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C:\Users\ryter\Dropbox (MIT)\John MIT\Research\MFAplusOutside\MFAplus\MFAplusModel\data\"/>
    </mc:Choice>
  </mc:AlternateContent>
  <xr:revisionPtr revIDLastSave="0" documentId="13_ncr:1_{29A4B771-7288-4265-B5C2-A4662C441C23}" xr6:coauthVersionLast="36" xr6:coauthVersionMax="47" xr10:uidLastSave="{00000000-0000-0000-0000-000000000000}"/>
  <bookViews>
    <workbookView xWindow="22200" yWindow="5796" windowWidth="13272" windowHeight="7536" firstSheet="30" activeTab="35" xr2:uid="{00000000-000D-0000-FFFF-FFFF00000000}"/>
  </bookViews>
  <sheets>
    <sheet name="INFO" sheetId="1" r:id="rId1"/>
    <sheet name="EXOGENOUS -&gt;" sheetId="2" r:id="rId2"/>
    <sheet name="volumes" sheetId="3" r:id="rId3"/>
    <sheet name="gdp_growth" sheetId="4" r:id="rId4"/>
    <sheet name="intensity_parameters" sheetId="5" r:id="rId5"/>
    <sheet name="lifetime_parameters" sheetId="6" r:id="rId6"/>
    <sheet name="old_cr" sheetId="7" r:id="rId7"/>
    <sheet name="new_cr" sheetId="8" r:id="rId8"/>
    <sheet name="new_scrap_rate" sheetId="9" r:id="rId9"/>
    <sheet name="pre_melting_recov" sheetId="10" r:id="rId10"/>
    <sheet name="alloy_specifications" sheetId="11" r:id="rId11"/>
    <sheet name="alloy_split" sheetId="12" r:id="rId12"/>
    <sheet name="old_scraps_table" sheetId="13" r:id="rId13"/>
    <sheet name="yields" sheetId="14" r:id="rId14"/>
    <sheet name="ref_prices" sheetId="28" r:id="rId15"/>
    <sheet name="smelter_prices" sheetId="57" r:id="rId16"/>
    <sheet name="ref_specifications" sheetId="30" r:id="rId17"/>
    <sheet name="price_elas" sheetId="29" r:id="rId18"/>
    <sheet name="smelter_capacity" sheetId="38" r:id="rId19"/>
    <sheet name="smelter_param" sheetId="31" r:id="rId20"/>
    <sheet name="smelter_util%" sheetId="39" r:id="rId21"/>
    <sheet name="MFA+DEMAND -&gt;" sheetId="15" r:id="rId22"/>
    <sheet name="smelter_prod" sheetId="35" r:id="rId23"/>
    <sheet name="primary_consump_kt" sheetId="42" r:id="rId24"/>
    <sheet name="primary_consump_predict" sheetId="40" r:id="rId25"/>
    <sheet name="demand_sectors" sheetId="16" r:id="rId26"/>
    <sheet name="intensities" sheetId="43" r:id="rId27"/>
    <sheet name="old_generated" sheetId="18" r:id="rId28"/>
    <sheet name="old_collected" sheetId="19" r:id="rId29"/>
    <sheet name="new_generated" sheetId="20" r:id="rId30"/>
    <sheet name="new_collected" sheetId="21" r:id="rId31"/>
    <sheet name="BLENDING MODEL -&gt;" sheetId="22" r:id="rId32"/>
    <sheet name="scrap_prices" sheetId="27" r:id="rId33"/>
    <sheet name="MINING -&gt;" sheetId="45" r:id="rId34"/>
    <sheet name="mine_constants" sheetId="46" r:id="rId35"/>
    <sheet name="mine_hyperparams" sheetId="47" r:id="rId36"/>
    <sheet name="mine_subsample_series" sheetId="48" r:id="rId37"/>
    <sheet name="bauxite_price_series" sheetId="49" r:id="rId38"/>
    <sheet name="bauxite_production" sheetId="58" r:id="rId39"/>
    <sheet name="annual_minesite_costs" sheetId="50" r:id="rId40"/>
    <sheet name="mine_opening_hyperparams" sheetId="51" r:id="rId41"/>
    <sheet name="bauxite_projection" sheetId="52" r:id="rId42"/>
    <sheet name="incentive_mines" sheetId="53" r:id="rId43"/>
    <sheet name="incentive_init_data" sheetId="54" r:id="rId44"/>
    <sheet name="init_mine_life_cumulative" sheetId="55" r:id="rId45"/>
    <sheet name="init_mine_life_noncumulative" sheetId="56" r:id="rId46"/>
  </sheets>
  <externalReferences>
    <externalReference r:id="rId47"/>
    <externalReference r:id="rId48"/>
  </externalReferences>
  <definedNames>
    <definedName name="_" hidden="1">#REF!</definedName>
    <definedName name="____________________________________________Key2" hidden="1">#REF!</definedName>
    <definedName name="___________________________________________Key2" hidden="1">#REF!</definedName>
    <definedName name="__________________________________________Key2" hidden="1">#REF!</definedName>
    <definedName name="_________________________________________Key2" hidden="1">#REF!</definedName>
    <definedName name="________________________________________Key2" hidden="1">#REF!</definedName>
    <definedName name="_______________________________________Key2" hidden="1">#REF!</definedName>
    <definedName name="______________________________________Key2" hidden="1">#REF!</definedName>
    <definedName name="_____________________________________Key2" hidden="1">#REF!</definedName>
    <definedName name="____________________________________Key2" hidden="1">#REF!</definedName>
    <definedName name="___________________________________Key2" hidden="1">#REF!</definedName>
    <definedName name="__________________________________Key2" hidden="1">#REF!</definedName>
    <definedName name="_________________________________Key2" hidden="1">#REF!</definedName>
    <definedName name="________________________________Key2" hidden="1">#REF!</definedName>
    <definedName name="_______________________________Key2" hidden="1">#REF!</definedName>
    <definedName name="______________________________Key2" hidden="1">#REF!</definedName>
    <definedName name="_____________________________Key2" hidden="1">#REF!</definedName>
    <definedName name="____________________________Key2" hidden="1">#REF!</definedName>
    <definedName name="___________________________Key2" hidden="1">#REF!</definedName>
    <definedName name="__________________________Key2" hidden="1">#REF!</definedName>
    <definedName name="_________________________Key2" hidden="1">#REF!</definedName>
    <definedName name="________________________Key2" hidden="1">#REF!</definedName>
    <definedName name="_______________________Key2" hidden="1">#REF!</definedName>
    <definedName name="______________________Key2" hidden="1">#REF!</definedName>
    <definedName name="_____________________Key2" hidden="1">#REF!</definedName>
    <definedName name="____________________Key2" hidden="1">#REF!</definedName>
    <definedName name="___________________Key2" hidden="1">#REF!</definedName>
    <definedName name="__________________Key2" hidden="1">#REF!</definedName>
    <definedName name="_________________Key2" hidden="1">#REF!</definedName>
    <definedName name="________________Key2" hidden="1">#REF!</definedName>
    <definedName name="_______________Key2" hidden="1">#REF!</definedName>
    <definedName name="______________Key2" hidden="1">#REF!</definedName>
    <definedName name="_____________Key2" hidden="1">#REF!</definedName>
    <definedName name="____________Key2" hidden="1">#REF!</definedName>
    <definedName name="___________Key2" hidden="1">#REF!</definedName>
    <definedName name="__________Key2" hidden="1">#REF!</definedName>
    <definedName name="_________Key2" hidden="1">#REF!</definedName>
    <definedName name="________Key2" hidden="1">#REF!</definedName>
    <definedName name="_______Key2" hidden="1">#REF!</definedName>
    <definedName name="______Key2" hidden="1">#REF!</definedName>
    <definedName name="_____Key2" hidden="1">#REF!</definedName>
    <definedName name="____Key2" hidden="1">#REF!</definedName>
    <definedName name="___Key2" hidden="1">#REF!</definedName>
    <definedName name="__123Graph_A" hidden="1">#REF!</definedName>
    <definedName name="__123Graph_B" hidden="1">#REF!</definedName>
    <definedName name="__Key2"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Fill" hidden="1">#REF!</definedName>
    <definedName name="_Key1" hidden="1">#REF!</definedName>
    <definedName name="_Key2" hidden="1">#REF!</definedName>
    <definedName name="_MatInverse_In" hidden="1">#REF!</definedName>
    <definedName name="_Order1" hidden="1">255</definedName>
    <definedName name="_Order2" hidden="1">0</definedName>
    <definedName name="_Regression_Out" hidden="1">#REF!</definedName>
    <definedName name="_Regression_X" hidden="1">#REF!</definedName>
    <definedName name="_Regression_Y" hidden="1">#REF!</definedName>
    <definedName name="_Sort" hidden="1">#REF!</definedName>
    <definedName name="_Sort2" hidden="1">#REF!</definedName>
    <definedName name="_Table1_In1" hidden="1">#REF!</definedName>
    <definedName name="_Table2_In1" hidden="1">#REF!</definedName>
    <definedName name="_Table2_In2" hidden="1">#REF!</definedName>
    <definedName name="asdfasdfasdfasdf" hidden="1">#REF!</definedName>
    <definedName name="asdfjkasd" hidden="1">#REF!</definedName>
    <definedName name="CBWorkbookPriority_1" hidden="1">-604729120</definedName>
    <definedName name="d" hidden="1">#REF!</definedName>
    <definedName name="D15a" hidden="1">#REF!</definedName>
    <definedName name="df" hidden="1">#REF!</definedName>
    <definedName name="er" hidden="1">#REF!</definedName>
    <definedName name="erer" hidden="1">#REF!</definedName>
    <definedName name="fqwefsdaavsdasd" hidden="1">#REF!</definedName>
    <definedName name="gdfgz" hidden="1">'[1]Primary Production'!$N$1028</definedName>
    <definedName name="GDP" hidden="1">#REF!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jjj" hidden="1">#REF!</definedName>
    <definedName name="l" hidden="1">{"Sim",1,"Demand Growth, 05-30","Control!$B$25","2","3","2,000","190946"}</definedName>
    <definedName name="ll" hidden="1">#REF!</definedName>
    <definedName name="ooo" hidden="1">#REF!</definedName>
    <definedName name="Pal_Workbook_GUID" hidden="1">"Q564CT13RVSF7SF61NCDN8QU"</definedName>
    <definedName name="Pop" hidden="1">#REF!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werwerw" hidden="1">#REF!</definedName>
    <definedName name="wetwe" hidden="1">#REF!</definedName>
    <definedName name="XLSIMSIM" hidden="1">{"Sim",1,"Demand Growth, 05-30","Control!$B$25","2","3","2,000","190946"}</definedName>
    <definedName name="XLSIMSIM_sub_1" hidden="1">"={""Sim"",12,""Alumina Real Trend"",""'MC Results'!$C$23"",""Alumina Price, 2011-2020"",""'MC Results'!$C$20"",""Alumina Price, 2021-2030"",""'MC Results'!$C$21"",""Metal Real Trend"",""'MC Results'!$C$28"",""Metal Price, 2011-2020"",""'MC Results'!$"</definedName>
    <definedName name="XLSIMSIM_sub_2" hidden="1">"C$25"",""Metal Price, 2021-2030"",""'MC Results'!$C$26"",""Conversion Real Trend"",""'MC Results'!$C$33"",""Conversion Cost, 2011-2020"",""'MC Results'!$C$30"",""Conversion Cost, 2021-2030"",""'MC Results'!$C$31"",""Refinery Cap by 2011"",""'MC Resul"</definedName>
    <definedName name="XLSIMSIM_sub_3" hidden="1">"ts'!$C$17"",""Smelter Cap by 2011"",""'MC Results'!$C$15"",""Primary Cons AGR 2005-2030"",""'MC Results'!$C$10"",""1"",""3"",""1,000"",""0""}"</definedName>
    <definedName name="xxx" hidden="1">[2]Sheet1!$N$1028</definedName>
    <definedName name="yyyy" hidden="1">[2]Sheet1!$J$1028:$T$1043</definedName>
  </definedNames>
  <calcPr calcId="191029"/>
</workbook>
</file>

<file path=xl/calcChain.xml><?xml version="1.0" encoding="utf-8"?>
<calcChain xmlns="http://schemas.openxmlformats.org/spreadsheetml/2006/main">
  <c r="W12" i="52" l="1"/>
  <c r="V12" i="52"/>
  <c r="U12" i="52"/>
  <c r="T12" i="52"/>
  <c r="S12" i="52"/>
  <c r="R12" i="52"/>
  <c r="Q12" i="52"/>
  <c r="P12" i="52"/>
  <c r="O12" i="52"/>
  <c r="N12" i="52"/>
  <c r="N11" i="52" s="1"/>
  <c r="O11" i="52" s="1"/>
  <c r="P11" i="52" s="1"/>
  <c r="Q11" i="52" s="1"/>
  <c r="R11" i="52" s="1"/>
  <c r="S11" i="52" s="1"/>
  <c r="T11" i="52" s="1"/>
  <c r="U11" i="52" s="1"/>
  <c r="V11" i="52" s="1"/>
  <c r="W11" i="52" s="1"/>
  <c r="M10" i="52"/>
  <c r="L10" i="52"/>
  <c r="K10" i="52"/>
  <c r="J10" i="52"/>
  <c r="I10" i="52"/>
  <c r="H10" i="52"/>
  <c r="G10" i="52"/>
  <c r="F10" i="52"/>
  <c r="E10" i="52"/>
  <c r="D10" i="52"/>
  <c r="C10" i="52"/>
  <c r="B10" i="52"/>
  <c r="B4" i="46" l="1"/>
</calcChain>
</file>

<file path=xl/sharedStrings.xml><?xml version="1.0" encoding="utf-8"?>
<sst xmlns="http://schemas.openxmlformats.org/spreadsheetml/2006/main" count="2536" uniqueCount="476">
  <si>
    <t>Baseline variables</t>
  </si>
  <si>
    <t>variables</t>
  </si>
  <si>
    <t>Description</t>
  </si>
  <si>
    <t>volumes</t>
  </si>
  <si>
    <t>Volume predictions for regions and sectors.</t>
  </si>
  <si>
    <t>From CRU predictions.</t>
  </si>
  <si>
    <t>gdp_growth</t>
  </si>
  <si>
    <t>Growth in GDP per regions.</t>
  </si>
  <si>
    <t>intensity_parameters</t>
  </si>
  <si>
    <t>Parameters to predict intensities.</t>
  </si>
  <si>
    <t>Found via regression by Karan and Dana.</t>
  </si>
  <si>
    <t>lifetime_parameters</t>
  </si>
  <si>
    <t>Parameters for lifetime distributions per sectors and regions.</t>
  </si>
  <si>
    <t>Assumptions from Gang Liu, Colton E. Bangs, and Daniel B. Müller.</t>
  </si>
  <si>
    <t>old_cr</t>
  </si>
  <si>
    <t>Collection rates for old scrap.</t>
  </si>
  <si>
    <t>new_cr</t>
  </si>
  <si>
    <t>Collection rates for new scrap.</t>
  </si>
  <si>
    <t>new_scrap_rate</t>
  </si>
  <si>
    <t>Fraction of demand that becomes generated new scrap.</t>
  </si>
  <si>
    <t>premelting_recov</t>
  </si>
  <si>
    <t>[Unsure] Fraction of old scrap recovered after collection.</t>
  </si>
  <si>
    <t>alloy_specifications</t>
  </si>
  <si>
    <t>Compositional specifications of alloys.</t>
  </si>
  <si>
    <t>Taken from Aluminium Association and other sources.</t>
  </si>
  <si>
    <t>alloy_split</t>
  </si>
  <si>
    <t>Alloy split assumptions for every sector and region.</t>
  </si>
  <si>
    <t xml:space="preserve">Calculated from "pre consumer scrap generation" splits by shapes and shape-alloy-sector assumptions (sheets "[sector_name] recycling" and "Alloy Split assumptions" of CRU - Apple-Recycled Aluminium Market Study-Nov 2020-modified.xlsx). </t>
  </si>
  <si>
    <t>old_scraps_table</t>
  </si>
  <si>
    <t>Table mapping sectors and shapes to old scrap names.</t>
  </si>
  <si>
    <t>Taken partially from Ava's work, filled in where gaps existed.</t>
  </si>
  <si>
    <t>yields</t>
  </si>
  <si>
    <t>Metallic fraction of every raw material.</t>
  </si>
  <si>
    <t>Taken from Gaustad 2009 and Ava's previous work.</t>
  </si>
  <si>
    <t>demand_sectors</t>
  </si>
  <si>
    <t>Demand by sectors and regions as far back as possible.</t>
  </si>
  <si>
    <t>Temporary table before moving to a better modelling of prices.</t>
  </si>
  <si>
    <t>China</t>
  </si>
  <si>
    <t>Europe</t>
  </si>
  <si>
    <t>Japan</t>
  </si>
  <si>
    <t>NAM</t>
  </si>
  <si>
    <t>ROW</t>
  </si>
  <si>
    <t>BC</t>
  </si>
  <si>
    <t>CD</t>
  </si>
  <si>
    <t>CP-cans</t>
  </si>
  <si>
    <t>CP-foil</t>
  </si>
  <si>
    <t>CP-others</t>
  </si>
  <si>
    <t>EE</t>
  </si>
  <si>
    <t>ME</t>
  </si>
  <si>
    <t>Others</t>
  </si>
  <si>
    <t>TR</t>
  </si>
  <si>
    <t>Intercept mean</t>
  </si>
  <si>
    <t>Intercept SD</t>
  </si>
  <si>
    <t>Elasticity mean</t>
  </si>
  <si>
    <t>Elasticity SD</t>
  </si>
  <si>
    <t>GDPPC_Elasticity mean</t>
  </si>
  <si>
    <t>GDPPC_Elasticity SD</t>
  </si>
  <si>
    <t>lifetime</t>
  </si>
  <si>
    <t>sigma</t>
  </si>
  <si>
    <t>distribution</t>
  </si>
  <si>
    <t>normal</t>
  </si>
  <si>
    <t>uniform</t>
  </si>
  <si>
    <t>old scrap pre melting recovery rates</t>
  </si>
  <si>
    <t>Al_high</t>
  </si>
  <si>
    <t>Al_low</t>
  </si>
  <si>
    <t>Cr_high</t>
  </si>
  <si>
    <t>Cr_low</t>
  </si>
  <si>
    <t>Cu_high</t>
  </si>
  <si>
    <t>Cu_low</t>
  </si>
  <si>
    <t>Fe_high</t>
  </si>
  <si>
    <t>Fe_low</t>
  </si>
  <si>
    <t>Mg_high</t>
  </si>
  <si>
    <t>Mg_low</t>
  </si>
  <si>
    <t>Mn_high</t>
  </si>
  <si>
    <t>Mn_low</t>
  </si>
  <si>
    <t>Ni_high</t>
  </si>
  <si>
    <t>Ni_low</t>
  </si>
  <si>
    <t>Si_high</t>
  </si>
  <si>
    <t>Si_low</t>
  </si>
  <si>
    <t>Ti_high</t>
  </si>
  <si>
    <t>Ti_low</t>
  </si>
  <si>
    <t>Zn_high</t>
  </si>
  <si>
    <t>Zn_low</t>
  </si>
  <si>
    <t>1100</t>
  </si>
  <si>
    <t>1350</t>
  </si>
  <si>
    <t>2024</t>
  </si>
  <si>
    <t>3003</t>
  </si>
  <si>
    <t>3004</t>
  </si>
  <si>
    <t>3104</t>
  </si>
  <si>
    <t>3105</t>
  </si>
  <si>
    <t>4043</t>
  </si>
  <si>
    <t>5042</t>
  </si>
  <si>
    <t>5052</t>
  </si>
  <si>
    <t>5182</t>
  </si>
  <si>
    <t>6061</t>
  </si>
  <si>
    <t>7004</t>
  </si>
  <si>
    <t>8111</t>
  </si>
  <si>
    <t>6111</t>
  </si>
  <si>
    <t>6022</t>
  </si>
  <si>
    <t>6063</t>
  </si>
  <si>
    <t>A356.1</t>
  </si>
  <si>
    <t>A356.2</t>
  </si>
  <si>
    <t>A365</t>
  </si>
  <si>
    <t>A319</t>
  </si>
  <si>
    <t>A380</t>
  </si>
  <si>
    <t>3003-rolled</t>
  </si>
  <si>
    <t>3105-rolled</t>
  </si>
  <si>
    <t>6061-extrusion</t>
  </si>
  <si>
    <t>6063-extrusion</t>
  </si>
  <si>
    <t>1100-rolled</t>
  </si>
  <si>
    <t>3003-extrusion</t>
  </si>
  <si>
    <t>5052-rolled</t>
  </si>
  <si>
    <t>A319-cast</t>
  </si>
  <si>
    <t>A356.2-cast</t>
  </si>
  <si>
    <t>A380-cast</t>
  </si>
  <si>
    <t>3104-rolled</t>
  </si>
  <si>
    <t>5042-rolled</t>
  </si>
  <si>
    <t>5182-rolled</t>
  </si>
  <si>
    <t>4043-rolled</t>
  </si>
  <si>
    <t>7004-rolled</t>
  </si>
  <si>
    <t>8111-rolled</t>
  </si>
  <si>
    <t>1100-extrusion</t>
  </si>
  <si>
    <t>1350-rolled</t>
  </si>
  <si>
    <t>1350-wc</t>
  </si>
  <si>
    <t>6061-rolled</t>
  </si>
  <si>
    <t>8111-extrusion</t>
  </si>
  <si>
    <t>2024-extrusion</t>
  </si>
  <si>
    <t>2024-rolled</t>
  </si>
  <si>
    <t>3004-rolled</t>
  </si>
  <si>
    <t>5052-extrusion</t>
  </si>
  <si>
    <t>6022-rolled</t>
  </si>
  <si>
    <t>6111-rolled</t>
  </si>
  <si>
    <t>7004-extrusion</t>
  </si>
  <si>
    <t>A356.1-cast</t>
  </si>
  <si>
    <t>A365-cast</t>
  </si>
  <si>
    <t>cast</t>
  </si>
  <si>
    <t>OtherCast</t>
  </si>
  <si>
    <t>CDscrap</t>
  </si>
  <si>
    <t>Oldcast-ME-EE</t>
  </si>
  <si>
    <t>Transport</t>
  </si>
  <si>
    <t>extrusion</t>
  </si>
  <si>
    <t>BC-Extr</t>
  </si>
  <si>
    <t>OtherExtrusion</t>
  </si>
  <si>
    <t>rolled</t>
  </si>
  <si>
    <t>BC-Rolled</t>
  </si>
  <si>
    <t>UBC</t>
  </si>
  <si>
    <t>Foil</t>
  </si>
  <si>
    <t>Packaging</t>
  </si>
  <si>
    <t>OtherRolled</t>
  </si>
  <si>
    <t>wc</t>
  </si>
  <si>
    <t>OtherWC</t>
  </si>
  <si>
    <t>WC</t>
  </si>
  <si>
    <t>Ref_Al</t>
  </si>
  <si>
    <t>Ref_Cr</t>
  </si>
  <si>
    <t>Ref_Cu</t>
  </si>
  <si>
    <t>Ref_Fe</t>
  </si>
  <si>
    <t>Ref_Mg</t>
  </si>
  <si>
    <t>Ref_Mn</t>
  </si>
  <si>
    <t>Ref_Ni</t>
  </si>
  <si>
    <t>Ref_Si</t>
  </si>
  <si>
    <t>Ref_Ti</t>
  </si>
  <si>
    <t>Ref_Zn</t>
  </si>
  <si>
    <t>ref_prices</t>
  </si>
  <si>
    <t>Prices for refined materials</t>
  </si>
  <si>
    <t>Numbers from Ava which are in turn mostly found from Xinkai's work. Al from lme historical data.</t>
  </si>
  <si>
    <t>scrap_prices</t>
  </si>
  <si>
    <t>Prices for old and new scrap calculated from mean of compositions and raw prices and then halved.</t>
  </si>
  <si>
    <t>elas_sd</t>
  </si>
  <si>
    <t>elas_Al</t>
  </si>
  <si>
    <t>cr_elas</t>
  </si>
  <si>
    <t>impurities</t>
  </si>
  <si>
    <t>Transport-Twitch</t>
  </si>
  <si>
    <t>Transport-Zorba</t>
  </si>
  <si>
    <t>Alumina</t>
  </si>
  <si>
    <t>Aluminum</t>
  </si>
  <si>
    <t>oil_elas</t>
  </si>
  <si>
    <t>log margin / (1-log pcu) where margin = (aluminum price - alumina price)</t>
  </si>
  <si>
    <t>alumina to aluminum efficiency</t>
  </si>
  <si>
    <t>*check again with alumina</t>
  </si>
  <si>
    <t>North America</t>
  </si>
  <si>
    <t>World</t>
  </si>
  <si>
    <t>World ex. China</t>
  </si>
  <si>
    <t>ref_specifications</t>
  </si>
  <si>
    <t>Compositions of refined materials</t>
  </si>
  <si>
    <t>price_elas</t>
  </si>
  <si>
    <t>Price elasticities for various materials.</t>
  </si>
  <si>
    <t>Regression work by Dana and John.</t>
  </si>
  <si>
    <t>Year</t>
  </si>
  <si>
    <t>pri margin elas</t>
  </si>
  <si>
    <t>Value</t>
  </si>
  <si>
    <t>2018 global pri cap</t>
  </si>
  <si>
    <t>2018 global pri CU</t>
  </si>
  <si>
    <t>2018 nam pri cap</t>
  </si>
  <si>
    <t>2018 nam pri CU</t>
  </si>
  <si>
    <t>2018 china pri cap</t>
  </si>
  <si>
    <t>2018 china pri CU</t>
  </si>
  <si>
    <t>Margin</t>
  </si>
  <si>
    <t>Mostly assumed to be pure elements with 0 impurities.</t>
  </si>
  <si>
    <t>From CRU predictions, numbers take into account COVID effects from 2019-2022.</t>
  </si>
  <si>
    <t>bauxite_per_aluminum</t>
  </si>
  <si>
    <t>alumina_per_aluminum</t>
  </si>
  <si>
    <t>bauxite_per_alumina</t>
  </si>
  <si>
    <t>mining_constants data from https://www.aceee.org/files/proceedings/2003/data/papers/SS03_Panel1_Paper02.pdf, given in tonnes of x required per tonne of y produced</t>
  </si>
  <si>
    <t>fraction_alumina_to_aluminum</t>
  </si>
  <si>
    <t>Notes</t>
  </si>
  <si>
    <t>Mine CU-margin elas</t>
  </si>
  <si>
    <t>capacity utlization elasticity to total cash margin, current value is approximate result of regression attempts; see slide 42 in Group Research Folder_Olivetti\Displacement_x0004_ Presentations\John\Weekly Updates10825 Generalization.pptx</t>
  </si>
  <si>
    <t>Mine cost-OG elas</t>
  </si>
  <si>
    <t>minesite cost elasticity to ore grade decline</t>
  </si>
  <si>
    <t>Mine cost-price elas</t>
  </si>
  <si>
    <t>minesite cost elasticity to bauxite price</t>
  </si>
  <si>
    <t>Mine CU0</t>
  </si>
  <si>
    <t>median capacity utlization in 2019, used to determine how mines change CU due to TCM</t>
  </si>
  <si>
    <t>Mine TCM0</t>
  </si>
  <si>
    <t>median total cash margin in 2019, used to determine how mines change CU due to TCM</t>
  </si>
  <si>
    <t>Discount rate</t>
  </si>
  <si>
    <t>discount rate (fraction, not percent - 0.1=10%), used for NPV/IRR calculation in mine opening decision</t>
  </si>
  <si>
    <t>Ramp down CU</t>
  </si>
  <si>
    <t>capacity utilization during ramp down; float less than 1, default 0.4</t>
  </si>
  <si>
    <t>Ramp up CU</t>
  </si>
  <si>
    <t>capacity utilization during ramp up, float less than 1, default 0.4</t>
  </si>
  <si>
    <t>Ramp up years</t>
  </si>
  <si>
    <t>number of years allotted for ramp up (currently use total dCAPEX distributed among those years, so shortening would make each year of dCAPEX more expensive), int default 3</t>
  </si>
  <si>
    <t>close_price_method</t>
  </si>
  <si>
    <t>mean</t>
  </si>
  <si>
    <t>method used for price expected used for mine closing - mean, max, alonso-ayuso, or probabilistic are supported - if using probabilistic you can adjust the close_probability_split variables</t>
  </si>
  <si>
    <t>close_years_back</t>
  </si>
  <si>
    <t>number of years to use for rolling mean/max/min values when evaluating mine closing</t>
  </si>
  <si>
    <t>years_for_roi</t>
  </si>
  <si>
    <t>years for return on investment when evaluating mine opening - number of years of mine life to simulate for IRR calculation</t>
  </si>
  <si>
    <t>close_probability_split_max</t>
  </si>
  <si>
    <t>for the probabilistic closing method, probability given to the rolling close_years_back max</t>
  </si>
  <si>
    <t>close_probability_split_mean</t>
  </si>
  <si>
    <t>for the probabilistic closing method, probability given to the rolling close_years_back mean</t>
  </si>
  <si>
    <t>close_probability_split_min</t>
  </si>
  <si>
    <t>for the probabilistic closing method, probability given to the rolling close_years_back min - make sure these three sum to 1</t>
  </si>
  <si>
    <t>random_state</t>
  </si>
  <si>
    <t>reserve_frac_Australia</t>
  </si>
  <si>
    <t>region reserve fraction of global total in 2019</t>
  </si>
  <si>
    <t>reserve_frac_Brazil</t>
  </si>
  <si>
    <t>reserve_frac_China</t>
  </si>
  <si>
    <t>reserve_frac_Guinea</t>
  </si>
  <si>
    <t>reserve_frac_Other</t>
  </si>
  <si>
    <t>reinitialize</t>
  </si>
  <si>
    <t>bool, False, runs the setup fn initialize mine life instead of pulling from init_mine_life.pkl</t>
  </si>
  <si>
    <t>minesite_cost_response_to_grade_price</t>
  </si>
  <si>
    <t>bool, True, minesite costs respond to ore grade decline as per slide 10 here: Group Research Folder_Olivetti/Displacement/04 Presentations/John/Weekly Updates/20210825 Generalization.pptx</t>
  </si>
  <si>
    <t>use_minesite_cost_projections</t>
  </si>
  <si>
    <t>loads minesite cost projections extracted from Figure 2 in 20210428 Alcoa Mining CRU.pdf, which last through 2022.</t>
  </si>
  <si>
    <t>loaded_mine_data</t>
  </si>
  <si>
    <t>bool, False, shouldn't be modified by user, set by fn load_mine_data</t>
  </si>
  <si>
    <t>individual</t>
  </si>
  <si>
    <t>bool, False. Whether to use the fn simulate_individual_mine or simulate_mine_life in fn run_mines. False is faster. This parameter is deprecated and only False should be used.</t>
  </si>
  <si>
    <t>use_reserves_for_closure</t>
  </si>
  <si>
    <t>bool, True forces mines to close when they run out of reserves, False allows otherwise. Should always use False</t>
  </si>
  <si>
    <t>forever_sim</t>
  </si>
  <si>
    <t>bool, if True allows the simulation to run until all mines have closed (or bauxite price series runs out of values), False only goes until set point</t>
  </si>
  <si>
    <t>use_cumulative_head_grade</t>
  </si>
  <si>
    <t>bool, True causes head grade to be calculated from cumulative head grade, where cumulative head grade comes from the regression result. False has head grade calculated from the regression result directly. Use False.</t>
  </si>
  <si>
    <t>use_calculated_initial_head_grade</t>
  </si>
  <si>
    <t>bool, whether to use 2019 head grade as initial head grade in calculations or to use that calculated in section 3.10, Bauxite-aluminum mines.ipynb (https://countertop.mit.edu:3048/notebooks/SQL/Bauxite-aluminum%20mines.ipynb), default True.</t>
  </si>
  <si>
    <t>simulate_closure</t>
  </si>
  <si>
    <t>bool, whether to simulate 2019 operating mines and their closure, default True but can be set to False to test mine opening.</t>
  </si>
  <si>
    <t>open_new_mines</t>
  </si>
  <si>
    <t>bool, whether to simulate new mine opening, default True but set False during mine opening evaluation so we dont end up in an infinite loop</t>
  </si>
  <si>
    <t>reinitialize_incentive_mines</t>
  </si>
  <si>
    <t>bool, default False and True is not set up yet. Whether to create a new  incentive pool of mines or to use the pre-generated one, passing True requires supplying incentive_mine_hyperparameters, which can be accessed by calling self.output_incentive_mine_hyperparameters()</t>
  </si>
  <si>
    <t>continuous_incentive</t>
  </si>
  <si>
    <t>bool, if True, maintains the same set of incentive pool mines the entire time, dropping them from the incentive pool and adding them to the operating pool as they open. Hopefully this will eventually also include adding new mines to the incentive as reserves expand. If False, does not drop &amp; samples from incentive pool each time; recommend changing incentive_mine_hyperparameters and setting reinitialize_incentive_mines=True if that is the case. Current default is False</t>
  </si>
  <si>
    <t>follow_copper_opening_method</t>
  </si>
  <si>
    <t>bool, if True, generates an incentive pool for each year of the simulation, creates alterable subsample_series to track how many from the pool are sampled in each year</t>
  </si>
  <si>
    <t>calibrate_copper_opening_method</t>
  </si>
  <si>
    <t>int, random_state variable</t>
  </si>
  <si>
    <t>t bauxite required to produce 1 t aluminum</t>
  </si>
  <si>
    <t>t alumina required to produce 1 t aluminum</t>
  </si>
  <si>
    <t>t bauxite required to produce 1 t alumina</t>
  </si>
  <si>
    <t>fraction of alumina production that is used to produce aluminum</t>
  </si>
  <si>
    <t>World average site cost ($/t)</t>
  </si>
  <si>
    <t>Royalty</t>
  </si>
  <si>
    <t>Labor</t>
  </si>
  <si>
    <t>Fuel</t>
  </si>
  <si>
    <t>Power</t>
  </si>
  <si>
    <t>Explosives</t>
  </si>
  <si>
    <t>Consumables</t>
  </si>
  <si>
    <t>Sustaining Capital</t>
  </si>
  <si>
    <t>Other Costs</t>
  </si>
  <si>
    <t>dependent_variable</t>
  </si>
  <si>
    <t>normalized_by</t>
  </si>
  <si>
    <t>independent_variable</t>
  </si>
  <si>
    <t>basis</t>
  </si>
  <si>
    <t>unit_dependent_variable</t>
  </si>
  <si>
    <t>unit_independent_variable</t>
  </si>
  <si>
    <t>log_form</t>
  </si>
  <si>
    <t>constant</t>
  </si>
  <si>
    <t>slope</t>
  </si>
  <si>
    <t>standard_deviation</t>
  </si>
  <si>
    <t>total_reclamation_cost</t>
  </si>
  <si>
    <t>NaN</t>
  </si>
  <si>
    <t>capacity</t>
  </si>
  <si>
    <t>million USD</t>
  </si>
  <si>
    <t>t</t>
  </si>
  <si>
    <t>log-log</t>
  </si>
  <si>
    <t>capacity_mean</t>
  </si>
  <si>
    <t>commodity_price</t>
  </si>
  <si>
    <t>cents/lb and $/oz</t>
  </si>
  <si>
    <t>capacity_std</t>
  </si>
  <si>
    <t>total_minesite_cost_mean</t>
  </si>
  <si>
    <t>total_minesite_cost_std</t>
  </si>
  <si>
    <t>dev_capex</t>
  </si>
  <si>
    <t>sus_capex</t>
  </si>
  <si>
    <t>TCRC</t>
  </si>
  <si>
    <t>$/tonne</t>
  </si>
  <si>
    <t>opening_ore_grade</t>
  </si>
  <si>
    <t>%</t>
  </si>
  <si>
    <t>total_cash_cost_remainder</t>
  </si>
  <si>
    <t>weibull_min</t>
  </si>
  <si>
    <t>total_reclamation_cost_bauxite</t>
  </si>
  <si>
    <t>Mt</t>
  </si>
  <si>
    <t>overhead</t>
  </si>
  <si>
    <t>dev_capex_fitch_lin</t>
  </si>
  <si>
    <t>linear</t>
  </si>
  <si>
    <t>dev_capex_fitch_log</t>
  </si>
  <si>
    <t>see mining/data/generalization mine formation hyperparams.xlsx for notes on these data</t>
  </si>
  <si>
    <t>check_opening</t>
  </si>
  <si>
    <t>n_incentives</t>
  </si>
  <si>
    <t>last_n_years</t>
  </si>
  <si>
    <t>int, last n years to use for selecting mines for the incentive pool</t>
  </si>
  <si>
    <t>int, number of incentive mines to generate</t>
  </si>
  <si>
    <t>sample_opening</t>
  </si>
  <si>
    <t>dcapex_method</t>
  </si>
  <si>
    <t>all_commodities</t>
  </si>
  <si>
    <t>str, fitch_log, fitch_lin, all_commodities. Determines regression that creates dCAPEX ($M) values from capacities</t>
  </si>
  <si>
    <t>add_known_opening_mines</t>
  </si>
  <si>
    <t>sample_includes_known_opening_mines</t>
  </si>
  <si>
    <t>bool, the resampling with perturbation does so from the generated 2019 operating mines opening in the last n years), as well as those provided in incentive_init_data.pkl</t>
  </si>
  <si>
    <t>bool, whether to include known opening mines.</t>
  </si>
  <si>
    <t>target_production_opening</t>
  </si>
  <si>
    <t>only used if reinitializing incentive mines, shouldn't affect default operation</t>
  </si>
  <si>
    <t>str, Production (Mt) or Reserves (Mt) or Adjusted reserves (Mt), determines which value target_prod is used to match</t>
  </si>
  <si>
    <t>Adjusted reserves (Mt)</t>
  </si>
  <si>
    <t>prod_or_reserves</t>
  </si>
  <si>
    <t>fraction_operate_with_negative_cash_flow</t>
  </si>
  <si>
    <t>bool, whether to recalibrate OGEs and overhead such that reserves remaining at mine close are closer together</t>
  </si>
  <si>
    <t>recalibrate_oge_overhead</t>
  </si>
  <si>
    <t>threshold_set</t>
  </si>
  <si>
    <t>float, how close OGE and overhead tuning need to be before it stops tuning the parameter, in number of years of ore treated</t>
  </si>
  <si>
    <t>Guinea</t>
  </si>
  <si>
    <t>Australia</t>
  </si>
  <si>
    <t>India</t>
  </si>
  <si>
    <t>Indonesia</t>
  </si>
  <si>
    <t>Jamaica</t>
  </si>
  <si>
    <t>Russia</t>
  </si>
  <si>
    <t>Brazil</t>
  </si>
  <si>
    <t>Global</t>
  </si>
  <si>
    <t>Global growth rate</t>
  </si>
  <si>
    <t>MINE</t>
  </si>
  <si>
    <t>Country</t>
  </si>
  <si>
    <t>PHASE</t>
  </si>
  <si>
    <t>PRIMARY COMPANY</t>
  </si>
  <si>
    <t>Development CAPEX ($M)</t>
  </si>
  <si>
    <t>NOTES</t>
  </si>
  <si>
    <t>Reserves (Mt)</t>
  </si>
  <si>
    <t>2018 production (Mt)</t>
  </si>
  <si>
    <t>2019 production (Mt)</t>
  </si>
  <si>
    <t>Estimated production (Mt/yr)</t>
  </si>
  <si>
    <t>Production capacity (Mt)</t>
  </si>
  <si>
    <t>Opening</t>
  </si>
  <si>
    <t>Estimated mine life (yrs)</t>
  </si>
  <si>
    <t>Bauxite capacity (Mt)</t>
  </si>
  <si>
    <t>Amrun (Bauxite)</t>
  </si>
  <si>
    <t>Operational</t>
  </si>
  <si>
    <t>Rio Tinto</t>
  </si>
  <si>
    <t>December 2018: Rio Tinto has shipped the first bauxite from the project, six weeks ahead of schedule. Proven reserves: 287mnt. Estimated production: 22.8mnt/year. Mine life: 40 years. The project is an expansion of the existing Weipa mine - believe that its production is already included in the CRU data, so exclude this from potential opening</t>
  </si>
  <si>
    <t>Koumbia (Bauxite)</t>
  </si>
  <si>
    <t>New Project</t>
  </si>
  <si>
    <t>Alliance Mining Commodities </t>
  </si>
  <si>
    <t>October 2017: Alliance Mining Commodities was on track to start production at the mine by 2019. Measured resources: 19.9mnt. Expected production: 10,000kt/year. Mine life: 25years</t>
  </si>
  <si>
    <t>Boffa (Bauxite)</t>
  </si>
  <si>
    <t>Aluminum Corporation of China </t>
  </si>
  <si>
    <t>January 2020: Aluminum Corporation of China commenced production at the mine. Reserves: 1,750mnt. Mine life: 60 years. Production apacity: 12,000kt/yr</t>
  </si>
  <si>
    <t>Tan Rai (Bao Lam) (Bauxite)</t>
  </si>
  <si>
    <t>Other</t>
  </si>
  <si>
    <t>Vietnam National Coal-Mineral Industries Group </t>
  </si>
  <si>
    <t>Production values not available. Production capacity: 650kt/year</t>
  </si>
  <si>
    <t>Somalu (Bauxite)</t>
  </si>
  <si>
    <t>Anglo African Minerals</t>
  </si>
  <si>
    <t>Inferred resources: 459mnt. Mine life: 40 years. Estimated production: 10,000kt/year. Estimated start year: 2021</t>
  </si>
  <si>
    <t>Bonasika (Bauxite)</t>
  </si>
  <si>
    <t>First Bauxite Corporation</t>
  </si>
  <si>
    <t>February 2020: First Bauxite Corporation has commissioned the processing plant at the project. Proved reserves: 1.7mnt. Expected production: 320kt/yr. Mine Life: 17 years</t>
  </si>
  <si>
    <t>Toubal (Bauxite)</t>
  </si>
  <si>
    <t>Inferred resources: 722mnt. Mine life: 40 years. Estimated production: 10,000kt/year. Estimated start year: 2024</t>
  </si>
  <si>
    <t>Dian-Dian (Bauxite)</t>
  </si>
  <si>
    <t>United Company Russian Aluminium (UC RUSAL)</t>
  </si>
  <si>
    <t>June 2018: UC RUSAL started shipping bauxite from the project. Measured resources: 400.9mnt. 2018 production: 840kt, https://rusal.ru/en/innovation/development/dian-dian/ says 3 Mt/yr capacity, 564 Mt reserves, https://aluminiuminsider.com/rusal-plans-first-bauxite-production-at-guineas-dian-dian-mine-by-months-end/ says it could expand to up to 12 Mt/yr following other expansions</t>
  </si>
  <si>
    <t>Minim Martap (Bauxite)</t>
  </si>
  <si>
    <t>Canyon Resources</t>
  </si>
  <si>
    <t>August 2020: Canyon Resources has reported maiden probable reserve of 97.3mnt at the project. Indicated resources: 839mnt. The project includes Minim Martap, Makan and Ngaoundal deposits. Mine life: 20 years. Expected production: 4,900kt/yr</t>
  </si>
  <si>
    <t>Bel Air</t>
  </si>
  <si>
    <t>Alufer Mining</t>
  </si>
  <si>
    <t>GAC</t>
  </si>
  <si>
    <t>Emirates Global Aluminum</t>
  </si>
  <si>
    <t>Sangaredi expansion</t>
  </si>
  <si>
    <t>FAR</t>
  </si>
  <si>
    <t>Terracom</t>
  </si>
  <si>
    <t>Maochang Mine</t>
  </si>
  <si>
    <t>Minesite cost (USD/t)</t>
  </si>
  <si>
    <t>Production (Mt)</t>
  </si>
  <si>
    <t>Cost-production product</t>
  </si>
  <si>
    <t>Royalty (USD/t)</t>
  </si>
  <si>
    <t>Labor (USD/t)</t>
  </si>
  <si>
    <t>Fuel (USD/t)</t>
  </si>
  <si>
    <t>Power (USD/t)</t>
  </si>
  <si>
    <t>Explosives (USD/t)</t>
  </si>
  <si>
    <t>Consumables (USD/t)</t>
  </si>
  <si>
    <t>Sustaining Capital (USD/t)</t>
  </si>
  <si>
    <t>Other Costs (USD/t)</t>
  </si>
  <si>
    <t>Head grade (%)</t>
  </si>
  <si>
    <t>Projected closure</t>
  </si>
  <si>
    <t>Capacity utilization</t>
  </si>
  <si>
    <t>Bauxite price (USD/t)</t>
  </si>
  <si>
    <t>Payable percent (%)</t>
  </si>
  <si>
    <t>Recovery rate (%)</t>
  </si>
  <si>
    <t>Ore treated (Mt)</t>
  </si>
  <si>
    <t>Capacity (Mt)</t>
  </si>
  <si>
    <t>Paid metal production (Mt)</t>
  </si>
  <si>
    <t>Cumulative ore treated (Mt)</t>
  </si>
  <si>
    <t>Reserves grade (%)</t>
  </si>
  <si>
    <t>Closure</t>
  </si>
  <si>
    <t>OGE</t>
  </si>
  <si>
    <t>Initial head grade (%)</t>
  </si>
  <si>
    <t>non-cumulative OGE</t>
  </si>
  <si>
    <t>Cumulative head grade (%)</t>
  </si>
  <si>
    <t>Initial ore treated (Mt)</t>
  </si>
  <si>
    <t>Total cash cost (USD/t)</t>
  </si>
  <si>
    <t>Total cash margin (USD/t)</t>
  </si>
  <si>
    <t>Overhead ($M)</t>
  </si>
  <si>
    <t>Sustaining CAPEX ($M)</t>
  </si>
  <si>
    <t>Cash flow ($M)</t>
  </si>
  <si>
    <t>Total reclamation cost ($M)</t>
  </si>
  <si>
    <t>Operate with negative cash flow</t>
  </si>
  <si>
    <t>Cumulative production (Mt)</t>
  </si>
  <si>
    <t>Ramp up flag</t>
  </si>
  <si>
    <t>Ramp down flag</t>
  </si>
  <si>
    <t>Closed flag</t>
  </si>
  <si>
    <t>Total cash margin expect (USD/t)</t>
  </si>
  <si>
    <t>Cash flow expect ($M)</t>
  </si>
  <si>
    <t>NPV ramp next ($M)</t>
  </si>
  <si>
    <t>NPV ramp following ($M)</t>
  </si>
  <si>
    <t>Close method</t>
  </si>
  <si>
    <t>Simulated closure</t>
  </si>
  <si>
    <t>Cumulative OGE</t>
  </si>
  <si>
    <t>Noncumulative OGE</t>
  </si>
  <si>
    <t>Known opening</t>
  </si>
  <si>
    <t>Estimated mine life</t>
  </si>
  <si>
    <t>Target opening</t>
  </si>
  <si>
    <t>Projected opening</t>
  </si>
  <si>
    <t>Bauxite</t>
  </si>
  <si>
    <t>elas_margin</t>
  </si>
  <si>
    <t>bool, used when reinitializing the incentive pool</t>
  </si>
  <si>
    <t>float, 0&lt;=x&lt;=1, mines in the incentive pool that operate with negative cash flow (e.g. mines supported by governments that will remain open for strategic interests, etc.)</t>
  </si>
  <si>
    <t>bool, should be False once the subsample_series is set up (sets up the mod.minemod.subsample_series for mine opening evaluation→running the model with this set to TRUE will allow you to get the subsample series that matches the bauxite_projection variable. Can then replace the current mine_subsample_series in the next sheet to establish the new baseline).</t>
  </si>
  <si>
    <t>elas_bauxite_sd</t>
  </si>
  <si>
    <t>alumina_yearly</t>
  </si>
  <si>
    <t>lme_yearly</t>
  </si>
  <si>
    <t>smelter_margin</t>
  </si>
  <si>
    <t>elas_bauxite_sd is random assumed value, original elas_sd was 0.7263</t>
  </si>
  <si>
    <t>all elas are randomly assumed values, previously all were 0.001 (with same signs as now) but bauxite price evolution was practically nonexistent</t>
  </si>
  <si>
    <t>Extra Notes</t>
  </si>
  <si>
    <t>global. John flipped the sign from what was originally here, since the behavior seemed wrong (positive sign means that as margin increases or smelter profit increases, they will increase production to maximize profit). Previously the value was -0.0238806</t>
  </si>
  <si>
    <t>Alternative</t>
  </si>
  <si>
    <t>use_primary_for_capacity_growth</t>
  </si>
  <si>
    <t>bool, if true uses primary aluminum demand for smelter capacity growth, if false uses bauxite supply growth for smelter capacity growth</t>
  </si>
  <si>
    <t>match_mining_with</t>
  </si>
  <si>
    <t>bauxite_demand</t>
  </si>
  <si>
    <t>str, can be bauxite_demand or primary_aluminum_demand, selects which of these annual values mine production is calibrated to when calibrate_copper_opening_method is 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</si>
</sst>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_-;\-* #,##0_-;_-* &quot;-&quot;??_-;_-@_-"/>
    <numFmt numFmtId="166" formatCode="\ [$]mm/yyyy"/>
  </numFmts>
  <fonts count="18">
    <font>
      <sz val="11"/>
      <color theme="1"/>
      <name val="Calibri"/>
      <family val="2"/>
      <scheme val="minor"/>
    </font>
    <font>
      <sz val="12"/>
      <color theme="1"/>
      <name val="Calibri"/>
      <family val="2"/>
      <scheme val="minor"/>
    </font>
    <font>
      <sz val="12"/>
      <color theme="1"/>
      <name val="Calibri"/>
      <family val="2"/>
      <scheme val="minor"/>
    </font>
    <font>
      <b/>
      <sz val="11"/>
      <name val="Calibri"/>
      <family val="2"/>
    </font>
    <font>
      <sz val="11"/>
      <color theme="1"/>
      <name val="Calibri"/>
      <family val="2"/>
      <scheme val="minor"/>
    </font>
    <font>
      <sz val="11"/>
      <name val="Calibri"/>
      <family val="2"/>
    </font>
    <font>
      <b/>
      <sz val="11"/>
      <color theme="1"/>
      <name val="Calibri"/>
      <family val="2"/>
      <scheme val="minor"/>
    </font>
    <font>
      <sz val="12"/>
      <color rgb="FF000000"/>
      <name val="Calibri"/>
      <family val="2"/>
      <scheme val="minor"/>
    </font>
    <font>
      <u/>
      <sz val="11"/>
      <color theme="10"/>
      <name val="Calibri"/>
      <family val="2"/>
      <scheme val="minor"/>
    </font>
    <font>
      <sz val="8.5"/>
      <name val="Arial"/>
      <family val="2"/>
    </font>
    <font>
      <sz val="8.5"/>
      <color theme="1"/>
      <name val="Arial"/>
      <family val="2"/>
    </font>
    <font>
      <sz val="10"/>
      <name val="Arial"/>
      <family val="2"/>
    </font>
    <font>
      <sz val="10"/>
      <name val="Times New Roman"/>
      <family val="1"/>
    </font>
    <font>
      <sz val="11"/>
      <color rgb="FF000000"/>
      <name val="Calibri"/>
      <family val="2"/>
      <scheme val="minor"/>
    </font>
    <font>
      <sz val="11"/>
      <color theme="0"/>
      <name val="Calibri"/>
      <family val="2"/>
      <scheme val="minor"/>
    </font>
    <font>
      <sz val="10"/>
      <color theme="1"/>
      <name val="Arial Unicode MS"/>
    </font>
    <font>
      <sz val="14"/>
      <color rgb="FF000000"/>
      <name val="Courier New"/>
      <family val="1"/>
    </font>
    <font>
      <sz val="11"/>
      <color rgb="FF000000"/>
      <name val="Calibri"/>
      <family val="2"/>
      <charset val="134"/>
      <scheme val="minor"/>
    </font>
  </fonts>
  <fills count="8">
    <fill>
      <patternFill patternType="none"/>
    </fill>
    <fill>
      <patternFill patternType="gray125"/>
    </fill>
    <fill>
      <patternFill patternType="solid">
        <fgColor theme="0"/>
        <bgColor indexed="64"/>
      </patternFill>
    </fill>
    <fill>
      <patternFill patternType="solid">
        <fgColor theme="9"/>
        <bgColor indexed="64"/>
      </patternFill>
    </fill>
    <fill>
      <patternFill patternType="solid">
        <fgColor indexed="9"/>
        <bgColor indexed="64"/>
      </patternFill>
    </fill>
    <fill>
      <patternFill patternType="solid">
        <fgColor theme="5"/>
      </patternFill>
    </fill>
    <fill>
      <patternFill patternType="solid">
        <fgColor rgb="FFFFC000"/>
        <bgColor indexed="64"/>
      </patternFill>
    </fill>
    <fill>
      <patternFill patternType="solid">
        <fgColor rgb="FFFFFF00"/>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right/>
      <top style="thin">
        <color auto="1"/>
      </top>
      <bottom style="thin">
        <color auto="1"/>
      </bottom>
      <diagonal/>
    </border>
    <border>
      <left/>
      <right style="thin">
        <color auto="1"/>
      </right>
      <top style="thin">
        <color auto="1"/>
      </top>
      <bottom style="thin">
        <color auto="1"/>
      </bottom>
      <diagonal/>
    </border>
  </borders>
  <cellStyleXfs count="13">
    <xf numFmtId="0" fontId="0" fillId="0" borderId="0"/>
    <xf numFmtId="0" fontId="2" fillId="0" borderId="0"/>
    <xf numFmtId="0" fontId="4" fillId="0" borderId="0"/>
    <xf numFmtId="0" fontId="8" fillId="0" borderId="0" applyNumberFormat="0" applyFill="0" applyBorder="0" applyAlignment="0" applyProtection="0"/>
    <xf numFmtId="0" fontId="4" fillId="0" borderId="0"/>
    <xf numFmtId="0" fontId="8" fillId="0" borderId="0" applyNumberFormat="0" applyFill="0" applyBorder="0" applyAlignment="0" applyProtection="0"/>
    <xf numFmtId="164" fontId="4" fillId="0" borderId="0" applyFont="0" applyFill="0" applyBorder="0" applyAlignment="0" applyProtection="0"/>
    <xf numFmtId="0" fontId="11" fillId="0" borderId="0"/>
    <xf numFmtId="9" fontId="4" fillId="0" borderId="0" applyFont="0" applyFill="0" applyBorder="0" applyAlignment="0" applyProtection="0"/>
    <xf numFmtId="166" fontId="12" fillId="0" borderId="0"/>
    <xf numFmtId="9" fontId="4" fillId="0" borderId="0" applyFont="0" applyFill="0" applyBorder="0" applyAlignment="0" applyProtection="0"/>
    <xf numFmtId="0" fontId="14" fillId="5" borderId="0" applyNumberFormat="0" applyBorder="0" applyAlignment="0" applyProtection="0"/>
    <xf numFmtId="0" fontId="1" fillId="0" borderId="0"/>
  </cellStyleXfs>
  <cellXfs count="73">
    <xf numFmtId="0" fontId="0" fillId="0" borderId="0" xfId="0"/>
    <xf numFmtId="0" fontId="3" fillId="0" borderId="1" xfId="0" applyFont="1" applyBorder="1" applyAlignment="1">
      <alignment horizontal="center" vertical="top"/>
    </xf>
    <xf numFmtId="0" fontId="3" fillId="0" borderId="1" xfId="0" applyFont="1" applyBorder="1" applyAlignment="1">
      <alignment horizontal="center" vertical="top"/>
    </xf>
    <xf numFmtId="0" fontId="3" fillId="0" borderId="1" xfId="0" applyFont="1" applyBorder="1" applyAlignment="1">
      <alignment horizontal="center" vertical="top"/>
    </xf>
    <xf numFmtId="0" fontId="3" fillId="0" borderId="1" xfId="0" applyFont="1" applyBorder="1" applyAlignment="1">
      <alignment horizontal="center" vertical="top"/>
    </xf>
    <xf numFmtId="0" fontId="3" fillId="0" borderId="0" xfId="0" applyFont="1" applyBorder="1" applyAlignment="1">
      <alignment horizontal="center" vertical="top"/>
    </xf>
    <xf numFmtId="0" fontId="2" fillId="0" borderId="0" xfId="1" applyAlignment="1">
      <alignment wrapText="1"/>
    </xf>
    <xf numFmtId="0" fontId="2" fillId="0" borderId="0" xfId="1"/>
    <xf numFmtId="0" fontId="2" fillId="0" borderId="0" xfId="1" applyAlignment="1">
      <alignment vertical="center" wrapText="1"/>
    </xf>
    <xf numFmtId="0" fontId="7" fillId="0" borderId="0" xfId="1" applyFont="1"/>
    <xf numFmtId="0" fontId="7" fillId="0" borderId="0" xfId="1" applyFont="1" applyAlignment="1">
      <alignment wrapText="1"/>
    </xf>
    <xf numFmtId="0" fontId="9" fillId="2" borderId="0" xfId="2" applyFont="1" applyFill="1" applyAlignment="1">
      <alignment horizontal="left"/>
    </xf>
    <xf numFmtId="3" fontId="9" fillId="2" borderId="0" xfId="2" applyNumberFormat="1" applyFont="1" applyFill="1" applyAlignment="1">
      <alignment horizontal="right"/>
    </xf>
    <xf numFmtId="0" fontId="9" fillId="2" borderId="0" xfId="2" applyFont="1" applyFill="1" applyAlignment="1">
      <alignment horizontal="left" vertical="top"/>
    </xf>
    <xf numFmtId="0" fontId="10" fillId="2" borderId="0" xfId="2" applyFont="1" applyFill="1" applyAlignment="1">
      <alignment horizontal="left" vertical="top"/>
    </xf>
    <xf numFmtId="3" fontId="9" fillId="3" borderId="0" xfId="2" applyNumberFormat="1" applyFont="1" applyFill="1" applyAlignment="1">
      <alignment horizontal="right"/>
    </xf>
    <xf numFmtId="0" fontId="9" fillId="3" borderId="0" xfId="2" applyFont="1" applyFill="1" applyAlignment="1">
      <alignment horizontal="left"/>
    </xf>
    <xf numFmtId="9" fontId="9" fillId="2" borderId="0" xfId="2" applyNumberFormat="1" applyFont="1" applyFill="1" applyAlignment="1">
      <alignment horizontal="right"/>
    </xf>
    <xf numFmtId="165" fontId="9" fillId="4" borderId="0" xfId="6" applyNumberFormat="1" applyFont="1" applyFill="1"/>
    <xf numFmtId="1" fontId="9" fillId="2" borderId="0" xfId="2" applyNumberFormat="1" applyFont="1" applyFill="1" applyAlignment="1">
      <alignment horizontal="left" vertical="top"/>
    </xf>
    <xf numFmtId="165" fontId="9" fillId="2" borderId="0" xfId="6" applyNumberFormat="1" applyFont="1" applyFill="1"/>
    <xf numFmtId="0" fontId="3" fillId="0" borderId="1" xfId="0" applyFont="1" applyBorder="1" applyAlignment="1">
      <alignment horizontal="center" vertical="top"/>
    </xf>
    <xf numFmtId="0" fontId="1" fillId="0" borderId="0" xfId="1" applyFont="1"/>
    <xf numFmtId="0" fontId="13" fillId="0" borderId="0" xfId="0" applyFont="1"/>
    <xf numFmtId="0" fontId="3" fillId="0" borderId="1" xfId="0" applyFont="1" applyBorder="1" applyAlignment="1">
      <alignment horizontal="center" vertical="top"/>
    </xf>
    <xf numFmtId="0" fontId="3" fillId="0" borderId="1" xfId="0" applyFont="1" applyBorder="1" applyAlignment="1">
      <alignment horizontal="center" vertical="top"/>
    </xf>
    <xf numFmtId="0" fontId="6" fillId="0" borderId="1" xfId="0" applyFont="1" applyBorder="1"/>
    <xf numFmtId="0" fontId="3" fillId="0" borderId="1" xfId="0" applyFont="1" applyBorder="1" applyAlignment="1">
      <alignment horizontal="center" vertical="top"/>
    </xf>
    <xf numFmtId="0" fontId="3" fillId="0" borderId="2" xfId="0" applyFont="1" applyBorder="1" applyAlignment="1">
      <alignment horizontal="center" vertical="top"/>
    </xf>
    <xf numFmtId="0" fontId="5" fillId="0" borderId="0" xfId="0" applyFont="1" applyBorder="1" applyAlignment="1">
      <alignment horizontal="right"/>
    </xf>
    <xf numFmtId="0" fontId="3" fillId="0" borderId="0" xfId="0" applyFont="1" applyBorder="1" applyAlignment="1">
      <alignment horizontal="right"/>
    </xf>
    <xf numFmtId="0" fontId="0" fillId="0" borderId="0" xfId="0" applyAlignment="1">
      <alignment horizontal="right"/>
    </xf>
    <xf numFmtId="0" fontId="0" fillId="0" borderId="0" xfId="10" applyNumberFormat="1" applyFont="1"/>
    <xf numFmtId="0" fontId="0" fillId="0" borderId="0" xfId="0"/>
    <xf numFmtId="0" fontId="0" fillId="0" borderId="0" xfId="0" applyFill="1"/>
    <xf numFmtId="0" fontId="0" fillId="0" borderId="0" xfId="10" applyNumberFormat="1" applyFont="1" applyFill="1"/>
    <xf numFmtId="0" fontId="14" fillId="0" borderId="0" xfId="11" applyNumberFormat="1" applyFill="1"/>
    <xf numFmtId="0" fontId="6" fillId="0" borderId="1" xfId="0" applyFont="1" applyBorder="1" applyAlignment="1">
      <alignment horizontal="center" vertical="top"/>
    </xf>
    <xf numFmtId="0" fontId="15" fillId="0" borderId="0" xfId="0" applyFont="1" applyAlignment="1">
      <alignment vertical="center"/>
    </xf>
    <xf numFmtId="0" fontId="6" fillId="0" borderId="3" xfId="0" applyFont="1" applyFill="1" applyBorder="1" applyAlignment="1">
      <alignment horizontal="center" vertical="top"/>
    </xf>
    <xf numFmtId="0" fontId="0" fillId="0" borderId="0" xfId="0" applyAlignment="1">
      <alignment wrapText="1"/>
    </xf>
    <xf numFmtId="0" fontId="3" fillId="0" borderId="3" xfId="0" applyFont="1" applyFill="1" applyBorder="1" applyAlignment="1">
      <alignment horizontal="center" vertical="top"/>
    </xf>
    <xf numFmtId="0" fontId="6" fillId="0" borderId="1" xfId="0" applyFont="1" applyBorder="1" applyAlignment="1">
      <alignment horizontal="center" vertical="top" wrapText="1"/>
    </xf>
    <xf numFmtId="0" fontId="3" fillId="0" borderId="0" xfId="0" applyFont="1" applyFill="1" applyBorder="1" applyAlignment="1">
      <alignment horizontal="center" vertical="top"/>
    </xf>
    <xf numFmtId="0" fontId="0" fillId="0" borderId="0" xfId="0"/>
    <xf numFmtId="0" fontId="3" fillId="0" borderId="1" xfId="0" applyFont="1" applyBorder="1" applyAlignment="1">
      <alignment horizontal="center" vertical="top"/>
    </xf>
    <xf numFmtId="0" fontId="0" fillId="0" borderId="0" xfId="0"/>
    <xf numFmtId="0" fontId="3" fillId="0" borderId="1" xfId="0" applyFont="1" applyBorder="1" applyAlignment="1">
      <alignment horizontal="center" vertical="top"/>
    </xf>
    <xf numFmtId="0" fontId="0" fillId="0" borderId="0" xfId="0"/>
    <xf numFmtId="0" fontId="3" fillId="0" borderId="1" xfId="0" applyFont="1" applyBorder="1" applyAlignment="1">
      <alignment horizontal="center" vertical="top"/>
    </xf>
    <xf numFmtId="0" fontId="0" fillId="0" borderId="0" xfId="0"/>
    <xf numFmtId="0" fontId="3" fillId="0" borderId="1" xfId="0" applyFont="1" applyBorder="1" applyAlignment="1">
      <alignment horizontal="center" vertical="top"/>
    </xf>
    <xf numFmtId="0" fontId="0" fillId="0" borderId="0" xfId="0"/>
    <xf numFmtId="0" fontId="3" fillId="0" borderId="1" xfId="0" applyFont="1" applyBorder="1" applyAlignment="1">
      <alignment horizontal="center" vertical="top"/>
    </xf>
    <xf numFmtId="0" fontId="0" fillId="0" borderId="0" xfId="0"/>
    <xf numFmtId="0" fontId="3" fillId="0" borderId="1" xfId="0" applyFont="1" applyBorder="1" applyAlignment="1">
      <alignment horizontal="center" vertical="top"/>
    </xf>
    <xf numFmtId="0" fontId="16" fillId="0" borderId="0" xfId="0" applyFont="1"/>
    <xf numFmtId="0" fontId="0" fillId="0" borderId="0" xfId="0" applyFill="1" applyBorder="1"/>
    <xf numFmtId="0" fontId="0" fillId="0" borderId="0" xfId="0"/>
    <xf numFmtId="0" fontId="3" fillId="0" borderId="1" xfId="0" applyFont="1" applyBorder="1" applyAlignment="1">
      <alignment horizontal="center" vertical="top"/>
    </xf>
    <xf numFmtId="0" fontId="0" fillId="0" borderId="0" xfId="0"/>
    <xf numFmtId="0" fontId="3" fillId="0" borderId="1" xfId="0" applyFont="1" applyBorder="1" applyAlignment="1">
      <alignment horizontal="center" vertical="top"/>
    </xf>
    <xf numFmtId="0" fontId="0" fillId="6" borderId="0" xfId="0" applyFill="1"/>
    <xf numFmtId="0" fontId="17" fillId="7" borderId="0" xfId="0" applyFont="1" applyFill="1" applyAlignment="1">
      <alignment vertical="center"/>
    </xf>
    <xf numFmtId="0" fontId="0" fillId="7" borderId="0" xfId="0" applyFill="1"/>
    <xf numFmtId="3" fontId="0" fillId="0" borderId="0" xfId="0" applyNumberFormat="1" applyFont="1" applyFill="1" applyBorder="1" applyAlignment="1" applyProtection="1">
      <alignment horizontal="right" vertical="center"/>
    </xf>
    <xf numFmtId="0" fontId="1" fillId="0" borderId="0" xfId="1" applyFont="1" applyAlignment="1">
      <alignment wrapText="1"/>
    </xf>
    <xf numFmtId="0" fontId="3" fillId="0" borderId="2" xfId="0" applyFont="1" applyBorder="1" applyAlignment="1">
      <alignment horizontal="center" vertical="top"/>
    </xf>
    <xf numFmtId="0" fontId="3" fillId="0" borderId="4" xfId="0" applyFont="1" applyBorder="1" applyAlignment="1">
      <alignment horizontal="center" vertical="top"/>
    </xf>
    <xf numFmtId="0" fontId="3" fillId="0" borderId="5" xfId="0" applyFont="1" applyBorder="1" applyAlignment="1">
      <alignment horizontal="center" vertical="top"/>
    </xf>
    <xf numFmtId="0" fontId="3" fillId="0" borderId="1" xfId="0" applyFont="1" applyBorder="1" applyAlignment="1">
      <alignment horizontal="center" vertical="top"/>
    </xf>
    <xf numFmtId="0" fontId="6" fillId="0" borderId="1" xfId="0" applyFont="1" applyBorder="1" applyAlignment="1">
      <alignment horizontal="center" vertical="top"/>
    </xf>
    <xf numFmtId="0" fontId="0" fillId="0" borderId="0" xfId="0" quotePrefix="1"/>
  </cellXfs>
  <cellStyles count="13">
    <cellStyle name="Accent2" xfId="11" builtinId="33"/>
    <cellStyle name="Comma 2" xfId="6" xr:uid="{A5E71DF4-0B4F-7941-B661-DACC480DCD6D}"/>
    <cellStyle name="Hyperlink 12" xfId="5" xr:uid="{21E4A1F8-965C-6447-9D16-22659A1903A0}"/>
    <cellStyle name="Hyperlink 5 5" xfId="3" xr:uid="{C643F84B-A8E1-304B-905D-AD4F9767DDC8}"/>
    <cellStyle name="Normal" xfId="0" builtinId="0"/>
    <cellStyle name="Normal 10 2 2 5 2 2" xfId="2" xr:uid="{F3836427-B1FB-D447-AE22-E59E01534732}"/>
    <cellStyle name="Normal 1994 2" xfId="9" xr:uid="{18475332-DB14-2541-8284-2AA4D413E106}"/>
    <cellStyle name="Normal 1995 2" xfId="4" xr:uid="{0830AA0F-48A7-E243-97C7-7177392C45BF}"/>
    <cellStyle name="Normal 2" xfId="1" xr:uid="{C45847DB-4A57-5247-8990-BD5C8BF39AEA}"/>
    <cellStyle name="Normal 2 2" xfId="12" xr:uid="{C45847DB-4A57-5247-8990-BD5C8BF39AEA}"/>
    <cellStyle name="Normal 2005" xfId="7" xr:uid="{D724F8FA-E411-B74A-86FA-6C62BE49C568}"/>
    <cellStyle name="Percent" xfId="10" builtinId="5"/>
    <cellStyle name="Percent 2" xfId="8" xr:uid="{FFC02DA8-0DB9-FB43-9CC6-D7D9B3898BCE}"/>
  </cellStyles>
  <dxfs count="3">
    <dxf>
      <font>
        <color theme="0" tint="-0.14996795556505021"/>
      </font>
    </dxf>
    <dxf>
      <font>
        <color theme="0" tint="-0.14996795556505021"/>
      </font>
    </dxf>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1.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Group/ALUM/5-Year%20Alumina%202005/WorldFMD20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rvfp02/CRAP/DUMMY.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rror"/>
      <sheetName val="Primary Capacity"/>
      <sheetName val="Primary Production"/>
      <sheetName val="WwAlumina Demand"/>
      <sheetName val="FMDemandBySmelter"/>
      <sheetName val="FMSupplyByRefinery"/>
      <sheetName val="CompanyBalances"/>
      <sheetName val="E.blocCompanybalances"/>
      <sheetName val="Alcan_Pechine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
  <sheetViews>
    <sheetView workbookViewId="0">
      <selection activeCell="C6" sqref="C6"/>
    </sheetView>
  </sheetViews>
  <sheetFormatPr defaultColWidth="8.77734375" defaultRowHeight="14.4"/>
  <sheetData>
    <row r="1" spans="1:3">
      <c r="A1" t="s">
        <v>0</v>
      </c>
    </row>
    <row r="3" spans="1:3">
      <c r="A3" t="s">
        <v>1</v>
      </c>
      <c r="B3" t="s">
        <v>2</v>
      </c>
    </row>
    <row r="4" spans="1:3">
      <c r="A4" t="s">
        <v>3</v>
      </c>
      <c r="B4" t="s">
        <v>4</v>
      </c>
      <c r="C4" t="s">
        <v>5</v>
      </c>
    </row>
    <row r="5" spans="1:3">
      <c r="A5" t="s">
        <v>6</v>
      </c>
      <c r="B5" t="s">
        <v>7</v>
      </c>
      <c r="C5" t="s">
        <v>198</v>
      </c>
    </row>
    <row r="6" spans="1:3">
      <c r="A6" t="s">
        <v>8</v>
      </c>
      <c r="B6" t="s">
        <v>9</v>
      </c>
      <c r="C6" t="s">
        <v>10</v>
      </c>
    </row>
    <row r="7" spans="1:3">
      <c r="A7" t="s">
        <v>11</v>
      </c>
      <c r="B7" t="s">
        <v>12</v>
      </c>
      <c r="C7" t="s">
        <v>13</v>
      </c>
    </row>
    <row r="8" spans="1:3">
      <c r="A8" t="s">
        <v>14</v>
      </c>
      <c r="B8" t="s">
        <v>15</v>
      </c>
      <c r="C8" t="s">
        <v>5</v>
      </c>
    </row>
    <row r="9" spans="1:3">
      <c r="A9" t="s">
        <v>16</v>
      </c>
      <c r="B9" t="s">
        <v>17</v>
      </c>
      <c r="C9" t="s">
        <v>5</v>
      </c>
    </row>
    <row r="10" spans="1:3">
      <c r="A10" t="s">
        <v>18</v>
      </c>
      <c r="B10" t="s">
        <v>19</v>
      </c>
    </row>
    <row r="11" spans="1:3">
      <c r="A11" t="s">
        <v>20</v>
      </c>
      <c r="B11" t="s">
        <v>21</v>
      </c>
    </row>
    <row r="12" spans="1:3">
      <c r="A12" t="s">
        <v>22</v>
      </c>
      <c r="B12" t="s">
        <v>23</v>
      </c>
      <c r="C12" t="s">
        <v>24</v>
      </c>
    </row>
    <row r="13" spans="1:3">
      <c r="A13" t="s">
        <v>25</v>
      </c>
      <c r="B13" t="s">
        <v>26</v>
      </c>
      <c r="C13" t="s">
        <v>27</v>
      </c>
    </row>
    <row r="14" spans="1:3">
      <c r="A14" t="s">
        <v>28</v>
      </c>
      <c r="B14" t="s">
        <v>29</v>
      </c>
      <c r="C14" t="s">
        <v>30</v>
      </c>
    </row>
    <row r="15" spans="1:3">
      <c r="A15" t="s">
        <v>31</v>
      </c>
      <c r="B15" t="s">
        <v>32</v>
      </c>
      <c r="C15" t="s">
        <v>33</v>
      </c>
    </row>
    <row r="16" spans="1:3">
      <c r="A16" t="s">
        <v>162</v>
      </c>
      <c r="B16" t="s">
        <v>163</v>
      </c>
      <c r="C16" t="s">
        <v>164</v>
      </c>
    </row>
    <row r="17" spans="1:3">
      <c r="A17" t="s">
        <v>182</v>
      </c>
      <c r="B17" t="s">
        <v>183</v>
      </c>
      <c r="C17" t="s">
        <v>197</v>
      </c>
    </row>
    <row r="18" spans="1:3">
      <c r="A18" t="s">
        <v>184</v>
      </c>
      <c r="B18" t="s">
        <v>185</v>
      </c>
      <c r="C18" t="s">
        <v>186</v>
      </c>
    </row>
    <row r="19" spans="1:3">
      <c r="A19" t="s">
        <v>34</v>
      </c>
      <c r="B19" t="s">
        <v>35</v>
      </c>
      <c r="C19" t="s">
        <v>5</v>
      </c>
    </row>
    <row r="20" spans="1:3">
      <c r="A20" t="s">
        <v>165</v>
      </c>
      <c r="B20" t="s">
        <v>36</v>
      </c>
      <c r="C20" t="s">
        <v>166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
  <sheetViews>
    <sheetView workbookViewId="0"/>
  </sheetViews>
  <sheetFormatPr defaultColWidth="8.77734375" defaultRowHeight="14.4"/>
  <sheetData>
    <row r="1" spans="2:2">
      <c r="B1" s="1"/>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T44"/>
  <sheetViews>
    <sheetView workbookViewId="0">
      <selection activeCell="F13" sqref="F13"/>
    </sheetView>
  </sheetViews>
  <sheetFormatPr defaultColWidth="8.77734375" defaultRowHeight="14.4"/>
  <sheetData>
    <row r="1" spans="1:46">
      <c r="A1" s="61"/>
      <c r="B1" s="67" t="s">
        <v>37</v>
      </c>
      <c r="C1" s="68"/>
      <c r="D1" s="68"/>
      <c r="E1" s="68"/>
      <c r="F1" s="68"/>
      <c r="G1" s="68"/>
      <c r="H1" s="68"/>
      <c r="I1" s="68"/>
      <c r="J1" s="69"/>
      <c r="K1" s="67" t="s">
        <v>38</v>
      </c>
      <c r="L1" s="68"/>
      <c r="M1" s="68"/>
      <c r="N1" s="68"/>
      <c r="O1" s="68"/>
      <c r="P1" s="68"/>
      <c r="Q1" s="68"/>
      <c r="R1" s="68"/>
      <c r="S1" s="69"/>
      <c r="T1" s="67" t="s">
        <v>39</v>
      </c>
      <c r="U1" s="68"/>
      <c r="V1" s="68"/>
      <c r="W1" s="68"/>
      <c r="X1" s="68"/>
      <c r="Y1" s="68"/>
      <c r="Z1" s="68"/>
      <c r="AA1" s="68"/>
      <c r="AB1" s="69"/>
      <c r="AC1" s="67" t="s">
        <v>40</v>
      </c>
      <c r="AD1" s="68"/>
      <c r="AE1" s="68"/>
      <c r="AF1" s="68"/>
      <c r="AG1" s="68"/>
      <c r="AH1" s="68"/>
      <c r="AI1" s="68"/>
      <c r="AJ1" s="68"/>
      <c r="AK1" s="69"/>
      <c r="AL1" s="67" t="s">
        <v>41</v>
      </c>
      <c r="AM1" s="68"/>
      <c r="AN1" s="68"/>
      <c r="AO1" s="68"/>
      <c r="AP1" s="68"/>
      <c r="AQ1" s="68"/>
      <c r="AR1" s="68"/>
      <c r="AS1" s="68"/>
      <c r="AT1" s="69"/>
    </row>
    <row r="2" spans="1:46">
      <c r="A2" s="61"/>
      <c r="B2" s="61" t="s">
        <v>42</v>
      </c>
      <c r="C2" s="61" t="s">
        <v>43</v>
      </c>
      <c r="D2" s="61" t="s">
        <v>44</v>
      </c>
      <c r="E2" s="61" t="s">
        <v>45</v>
      </c>
      <c r="F2" s="61" t="s">
        <v>46</v>
      </c>
      <c r="G2" s="61" t="s">
        <v>47</v>
      </c>
      <c r="H2" s="61" t="s">
        <v>48</v>
      </c>
      <c r="I2" s="61" t="s">
        <v>49</v>
      </c>
      <c r="J2" s="61" t="s">
        <v>50</v>
      </c>
      <c r="K2" s="61" t="s">
        <v>42</v>
      </c>
      <c r="L2" s="61" t="s">
        <v>43</v>
      </c>
      <c r="M2" s="61" t="s">
        <v>44</v>
      </c>
      <c r="N2" s="61" t="s">
        <v>45</v>
      </c>
      <c r="O2" s="61" t="s">
        <v>46</v>
      </c>
      <c r="P2" s="61" t="s">
        <v>47</v>
      </c>
      <c r="Q2" s="61" t="s">
        <v>48</v>
      </c>
      <c r="R2" s="61" t="s">
        <v>49</v>
      </c>
      <c r="S2" s="61" t="s">
        <v>50</v>
      </c>
      <c r="T2" s="61" t="s">
        <v>42</v>
      </c>
      <c r="U2" s="61" t="s">
        <v>43</v>
      </c>
      <c r="V2" s="61" t="s">
        <v>44</v>
      </c>
      <c r="W2" s="61" t="s">
        <v>45</v>
      </c>
      <c r="X2" s="61" t="s">
        <v>46</v>
      </c>
      <c r="Y2" s="61" t="s">
        <v>47</v>
      </c>
      <c r="Z2" s="61" t="s">
        <v>48</v>
      </c>
      <c r="AA2" s="61" t="s">
        <v>49</v>
      </c>
      <c r="AB2" s="61" t="s">
        <v>50</v>
      </c>
      <c r="AC2" s="61" t="s">
        <v>42</v>
      </c>
      <c r="AD2" s="61" t="s">
        <v>43</v>
      </c>
      <c r="AE2" s="61" t="s">
        <v>44</v>
      </c>
      <c r="AF2" s="61" t="s">
        <v>45</v>
      </c>
      <c r="AG2" s="61" t="s">
        <v>46</v>
      </c>
      <c r="AH2" s="61" t="s">
        <v>47</v>
      </c>
      <c r="AI2" s="61" t="s">
        <v>48</v>
      </c>
      <c r="AJ2" s="61" t="s">
        <v>49</v>
      </c>
      <c r="AK2" s="61" t="s">
        <v>50</v>
      </c>
      <c r="AL2" s="61" t="s">
        <v>42</v>
      </c>
      <c r="AM2" s="61" t="s">
        <v>43</v>
      </c>
      <c r="AN2" s="61" t="s">
        <v>44</v>
      </c>
      <c r="AO2" s="61" t="s">
        <v>45</v>
      </c>
      <c r="AP2" s="61" t="s">
        <v>46</v>
      </c>
      <c r="AQ2" s="61" t="s">
        <v>47</v>
      </c>
      <c r="AR2" s="61" t="s">
        <v>48</v>
      </c>
      <c r="AS2" s="61" t="s">
        <v>49</v>
      </c>
      <c r="AT2" s="61" t="s">
        <v>50</v>
      </c>
    </row>
    <row r="3" spans="1:46">
      <c r="A3" s="58"/>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c r="AP3" s="58"/>
      <c r="AQ3" s="58"/>
      <c r="AR3" s="58"/>
      <c r="AS3" s="58"/>
      <c r="AT3" s="58"/>
    </row>
    <row r="4" spans="1:46">
      <c r="A4" s="61">
        <v>2000</v>
      </c>
      <c r="B4" s="60">
        <v>597</v>
      </c>
      <c r="C4" s="60">
        <v>2237080553585.0205</v>
      </c>
      <c r="D4" s="60">
        <v>2237080553585.0205</v>
      </c>
      <c r="E4" s="60">
        <v>1118540276792.5103</v>
      </c>
      <c r="F4" s="60">
        <v>559270138396.25513</v>
      </c>
      <c r="G4" s="60">
        <v>23.899799999999992</v>
      </c>
      <c r="H4" s="60">
        <v>2237080553585.0205</v>
      </c>
      <c r="I4" s="60">
        <v>2237080553585.0205</v>
      </c>
      <c r="J4" s="60">
        <v>1.856406</v>
      </c>
      <c r="K4" s="60">
        <v>227.49600000000001</v>
      </c>
      <c r="L4" s="60">
        <v>14782732293843.4</v>
      </c>
      <c r="M4" s="60">
        <v>14782732293843.4</v>
      </c>
      <c r="N4" s="60">
        <v>7391366146921.7002</v>
      </c>
      <c r="O4" s="60">
        <v>3695683073460.8501</v>
      </c>
      <c r="P4" s="60">
        <v>8.315665000000001</v>
      </c>
      <c r="Q4" s="60">
        <v>2153522862031.1992</v>
      </c>
      <c r="R4" s="60">
        <v>14782732293843.4</v>
      </c>
      <c r="S4" s="60">
        <v>15.192</v>
      </c>
      <c r="T4" s="60">
        <v>81.096999999999994</v>
      </c>
      <c r="U4" s="60">
        <v>5348935478913.5879</v>
      </c>
      <c r="V4" s="60">
        <v>5348935478913.5879</v>
      </c>
      <c r="W4" s="60">
        <v>2674467739456.7939</v>
      </c>
      <c r="X4" s="60">
        <v>1337233869728.397</v>
      </c>
      <c r="Y4" s="60">
        <v>6.4700220000000002</v>
      </c>
      <c r="Z4" s="60">
        <v>1041838657166.0078</v>
      </c>
      <c r="AA4" s="60">
        <v>5348935478913.5879</v>
      </c>
      <c r="AB4" s="60">
        <v>4.2590000000000003</v>
      </c>
      <c r="AC4" s="60">
        <v>133.79900000000001</v>
      </c>
      <c r="AD4" s="60">
        <v>14060741014234.963</v>
      </c>
      <c r="AE4" s="60">
        <v>14060741014234.963</v>
      </c>
      <c r="AF4" s="60">
        <v>7030370507117.4814</v>
      </c>
      <c r="AG4" s="60">
        <v>3515185253558.7407</v>
      </c>
      <c r="AH4" s="60">
        <v>22.391377000000002</v>
      </c>
      <c r="AI4" s="60">
        <v>1752413162571.551</v>
      </c>
      <c r="AJ4" s="60">
        <v>14060741014234.963</v>
      </c>
      <c r="AK4" s="60">
        <v>20.596800000000002</v>
      </c>
      <c r="AL4" s="60">
        <v>610.60799999999995</v>
      </c>
      <c r="AM4" s="60">
        <v>13701232803241.131</v>
      </c>
      <c r="AN4" s="60">
        <v>13701232803241.131</v>
      </c>
      <c r="AO4" s="60">
        <v>6850616401620.5654</v>
      </c>
      <c r="AP4" s="60">
        <v>3425308200810.2827</v>
      </c>
      <c r="AQ4" s="60">
        <v>20.815923999999999</v>
      </c>
      <c r="AR4" s="60">
        <v>3300946660101.3545</v>
      </c>
      <c r="AS4" s="60">
        <v>13701232803241.131</v>
      </c>
      <c r="AT4" s="60">
        <v>9.0202000000000009</v>
      </c>
    </row>
    <row r="5" spans="1:46">
      <c r="A5" s="61">
        <v>2001</v>
      </c>
      <c r="B5" s="60">
        <v>661.04</v>
      </c>
      <c r="C5" s="60">
        <v>2423651070682.2271</v>
      </c>
      <c r="D5" s="60">
        <v>2423651070682.2271</v>
      </c>
      <c r="E5" s="60">
        <v>1211825535341.1135</v>
      </c>
      <c r="F5" s="60">
        <v>605912767670.55676</v>
      </c>
      <c r="G5" s="60">
        <v>18.845128000000003</v>
      </c>
      <c r="H5" s="60">
        <v>2423651070682.2271</v>
      </c>
      <c r="I5" s="60">
        <v>2423651070682.2271</v>
      </c>
      <c r="J5" s="60">
        <v>2.0125821999999998</v>
      </c>
      <c r="K5" s="60">
        <v>224.28299999999999</v>
      </c>
      <c r="L5" s="60">
        <v>15108595442871.596</v>
      </c>
      <c r="M5" s="60">
        <v>15108595442871.596</v>
      </c>
      <c r="N5" s="60">
        <v>7554297721435.7979</v>
      </c>
      <c r="O5" s="60">
        <v>3777148860717.8989</v>
      </c>
      <c r="P5" s="60">
        <v>4.8530349999999993</v>
      </c>
      <c r="Q5" s="60">
        <v>2181314750014.0847</v>
      </c>
      <c r="R5" s="60">
        <v>15108595442871.596</v>
      </c>
      <c r="S5" s="60">
        <v>15.366</v>
      </c>
      <c r="T5" s="60">
        <v>76.55</v>
      </c>
      <c r="U5" s="60">
        <v>5370670124203.2969</v>
      </c>
      <c r="V5" s="60">
        <v>5370670124203.2969</v>
      </c>
      <c r="W5" s="60">
        <v>2685335062101.6484</v>
      </c>
      <c r="X5" s="60">
        <v>1342667531050.8242</v>
      </c>
      <c r="Y5" s="60">
        <v>2.4471290000000003</v>
      </c>
      <c r="Z5" s="60">
        <v>989708533960.66028</v>
      </c>
      <c r="AA5" s="60">
        <v>5370670124203.2969</v>
      </c>
      <c r="AB5" s="60">
        <v>4.4109999999999996</v>
      </c>
      <c r="AC5" s="60">
        <v>90.45</v>
      </c>
      <c r="AD5" s="60">
        <v>14208952809824.141</v>
      </c>
      <c r="AE5" s="60">
        <v>14208952809824.141</v>
      </c>
      <c r="AF5" s="60">
        <v>7104476404912.0703</v>
      </c>
      <c r="AG5" s="60">
        <v>3552238202456.0352</v>
      </c>
      <c r="AH5" s="60">
        <v>31.053100999999973</v>
      </c>
      <c r="AI5" s="60">
        <v>1681206511883.9641</v>
      </c>
      <c r="AJ5" s="60">
        <v>14208952809824.141</v>
      </c>
      <c r="AK5" s="60">
        <v>20.34</v>
      </c>
      <c r="AL5" s="60">
        <v>642.774</v>
      </c>
      <c r="AM5" s="60">
        <v>13983452711865.734</v>
      </c>
      <c r="AN5" s="60">
        <v>13983452711865.734</v>
      </c>
      <c r="AO5" s="60">
        <v>6991726355932.8672</v>
      </c>
      <c r="AP5" s="60">
        <v>3495863177966.4336</v>
      </c>
      <c r="AQ5" s="60">
        <v>18.002947999999996</v>
      </c>
      <c r="AR5" s="60">
        <v>3192928403057.7158</v>
      </c>
      <c r="AS5" s="60">
        <v>13983452711865.734</v>
      </c>
      <c r="AT5" s="60">
        <v>7.5609999999999999</v>
      </c>
    </row>
    <row r="6" spans="1:46">
      <c r="A6" s="61">
        <v>2002</v>
      </c>
      <c r="B6" s="60">
        <v>725</v>
      </c>
      <c r="C6" s="60">
        <v>2644946068879.5371</v>
      </c>
      <c r="D6" s="60">
        <v>2644946068879.5371</v>
      </c>
      <c r="E6" s="60">
        <v>1322473034439.7686</v>
      </c>
      <c r="F6" s="60">
        <v>661236517219.88428</v>
      </c>
      <c r="G6" s="60">
        <v>16.434370000000001</v>
      </c>
      <c r="H6" s="60">
        <v>2644946068879.5371</v>
      </c>
      <c r="I6" s="60">
        <v>2644946068879.5371</v>
      </c>
      <c r="J6" s="60">
        <v>2.5563644000000001</v>
      </c>
      <c r="K6" s="60">
        <v>223.392</v>
      </c>
      <c r="L6" s="60">
        <v>15313225050333.584</v>
      </c>
      <c r="M6" s="60">
        <v>15313225050333.584</v>
      </c>
      <c r="N6" s="60">
        <v>7656612525166.792</v>
      </c>
      <c r="O6" s="60">
        <v>3828306262583.396</v>
      </c>
      <c r="P6" s="60">
        <v>7.5613400000000004</v>
      </c>
      <c r="Q6" s="60">
        <v>2178688734573.3696</v>
      </c>
      <c r="R6" s="60">
        <v>15313225050333.584</v>
      </c>
      <c r="S6" s="60">
        <v>15.013</v>
      </c>
      <c r="T6" s="60">
        <v>71.828000000000003</v>
      </c>
      <c r="U6" s="60">
        <v>5377007127014.0205</v>
      </c>
      <c r="V6" s="60">
        <v>5377007127014.0205</v>
      </c>
      <c r="W6" s="60">
        <v>2688503563507.0103</v>
      </c>
      <c r="X6" s="60">
        <v>1344251781753.5051</v>
      </c>
      <c r="Y6" s="60">
        <v>7.2573950000000007</v>
      </c>
      <c r="Z6" s="60">
        <v>978749876490.48279</v>
      </c>
      <c r="AA6" s="60">
        <v>5377007127014.0205</v>
      </c>
      <c r="AB6" s="60">
        <v>4.5629999999999997</v>
      </c>
      <c r="AC6" s="60">
        <v>91.266000000000005</v>
      </c>
      <c r="AD6" s="60">
        <v>14479294373341.518</v>
      </c>
      <c r="AE6" s="60">
        <v>14479294373341.518</v>
      </c>
      <c r="AF6" s="60">
        <v>7239647186670.7588</v>
      </c>
      <c r="AG6" s="60">
        <v>3619823593335.3794</v>
      </c>
      <c r="AH6" s="60">
        <v>34.330169000000041</v>
      </c>
      <c r="AI6" s="60">
        <v>1700531968692.6521</v>
      </c>
      <c r="AJ6" s="60">
        <v>14479294373341.518</v>
      </c>
      <c r="AK6" s="60">
        <v>20.010000000000002</v>
      </c>
      <c r="AL6" s="60">
        <v>692.06299999999999</v>
      </c>
      <c r="AM6" s="60">
        <v>14406036819953.525</v>
      </c>
      <c r="AN6" s="60">
        <v>14406036819953.525</v>
      </c>
      <c r="AO6" s="60">
        <v>7203018409976.7627</v>
      </c>
      <c r="AP6" s="60">
        <v>3601509204988.3813</v>
      </c>
      <c r="AQ6" s="60">
        <v>27.130693000000001</v>
      </c>
      <c r="AR6" s="60">
        <v>3155756560787.3359</v>
      </c>
      <c r="AS6" s="60">
        <v>14406036819953.525</v>
      </c>
      <c r="AT6" s="60">
        <v>8.9990000000000006</v>
      </c>
    </row>
    <row r="7" spans="1:46">
      <c r="A7" s="61">
        <v>2003</v>
      </c>
      <c r="B7" s="60">
        <v>862.08</v>
      </c>
      <c r="C7" s="60">
        <v>2910382356610.8716</v>
      </c>
      <c r="D7" s="60">
        <v>2910382356610.8716</v>
      </c>
      <c r="E7" s="60">
        <v>1455191178305.4358</v>
      </c>
      <c r="F7" s="60">
        <v>727595589152.7179</v>
      </c>
      <c r="G7" s="60">
        <v>29.987580999999999</v>
      </c>
      <c r="H7" s="60">
        <v>2910382356610.8716</v>
      </c>
      <c r="I7" s="60">
        <v>2910382356610.8716</v>
      </c>
      <c r="J7" s="60">
        <v>3.3415796000000002</v>
      </c>
      <c r="K7" s="60">
        <v>230.828</v>
      </c>
      <c r="L7" s="60">
        <v>15514527300746.408</v>
      </c>
      <c r="M7" s="60">
        <v>15514527300746.408</v>
      </c>
      <c r="N7" s="60">
        <v>7757263650373.2041</v>
      </c>
      <c r="O7" s="60">
        <v>3878631825186.6021</v>
      </c>
      <c r="P7" s="60">
        <v>6.1045650000000018</v>
      </c>
      <c r="Q7" s="60">
        <v>2200788193337.2886</v>
      </c>
      <c r="R7" s="60">
        <v>15514527300746.408</v>
      </c>
      <c r="S7" s="60">
        <v>14.936</v>
      </c>
      <c r="T7" s="60">
        <v>68.766000000000005</v>
      </c>
      <c r="U7" s="60">
        <v>5459179633296.3545</v>
      </c>
      <c r="V7" s="60">
        <v>5459179633296.3545</v>
      </c>
      <c r="W7" s="60">
        <v>2729589816648.1772</v>
      </c>
      <c r="X7" s="60">
        <v>1364794908324.0886</v>
      </c>
      <c r="Y7" s="60">
        <v>4.5791650000000024</v>
      </c>
      <c r="Z7" s="60">
        <v>1023954338551.9747</v>
      </c>
      <c r="AA7" s="60">
        <v>5459179633296.3545</v>
      </c>
      <c r="AB7" s="60">
        <v>4.7149999999999999</v>
      </c>
      <c r="AC7" s="60">
        <v>94.328999999999994</v>
      </c>
      <c r="AD7" s="60">
        <v>14871587432840.932</v>
      </c>
      <c r="AE7" s="60">
        <v>14871587432840.932</v>
      </c>
      <c r="AF7" s="60">
        <v>7435793716420.4658</v>
      </c>
      <c r="AG7" s="60">
        <v>3717896858210.2329</v>
      </c>
      <c r="AH7" s="60">
        <v>38.131165999999993</v>
      </c>
      <c r="AI7" s="60">
        <v>1785734736131.0469</v>
      </c>
      <c r="AJ7" s="60">
        <v>14871587432840.932</v>
      </c>
      <c r="AK7" s="60">
        <v>19.7928</v>
      </c>
      <c r="AL7" s="60">
        <v>726.98800000000006</v>
      </c>
      <c r="AM7" s="60">
        <v>14981448638134.252</v>
      </c>
      <c r="AN7" s="60">
        <v>14981448638134.252</v>
      </c>
      <c r="AO7" s="60">
        <v>7490724319067.126</v>
      </c>
      <c r="AP7" s="60">
        <v>3745362159533.563</v>
      </c>
      <c r="AQ7" s="60">
        <v>25.042531000000011</v>
      </c>
      <c r="AR7" s="60">
        <v>2993849214213.3906</v>
      </c>
      <c r="AS7" s="60">
        <v>14981448638134.252</v>
      </c>
      <c r="AT7" s="60">
        <v>8.9532000000000007</v>
      </c>
    </row>
    <row r="8" spans="1:46">
      <c r="A8" s="61">
        <v>2004</v>
      </c>
      <c r="B8" s="60">
        <v>970</v>
      </c>
      <c r="C8" s="60">
        <v>3204657620171.1309</v>
      </c>
      <c r="D8" s="60">
        <v>3204657620171.1309</v>
      </c>
      <c r="E8" s="60">
        <v>1602328810085.5654</v>
      </c>
      <c r="F8" s="60">
        <v>801164405042.78271</v>
      </c>
      <c r="G8" s="60">
        <v>39.686149000000029</v>
      </c>
      <c r="H8" s="60">
        <v>3204657620171.1309</v>
      </c>
      <c r="I8" s="60">
        <v>3204657620171.1309</v>
      </c>
      <c r="J8" s="60">
        <v>3.7864479999999996</v>
      </c>
      <c r="K8" s="60">
        <v>239.255</v>
      </c>
      <c r="L8" s="60">
        <v>15913056693016.186</v>
      </c>
      <c r="M8" s="60">
        <v>15913056693016.186</v>
      </c>
      <c r="N8" s="60">
        <v>7956528346508.0928</v>
      </c>
      <c r="O8" s="60">
        <v>3978264173254.0464</v>
      </c>
      <c r="P8" s="60">
        <v>6.855925</v>
      </c>
      <c r="Q8" s="60">
        <v>2272015404801.5562</v>
      </c>
      <c r="R8" s="60">
        <v>15913056693016.186</v>
      </c>
      <c r="S8" s="60">
        <v>15.237</v>
      </c>
      <c r="T8" s="60">
        <v>67.376000000000005</v>
      </c>
      <c r="U8" s="60">
        <v>5579537505145.6816</v>
      </c>
      <c r="V8" s="60">
        <v>5579537505145.6816</v>
      </c>
      <c r="W8" s="60">
        <v>2789768752572.8408</v>
      </c>
      <c r="X8" s="60">
        <v>1394884376286.4204</v>
      </c>
      <c r="Y8" s="60">
        <v>3.7732300000000008</v>
      </c>
      <c r="Z8" s="60">
        <v>1081165750250.8407</v>
      </c>
      <c r="AA8" s="60">
        <v>5579537505145.6816</v>
      </c>
      <c r="AB8" s="60">
        <v>4.7317410000000004</v>
      </c>
      <c r="AC8" s="60">
        <v>99.015000000000001</v>
      </c>
      <c r="AD8" s="60">
        <v>15424480380796.41</v>
      </c>
      <c r="AE8" s="60">
        <v>15424480380796.41</v>
      </c>
      <c r="AF8" s="60">
        <v>7712240190398.2051</v>
      </c>
      <c r="AG8" s="60">
        <v>3856120095199.1025</v>
      </c>
      <c r="AH8" s="60">
        <v>12.849485000000008</v>
      </c>
      <c r="AI8" s="60">
        <v>1902139336376.7446</v>
      </c>
      <c r="AJ8" s="60">
        <v>15424480380796.41</v>
      </c>
      <c r="AK8" s="60">
        <v>20.084399999999995</v>
      </c>
      <c r="AL8" s="60">
        <v>765.49900000000002</v>
      </c>
      <c r="AM8" s="60">
        <v>15964782393305.691</v>
      </c>
      <c r="AN8" s="60">
        <v>15964782393305.691</v>
      </c>
      <c r="AO8" s="60">
        <v>7982391196652.8457</v>
      </c>
      <c r="AP8" s="60">
        <v>3991195598326.4229</v>
      </c>
      <c r="AQ8" s="60">
        <v>19.642548000000012</v>
      </c>
      <c r="AR8" s="60">
        <v>3174094681082.7036</v>
      </c>
      <c r="AS8" s="60">
        <v>15964782393305.691</v>
      </c>
      <c r="AT8" s="60">
        <v>10.797859000000001</v>
      </c>
    </row>
    <row r="9" spans="1:46">
      <c r="A9" s="61">
        <v>2005</v>
      </c>
      <c r="B9" s="60">
        <v>1038.3</v>
      </c>
      <c r="C9" s="60">
        <v>3569853222249.3984</v>
      </c>
      <c r="D9" s="60">
        <v>3569853222249.3984</v>
      </c>
      <c r="E9" s="60">
        <v>1784926611124.6992</v>
      </c>
      <c r="F9" s="60">
        <v>892463305562.34961</v>
      </c>
      <c r="G9" s="60">
        <v>63.135851000000002</v>
      </c>
      <c r="H9" s="60">
        <v>3569853222249.3984</v>
      </c>
      <c r="I9" s="60">
        <v>3569853222249.3984</v>
      </c>
      <c r="J9" s="60">
        <v>4.3010030000000006</v>
      </c>
      <c r="K9" s="60">
        <v>243.977</v>
      </c>
      <c r="L9" s="60">
        <v>16248843796002.365</v>
      </c>
      <c r="M9" s="60">
        <v>16248843796002.365</v>
      </c>
      <c r="N9" s="60">
        <v>8124421898001.1826</v>
      </c>
      <c r="O9" s="60">
        <v>4062210949000.5913</v>
      </c>
      <c r="P9" s="60">
        <v>8.5845529999999961</v>
      </c>
      <c r="Q9" s="60">
        <v>2316328724981.4995</v>
      </c>
      <c r="R9" s="60">
        <v>16248843796002.365</v>
      </c>
      <c r="S9" s="60">
        <v>15.622035</v>
      </c>
      <c r="T9" s="60">
        <v>69.629000000000005</v>
      </c>
      <c r="U9" s="60">
        <v>5672306823990.1211</v>
      </c>
      <c r="V9" s="60">
        <v>5672306823990.1211</v>
      </c>
      <c r="W9" s="60">
        <v>2836153411995.0605</v>
      </c>
      <c r="X9" s="60">
        <v>1418076705997.5303</v>
      </c>
      <c r="Y9" s="60">
        <v>4.3397969999999999</v>
      </c>
      <c r="Z9" s="60">
        <v>1135178496221.3721</v>
      </c>
      <c r="AA9" s="60">
        <v>5672306823990.1211</v>
      </c>
      <c r="AB9" s="60">
        <v>4.7484820000000001</v>
      </c>
      <c r="AC9" s="60">
        <v>100.90300000000001</v>
      </c>
      <c r="AD9" s="60">
        <v>15938245426101.838</v>
      </c>
      <c r="AE9" s="60">
        <v>15938245426101.838</v>
      </c>
      <c r="AF9" s="60">
        <v>7969122713050.9189</v>
      </c>
      <c r="AG9" s="60">
        <v>3984561356525.4595</v>
      </c>
      <c r="AH9" s="60">
        <v>14.877284999999999</v>
      </c>
      <c r="AI9" s="60">
        <v>1944479755246.4063</v>
      </c>
      <c r="AJ9" s="60">
        <v>15938245426101.838</v>
      </c>
      <c r="AK9" s="60">
        <v>20.128799999999998</v>
      </c>
      <c r="AL9" s="60">
        <v>807.01199999999994</v>
      </c>
      <c r="AM9" s="60">
        <v>16801493093453.346</v>
      </c>
      <c r="AN9" s="60">
        <v>16801493093453.346</v>
      </c>
      <c r="AO9" s="60">
        <v>8400746546726.6729</v>
      </c>
      <c r="AP9" s="60">
        <v>4200373273363.3364</v>
      </c>
      <c r="AQ9" s="60">
        <v>18.983065000000003</v>
      </c>
      <c r="AR9" s="60">
        <v>3244146602824.2197</v>
      </c>
      <c r="AS9" s="60">
        <v>16801493093453.346</v>
      </c>
      <c r="AT9" s="60">
        <v>11.685401000000001</v>
      </c>
    </row>
    <row r="10" spans="1:46">
      <c r="A10" s="61">
        <v>2006</v>
      </c>
      <c r="B10" s="60">
        <v>1236.77</v>
      </c>
      <c r="C10" s="60">
        <v>4023919953922.8667</v>
      </c>
      <c r="D10" s="60">
        <v>4023919953922.8667</v>
      </c>
      <c r="E10" s="60">
        <v>2011959976961.4333</v>
      </c>
      <c r="F10" s="60">
        <v>1005979988480.7167</v>
      </c>
      <c r="G10" s="60">
        <v>98.347910000000013</v>
      </c>
      <c r="H10" s="60">
        <v>4023919953922.8667</v>
      </c>
      <c r="I10" s="60">
        <v>4023919953922.8667</v>
      </c>
      <c r="J10" s="60">
        <v>5.1454006000000003</v>
      </c>
      <c r="K10" s="60">
        <v>263.83622199999962</v>
      </c>
      <c r="L10" s="60">
        <v>16792935433059.525</v>
      </c>
      <c r="M10" s="60">
        <v>16792935433059.525</v>
      </c>
      <c r="N10" s="60">
        <v>8396467716529.7627</v>
      </c>
      <c r="O10" s="60">
        <v>4198233858264.8813</v>
      </c>
      <c r="P10" s="60">
        <v>10.685042000000003</v>
      </c>
      <c r="Q10" s="60">
        <v>2447067763144.4912</v>
      </c>
      <c r="R10" s="60">
        <v>16792935433059.525</v>
      </c>
      <c r="S10" s="60">
        <v>15.961138</v>
      </c>
      <c r="T10" s="60">
        <v>69.941999999999993</v>
      </c>
      <c r="U10" s="60">
        <v>5752853952769.9238</v>
      </c>
      <c r="V10" s="60">
        <v>5752853952769.9238</v>
      </c>
      <c r="W10" s="60">
        <v>2876426976384.9619</v>
      </c>
      <c r="X10" s="60">
        <v>1438213488192.481</v>
      </c>
      <c r="Y10" s="60">
        <v>2.8730530000000001</v>
      </c>
      <c r="Z10" s="60">
        <v>1179476908723.0986</v>
      </c>
      <c r="AA10" s="60">
        <v>5752853952769.9238</v>
      </c>
      <c r="AB10" s="60">
        <v>4.6123180000000001</v>
      </c>
      <c r="AC10" s="60">
        <v>99.712373999999997</v>
      </c>
      <c r="AD10" s="60">
        <v>16362761724328.498</v>
      </c>
      <c r="AE10" s="60">
        <v>16362761724328.498</v>
      </c>
      <c r="AF10" s="60">
        <v>8181380862164.249</v>
      </c>
      <c r="AG10" s="60">
        <v>4090690431082.1245</v>
      </c>
      <c r="AH10" s="60">
        <v>11.782890000000011</v>
      </c>
      <c r="AI10" s="60">
        <v>2041881765317.4512</v>
      </c>
      <c r="AJ10" s="60">
        <v>16362761724328.498</v>
      </c>
      <c r="AK10" s="60">
        <v>19.603200000000001</v>
      </c>
      <c r="AL10" s="60">
        <v>895.04190400000039</v>
      </c>
      <c r="AM10" s="60">
        <v>17788017357869.586</v>
      </c>
      <c r="AN10" s="60">
        <v>17788017357869.586</v>
      </c>
      <c r="AO10" s="60">
        <v>8894008678934.793</v>
      </c>
      <c r="AP10" s="60">
        <v>4447004339467.3965</v>
      </c>
      <c r="AQ10" s="60">
        <v>25.957726999999998</v>
      </c>
      <c r="AR10" s="60">
        <v>3347100165847</v>
      </c>
      <c r="AS10" s="60">
        <v>17788017357869.586</v>
      </c>
      <c r="AT10" s="60">
        <v>12.753731</v>
      </c>
    </row>
    <row r="11" spans="1:46">
      <c r="A11" s="61">
        <v>2007</v>
      </c>
      <c r="B11" s="60">
        <v>1361.17</v>
      </c>
      <c r="C11" s="60">
        <v>4596579616811.1074</v>
      </c>
      <c r="D11" s="60">
        <v>4596579616811.1074</v>
      </c>
      <c r="E11" s="60">
        <v>2298289808405.5537</v>
      </c>
      <c r="F11" s="60">
        <v>1149144904202.7769</v>
      </c>
      <c r="G11" s="60">
        <v>104.50161299999999</v>
      </c>
      <c r="H11" s="60">
        <v>4596579616811.1074</v>
      </c>
      <c r="I11" s="60">
        <v>4596579616811.1074</v>
      </c>
      <c r="J11" s="60">
        <v>6.3037982999999995</v>
      </c>
      <c r="K11" s="60">
        <v>276.48519000000005</v>
      </c>
      <c r="L11" s="60">
        <v>17310185126795.684</v>
      </c>
      <c r="M11" s="60">
        <v>17310185126795.684</v>
      </c>
      <c r="N11" s="60">
        <v>8655092563397.8418</v>
      </c>
      <c r="O11" s="60">
        <v>4327546281698.9209</v>
      </c>
      <c r="P11" s="60">
        <v>5.0615080000000017</v>
      </c>
      <c r="Q11" s="60">
        <v>2542527337418.5552</v>
      </c>
      <c r="R11" s="60">
        <v>17310185126795.684</v>
      </c>
      <c r="S11" s="60">
        <v>16.147273999999999</v>
      </c>
      <c r="T11" s="60">
        <v>67.685000000000002</v>
      </c>
      <c r="U11" s="60">
        <v>5848016735563.8164</v>
      </c>
      <c r="V11" s="60">
        <v>5848016735563.8164</v>
      </c>
      <c r="W11" s="60">
        <v>2924008367781.9082</v>
      </c>
      <c r="X11" s="60">
        <v>1462004183890.9541</v>
      </c>
      <c r="Y11" s="60">
        <v>2.1872040000000004</v>
      </c>
      <c r="Z11" s="60">
        <v>1242589595718.8364</v>
      </c>
      <c r="AA11" s="60">
        <v>5848016735563.8164</v>
      </c>
      <c r="AB11" s="60">
        <v>4.3255080000000001</v>
      </c>
      <c r="AC11" s="60">
        <v>96.849650999999994</v>
      </c>
      <c r="AD11" s="60">
        <v>16658294282445.299</v>
      </c>
      <c r="AE11" s="60">
        <v>16658294282445.299</v>
      </c>
      <c r="AF11" s="60">
        <v>8329147141222.6494</v>
      </c>
      <c r="AG11" s="60">
        <v>4164573570611.3247</v>
      </c>
      <c r="AH11" s="60">
        <v>9.2944590000000105</v>
      </c>
      <c r="AI11" s="60">
        <v>2108660702665.4487</v>
      </c>
      <c r="AJ11" s="60">
        <v>16658294282445.299</v>
      </c>
      <c r="AK11" s="60">
        <v>19.040399999999995</v>
      </c>
      <c r="AL11" s="60">
        <v>953.97555899999986</v>
      </c>
      <c r="AM11" s="60">
        <v>18846442258531.625</v>
      </c>
      <c r="AN11" s="60">
        <v>18846442258531.625</v>
      </c>
      <c r="AO11" s="60">
        <v>9423221129265.8125</v>
      </c>
      <c r="AP11" s="60">
        <v>4711610564632.9063</v>
      </c>
      <c r="AQ11" s="60">
        <v>29.664123000000007</v>
      </c>
      <c r="AR11" s="60">
        <v>3424749177369.5669</v>
      </c>
      <c r="AS11" s="60">
        <v>18846442258531.625</v>
      </c>
      <c r="AT11" s="60">
        <v>14.846588000000001</v>
      </c>
    </row>
    <row r="12" spans="1:46">
      <c r="A12" s="61">
        <v>2008</v>
      </c>
      <c r="B12" s="60">
        <v>1400</v>
      </c>
      <c r="C12" s="60">
        <v>5040346714259.9668</v>
      </c>
      <c r="D12" s="60">
        <v>5040346714259.9668</v>
      </c>
      <c r="E12" s="60">
        <v>2520173357129.9834</v>
      </c>
      <c r="F12" s="60">
        <v>1260086678564.9917</v>
      </c>
      <c r="G12" s="60">
        <v>91.255030000000062</v>
      </c>
      <c r="H12" s="60">
        <v>5040346714259.9668</v>
      </c>
      <c r="I12" s="60">
        <v>5040346714259.9668</v>
      </c>
      <c r="J12" s="60">
        <v>6.8377612999999995</v>
      </c>
      <c r="K12" s="60">
        <v>253.42428500000025</v>
      </c>
      <c r="L12" s="60">
        <v>17393842582223.117</v>
      </c>
      <c r="M12" s="60">
        <v>17393842582223.117</v>
      </c>
      <c r="N12" s="60">
        <v>8696921291111.5586</v>
      </c>
      <c r="O12" s="60">
        <v>4348460645555.7793</v>
      </c>
      <c r="P12" s="60">
        <v>6.3591259999999989</v>
      </c>
      <c r="Q12" s="60">
        <v>2497071266974.7026</v>
      </c>
      <c r="R12" s="60">
        <v>17393842582223.117</v>
      </c>
      <c r="S12" s="60">
        <v>14.91188</v>
      </c>
      <c r="T12" s="60">
        <v>62.81</v>
      </c>
      <c r="U12" s="60">
        <v>5784066298240.9111</v>
      </c>
      <c r="V12" s="60">
        <v>5784066298240.9111</v>
      </c>
      <c r="W12" s="60">
        <v>2892033149120.4556</v>
      </c>
      <c r="X12" s="60">
        <v>1446016574560.2278</v>
      </c>
      <c r="Y12" s="60">
        <v>4.8091399999999993</v>
      </c>
      <c r="Z12" s="60">
        <v>1240141588465.4653</v>
      </c>
      <c r="AA12" s="60">
        <v>5784066298240.9111</v>
      </c>
      <c r="AB12" s="60">
        <v>4.184266</v>
      </c>
      <c r="AC12" s="60">
        <v>87.610421000000002</v>
      </c>
      <c r="AD12" s="60">
        <v>16630456481712.381</v>
      </c>
      <c r="AE12" s="60">
        <v>16630456481712.381</v>
      </c>
      <c r="AF12" s="60">
        <v>8315228240856.1904</v>
      </c>
      <c r="AG12" s="60">
        <v>4157614120428.0952</v>
      </c>
      <c r="AH12" s="60">
        <v>14.320830000000008</v>
      </c>
      <c r="AI12" s="60">
        <v>2043611506208.5488</v>
      </c>
      <c r="AJ12" s="60">
        <v>16630456481712.381</v>
      </c>
      <c r="AK12" s="60">
        <v>15.618</v>
      </c>
      <c r="AL12" s="60">
        <v>995.34389399999964</v>
      </c>
      <c r="AM12" s="60">
        <v>19550977936752.484</v>
      </c>
      <c r="AN12" s="60">
        <v>19550977936752.484</v>
      </c>
      <c r="AO12" s="60">
        <v>9775488968376.2422</v>
      </c>
      <c r="AP12" s="60">
        <v>4887744484188.1211</v>
      </c>
      <c r="AQ12" s="60">
        <v>26.72227800000001</v>
      </c>
      <c r="AR12" s="60">
        <v>3347450016398.1699</v>
      </c>
      <c r="AS12" s="60">
        <v>19550977936752.484</v>
      </c>
      <c r="AT12" s="60">
        <v>15.734479</v>
      </c>
    </row>
    <row r="13" spans="1:46">
      <c r="A13" s="61">
        <v>2009</v>
      </c>
      <c r="B13" s="60">
        <v>1644</v>
      </c>
      <c r="C13" s="60">
        <v>5514129888591.9766</v>
      </c>
      <c r="D13" s="60">
        <v>5514129888591.9766</v>
      </c>
      <c r="E13" s="60">
        <v>2757064944295.9883</v>
      </c>
      <c r="F13" s="60">
        <v>1378532472147.9941</v>
      </c>
      <c r="G13" s="60">
        <v>99.988669999999971</v>
      </c>
      <c r="H13" s="60">
        <v>5514129888591.9766</v>
      </c>
      <c r="I13" s="60">
        <v>5514129888591.9766</v>
      </c>
      <c r="J13" s="60">
        <v>8.5162840000000006</v>
      </c>
      <c r="K13" s="60">
        <v>214.34045600000024</v>
      </c>
      <c r="L13" s="60">
        <v>16637428831486.713</v>
      </c>
      <c r="M13" s="60">
        <v>16637428831486.713</v>
      </c>
      <c r="N13" s="60">
        <v>8318714415743.3564</v>
      </c>
      <c r="O13" s="60">
        <v>4159357207871.6782</v>
      </c>
      <c r="P13" s="60">
        <v>4.5501710000000015</v>
      </c>
      <c r="Q13" s="60">
        <v>2154499221480.0483</v>
      </c>
      <c r="R13" s="60">
        <v>16637428831486.713</v>
      </c>
      <c r="S13" s="60">
        <v>14.533115</v>
      </c>
      <c r="T13" s="60">
        <v>54.8</v>
      </c>
      <c r="U13" s="60">
        <v>5470777391091.0664</v>
      </c>
      <c r="V13" s="60">
        <v>5470777391091.0664</v>
      </c>
      <c r="W13" s="60">
        <v>2735388695545.5332</v>
      </c>
      <c r="X13" s="60">
        <v>1367694347772.7666</v>
      </c>
      <c r="Y13" s="60">
        <v>5.3550230000000001</v>
      </c>
      <c r="Z13" s="60">
        <v>1020815438626.4504</v>
      </c>
      <c r="AA13" s="60">
        <v>5470777391091.0664</v>
      </c>
      <c r="AB13" s="60">
        <v>3.9053100000000001</v>
      </c>
      <c r="AC13" s="60">
        <v>64.842793999999998</v>
      </c>
      <c r="AD13" s="60">
        <v>16165910684040.711</v>
      </c>
      <c r="AE13" s="60">
        <v>16165910684040.711</v>
      </c>
      <c r="AF13" s="60">
        <v>8082955342020.3555</v>
      </c>
      <c r="AG13" s="60">
        <v>4041477671010.1777</v>
      </c>
      <c r="AH13" s="60">
        <v>14.197010999999998</v>
      </c>
      <c r="AI13" s="60">
        <v>1874552227500.7432</v>
      </c>
      <c r="AJ13" s="60">
        <v>16165910684040.711</v>
      </c>
      <c r="AK13" s="60">
        <v>12.282</v>
      </c>
      <c r="AL13" s="60">
        <v>1005.8717499999998</v>
      </c>
      <c r="AM13" s="60">
        <v>19490419296326.008</v>
      </c>
      <c r="AN13" s="60">
        <v>19490419296326.008</v>
      </c>
      <c r="AO13" s="60">
        <v>9745209648163.0039</v>
      </c>
      <c r="AP13" s="60">
        <v>4872604824081.502</v>
      </c>
      <c r="AQ13" s="60">
        <v>38.008195000000008</v>
      </c>
      <c r="AR13" s="60">
        <v>2914881739026.8809</v>
      </c>
      <c r="AS13" s="60">
        <v>19490419296326.008</v>
      </c>
      <c r="AT13" s="60">
        <v>14.151949999999999</v>
      </c>
    </row>
    <row r="14" spans="1:46">
      <c r="A14" s="61">
        <v>2010</v>
      </c>
      <c r="B14" s="60">
        <v>1880</v>
      </c>
      <c r="C14" s="60">
        <v>6100620488867.5537</v>
      </c>
      <c r="D14" s="60">
        <v>6100620488867.5537</v>
      </c>
      <c r="E14" s="60">
        <v>3050310244433.7769</v>
      </c>
      <c r="F14" s="60">
        <v>1525155122216.8884</v>
      </c>
      <c r="G14" s="60">
        <v>90.364874999999955</v>
      </c>
      <c r="H14" s="60">
        <v>6100620488867.5537</v>
      </c>
      <c r="I14" s="60">
        <v>6100620488867.5537</v>
      </c>
      <c r="J14" s="60">
        <v>10.472795000000001</v>
      </c>
      <c r="K14" s="60">
        <v>205.70755099999997</v>
      </c>
      <c r="L14" s="60">
        <v>17009514819853.318</v>
      </c>
      <c r="M14" s="60">
        <v>17009514819853.318</v>
      </c>
      <c r="N14" s="60">
        <v>8504757409926.6592</v>
      </c>
      <c r="O14" s="60">
        <v>4252378704963.3296</v>
      </c>
      <c r="P14" s="60">
        <v>9.0383920000000035</v>
      </c>
      <c r="Q14" s="60">
        <v>2352530723670.4404</v>
      </c>
      <c r="R14" s="60">
        <v>17009514819853.318</v>
      </c>
      <c r="S14" s="60">
        <v>13.830693999999999</v>
      </c>
      <c r="T14" s="60">
        <v>51.526000000000003</v>
      </c>
      <c r="U14" s="60">
        <v>5700098114744.4102</v>
      </c>
      <c r="V14" s="60">
        <v>5700098114744.4102</v>
      </c>
      <c r="W14" s="60">
        <v>2850049057372.2051</v>
      </c>
      <c r="X14" s="60">
        <v>1425024528686.1025</v>
      </c>
      <c r="Y14" s="60">
        <v>5.0264440000000006</v>
      </c>
      <c r="Z14" s="60">
        <v>1187502260626.3679</v>
      </c>
      <c r="AA14" s="60">
        <v>5700098114744.4102</v>
      </c>
      <c r="AB14" s="60">
        <v>4.2031809999999998</v>
      </c>
      <c r="AC14" s="60">
        <v>67.175998000000007</v>
      </c>
      <c r="AD14" s="60">
        <v>16611260836811.135</v>
      </c>
      <c r="AE14" s="60">
        <v>16611260836811.135</v>
      </c>
      <c r="AF14" s="60">
        <v>8305630418405.5674</v>
      </c>
      <c r="AG14" s="60">
        <v>4152815209202.7837</v>
      </c>
      <c r="AH14" s="60">
        <v>15.904493000000004</v>
      </c>
      <c r="AI14" s="60">
        <v>1974992722258.0898</v>
      </c>
      <c r="AJ14" s="60">
        <v>16611260836811.135</v>
      </c>
      <c r="AK14" s="60">
        <v>13.6716</v>
      </c>
      <c r="AL14" s="60">
        <v>1058.6574509999998</v>
      </c>
      <c r="AM14" s="60">
        <v>20614892846786.586</v>
      </c>
      <c r="AN14" s="60">
        <v>20614892846786.586</v>
      </c>
      <c r="AO14" s="60">
        <v>10307446423393.293</v>
      </c>
      <c r="AP14" s="60">
        <v>5153723211696.6465</v>
      </c>
      <c r="AQ14" s="60">
        <v>45.343797000000023</v>
      </c>
      <c r="AR14" s="60">
        <v>3133502478393.5293</v>
      </c>
      <c r="AS14" s="60">
        <v>20614892846786.586</v>
      </c>
      <c r="AT14" s="60">
        <v>16.989919</v>
      </c>
    </row>
    <row r="15" spans="1:46">
      <c r="A15" s="61">
        <v>2011</v>
      </c>
      <c r="B15" s="60">
        <v>2099</v>
      </c>
      <c r="C15" s="60">
        <v>6682402684926.1641</v>
      </c>
      <c r="D15" s="60">
        <v>6682402684926.1641</v>
      </c>
      <c r="E15" s="60">
        <v>3341201342463.082</v>
      </c>
      <c r="F15" s="60">
        <v>1670600671231.541</v>
      </c>
      <c r="G15" s="60">
        <v>87.840645000000038</v>
      </c>
      <c r="H15" s="60">
        <v>6682402684926.1641</v>
      </c>
      <c r="I15" s="60">
        <v>6682402684926.1641</v>
      </c>
      <c r="J15" s="60">
        <v>10.658069000000001</v>
      </c>
      <c r="K15" s="60">
        <v>188.92099999999999</v>
      </c>
      <c r="L15" s="60">
        <v>17308104182326.689</v>
      </c>
      <c r="M15" s="60">
        <v>17308104182326.689</v>
      </c>
      <c r="N15" s="60">
        <v>8654052091163.3447</v>
      </c>
      <c r="O15" s="60">
        <v>4327026045581.6724</v>
      </c>
      <c r="P15" s="60">
        <v>10.815651999999991</v>
      </c>
      <c r="Q15" s="60">
        <v>2462131945946.7529</v>
      </c>
      <c r="R15" s="60">
        <v>17308104182326.689</v>
      </c>
      <c r="S15" s="60">
        <v>13.642659</v>
      </c>
      <c r="T15" s="60">
        <v>51.290999999999997</v>
      </c>
      <c r="U15" s="60">
        <v>5693518985135.2598</v>
      </c>
      <c r="V15" s="60">
        <v>5693518985135.2598</v>
      </c>
      <c r="W15" s="60">
        <v>2846759492567.6299</v>
      </c>
      <c r="X15" s="60">
        <v>1423379746283.8149</v>
      </c>
      <c r="Y15" s="60">
        <v>2.2496160000000001</v>
      </c>
      <c r="Z15" s="60">
        <v>1155141469432.4866</v>
      </c>
      <c r="AA15" s="60">
        <v>5693518985135.2598</v>
      </c>
      <c r="AB15" s="60">
        <v>3.509036</v>
      </c>
      <c r="AC15" s="60">
        <v>68.638999999999996</v>
      </c>
      <c r="AD15" s="60">
        <v>16894253518956.725</v>
      </c>
      <c r="AE15" s="60">
        <v>16894253518956.725</v>
      </c>
      <c r="AF15" s="60">
        <v>8447126759478.3623</v>
      </c>
      <c r="AG15" s="60">
        <v>4223563379739.1812</v>
      </c>
      <c r="AH15" s="60">
        <v>17.097503000000007</v>
      </c>
      <c r="AI15" s="60">
        <v>1986597825063.8071</v>
      </c>
      <c r="AJ15" s="60">
        <v>16894253518956.725</v>
      </c>
      <c r="AK15" s="60">
        <v>15.045599999999999</v>
      </c>
      <c r="AL15" s="60">
        <v>1174.748</v>
      </c>
      <c r="AM15" s="60">
        <v>21539258334354.594</v>
      </c>
      <c r="AN15" s="60">
        <v>21539258334354.594</v>
      </c>
      <c r="AO15" s="60">
        <v>10769629167177.297</v>
      </c>
      <c r="AP15" s="60">
        <v>5384814583588.6484</v>
      </c>
      <c r="AQ15" s="60">
        <v>48.277711000000039</v>
      </c>
      <c r="AR15" s="60">
        <v>3141206094643.2144</v>
      </c>
      <c r="AS15" s="60">
        <v>21539258334354.594</v>
      </c>
      <c r="AT15" s="60">
        <v>18.643063999999999</v>
      </c>
    </row>
    <row r="16" spans="1:46">
      <c r="A16" s="61">
        <v>2012</v>
      </c>
      <c r="B16" s="60">
        <v>2210</v>
      </c>
      <c r="C16" s="60">
        <v>7207389755117.6523</v>
      </c>
      <c r="D16" s="60">
        <v>7207389755117.6523</v>
      </c>
      <c r="E16" s="60">
        <v>3603694877558.8262</v>
      </c>
      <c r="F16" s="60">
        <v>1801847438779.4131</v>
      </c>
      <c r="G16" s="60">
        <v>74.70399799999997</v>
      </c>
      <c r="H16" s="60">
        <v>7207389755117.6523</v>
      </c>
      <c r="I16" s="60">
        <v>7207389755117.6523</v>
      </c>
      <c r="J16" s="60">
        <v>11.075742999999999</v>
      </c>
      <c r="K16" s="60">
        <v>165.86199999999999</v>
      </c>
      <c r="L16" s="60">
        <v>17239487279237.561</v>
      </c>
      <c r="M16" s="60">
        <v>17239487279237.561</v>
      </c>
      <c r="N16" s="60">
        <v>8619743639618.7803</v>
      </c>
      <c r="O16" s="60">
        <v>4309871819809.3901</v>
      </c>
      <c r="P16" s="60">
        <v>7.9893589999999977</v>
      </c>
      <c r="Q16" s="60">
        <v>2405438201885.7632</v>
      </c>
      <c r="R16" s="60">
        <v>17239487279237.561</v>
      </c>
      <c r="S16" s="60">
        <v>12.567993</v>
      </c>
      <c r="T16" s="60">
        <v>54.737000000000002</v>
      </c>
      <c r="U16" s="60">
        <v>5778642194555.415</v>
      </c>
      <c r="V16" s="60">
        <v>5778642194555.415</v>
      </c>
      <c r="W16" s="60">
        <v>2889321097277.7075</v>
      </c>
      <c r="X16" s="60">
        <v>1444660548638.8538</v>
      </c>
      <c r="Y16" s="60">
        <v>3.9547280000000011</v>
      </c>
      <c r="Z16" s="60">
        <v>1183062856848.4517</v>
      </c>
      <c r="AA16" s="60">
        <v>5778642194555.415</v>
      </c>
      <c r="AB16" s="60">
        <v>4.5723330000000004</v>
      </c>
      <c r="AC16" s="60">
        <v>74.933999999999997</v>
      </c>
      <c r="AD16" s="60">
        <v>17265515624198.99</v>
      </c>
      <c r="AE16" s="60">
        <v>17265515624198.99</v>
      </c>
      <c r="AF16" s="60">
        <v>8632757812099.4951</v>
      </c>
      <c r="AG16" s="60">
        <v>4316378906049.7476</v>
      </c>
      <c r="AH16" s="60">
        <v>21.448876999999971</v>
      </c>
      <c r="AI16" s="60">
        <v>1995284010799.7446</v>
      </c>
      <c r="AJ16" s="60">
        <v>17265515624198.99</v>
      </c>
      <c r="AK16" s="60">
        <v>17.060399999999998</v>
      </c>
      <c r="AL16" s="60">
        <v>1265.818</v>
      </c>
      <c r="AM16" s="60">
        <v>22344041144375.313</v>
      </c>
      <c r="AN16" s="60">
        <v>22344041144375.313</v>
      </c>
      <c r="AO16" s="60">
        <v>11172020572187.656</v>
      </c>
      <c r="AP16" s="60">
        <v>5586010286093.8281</v>
      </c>
      <c r="AQ16" s="60">
        <v>49.419640999999984</v>
      </c>
      <c r="AR16" s="60">
        <v>3114962753802.7339</v>
      </c>
      <c r="AS16" s="60">
        <v>22344041144375.313</v>
      </c>
      <c r="AT16" s="60">
        <v>19.395119999999999</v>
      </c>
    </row>
    <row r="17" spans="1:46">
      <c r="A17" s="61">
        <v>2013</v>
      </c>
      <c r="B17" s="60">
        <v>2411</v>
      </c>
      <c r="C17" s="60">
        <v>7766512755882.1328</v>
      </c>
      <c r="D17" s="60">
        <v>7766512755882.1328</v>
      </c>
      <c r="E17" s="60">
        <v>3883256377941.0664</v>
      </c>
      <c r="F17" s="60">
        <v>1941628188970.5332</v>
      </c>
      <c r="G17" s="60">
        <v>87.594680999999994</v>
      </c>
      <c r="H17" s="60">
        <v>7766512755882.1328</v>
      </c>
      <c r="I17" s="60">
        <v>7766512755882.1328</v>
      </c>
      <c r="J17" s="60">
        <v>12.382300000000001</v>
      </c>
      <c r="K17" s="60">
        <v>160.70599999999999</v>
      </c>
      <c r="L17" s="60">
        <v>17283848241409.811</v>
      </c>
      <c r="M17" s="60">
        <v>17283848241409.811</v>
      </c>
      <c r="N17" s="60">
        <v>8641924120704.9053</v>
      </c>
      <c r="O17" s="60">
        <v>4320962060352.4526</v>
      </c>
      <c r="P17" s="60">
        <v>7.1535969999999995</v>
      </c>
      <c r="Q17" s="60">
        <v>2398851811805.6587</v>
      </c>
      <c r="R17" s="60">
        <v>17283848241409.811</v>
      </c>
      <c r="S17" s="60">
        <v>12.343994</v>
      </c>
      <c r="T17" s="60">
        <v>57.962000000000003</v>
      </c>
      <c r="U17" s="60">
        <v>5894230516025.4561</v>
      </c>
      <c r="V17" s="60">
        <v>5894230516025.4561</v>
      </c>
      <c r="W17" s="60">
        <v>2947115258012.728</v>
      </c>
      <c r="X17" s="60">
        <v>1473557629006.364</v>
      </c>
      <c r="Y17" s="60">
        <v>5.157363000000001</v>
      </c>
      <c r="Z17" s="60">
        <v>1182009783415.6174</v>
      </c>
      <c r="AA17" s="60">
        <v>5894230516025.4561</v>
      </c>
      <c r="AB17" s="60">
        <v>4.5622819999999997</v>
      </c>
      <c r="AC17" s="60">
        <v>77.415000000000006</v>
      </c>
      <c r="AD17" s="60">
        <v>17594046965796.793</v>
      </c>
      <c r="AE17" s="60">
        <v>17594046965796.793</v>
      </c>
      <c r="AF17" s="60">
        <v>8797023482898.3965</v>
      </c>
      <c r="AG17" s="60">
        <v>4398511741449.1982</v>
      </c>
      <c r="AH17" s="60">
        <v>12.282742000000004</v>
      </c>
      <c r="AI17" s="60">
        <v>2032418319876.8323</v>
      </c>
      <c r="AJ17" s="60">
        <v>17594046965796.793</v>
      </c>
      <c r="AK17" s="60">
        <v>18.078346</v>
      </c>
      <c r="AL17" s="60">
        <v>1316.694</v>
      </c>
      <c r="AM17" s="60">
        <v>23149294320237.512</v>
      </c>
      <c r="AN17" s="60">
        <v>23149294320237.512</v>
      </c>
      <c r="AO17" s="60">
        <v>11574647160118.756</v>
      </c>
      <c r="AP17" s="60">
        <v>5787323580059.3779</v>
      </c>
      <c r="AQ17" s="60">
        <v>47.430491999999951</v>
      </c>
      <c r="AR17" s="60">
        <v>3129272093796.5859</v>
      </c>
      <c r="AS17" s="60">
        <v>23149294320237.512</v>
      </c>
      <c r="AT17" s="60">
        <v>19.229651</v>
      </c>
    </row>
    <row r="18" spans="1:46">
      <c r="A18" s="61">
        <v>2014</v>
      </c>
      <c r="B18" s="60">
        <v>2492</v>
      </c>
      <c r="C18" s="60">
        <v>8333286913499.1689</v>
      </c>
      <c r="D18" s="60">
        <v>8333286913499.1689</v>
      </c>
      <c r="E18" s="60">
        <v>4166643456749.5845</v>
      </c>
      <c r="F18" s="60">
        <v>2083321728374.7922</v>
      </c>
      <c r="G18" s="60">
        <v>80.299400000000006</v>
      </c>
      <c r="H18" s="60">
        <v>8333286913499.1689</v>
      </c>
      <c r="I18" s="60">
        <v>8333286913499.1689</v>
      </c>
      <c r="J18" s="60">
        <v>12.509803999999999</v>
      </c>
      <c r="K18" s="60">
        <v>161.36699999999999</v>
      </c>
      <c r="L18" s="60">
        <v>17592237463019.656</v>
      </c>
      <c r="M18" s="60">
        <v>17592237463019.656</v>
      </c>
      <c r="N18" s="60">
        <v>8796118731509.8281</v>
      </c>
      <c r="O18" s="60">
        <v>4398059365754.9141</v>
      </c>
      <c r="P18" s="60">
        <v>4.7942199999999984</v>
      </c>
      <c r="Q18" s="60">
        <v>2484128344178.1309</v>
      </c>
      <c r="R18" s="60">
        <v>17592237463019.656</v>
      </c>
      <c r="S18" s="60">
        <v>13.064617</v>
      </c>
      <c r="T18" s="60">
        <v>57.912999999999997</v>
      </c>
      <c r="U18" s="60">
        <v>5916317345749.2393</v>
      </c>
      <c r="V18" s="60">
        <v>5916317345749.2393</v>
      </c>
      <c r="W18" s="60">
        <v>2958158672874.6196</v>
      </c>
      <c r="X18" s="60">
        <v>1479079336437.3098</v>
      </c>
      <c r="Y18" s="60">
        <v>4.6245949999999993</v>
      </c>
      <c r="Z18" s="60">
        <v>1217394724193.8994</v>
      </c>
      <c r="AA18" s="60">
        <v>5916317345749.2393</v>
      </c>
      <c r="AB18" s="60">
        <v>4.6995909999999999</v>
      </c>
      <c r="AC18" s="60">
        <v>83.123999999999995</v>
      </c>
      <c r="AD18" s="60">
        <v>18032456054588.93</v>
      </c>
      <c r="AE18" s="60">
        <v>18032456054588.93</v>
      </c>
      <c r="AF18" s="60">
        <v>9016228027294.4648</v>
      </c>
      <c r="AG18" s="60">
        <v>4508114013647.2324</v>
      </c>
      <c r="AH18" s="60">
        <v>8.6965070000000004</v>
      </c>
      <c r="AI18" s="60">
        <v>2068523551127.979</v>
      </c>
      <c r="AJ18" s="60">
        <v>18032456054588.93</v>
      </c>
      <c r="AK18" s="60">
        <v>18.510262000000001</v>
      </c>
      <c r="AL18" s="60">
        <v>1347.12</v>
      </c>
      <c r="AM18" s="60">
        <v>23851081260442.063</v>
      </c>
      <c r="AN18" s="60">
        <v>23851081260442.063</v>
      </c>
      <c r="AO18" s="60">
        <v>11925540630221.031</v>
      </c>
      <c r="AP18" s="60">
        <v>5962770315110.5156</v>
      </c>
      <c r="AQ18" s="60">
        <v>57.95242999999995</v>
      </c>
      <c r="AR18" s="60">
        <v>3128480358851.6509</v>
      </c>
      <c r="AS18" s="60">
        <v>23851081260442.063</v>
      </c>
      <c r="AT18" s="60">
        <v>18.690363999999999</v>
      </c>
    </row>
    <row r="19" spans="1:46">
      <c r="A19" s="61">
        <v>2015</v>
      </c>
      <c r="B19" s="60">
        <v>2359</v>
      </c>
      <c r="C19" s="60">
        <v>8908300778495.9004</v>
      </c>
      <c r="D19" s="60">
        <v>8908300778495.9004</v>
      </c>
      <c r="E19" s="60">
        <v>4454150389247.9502</v>
      </c>
      <c r="F19" s="60">
        <v>2227075194623.9751</v>
      </c>
      <c r="G19" s="60">
        <v>86.627582000000004</v>
      </c>
      <c r="H19" s="60">
        <v>8908300778495.9004</v>
      </c>
      <c r="I19" s="60">
        <v>8908300778495.9004</v>
      </c>
      <c r="J19" s="60">
        <v>12.688919</v>
      </c>
      <c r="K19" s="60">
        <v>165.15899999999999</v>
      </c>
      <c r="L19" s="60">
        <v>18005315323828.746</v>
      </c>
      <c r="M19" s="60">
        <v>18005315323828.746</v>
      </c>
      <c r="N19" s="60">
        <v>9002657661914.373</v>
      </c>
      <c r="O19" s="60">
        <v>4501328830957.1865</v>
      </c>
      <c r="P19" s="60">
        <v>6.6250730000000022</v>
      </c>
      <c r="Q19" s="60">
        <v>2580174680433.061</v>
      </c>
      <c r="R19" s="60">
        <v>18005315323828.746</v>
      </c>
      <c r="S19" s="60">
        <v>14.300044</v>
      </c>
      <c r="T19" s="60">
        <v>54.826999999999998</v>
      </c>
      <c r="U19" s="60">
        <v>5996413817472.3994</v>
      </c>
      <c r="V19" s="60">
        <v>5996413817472.3994</v>
      </c>
      <c r="W19" s="60">
        <v>2998206908736.1997</v>
      </c>
      <c r="X19" s="60">
        <v>1499103454368.0999</v>
      </c>
      <c r="Y19" s="60">
        <v>3.3527560000000007</v>
      </c>
      <c r="Z19" s="60">
        <v>1263264977290.0674</v>
      </c>
      <c r="AA19" s="60">
        <v>5996413817472.3994</v>
      </c>
      <c r="AB19" s="60">
        <v>4.2158889999999998</v>
      </c>
      <c r="AC19" s="60">
        <v>84.94</v>
      </c>
      <c r="AD19" s="60">
        <v>18518393210606.766</v>
      </c>
      <c r="AE19" s="60">
        <v>18518393210606.766</v>
      </c>
      <c r="AF19" s="60">
        <v>9259196605303.3828</v>
      </c>
      <c r="AG19" s="60">
        <v>4629598302651.6914</v>
      </c>
      <c r="AH19" s="60">
        <v>13.340105999999997</v>
      </c>
      <c r="AI19" s="60">
        <v>2084398534700.0815</v>
      </c>
      <c r="AJ19" s="60">
        <v>18518393210606.766</v>
      </c>
      <c r="AK19" s="60">
        <v>18.355827999999999</v>
      </c>
      <c r="AL19" s="60">
        <v>1384.2940000000001</v>
      </c>
      <c r="AM19" s="60">
        <v>24405766796909.805</v>
      </c>
      <c r="AN19" s="60">
        <v>24405766796909.805</v>
      </c>
      <c r="AO19" s="60">
        <v>12202883398454.902</v>
      </c>
      <c r="AP19" s="60">
        <v>6101441699227.4512</v>
      </c>
      <c r="AQ19" s="60">
        <v>61.796550999999994</v>
      </c>
      <c r="AR19" s="60">
        <v>3161296214219.0776</v>
      </c>
      <c r="AS19" s="60">
        <v>24405766796909.805</v>
      </c>
      <c r="AT19" s="60">
        <v>17.47175</v>
      </c>
    </row>
    <row r="20" spans="1:46">
      <c r="A20" s="61">
        <v>2016</v>
      </c>
      <c r="B20" s="60">
        <v>2410</v>
      </c>
      <c r="C20" s="60">
        <v>9505156930655.1191</v>
      </c>
      <c r="D20" s="60">
        <v>9505156930655.1191</v>
      </c>
      <c r="E20" s="60">
        <v>4752578465327.5596</v>
      </c>
      <c r="F20" s="60">
        <v>2376289232663.7798</v>
      </c>
      <c r="G20" s="62">
        <v>84.028423694874647</v>
      </c>
      <c r="H20" s="60">
        <v>9505156930655.1191</v>
      </c>
      <c r="I20" s="60">
        <v>9505156930655.1191</v>
      </c>
      <c r="J20" s="64">
        <v>13.892485220000001</v>
      </c>
      <c r="K20" s="60">
        <v>168.8585616</v>
      </c>
      <c r="L20" s="60">
        <v>18373113113943.539</v>
      </c>
      <c r="M20" s="60">
        <v>18373113113943.539</v>
      </c>
      <c r="N20" s="60">
        <v>9186556556971.7695</v>
      </c>
      <c r="O20" s="60">
        <v>4593278278485.8848</v>
      </c>
      <c r="P20" s="63">
        <v>6.2344995643774226</v>
      </c>
      <c r="Q20" s="60">
        <v>2667104702621.6533</v>
      </c>
      <c r="R20" s="60">
        <v>18373113113943.539</v>
      </c>
      <c r="S20" s="64">
        <v>13.695963758708936</v>
      </c>
      <c r="T20" s="60">
        <v>53.225000000000001</v>
      </c>
      <c r="U20" s="60">
        <v>6052671805314.1455</v>
      </c>
      <c r="V20" s="60">
        <v>6052671805314.1455</v>
      </c>
      <c r="W20" s="60">
        <v>3026335902657.0728</v>
      </c>
      <c r="X20" s="60">
        <v>1513167951328.5364</v>
      </c>
      <c r="Y20" s="63">
        <v>3.8067584366014007</v>
      </c>
      <c r="Z20" s="60">
        <v>1288067785153.4871</v>
      </c>
      <c r="AA20" s="60">
        <v>6052671805314.1455</v>
      </c>
      <c r="AB20" s="64">
        <v>3.9625167596875728</v>
      </c>
      <c r="AC20" s="60">
        <v>85.153000000000006</v>
      </c>
      <c r="AD20" s="60">
        <v>18805855598728.301</v>
      </c>
      <c r="AE20" s="60">
        <v>18805855598728.301</v>
      </c>
      <c r="AF20" s="60">
        <v>9402927799364.1504</v>
      </c>
      <c r="AG20" s="60">
        <v>4701463899682.0752</v>
      </c>
      <c r="AH20" s="63">
        <v>13.219513388222186</v>
      </c>
      <c r="AI20" s="60">
        <v>2095564921504.1692</v>
      </c>
      <c r="AJ20" s="60">
        <v>18805855598728.301</v>
      </c>
      <c r="AK20" s="64">
        <v>17.350552703721842</v>
      </c>
      <c r="AL20" s="60">
        <v>1422.7634384000003</v>
      </c>
      <c r="AM20" s="60">
        <v>25059974645273.738</v>
      </c>
      <c r="AN20" s="60">
        <v>25059974645273.738</v>
      </c>
      <c r="AO20" s="60">
        <v>12529987322636.869</v>
      </c>
      <c r="AP20" s="60">
        <v>6264993661318.4346</v>
      </c>
      <c r="AQ20" s="63">
        <v>52.291999999999994</v>
      </c>
      <c r="AR20" s="60">
        <v>3179436991158.5654</v>
      </c>
      <c r="AS20" s="60">
        <v>25059974645273.738</v>
      </c>
      <c r="AT20" s="64">
        <v>18.976855574713436</v>
      </c>
    </row>
    <row r="21" spans="1:46">
      <c r="A21" s="61">
        <v>2017</v>
      </c>
      <c r="B21" s="60">
        <v>2320</v>
      </c>
      <c r="C21" s="60">
        <v>10161012758870.334</v>
      </c>
      <c r="D21" s="60">
        <v>10161012758870.334</v>
      </c>
      <c r="E21" s="60">
        <v>5080506379435.167</v>
      </c>
      <c r="F21" s="60">
        <v>2540253189717.5835</v>
      </c>
      <c r="G21" s="62">
        <v>85.513726929377299</v>
      </c>
      <c r="H21" s="60">
        <v>10161012758870.334</v>
      </c>
      <c r="I21" s="60">
        <v>10161012758870.334</v>
      </c>
      <c r="J21" s="64">
        <v>14.527626</v>
      </c>
      <c r="K21" s="60">
        <v>172.64099337983998</v>
      </c>
      <c r="L21" s="60">
        <v>18824271396326.441</v>
      </c>
      <c r="M21" s="60">
        <v>18824271396326.441</v>
      </c>
      <c r="N21" s="60">
        <v>9412135698163.2207</v>
      </c>
      <c r="O21" s="60">
        <v>4706067849081.6104</v>
      </c>
      <c r="P21" s="63">
        <v>6.1949116863312907</v>
      </c>
      <c r="Q21" s="60">
        <v>2781715174235.1807</v>
      </c>
      <c r="R21" s="60">
        <v>18824271396326.441</v>
      </c>
      <c r="S21" s="64">
        <v>13.601329856294173</v>
      </c>
      <c r="T21" s="60">
        <v>55.2</v>
      </c>
      <c r="U21" s="60">
        <v>6157658680217.9893</v>
      </c>
      <c r="V21" s="60">
        <v>6157658680217.9893</v>
      </c>
      <c r="W21" s="60">
        <v>3078829340108.9946</v>
      </c>
      <c r="X21" s="60">
        <v>1539414670054.4973</v>
      </c>
      <c r="Y21" s="63">
        <v>3.773233020736912</v>
      </c>
      <c r="Z21" s="60">
        <v>1355094487960.4275</v>
      </c>
      <c r="AA21" s="60">
        <v>6157658680217.9893</v>
      </c>
      <c r="AB21" s="64">
        <v>4.0509377783322957</v>
      </c>
      <c r="AC21" s="60">
        <v>86.6</v>
      </c>
      <c r="AD21" s="60">
        <v>19237966446008.523</v>
      </c>
      <c r="AE21" s="60">
        <v>19237966446008.523</v>
      </c>
      <c r="AF21" s="60">
        <v>9618983223004.2617</v>
      </c>
      <c r="AG21" s="60">
        <v>4809491611502.1309</v>
      </c>
      <c r="AH21" s="63">
        <v>12.83575953212415</v>
      </c>
      <c r="AI21" s="60">
        <v>2143715686514.9946</v>
      </c>
      <c r="AJ21" s="60">
        <v>19237966446008.523</v>
      </c>
      <c r="AK21" s="64">
        <v>17.873647717588668</v>
      </c>
      <c r="AL21" s="60">
        <v>1415.5590066201603</v>
      </c>
      <c r="AM21" s="60">
        <v>25869198631175.719</v>
      </c>
      <c r="AN21" s="60">
        <v>25869198631175.719</v>
      </c>
      <c r="AO21" s="60">
        <v>12934599315587.859</v>
      </c>
      <c r="AP21" s="60">
        <v>6467299657793.9297</v>
      </c>
      <c r="AQ21" s="63">
        <v>54.708999999999996</v>
      </c>
      <c r="AR21" s="60">
        <v>3282105757241.8848</v>
      </c>
      <c r="AS21" s="60">
        <v>25869198631175.719</v>
      </c>
      <c r="AT21" s="64">
        <v>18.815105874760629</v>
      </c>
    </row>
    <row r="22" spans="1:46">
      <c r="A22" s="61">
        <v>2018</v>
      </c>
      <c r="B22" s="60">
        <v>2200</v>
      </c>
      <c r="C22" s="60">
        <v>10837736208611.098</v>
      </c>
      <c r="D22" s="60">
        <v>10837736208611.098</v>
      </c>
      <c r="E22" s="60">
        <v>5418868104305.5488</v>
      </c>
      <c r="F22" s="60">
        <v>2709434052152.7744</v>
      </c>
      <c r="G22" s="62">
        <v>86.914108068456045</v>
      </c>
      <c r="H22" s="60">
        <v>10837736208611.098</v>
      </c>
      <c r="I22" s="60">
        <v>10837736208611.098</v>
      </c>
      <c r="J22" s="64">
        <v>15.563629027024579</v>
      </c>
      <c r="K22" s="60">
        <v>176.5081516315484</v>
      </c>
      <c r="L22" s="60">
        <v>19245935075604.152</v>
      </c>
      <c r="M22" s="60">
        <v>19245935075604.152</v>
      </c>
      <c r="N22" s="60">
        <v>9622967537802.0762</v>
      </c>
      <c r="O22" s="60">
        <v>4811483768901.0381</v>
      </c>
      <c r="P22" s="63">
        <v>6.157587242093804</v>
      </c>
      <c r="Q22" s="60">
        <v>2890758409065.1997</v>
      </c>
      <c r="R22" s="60">
        <v>19245935075604.152</v>
      </c>
      <c r="S22" s="64">
        <v>13.568818389514261</v>
      </c>
      <c r="T22" s="60">
        <v>58</v>
      </c>
      <c r="U22" s="60">
        <v>6230319052644.5615</v>
      </c>
      <c r="V22" s="60">
        <v>6230319052644.5615</v>
      </c>
      <c r="W22" s="60">
        <v>3115159526322.2808</v>
      </c>
      <c r="X22" s="60">
        <v>1557579763161.1404</v>
      </c>
      <c r="Y22" s="63">
        <v>3.741624417883421</v>
      </c>
      <c r="Z22" s="60">
        <v>1403064832834.2268</v>
      </c>
      <c r="AA22" s="60">
        <v>6230319052644.5615</v>
      </c>
      <c r="AB22" s="64">
        <v>3.9872619423560671</v>
      </c>
      <c r="AC22" s="60">
        <v>87</v>
      </c>
      <c r="AD22" s="60">
        <v>19622725774928.695</v>
      </c>
      <c r="AE22" s="60">
        <v>19622725774928.695</v>
      </c>
      <c r="AF22" s="60">
        <v>9811362887464.3477</v>
      </c>
      <c r="AG22" s="60">
        <v>4905681443732.1738</v>
      </c>
      <c r="AH22" s="63">
        <v>12.473946772517277</v>
      </c>
      <c r="AI22" s="60">
        <v>2186590000245.2947</v>
      </c>
      <c r="AJ22" s="60">
        <v>19622725774928.695</v>
      </c>
      <c r="AK22" s="64">
        <v>17.914069090989869</v>
      </c>
      <c r="AL22" s="60">
        <v>1528.4918483684514</v>
      </c>
      <c r="AM22" s="60">
        <v>26645274590110.992</v>
      </c>
      <c r="AN22" s="60">
        <v>26645274590110.992</v>
      </c>
      <c r="AO22" s="60">
        <v>13322637295055.496</v>
      </c>
      <c r="AP22" s="60">
        <v>6661318647527.748</v>
      </c>
      <c r="AQ22" s="63">
        <v>57.125999999999998</v>
      </c>
      <c r="AR22" s="60">
        <v>3380568929959.1416</v>
      </c>
      <c r="AS22" s="60">
        <v>26645274590110.992</v>
      </c>
      <c r="AT22" s="64">
        <v>18.548884697591365</v>
      </c>
    </row>
    <row r="23" spans="1:46">
      <c r="A23" s="61">
        <v>2019</v>
      </c>
      <c r="B23" s="60">
        <v>2200</v>
      </c>
      <c r="C23" s="60">
        <v>11535686420445.652</v>
      </c>
      <c r="D23" s="60">
        <v>11535686420445.652</v>
      </c>
      <c r="E23" s="60">
        <v>5767843210222.8262</v>
      </c>
      <c r="F23" s="60">
        <v>2883921605111.4131</v>
      </c>
      <c r="G23" s="62">
        <v>88.238754989577785</v>
      </c>
      <c r="H23" s="60">
        <v>11535686420445.652</v>
      </c>
      <c r="I23" s="60">
        <v>11535686420445.652</v>
      </c>
      <c r="J23" s="64">
        <v>16.217630611728538</v>
      </c>
      <c r="K23" s="60">
        <v>180.17952118548459</v>
      </c>
      <c r="L23" s="60">
        <v>19646250525176.719</v>
      </c>
      <c r="M23" s="60">
        <v>19646250525176.719</v>
      </c>
      <c r="N23" s="60">
        <v>9823125262588.3594</v>
      </c>
      <c r="O23" s="60">
        <v>4911562631294.1797</v>
      </c>
      <c r="P23" s="63">
        <v>6.1222813466043142</v>
      </c>
      <c r="Q23" s="60">
        <v>2995982015155.1729</v>
      </c>
      <c r="R23" s="60">
        <v>19646250525176.719</v>
      </c>
      <c r="S23" s="64">
        <v>13.695627311740447</v>
      </c>
      <c r="T23" s="60">
        <v>60</v>
      </c>
      <c r="U23" s="60">
        <v>6305705913181.5605</v>
      </c>
      <c r="V23" s="60">
        <v>6305705913181.5605</v>
      </c>
      <c r="W23" s="60">
        <v>3152852956590.7803</v>
      </c>
      <c r="X23" s="60">
        <v>1576426478295.3901</v>
      </c>
      <c r="Y23" s="63">
        <v>3.7117252445209585</v>
      </c>
      <c r="Z23" s="60">
        <v>1453996086266.1091</v>
      </c>
      <c r="AA23" s="60">
        <v>6305705913181.5605</v>
      </c>
      <c r="AB23" s="64">
        <v>3.9302990272459031</v>
      </c>
      <c r="AC23" s="60">
        <v>89</v>
      </c>
      <c r="AD23" s="60">
        <v>19956312113102.48</v>
      </c>
      <c r="AE23" s="60">
        <v>19956312113102.48</v>
      </c>
      <c r="AF23" s="60">
        <v>9978156056551.2402</v>
      </c>
      <c r="AG23" s="60">
        <v>4989078028275.6201</v>
      </c>
      <c r="AH23" s="63">
        <v>12.131701261876433</v>
      </c>
      <c r="AI23" s="60">
        <v>2223762030249.4644</v>
      </c>
      <c r="AJ23" s="60">
        <v>19956312113102.48</v>
      </c>
      <c r="AK23" s="64">
        <v>17.954493678093659</v>
      </c>
      <c r="AL23" s="60">
        <v>1570.8204788145154</v>
      </c>
      <c r="AM23" s="60">
        <v>27444632827814.324</v>
      </c>
      <c r="AN23" s="60">
        <v>27444632827814.324</v>
      </c>
      <c r="AO23" s="60">
        <v>13722316413907.162</v>
      </c>
      <c r="AP23" s="60">
        <v>6861158206953.5811</v>
      </c>
      <c r="AQ23" s="63">
        <v>59.542999999999992</v>
      </c>
      <c r="AR23" s="60">
        <v>3481985997857.916</v>
      </c>
      <c r="AS23" s="60">
        <v>27444632827814.324</v>
      </c>
      <c r="AT23" s="64">
        <v>18.714287520675171</v>
      </c>
    </row>
    <row r="24" spans="1:46">
      <c r="A24" s="61">
        <v>2020</v>
      </c>
      <c r="B24" s="60">
        <v>2320.7799999999997</v>
      </c>
      <c r="C24" s="60">
        <v>12168995604928.117</v>
      </c>
      <c r="D24" s="60">
        <v>12168995604928.117</v>
      </c>
      <c r="E24" s="60">
        <v>6084497802464.0586</v>
      </c>
      <c r="F24" s="60">
        <v>3042248901232.0293</v>
      </c>
      <c r="G24" s="62">
        <v>89.495440702072784</v>
      </c>
      <c r="H24" s="60">
        <v>12168995604928.117</v>
      </c>
      <c r="I24" s="60">
        <v>12168995604928.117</v>
      </c>
      <c r="J24" s="64">
        <v>16.877914161782179</v>
      </c>
      <c r="K24" s="60">
        <v>182.557890865133</v>
      </c>
      <c r="L24" s="60">
        <v>19905581032109.055</v>
      </c>
      <c r="M24" s="60">
        <v>19905581032109.055</v>
      </c>
      <c r="N24" s="60">
        <v>9952790516054.5273</v>
      </c>
      <c r="O24" s="60">
        <v>4976395258027.2637</v>
      </c>
      <c r="P24" s="63">
        <v>6.0887868253692439</v>
      </c>
      <c r="Q24" s="60">
        <v>3065189199705.2568</v>
      </c>
      <c r="R24" s="60">
        <v>19905581032109.055</v>
      </c>
      <c r="S24" s="64">
        <v>13.725405012179836</v>
      </c>
      <c r="T24" s="60">
        <v>60.366</v>
      </c>
      <c r="U24" s="60">
        <v>6344170719251.9678</v>
      </c>
      <c r="V24" s="60">
        <v>6344170719251.9678</v>
      </c>
      <c r="W24" s="60">
        <v>3172085359625.9839</v>
      </c>
      <c r="X24" s="60">
        <v>1586042679812.9919</v>
      </c>
      <c r="Y24" s="63">
        <v>3.6833600527246428</v>
      </c>
      <c r="Z24" s="60">
        <v>1480604214644.7788</v>
      </c>
      <c r="AA24" s="60">
        <v>6344170719251.9678</v>
      </c>
      <c r="AB24" s="64">
        <v>3.863387742651831</v>
      </c>
      <c r="AC24" s="60">
        <v>90.334999999999994</v>
      </c>
      <c r="AD24" s="60">
        <v>20255656794799.016</v>
      </c>
      <c r="AE24" s="60">
        <v>20255656794799.016</v>
      </c>
      <c r="AF24" s="60">
        <v>10127828397399.508</v>
      </c>
      <c r="AG24" s="60">
        <v>5063914198699.7539</v>
      </c>
      <c r="AH24" s="63">
        <v>11.807014708403237</v>
      </c>
      <c r="AI24" s="60">
        <v>2257118460703.2061</v>
      </c>
      <c r="AJ24" s="60">
        <v>20255656794799.016</v>
      </c>
      <c r="AK24" s="64">
        <v>18.031253406303723</v>
      </c>
      <c r="AL24" s="60">
        <v>1617.9450931789509</v>
      </c>
      <c r="AM24" s="60">
        <v>28267971812648.754</v>
      </c>
      <c r="AN24" s="60">
        <v>28267971812648.754</v>
      </c>
      <c r="AO24" s="60">
        <v>14133985906324.377</v>
      </c>
      <c r="AP24" s="60">
        <v>7066992953162.1885</v>
      </c>
      <c r="AQ24" s="63">
        <v>61.959999999999994</v>
      </c>
      <c r="AR24" s="60">
        <v>3586445577793.6538</v>
      </c>
      <c r="AS24" s="60">
        <v>28267971812648.754</v>
      </c>
      <c r="AT24" s="64">
        <v>19.18337259353164</v>
      </c>
    </row>
    <row r="25" spans="1:46">
      <c r="A25" s="61">
        <v>2021</v>
      </c>
      <c r="B25" s="60">
        <v>2436.122766</v>
      </c>
      <c r="C25" s="60">
        <v>12773794686493.045</v>
      </c>
      <c r="D25" s="60">
        <v>12773794686493.045</v>
      </c>
      <c r="E25" s="60">
        <v>6386897343246.5225</v>
      </c>
      <c r="F25" s="60">
        <v>3193448671623.2612</v>
      </c>
      <c r="G25" s="62">
        <v>90.690799724223865</v>
      </c>
      <c r="H25" s="60">
        <v>12773794686493.045</v>
      </c>
      <c r="I25" s="60">
        <v>12773794686493.045</v>
      </c>
      <c r="J25" s="64">
        <v>17.576116215803779</v>
      </c>
      <c r="K25" s="60">
        <v>184.69381818825508</v>
      </c>
      <c r="L25" s="60">
        <v>20138476330184.73</v>
      </c>
      <c r="M25" s="60">
        <v>20138476330184.73</v>
      </c>
      <c r="N25" s="60">
        <v>10069238165092.365</v>
      </c>
      <c r="O25" s="60">
        <v>5034619082546.1826</v>
      </c>
      <c r="P25" s="63">
        <v>6.0569268481666043</v>
      </c>
      <c r="Q25" s="60">
        <v>3127948948569.2222</v>
      </c>
      <c r="R25" s="60">
        <v>20138476330184.73</v>
      </c>
      <c r="S25" s="64">
        <v>13.645750930515817</v>
      </c>
      <c r="T25" s="60">
        <v>60.698013000000003</v>
      </c>
      <c r="U25" s="60">
        <v>6379063658207.8535</v>
      </c>
      <c r="V25" s="60">
        <v>6379063658207.8535</v>
      </c>
      <c r="W25" s="60">
        <v>3189531829103.9268</v>
      </c>
      <c r="X25" s="60">
        <v>1594765914551.9634</v>
      </c>
      <c r="Y25" s="63">
        <v>3.6563790919389465</v>
      </c>
      <c r="Z25" s="60">
        <v>1505034184186.4175</v>
      </c>
      <c r="AA25" s="60">
        <v>6379063658207.8535</v>
      </c>
      <c r="AB25" s="64">
        <v>3.8764242872579486</v>
      </c>
      <c r="AC25" s="60">
        <v>91.961029999999994</v>
      </c>
      <c r="AD25" s="60">
        <v>20620258617105.398</v>
      </c>
      <c r="AE25" s="60">
        <v>20620258617105.398</v>
      </c>
      <c r="AF25" s="60">
        <v>10310129308552.699</v>
      </c>
      <c r="AG25" s="60">
        <v>5155064654276.3496</v>
      </c>
      <c r="AH25" s="63">
        <v>11.498172969210732</v>
      </c>
      <c r="AI25" s="60">
        <v>2297746592995.8638</v>
      </c>
      <c r="AJ25" s="60">
        <v>20620258617105.398</v>
      </c>
      <c r="AK25" s="64">
        <v>18.105512055841523</v>
      </c>
      <c r="AL25" s="60">
        <v>1666.4834459743195</v>
      </c>
      <c r="AM25" s="60">
        <v>29116010967028.219</v>
      </c>
      <c r="AN25" s="60">
        <v>29116010967028.219</v>
      </c>
      <c r="AO25" s="60">
        <v>14558005483514.109</v>
      </c>
      <c r="AP25" s="60">
        <v>7279002741757.0547</v>
      </c>
      <c r="AQ25" s="63">
        <v>64.376999999999995</v>
      </c>
      <c r="AR25" s="60">
        <v>3694038945127.4634</v>
      </c>
      <c r="AS25" s="60">
        <v>29116010967028.219</v>
      </c>
      <c r="AT25" s="64">
        <v>20.082974879093069</v>
      </c>
    </row>
    <row r="26" spans="1:46">
      <c r="A26" s="61">
        <v>2022</v>
      </c>
      <c r="B26" s="60">
        <v>2549.1588623424</v>
      </c>
      <c r="C26" s="60">
        <v>13366498759946.322</v>
      </c>
      <c r="D26" s="60">
        <v>13366498759946.322</v>
      </c>
      <c r="E26" s="60">
        <v>6683249379973.1611</v>
      </c>
      <c r="F26" s="60">
        <v>3341624689986.5806</v>
      </c>
      <c r="G26" s="62">
        <v>91.83054010727875</v>
      </c>
      <c r="H26" s="60">
        <v>13366498759946.322</v>
      </c>
      <c r="I26" s="60">
        <v>13366498759946.322</v>
      </c>
      <c r="J26" s="64">
        <v>18.472168143549382</v>
      </c>
      <c r="K26" s="60">
        <v>186.83626647923884</v>
      </c>
      <c r="L26" s="60">
        <v>20372082655614.875</v>
      </c>
      <c r="M26" s="60">
        <v>20372082655614.875</v>
      </c>
      <c r="N26" s="60">
        <v>10186041327807.438</v>
      </c>
      <c r="O26" s="60">
        <v>5093020663903.7188</v>
      </c>
      <c r="P26" s="63">
        <v>6.0265492779570193</v>
      </c>
      <c r="Q26" s="60">
        <v>3191446312225.1772</v>
      </c>
      <c r="R26" s="60">
        <v>20372082655614.875</v>
      </c>
      <c r="S26" s="64">
        <v>13.761462148016435</v>
      </c>
      <c r="T26" s="60">
        <v>61.062201078000001</v>
      </c>
      <c r="U26" s="60">
        <v>6417338040157.1006</v>
      </c>
      <c r="V26" s="60">
        <v>6417338040157.1006</v>
      </c>
      <c r="W26" s="60">
        <v>3208669020078.5503</v>
      </c>
      <c r="X26" s="60">
        <v>1604334510039.2751</v>
      </c>
      <c r="Y26" s="63">
        <v>3.630653523292851</v>
      </c>
      <c r="Z26" s="60">
        <v>1532124799501.7729</v>
      </c>
      <c r="AA26" s="60">
        <v>6417338040157.1006</v>
      </c>
      <c r="AB26" s="64">
        <v>3.9614173870924869</v>
      </c>
      <c r="AC26" s="60">
        <v>93.708289569999991</v>
      </c>
      <c r="AD26" s="60">
        <v>21012043530830.398</v>
      </c>
      <c r="AE26" s="60">
        <v>21012043530830.398</v>
      </c>
      <c r="AF26" s="60">
        <v>10506021765415.199</v>
      </c>
      <c r="AG26" s="60">
        <v>5253010882707.5996</v>
      </c>
      <c r="AH26" s="63">
        <v>11.203701270241858</v>
      </c>
      <c r="AI26" s="60">
        <v>2341403778262.7852</v>
      </c>
      <c r="AJ26" s="60">
        <v>21012043530830.398</v>
      </c>
      <c r="AK26" s="64">
        <v>18.51373710059697</v>
      </c>
      <c r="AL26" s="60">
        <v>1716.4779493535491</v>
      </c>
      <c r="AM26" s="60">
        <v>29989491296039.066</v>
      </c>
      <c r="AN26" s="60">
        <v>29989491296039.066</v>
      </c>
      <c r="AO26" s="60">
        <v>14994745648019.533</v>
      </c>
      <c r="AP26" s="60">
        <v>7497372824009.7666</v>
      </c>
      <c r="AQ26" s="63">
        <v>66.793999999999997</v>
      </c>
      <c r="AR26" s="60">
        <v>3804860113481.2876</v>
      </c>
      <c r="AS26" s="60">
        <v>29989491296039.066</v>
      </c>
      <c r="AT26" s="64">
        <v>20.928854214857633</v>
      </c>
    </row>
    <row r="27" spans="1:46">
      <c r="A27" s="61">
        <v>2023</v>
      </c>
      <c r="B27" s="60">
        <v>2660.8120205129972</v>
      </c>
      <c r="C27" s="60">
        <v>13951951405631.973</v>
      </c>
      <c r="D27" s="60">
        <v>13951951405631.973</v>
      </c>
      <c r="E27" s="60">
        <v>6975975702815.9863</v>
      </c>
      <c r="F27" s="60">
        <v>3487987851407.9932</v>
      </c>
      <c r="G27" s="62">
        <v>92.919608290264165</v>
      </c>
      <c r="H27" s="60">
        <v>13951951405631.973</v>
      </c>
      <c r="I27" s="60">
        <v>13951951405631.973</v>
      </c>
      <c r="J27" s="64">
        <v>19.417554677244063</v>
      </c>
      <c r="K27" s="60">
        <v>189.07830167698972</v>
      </c>
      <c r="L27" s="60">
        <v>20616547647482.254</v>
      </c>
      <c r="M27" s="60">
        <v>20616547647482.254</v>
      </c>
      <c r="N27" s="60">
        <v>10308273823741.127</v>
      </c>
      <c r="O27" s="60">
        <v>5154136911870.5635</v>
      </c>
      <c r="P27" s="63">
        <v>5.9975222769982652</v>
      </c>
      <c r="Q27" s="60">
        <v>3258466684781.9058</v>
      </c>
      <c r="R27" s="60">
        <v>20616547647482.254</v>
      </c>
      <c r="S27" s="64">
        <v>13.84043627578613</v>
      </c>
      <c r="T27" s="60">
        <v>61.495742705653811</v>
      </c>
      <c r="U27" s="60">
        <v>6462901140242.2168</v>
      </c>
      <c r="V27" s="60">
        <v>6462901140242.2168</v>
      </c>
      <c r="W27" s="60">
        <v>3231450570121.1084</v>
      </c>
      <c r="X27" s="60">
        <v>1615725285060.5542</v>
      </c>
      <c r="Y27" s="63">
        <v>3.60607169859118</v>
      </c>
      <c r="Z27" s="60">
        <v>1564759057731.1609</v>
      </c>
      <c r="AA27" s="60">
        <v>6462901140242.2168</v>
      </c>
      <c r="AB27" s="64">
        <v>4.0005175299208799</v>
      </c>
      <c r="AC27" s="60">
        <v>95.488747071829977</v>
      </c>
      <c r="AD27" s="60">
        <v>21411272357916.176</v>
      </c>
      <c r="AE27" s="60">
        <v>21411272357916.176</v>
      </c>
      <c r="AF27" s="60">
        <v>10705636178958.088</v>
      </c>
      <c r="AG27" s="60">
        <v>5352818089479.0439</v>
      </c>
      <c r="AH27" s="63">
        <v>10.922321613168481</v>
      </c>
      <c r="AI27" s="60">
        <v>2385890450049.7778</v>
      </c>
      <c r="AJ27" s="60">
        <v>21411272357916.176</v>
      </c>
      <c r="AK27" s="64">
        <v>18.814277041479261</v>
      </c>
      <c r="AL27" s="60">
        <v>1767.9722878341556</v>
      </c>
      <c r="AM27" s="60">
        <v>30889176034920.238</v>
      </c>
      <c r="AN27" s="60">
        <v>30889176034920.238</v>
      </c>
      <c r="AO27" s="60">
        <v>15444588017460.119</v>
      </c>
      <c r="AP27" s="60">
        <v>7722294008730.0596</v>
      </c>
      <c r="AQ27" s="63">
        <v>69.210999999999999</v>
      </c>
      <c r="AR27" s="60">
        <v>3919005916885.7266</v>
      </c>
      <c r="AS27" s="60">
        <v>30889176034920.238</v>
      </c>
      <c r="AT27" s="64">
        <v>22.011621011884994</v>
      </c>
    </row>
    <row r="28" spans="1:46">
      <c r="A28" s="61">
        <v>2024</v>
      </c>
      <c r="B28" s="60">
        <v>2771.7678817683895</v>
      </c>
      <c r="C28" s="60">
        <v>14533747779246.826</v>
      </c>
      <c r="D28" s="60">
        <v>14533747779246.826</v>
      </c>
      <c r="E28" s="60">
        <v>7266873889623.4131</v>
      </c>
      <c r="F28" s="60">
        <v>3633436944811.7065</v>
      </c>
      <c r="G28" s="62">
        <v>93.962318843524685</v>
      </c>
      <c r="H28" s="60">
        <v>14533747779246.826</v>
      </c>
      <c r="I28" s="60">
        <v>14533747779246.826</v>
      </c>
      <c r="J28" s="64">
        <v>20.203594817622566</v>
      </c>
      <c r="K28" s="60">
        <v>191.46068827811979</v>
      </c>
      <c r="L28" s="60">
        <v>20876316147840.527</v>
      </c>
      <c r="M28" s="60">
        <v>20876316147840.527</v>
      </c>
      <c r="N28" s="60">
        <v>10438158073920.264</v>
      </c>
      <c r="O28" s="60">
        <v>5219079036960.1318</v>
      </c>
      <c r="P28" s="63">
        <v>5.9697308487827918</v>
      </c>
      <c r="Q28" s="60">
        <v>3330315875181.3467</v>
      </c>
      <c r="R28" s="60">
        <v>20876316147840.527</v>
      </c>
      <c r="S28" s="64">
        <v>14.064919533900861</v>
      </c>
      <c r="T28" s="60">
        <v>62.018456518651867</v>
      </c>
      <c r="U28" s="60">
        <v>6517835799934.2754</v>
      </c>
      <c r="V28" s="60">
        <v>6517835799934.2754</v>
      </c>
      <c r="W28" s="60">
        <v>3258917899967.1377</v>
      </c>
      <c r="X28" s="60">
        <v>1629458949983.5688</v>
      </c>
      <c r="Y28" s="63">
        <v>3.5825362318175857</v>
      </c>
      <c r="Z28" s="60">
        <v>1604660413703.3057</v>
      </c>
      <c r="AA28" s="60">
        <v>6517835799934.2754</v>
      </c>
      <c r="AB28" s="64">
        <v>4.0646874994102777</v>
      </c>
      <c r="AC28" s="60">
        <v>97.303033266194731</v>
      </c>
      <c r="AD28" s="60">
        <v>21818086532716.582</v>
      </c>
      <c r="AE28" s="60">
        <v>21818086532716.582</v>
      </c>
      <c r="AF28" s="60">
        <v>10909043266358.291</v>
      </c>
      <c r="AG28" s="60">
        <v>5454521633179.1455</v>
      </c>
      <c r="AH28" s="63">
        <v>10.652919253897501</v>
      </c>
      <c r="AI28" s="60">
        <v>2431222368600.7231</v>
      </c>
      <c r="AJ28" s="60">
        <v>21818086532716.582</v>
      </c>
      <c r="AK28" s="64">
        <v>19.233916070624073</v>
      </c>
      <c r="AL28" s="60">
        <v>1821.0114564691803</v>
      </c>
      <c r="AM28" s="60">
        <v>31815851315967.848</v>
      </c>
      <c r="AN28" s="60">
        <v>31815851315967.848</v>
      </c>
      <c r="AO28" s="60">
        <v>15907925657983.924</v>
      </c>
      <c r="AP28" s="60">
        <v>7953962828991.9619</v>
      </c>
      <c r="AQ28" s="63">
        <v>71.628</v>
      </c>
      <c r="AR28" s="60">
        <v>4036576094392.2983</v>
      </c>
      <c r="AS28" s="60">
        <v>31815851315967.848</v>
      </c>
      <c r="AT28" s="64">
        <v>23.396032873533983</v>
      </c>
    </row>
    <row r="29" spans="1:46">
      <c r="A29" s="61">
        <v>2025</v>
      </c>
      <c r="B29" s="60">
        <v>2882.3614202509484</v>
      </c>
      <c r="C29" s="60">
        <v>15113644315638.775</v>
      </c>
      <c r="D29" s="60">
        <v>15113644315638.775</v>
      </c>
      <c r="E29" s="60">
        <v>7556822157819.3877</v>
      </c>
      <c r="F29" s="60">
        <v>3778411078909.6938</v>
      </c>
      <c r="G29" s="62">
        <v>94.962457709270922</v>
      </c>
      <c r="H29" s="60">
        <v>15113644315638.775</v>
      </c>
      <c r="I29" s="60">
        <v>15113644315638.775</v>
      </c>
      <c r="J29" s="64">
        <v>21.061759560986946</v>
      </c>
      <c r="K29" s="60">
        <v>193.98796936339099</v>
      </c>
      <c r="L29" s="60">
        <v>21151883520992.023</v>
      </c>
      <c r="M29" s="60">
        <v>21151883520992.023</v>
      </c>
      <c r="N29" s="60">
        <v>10575941760496.012</v>
      </c>
      <c r="O29" s="60">
        <v>5287970880248.0059</v>
      </c>
      <c r="P29" s="63">
        <v>5.9430740863610652</v>
      </c>
      <c r="Q29" s="60">
        <v>3407246171898.0356</v>
      </c>
      <c r="R29" s="60">
        <v>21151883520992.023</v>
      </c>
      <c r="S29" s="64">
        <v>14.111940793839763</v>
      </c>
      <c r="T29" s="60">
        <v>62.626237392534655</v>
      </c>
      <c r="U29" s="60">
        <v>6581710590773.6318</v>
      </c>
      <c r="V29" s="60">
        <v>6581710590773.6318</v>
      </c>
      <c r="W29" s="60">
        <v>3290855295386.8159</v>
      </c>
      <c r="X29" s="60">
        <v>1645427647693.408</v>
      </c>
      <c r="Y29" s="63">
        <v>3.559961668847885</v>
      </c>
      <c r="Z29" s="60">
        <v>1651837429866.1831</v>
      </c>
      <c r="AA29" s="60">
        <v>6581710590773.6318</v>
      </c>
      <c r="AB29" s="64">
        <v>4.0929439146001725</v>
      </c>
      <c r="AC29" s="60">
        <v>99.151790898252429</v>
      </c>
      <c r="AD29" s="60">
        <v>22232630176838.195</v>
      </c>
      <c r="AE29" s="60">
        <v>22232630176838.195</v>
      </c>
      <c r="AF29" s="60">
        <v>11116315088419.098</v>
      </c>
      <c r="AG29" s="60">
        <v>5558157544209.5488</v>
      </c>
      <c r="AH29" s="63">
        <v>10.394516028584288</v>
      </c>
      <c r="AI29" s="60">
        <v>2477415593604.1367</v>
      </c>
      <c r="AJ29" s="60">
        <v>22232630176838.195</v>
      </c>
      <c r="AK29" s="64">
        <v>19.562369140667411</v>
      </c>
      <c r="AL29" s="60">
        <v>1875.6418001632558</v>
      </c>
      <c r="AM29" s="60">
        <v>32770326855446.883</v>
      </c>
      <c r="AN29" s="60">
        <v>32770326855446.883</v>
      </c>
      <c r="AO29" s="60">
        <v>16385163427723.441</v>
      </c>
      <c r="AP29" s="60">
        <v>8192581713861.7207</v>
      </c>
      <c r="AQ29" s="63">
        <v>74.045000000000002</v>
      </c>
      <c r="AR29" s="60">
        <v>4157673377224.0674</v>
      </c>
      <c r="AS29" s="60">
        <v>32770326855446.883</v>
      </c>
      <c r="AT29" s="64">
        <v>25.014732208975346</v>
      </c>
    </row>
    <row r="30" spans="1:46">
      <c r="A30" s="61">
        <v>2026</v>
      </c>
      <c r="B30" s="60">
        <v>2992.1793903625098</v>
      </c>
      <c r="C30" s="60">
        <v>15689474164064.613</v>
      </c>
      <c r="D30" s="60">
        <v>15689474164064.613</v>
      </c>
      <c r="E30" s="60">
        <v>7844737082032.3066</v>
      </c>
      <c r="F30" s="60">
        <v>3922368541016.1533</v>
      </c>
      <c r="G30" s="62">
        <v>95.923365181526322</v>
      </c>
      <c r="H30" s="60">
        <v>15689474164064.613</v>
      </c>
      <c r="I30" s="60">
        <v>15689474164064.613</v>
      </c>
      <c r="J30" s="64">
        <v>21.967024471547006</v>
      </c>
      <c r="K30" s="60">
        <v>196.62620574673312</v>
      </c>
      <c r="L30" s="60">
        <v>21439549136877.516</v>
      </c>
      <c r="M30" s="60">
        <v>21439549136877.516</v>
      </c>
      <c r="N30" s="60">
        <v>10719774568438.758</v>
      </c>
      <c r="O30" s="60">
        <v>5359887284219.3789</v>
      </c>
      <c r="P30" s="63">
        <v>5.9174629606719726</v>
      </c>
      <c r="Q30" s="60">
        <v>3488338630789.209</v>
      </c>
      <c r="R30" s="60">
        <v>21439549136877.516</v>
      </c>
      <c r="S30" s="64">
        <v>14.362885790037586</v>
      </c>
      <c r="T30" s="60">
        <v>63.302600756374027</v>
      </c>
      <c r="U30" s="60">
        <v>6652793065153.9863</v>
      </c>
      <c r="V30" s="60">
        <v>6652793065153.9863</v>
      </c>
      <c r="W30" s="60">
        <v>3326396532576.9932</v>
      </c>
      <c r="X30" s="60">
        <v>1663198266288.4966</v>
      </c>
      <c r="Y30" s="63">
        <v>3.5382726144741201</v>
      </c>
      <c r="Z30" s="60">
        <v>1705356962593.8474</v>
      </c>
      <c r="AA30" s="60">
        <v>6652793065153.9863</v>
      </c>
      <c r="AB30" s="64">
        <v>4.1583013773219388</v>
      </c>
      <c r="AC30" s="60">
        <v>101.03567492531921</v>
      </c>
      <c r="AD30" s="60">
        <v>22655050150198.117</v>
      </c>
      <c r="AE30" s="60">
        <v>22655050150198.117</v>
      </c>
      <c r="AF30" s="60">
        <v>11327525075099.059</v>
      </c>
      <c r="AG30" s="60">
        <v>5663762537549.5293</v>
      </c>
      <c r="AH30" s="63">
        <v>10.146248914324019</v>
      </c>
      <c r="AI30" s="60">
        <v>2524486489882.6152</v>
      </c>
      <c r="AJ30" s="60">
        <v>22655050150198.117</v>
      </c>
      <c r="AK30" s="64">
        <v>20.041938400985426</v>
      </c>
      <c r="AL30" s="60">
        <v>1931.9110541681534</v>
      </c>
      <c r="AM30" s="60">
        <v>33753436661110.289</v>
      </c>
      <c r="AN30" s="60">
        <v>33753436661110.289</v>
      </c>
      <c r="AO30" s="60">
        <v>16876718330555.145</v>
      </c>
      <c r="AP30" s="60">
        <v>8438359165277.5723</v>
      </c>
      <c r="AQ30" s="63">
        <v>76.462000000000003</v>
      </c>
      <c r="AR30" s="60">
        <v>4282403578540.7896</v>
      </c>
      <c r="AS30" s="60">
        <v>33753436661110.289</v>
      </c>
      <c r="AT30" s="64">
        <v>26.711909951630343</v>
      </c>
    </row>
    <row r="31" spans="1:46">
      <c r="A31" s="61">
        <v>2027</v>
      </c>
      <c r="B31" s="60">
        <v>3101.0947201717049</v>
      </c>
      <c r="C31" s="60">
        <v>16260571023636.564</v>
      </c>
      <c r="D31" s="60">
        <v>16260571023636.564</v>
      </c>
      <c r="E31" s="60">
        <v>8130285511818.2822</v>
      </c>
      <c r="F31" s="60">
        <v>4065142755909.1411</v>
      </c>
      <c r="G31" s="62">
        <v>96.848003217106054</v>
      </c>
      <c r="H31" s="60">
        <v>16260571023636.564</v>
      </c>
      <c r="I31" s="60">
        <v>16260571023636.564</v>
      </c>
      <c r="J31" s="64">
        <v>22.880190624364943</v>
      </c>
      <c r="K31" s="60">
        <v>199.3593100066127</v>
      </c>
      <c r="L31" s="60">
        <v>21737558869880.113</v>
      </c>
      <c r="M31" s="60">
        <v>21737558869880.113</v>
      </c>
      <c r="N31" s="60">
        <v>10868779434940.057</v>
      </c>
      <c r="O31" s="60">
        <v>5434389717470.0283</v>
      </c>
      <c r="P31" s="63">
        <v>5.8928185264991733</v>
      </c>
      <c r="Q31" s="60">
        <v>3573192467983.1563</v>
      </c>
      <c r="R31" s="60">
        <v>21737558869880.113</v>
      </c>
      <c r="S31" s="64">
        <v>14.631273290244502</v>
      </c>
      <c r="T31" s="60">
        <v>64.030580665072335</v>
      </c>
      <c r="U31" s="60">
        <v>6729300185403.2578</v>
      </c>
      <c r="V31" s="60">
        <v>6729300185403.2578</v>
      </c>
      <c r="W31" s="60">
        <v>3364650092701.6289</v>
      </c>
      <c r="X31" s="60">
        <v>1682325046350.8145</v>
      </c>
      <c r="Y31" s="63">
        <v>3.5174022130996057</v>
      </c>
      <c r="Z31" s="60">
        <v>1764191777803.3352</v>
      </c>
      <c r="AA31" s="60">
        <v>6729300185403.2578</v>
      </c>
      <c r="AB31" s="64">
        <v>4.2076706068217797</v>
      </c>
      <c r="AC31" s="60">
        <v>102.95535274890027</v>
      </c>
      <c r="AD31" s="60">
        <v>23085496103051.879</v>
      </c>
      <c r="AE31" s="60">
        <v>23085496103051.879</v>
      </c>
      <c r="AF31" s="60">
        <v>11542748051525.939</v>
      </c>
      <c r="AG31" s="60">
        <v>5771374025762.9697</v>
      </c>
      <c r="AH31" s="63">
        <v>9.9073526381925952</v>
      </c>
      <c r="AI31" s="60">
        <v>2572451733190.3848</v>
      </c>
      <c r="AJ31" s="60">
        <v>23085496103051.879</v>
      </c>
      <c r="AK31" s="64">
        <v>20.529459618034362</v>
      </c>
      <c r="AL31" s="60">
        <v>1989.8683857931981</v>
      </c>
      <c r="AM31" s="60">
        <v>34766039760943.598</v>
      </c>
      <c r="AN31" s="60">
        <v>34766039760943.598</v>
      </c>
      <c r="AO31" s="60">
        <v>17383019880471.799</v>
      </c>
      <c r="AP31" s="60">
        <v>8691509940235.8994</v>
      </c>
      <c r="AQ31" s="63">
        <v>78.879000000000005</v>
      </c>
      <c r="AR31" s="60">
        <v>4410875685897.0137</v>
      </c>
      <c r="AS31" s="60">
        <v>34766039760943.598</v>
      </c>
      <c r="AT31" s="64">
        <v>28.534936454706479</v>
      </c>
    </row>
    <row r="32" spans="1:46">
      <c r="A32" s="61">
        <v>2028</v>
      </c>
      <c r="B32" s="60">
        <v>3208.7027069616629</v>
      </c>
      <c r="C32" s="60">
        <v>16824812838156.752</v>
      </c>
      <c r="D32" s="60">
        <v>16824812838156.752</v>
      </c>
      <c r="E32" s="60">
        <v>8412406419078.376</v>
      </c>
      <c r="F32" s="60">
        <v>4206203209539.188</v>
      </c>
      <c r="G32" s="62">
        <v>97.739010499292505</v>
      </c>
      <c r="H32" s="60">
        <v>16824812838156.752</v>
      </c>
      <c r="I32" s="60">
        <v>16824812838156.752</v>
      </c>
      <c r="J32" s="64">
        <v>23.733172348096122</v>
      </c>
      <c r="K32" s="60">
        <v>202.17027627770594</v>
      </c>
      <c r="L32" s="60">
        <v>22044058449945.422</v>
      </c>
      <c r="M32" s="60">
        <v>22044058449945.422</v>
      </c>
      <c r="N32" s="60">
        <v>11022029224972.711</v>
      </c>
      <c r="O32" s="60">
        <v>5511014612486.3555</v>
      </c>
      <c r="P32" s="63">
        <v>5.8690704548555921</v>
      </c>
      <c r="Q32" s="60">
        <v>3661360992130.6406</v>
      </c>
      <c r="R32" s="60">
        <v>22044058449945.422</v>
      </c>
      <c r="S32" s="64">
        <v>14.806173299688034</v>
      </c>
      <c r="T32" s="60">
        <v>64.805350691119713</v>
      </c>
      <c r="U32" s="60">
        <v>6810724717646.6377</v>
      </c>
      <c r="V32" s="60">
        <v>6810724717646.6377</v>
      </c>
      <c r="W32" s="60">
        <v>3405362358823.3188</v>
      </c>
      <c r="X32" s="60">
        <v>1702681179411.6594</v>
      </c>
      <c r="Y32" s="63">
        <v>3.4972909058731121</v>
      </c>
      <c r="Z32" s="60">
        <v>1828231939337.5962</v>
      </c>
      <c r="AA32" s="60">
        <v>6810724717646.6377</v>
      </c>
      <c r="AB32" s="64">
        <v>4.2214594608740397</v>
      </c>
      <c r="AC32" s="60">
        <v>105.11741515662716</v>
      </c>
      <c r="AD32" s="60">
        <v>23570291521215.965</v>
      </c>
      <c r="AE32" s="60">
        <v>23570291521215.965</v>
      </c>
      <c r="AF32" s="60">
        <v>11785145760607.982</v>
      </c>
      <c r="AG32" s="60">
        <v>5892572880303.9912</v>
      </c>
      <c r="AH32" s="63">
        <v>9.6771454505909595</v>
      </c>
      <c r="AI32" s="60">
        <v>2626473219587.3828</v>
      </c>
      <c r="AJ32" s="60">
        <v>23570291521215.965</v>
      </c>
      <c r="AK32" s="64">
        <v>20.867660091440253</v>
      </c>
      <c r="AL32" s="60">
        <v>2049.5644373669938</v>
      </c>
      <c r="AM32" s="60">
        <v>35809020953771.906</v>
      </c>
      <c r="AN32" s="60">
        <v>35809020953771.906</v>
      </c>
      <c r="AO32" s="60">
        <v>17904510476885.953</v>
      </c>
      <c r="AP32" s="60">
        <v>8952255238442.9766</v>
      </c>
      <c r="AQ32" s="63">
        <v>81.295999999999992</v>
      </c>
      <c r="AR32" s="60">
        <v>4543201956473.9238</v>
      </c>
      <c r="AS32" s="60">
        <v>35809020953771.906</v>
      </c>
      <c r="AT32" s="64">
        <v>30.467955385614555</v>
      </c>
    </row>
    <row r="33" spans="1:46">
      <c r="A33" s="61">
        <v>2029</v>
      </c>
      <c r="B33" s="60">
        <v>3315.2316368327897</v>
      </c>
      <c r="C33" s="60">
        <v>17383396624383.555</v>
      </c>
      <c r="D33" s="60">
        <v>17383396624383.555</v>
      </c>
      <c r="E33" s="60">
        <v>8691698312191.7773</v>
      </c>
      <c r="F33" s="60">
        <v>4345849156095.8887</v>
      </c>
      <c r="G33" s="62">
        <v>98.598747834668615</v>
      </c>
      <c r="H33" s="60">
        <v>17383396624383.555</v>
      </c>
      <c r="I33" s="60">
        <v>17383396624383.555</v>
      </c>
      <c r="J33" s="64">
        <v>24.485106731003228</v>
      </c>
      <c r="K33" s="60">
        <v>205.06131122847714</v>
      </c>
      <c r="L33" s="60">
        <v>22359288485779.641</v>
      </c>
      <c r="M33" s="60">
        <v>22359288485779.641</v>
      </c>
      <c r="N33" s="60">
        <v>11179644242889.82</v>
      </c>
      <c r="O33" s="60">
        <v>5589822121444.9102</v>
      </c>
      <c r="P33" s="63">
        <v>5.8461558230188322</v>
      </c>
      <c r="Q33" s="60">
        <v>3752986550958.71</v>
      </c>
      <c r="R33" s="60">
        <v>22359288485779.641</v>
      </c>
      <c r="S33" s="64">
        <v>14.968463543429872</v>
      </c>
      <c r="T33" s="60">
        <v>65.608937039689593</v>
      </c>
      <c r="U33" s="60">
        <v>6895177704145.4561</v>
      </c>
      <c r="V33" s="60">
        <v>6895177704145.4561</v>
      </c>
      <c r="W33" s="60">
        <v>3447588852072.728</v>
      </c>
      <c r="X33" s="60">
        <v>1723794426036.364</v>
      </c>
      <c r="Y33" s="63">
        <v>3.4778854060174798</v>
      </c>
      <c r="Z33" s="60">
        <v>1896242167480.9546</v>
      </c>
      <c r="AA33" s="60">
        <v>6895177704145.4561</v>
      </c>
      <c r="AB33" s="64">
        <v>4.2193551838076475</v>
      </c>
      <c r="AC33" s="60">
        <v>107.32488087491632</v>
      </c>
      <c r="AD33" s="60">
        <v>24065267643161.496</v>
      </c>
      <c r="AE33" s="60">
        <v>24065267643161.496</v>
      </c>
      <c r="AF33" s="60">
        <v>12032633821580.748</v>
      </c>
      <c r="AG33" s="60">
        <v>6016316910790.374</v>
      </c>
      <c r="AH33" s="63">
        <v>9.4550173961856174</v>
      </c>
      <c r="AI33" s="60">
        <v>2681629157198.7178</v>
      </c>
      <c r="AJ33" s="60">
        <v>24065267643161.496</v>
      </c>
      <c r="AK33" s="64">
        <v>21.109670000562204</v>
      </c>
      <c r="AL33" s="60">
        <v>2111.0513704880036</v>
      </c>
      <c r="AM33" s="60">
        <v>36883291582385.063</v>
      </c>
      <c r="AN33" s="60">
        <v>36883291582385.063</v>
      </c>
      <c r="AO33" s="60">
        <v>18441645791192.531</v>
      </c>
      <c r="AP33" s="60">
        <v>9220822895596.2656</v>
      </c>
      <c r="AQ33" s="63">
        <v>83.712999999999994</v>
      </c>
      <c r="AR33" s="60">
        <v>4679498015168.1416</v>
      </c>
      <c r="AS33" s="60">
        <v>36883291582385.063</v>
      </c>
      <c r="AT33" s="64">
        <v>32.494536122714941</v>
      </c>
    </row>
    <row r="34" spans="1:46">
      <c r="A34" s="61">
        <v>2030</v>
      </c>
      <c r="B34" s="60">
        <v>3420.3244797203893</v>
      </c>
      <c r="C34" s="60">
        <v>17934450297376.516</v>
      </c>
      <c r="D34" s="60">
        <v>17934450297376.516</v>
      </c>
      <c r="E34" s="60">
        <v>8967225148688.2578</v>
      </c>
      <c r="F34" s="60">
        <v>4483612574344.1289</v>
      </c>
      <c r="G34" s="62">
        <v>99.429335850722822</v>
      </c>
      <c r="H34" s="60">
        <v>17934450297376.516</v>
      </c>
      <c r="I34" s="60">
        <v>17934450297376.516</v>
      </c>
      <c r="J34" s="64">
        <v>25.133244778736643</v>
      </c>
      <c r="K34" s="60">
        <v>208.01419411016721</v>
      </c>
      <c r="L34" s="60">
        <v>22681262239974.867</v>
      </c>
      <c r="M34" s="60">
        <v>22681262239974.867</v>
      </c>
      <c r="N34" s="60">
        <v>11340631119987.434</v>
      </c>
      <c r="O34" s="60">
        <v>5670315559993.7168</v>
      </c>
      <c r="P34" s="63">
        <v>5.8240181097746122</v>
      </c>
      <c r="Q34" s="60">
        <v>3847561812042.8691</v>
      </c>
      <c r="R34" s="60">
        <v>22681262239974.867</v>
      </c>
      <c r="S34" s="64">
        <v>15.099706435920579</v>
      </c>
      <c r="T34" s="60">
        <v>66.442170540093642</v>
      </c>
      <c r="U34" s="60">
        <v>6982746460988.1025</v>
      </c>
      <c r="V34" s="60">
        <v>6982746460988.1025</v>
      </c>
      <c r="W34" s="60">
        <v>3491373230494.0513</v>
      </c>
      <c r="X34" s="60">
        <v>1745686615247.0256</v>
      </c>
      <c r="Y34" s="63">
        <v>3.4591378479408279</v>
      </c>
      <c r="Z34" s="60">
        <v>1968488994061.979</v>
      </c>
      <c r="AA34" s="60">
        <v>6982746460988.1025</v>
      </c>
      <c r="AB34" s="64">
        <v>4.2037860480008842</v>
      </c>
      <c r="AC34" s="60">
        <v>109.47137849241464</v>
      </c>
      <c r="AD34" s="60">
        <v>24546572996024.727</v>
      </c>
      <c r="AE34" s="60">
        <v>24546572996024.727</v>
      </c>
      <c r="AF34" s="60">
        <v>12273286498012.363</v>
      </c>
      <c r="AG34" s="60">
        <v>6136643249006.1816</v>
      </c>
      <c r="AH34" s="63">
        <v>9.2404205740785557</v>
      </c>
      <c r="AI34" s="60">
        <v>2735261740342.6924</v>
      </c>
      <c r="AJ34" s="60">
        <v>24546572996024.727</v>
      </c>
      <c r="AK34" s="64">
        <v>21.463980227436821</v>
      </c>
      <c r="AL34" s="60">
        <v>2174.3829116026436</v>
      </c>
      <c r="AM34" s="60">
        <v>37989790329856.617</v>
      </c>
      <c r="AN34" s="60">
        <v>37989790329856.617</v>
      </c>
      <c r="AO34" s="60">
        <v>18994895164928.309</v>
      </c>
      <c r="AP34" s="60">
        <v>9497447582464.1543</v>
      </c>
      <c r="AQ34" s="63">
        <v>86.13</v>
      </c>
      <c r="AR34" s="60">
        <v>4819882955623.1855</v>
      </c>
      <c r="AS34" s="60">
        <v>37989790329856.617</v>
      </c>
      <c r="AT34" s="64">
        <v>34.579406883145325</v>
      </c>
    </row>
    <row r="35" spans="1:46">
      <c r="A35" s="61">
        <v>2031</v>
      </c>
      <c r="B35" s="60">
        <v>3523.9603114559172</v>
      </c>
      <c r="C35" s="60">
        <v>18477864141387.023</v>
      </c>
      <c r="D35" s="60">
        <v>18477864141387.023</v>
      </c>
      <c r="E35" s="60">
        <v>9238932070693.5117</v>
      </c>
      <c r="F35" s="60">
        <v>4619466035346.7559</v>
      </c>
      <c r="G35" s="62">
        <v>100.23268650988609</v>
      </c>
      <c r="H35" s="60">
        <v>18477864141387.023</v>
      </c>
      <c r="I35" s="60">
        <v>18477864141387.023</v>
      </c>
      <c r="J35" s="60">
        <v>26.037503601649505</v>
      </c>
      <c r="K35" s="60">
        <v>211.03039992476462</v>
      </c>
      <c r="L35" s="60">
        <v>23010140542454.5</v>
      </c>
      <c r="M35" s="60">
        <v>23010140542454.5</v>
      </c>
      <c r="N35" s="60">
        <v>11505070271227.25</v>
      </c>
      <c r="O35" s="60">
        <v>5752535135613.625</v>
      </c>
      <c r="P35" s="63">
        <v>5.8026063554712</v>
      </c>
      <c r="Q35" s="60">
        <v>3945193693023.4565</v>
      </c>
      <c r="R35" s="60">
        <v>23010140542454.5</v>
      </c>
      <c r="S35" s="60">
        <v>15.305406040969531</v>
      </c>
      <c r="T35" s="60">
        <v>67.292630323006833</v>
      </c>
      <c r="U35" s="60">
        <v>7072125615688.75</v>
      </c>
      <c r="V35" s="60">
        <v>7072125615688.75</v>
      </c>
      <c r="W35" s="60">
        <v>3536062807844.375</v>
      </c>
      <c r="X35" s="60">
        <v>1768031403922.1875</v>
      </c>
      <c r="Y35" s="63">
        <v>3.4410050759197137</v>
      </c>
      <c r="Z35" s="60">
        <v>2044078971433.959</v>
      </c>
      <c r="AA35" s="60">
        <v>7072125615688.75</v>
      </c>
      <c r="AB35" s="60">
        <v>4.2263121141290725</v>
      </c>
      <c r="AC35" s="60">
        <v>111.55133468377051</v>
      </c>
      <c r="AD35" s="60">
        <v>25012957882949.195</v>
      </c>
      <c r="AE35" s="60">
        <v>25012957882949.195</v>
      </c>
      <c r="AF35" s="60">
        <v>12506478941474.598</v>
      </c>
      <c r="AG35" s="60">
        <v>6253239470737.2988</v>
      </c>
      <c r="AH35" s="63">
        <v>9.032860995609024</v>
      </c>
      <c r="AI35" s="60">
        <v>2787231713409.2031</v>
      </c>
      <c r="AJ35" s="60">
        <v>25012957882949.195</v>
      </c>
      <c r="AK35" s="60">
        <v>21.865933429123224</v>
      </c>
      <c r="AL35" s="60">
        <v>2239.6143989507232</v>
      </c>
      <c r="AM35" s="60">
        <v>39129484039752.32</v>
      </c>
      <c r="AN35" s="60">
        <v>39129484039752.32</v>
      </c>
      <c r="AO35" s="60">
        <v>19564742019876.16</v>
      </c>
      <c r="AP35" s="60">
        <v>9782371009938.0801</v>
      </c>
      <c r="AQ35" s="63">
        <v>88.546999999999997</v>
      </c>
      <c r="AR35" s="60">
        <v>4964479444291.8809</v>
      </c>
      <c r="AS35" s="60">
        <v>39129484039752.32</v>
      </c>
      <c r="AT35" s="60">
        <v>36.892821977639628</v>
      </c>
    </row>
    <row r="36" spans="1:46">
      <c r="A36" s="61">
        <v>2032</v>
      </c>
      <c r="B36" s="60">
        <v>3625.4503684258475</v>
      </c>
      <c r="C36" s="60">
        <v>19010026628658.969</v>
      </c>
      <c r="D36" s="60">
        <v>19010026628658.969</v>
      </c>
      <c r="E36" s="60">
        <v>9505013314329.4844</v>
      </c>
      <c r="F36" s="60">
        <v>4752506657164.7422</v>
      </c>
      <c r="G36" s="62">
        <v>101.0105296185933</v>
      </c>
      <c r="H36" s="60">
        <v>19010026628658.969</v>
      </c>
      <c r="I36" s="60">
        <v>19010026628658.969</v>
      </c>
      <c r="J36" s="60">
        <v>26.97429638609476</v>
      </c>
      <c r="K36" s="60">
        <v>214.13254680365864</v>
      </c>
      <c r="L36" s="60">
        <v>23348389608428.578</v>
      </c>
      <c r="M36" s="60">
        <v>23348389608428.578</v>
      </c>
      <c r="N36" s="60">
        <v>11674194804214.289</v>
      </c>
      <c r="O36" s="60">
        <v>5837097402107.1445</v>
      </c>
      <c r="P36" s="63">
        <v>5.7818744554717778</v>
      </c>
      <c r="Q36" s="60">
        <v>4046683800776.4849</v>
      </c>
      <c r="R36" s="60">
        <v>23348389608428.578</v>
      </c>
      <c r="S36" s="60">
        <v>15.513907841392072</v>
      </c>
      <c r="T36" s="60">
        <v>68.153975991141309</v>
      </c>
      <c r="U36" s="60">
        <v>7162648823569.5654</v>
      </c>
      <c r="V36" s="60">
        <v>7162648823569.5654</v>
      </c>
      <c r="W36" s="60">
        <v>3581324411784.7827</v>
      </c>
      <c r="X36" s="60">
        <v>1790662205892.3914</v>
      </c>
      <c r="Y36" s="63">
        <v>3.4234480457517509</v>
      </c>
      <c r="Z36" s="60">
        <v>2122571603937.0229</v>
      </c>
      <c r="AA36" s="60">
        <v>7162648823569.5654</v>
      </c>
      <c r="AB36" s="60">
        <v>4.2489588866037344</v>
      </c>
      <c r="AC36" s="60">
        <v>113.67081004276214</v>
      </c>
      <c r="AD36" s="60">
        <v>25488204082725.227</v>
      </c>
      <c r="AE36" s="60">
        <v>25488204082725.227</v>
      </c>
      <c r="AF36" s="60">
        <v>12744102041362.613</v>
      </c>
      <c r="AG36" s="60">
        <v>6372051020681.3066</v>
      </c>
      <c r="AH36" s="63">
        <v>8.8318917352777291</v>
      </c>
      <c r="AI36" s="60">
        <v>2840189115963.9775</v>
      </c>
      <c r="AJ36" s="60">
        <v>25488204082725.227</v>
      </c>
      <c r="AK36" s="60">
        <v>22.275413956805735</v>
      </c>
      <c r="AL36" s="60">
        <v>2306.802830919245</v>
      </c>
      <c r="AM36" s="60">
        <v>40303368560944.891</v>
      </c>
      <c r="AN36" s="60">
        <v>40303368560944.891</v>
      </c>
      <c r="AO36" s="60">
        <v>20151684280472.445</v>
      </c>
      <c r="AP36" s="60">
        <v>10075842140236.223</v>
      </c>
      <c r="AQ36" s="63">
        <v>90.963999999999999</v>
      </c>
      <c r="AR36" s="60">
        <v>5113413827620.6377</v>
      </c>
      <c r="AS36" s="60">
        <v>40303368560944.891</v>
      </c>
      <c r="AT36" s="60">
        <v>39.361008072617537</v>
      </c>
    </row>
    <row r="37" spans="1:46">
      <c r="A37" s="61">
        <v>2033</v>
      </c>
      <c r="B37" s="60">
        <v>3724.787708520716</v>
      </c>
      <c r="C37" s="60">
        <v>19530901358284.227</v>
      </c>
      <c r="D37" s="60">
        <v>19530901358284.227</v>
      </c>
      <c r="E37" s="60">
        <v>9765450679142.1133</v>
      </c>
      <c r="F37" s="60">
        <v>4882725339571.0566</v>
      </c>
      <c r="G37" s="62">
        <v>101.76443525592876</v>
      </c>
      <c r="H37" s="60">
        <v>19530901358284.227</v>
      </c>
      <c r="I37" s="60">
        <v>19530901358284.227</v>
      </c>
      <c r="J37" s="60">
        <v>27.944793658282578</v>
      </c>
      <c r="K37" s="60">
        <v>217.30170849635277</v>
      </c>
      <c r="L37" s="60">
        <v>23693945774633.32</v>
      </c>
      <c r="M37" s="60">
        <v>23693945774633.32</v>
      </c>
      <c r="N37" s="60">
        <v>11846972887316.66</v>
      </c>
      <c r="O37" s="60">
        <v>5923486443658.3301</v>
      </c>
      <c r="P37" s="63">
        <v>5.7617805623623877</v>
      </c>
      <c r="Q37" s="60">
        <v>4151492911216.5962</v>
      </c>
      <c r="R37" s="60">
        <v>23693945774633.32</v>
      </c>
      <c r="S37" s="60">
        <v>15.725250010809926</v>
      </c>
      <c r="T37" s="60">
        <v>69.026346883827912</v>
      </c>
      <c r="U37" s="60">
        <v>7254330728511.2549</v>
      </c>
      <c r="V37" s="60">
        <v>7254330728511.2549</v>
      </c>
      <c r="W37" s="60">
        <v>3627165364255.6274</v>
      </c>
      <c r="X37" s="60">
        <v>1813582682127.8137</v>
      </c>
      <c r="Y37" s="63">
        <v>3.406431318509036</v>
      </c>
      <c r="Z37" s="60">
        <v>2204078353528.2046</v>
      </c>
      <c r="AA37" s="60">
        <v>7254330728511.2549</v>
      </c>
      <c r="AB37" s="60">
        <v>4.2717270122320841</v>
      </c>
      <c r="AC37" s="60">
        <v>115.83055543357462</v>
      </c>
      <c r="AD37" s="60">
        <v>25972479960297.004</v>
      </c>
      <c r="AE37" s="60">
        <v>25972479960297.004</v>
      </c>
      <c r="AF37" s="60">
        <v>12986239980148.502</v>
      </c>
      <c r="AG37" s="60">
        <v>6493119990074.251</v>
      </c>
      <c r="AH37" s="63">
        <v>8.63710713591718</v>
      </c>
      <c r="AI37" s="60">
        <v>2894152709167.293</v>
      </c>
      <c r="AJ37" s="60">
        <v>25972479960297.004</v>
      </c>
      <c r="AK37" s="60">
        <v>22.692562773751757</v>
      </c>
      <c r="AL37" s="60">
        <v>2376.0069158468223</v>
      </c>
      <c r="AM37" s="60">
        <v>41512469617773.242</v>
      </c>
      <c r="AN37" s="60">
        <v>41512469617773.242</v>
      </c>
      <c r="AO37" s="60">
        <v>20756234808886.621</v>
      </c>
      <c r="AP37" s="60">
        <v>10378117404443.311</v>
      </c>
      <c r="AQ37" s="63">
        <v>93.381</v>
      </c>
      <c r="AR37" s="60">
        <v>5266816242449.2568</v>
      </c>
      <c r="AS37" s="60">
        <v>41512469617773.242</v>
      </c>
      <c r="AT37" s="60">
        <v>41.994319584218083</v>
      </c>
    </row>
    <row r="38" spans="1:46">
      <c r="A38" s="61">
        <v>2034</v>
      </c>
      <c r="B38" s="60">
        <v>3821.6321889422547</v>
      </c>
      <c r="C38" s="60">
        <v>20038704793599.617</v>
      </c>
      <c r="D38" s="60">
        <v>20038704793599.617</v>
      </c>
      <c r="E38" s="60">
        <v>10019352396799.809</v>
      </c>
      <c r="F38" s="60">
        <v>5009676198399.9043</v>
      </c>
      <c r="G38" s="62">
        <v>102.49583285309595</v>
      </c>
      <c r="H38" s="60">
        <v>20038704793599.617</v>
      </c>
      <c r="I38" s="60">
        <v>20038704793599.617</v>
      </c>
      <c r="J38" s="60">
        <v>28.95020805831102</v>
      </c>
      <c r="K38" s="60">
        <v>220.56123412379804</v>
      </c>
      <c r="L38" s="60">
        <v>24049354961252.816</v>
      </c>
      <c r="M38" s="60">
        <v>24049354961252.816</v>
      </c>
      <c r="N38" s="60">
        <v>12024677480626.408</v>
      </c>
      <c r="O38" s="60">
        <v>6012338740313.2041</v>
      </c>
      <c r="P38" s="63">
        <v>5.7422865774256469</v>
      </c>
      <c r="Q38" s="60">
        <v>4260469600136.0322</v>
      </c>
      <c r="R38" s="60">
        <v>24049354961252.816</v>
      </c>
      <c r="S38" s="60">
        <v>15.939471242874722</v>
      </c>
      <c r="T38" s="60">
        <v>69.909884123940898</v>
      </c>
      <c r="U38" s="60">
        <v>7347186161836.1982</v>
      </c>
      <c r="V38" s="60">
        <v>7347186161836.1982</v>
      </c>
      <c r="W38" s="60">
        <v>3673593080918.0991</v>
      </c>
      <c r="X38" s="60">
        <v>1836796540459.0496</v>
      </c>
      <c r="Y38" s="63">
        <v>3.3899226298872627</v>
      </c>
      <c r="Z38" s="60">
        <v>2288714962303.6875</v>
      </c>
      <c r="AA38" s="60">
        <v>7347186161836.1982</v>
      </c>
      <c r="AB38" s="60">
        <v>4.2946171412872642</v>
      </c>
      <c r="AC38" s="60">
        <v>118.03133598681252</v>
      </c>
      <c r="AD38" s="60">
        <v>26465957079542.645</v>
      </c>
      <c r="AE38" s="60">
        <v>26465957079542.645</v>
      </c>
      <c r="AF38" s="60">
        <v>13232978539771.322</v>
      </c>
      <c r="AG38" s="60">
        <v>6616489269885.6611</v>
      </c>
      <c r="AH38" s="63">
        <v>8.4481378791796971</v>
      </c>
      <c r="AI38" s="60">
        <v>2949141610641.4712</v>
      </c>
      <c r="AJ38" s="60">
        <v>26465957079542.645</v>
      </c>
      <c r="AK38" s="60">
        <v>23.117523483029697</v>
      </c>
      <c r="AL38" s="60">
        <v>2447.2871233222272</v>
      </c>
      <c r="AM38" s="60">
        <v>42757843706306.438</v>
      </c>
      <c r="AN38" s="60">
        <v>42757843706306.438</v>
      </c>
      <c r="AO38" s="60">
        <v>21378921853153.219</v>
      </c>
      <c r="AP38" s="60">
        <v>10689460926576.609</v>
      </c>
      <c r="AQ38" s="63">
        <v>95.798000000000002</v>
      </c>
      <c r="AR38" s="60">
        <v>5424820729722.7344</v>
      </c>
      <c r="AS38" s="60">
        <v>42757843706306.438</v>
      </c>
      <c r="AT38" s="60">
        <v>44.803803654822566</v>
      </c>
    </row>
    <row r="39" spans="1:46">
      <c r="A39" s="61">
        <v>2035</v>
      </c>
      <c r="B39" s="60">
        <v>3915.6443407902339</v>
      </c>
      <c r="C39" s="60">
        <v>20531656931522.168</v>
      </c>
      <c r="D39" s="60">
        <v>20531656931522.168</v>
      </c>
      <c r="E39" s="60">
        <v>10265828465761.084</v>
      </c>
      <c r="F39" s="60">
        <v>5132914232880.542</v>
      </c>
      <c r="G39" s="62">
        <v>103.20602750649064</v>
      </c>
      <c r="H39" s="60">
        <v>20531656931522.168</v>
      </c>
      <c r="I39" s="60">
        <v>20531656931522.168</v>
      </c>
      <c r="J39" s="60">
        <v>29.991795855364522</v>
      </c>
      <c r="K39" s="60">
        <v>223.9137648824798</v>
      </c>
      <c r="L39" s="60">
        <v>24414905156663.863</v>
      </c>
      <c r="M39" s="60">
        <v>24414905156663.863</v>
      </c>
      <c r="N39" s="60">
        <v>12207452578331.932</v>
      </c>
      <c r="O39" s="60">
        <v>6103726289165.9658</v>
      </c>
      <c r="P39" s="63">
        <v>5.7233577158474134</v>
      </c>
      <c r="Q39" s="60">
        <v>4373798091499.6504</v>
      </c>
      <c r="R39" s="60">
        <v>24414905156663.863</v>
      </c>
      <c r="S39" s="60">
        <v>16.156610758352233</v>
      </c>
      <c r="T39" s="60">
        <v>70.797739652314945</v>
      </c>
      <c r="U39" s="60">
        <v>7440495426091.5176</v>
      </c>
      <c r="V39" s="60">
        <v>7440495426091.5176</v>
      </c>
      <c r="W39" s="60">
        <v>3720247713045.7588</v>
      </c>
      <c r="X39" s="60">
        <v>1860123856522.8794</v>
      </c>
      <c r="Y39" s="63">
        <v>3.3738925219963543</v>
      </c>
      <c r="Z39" s="60">
        <v>2375915002367.458</v>
      </c>
      <c r="AA39" s="60">
        <v>7440495426091.5176</v>
      </c>
      <c r="AB39" s="60">
        <v>4.3176299275269185</v>
      </c>
      <c r="AC39" s="60">
        <v>120.39196270654877</v>
      </c>
      <c r="AD39" s="60">
        <v>26995276221133.496</v>
      </c>
      <c r="AE39" s="60">
        <v>26995276221133.496</v>
      </c>
      <c r="AF39" s="60">
        <v>13497638110566.748</v>
      </c>
      <c r="AG39" s="60">
        <v>6748819055283.374</v>
      </c>
      <c r="AH39" s="63">
        <v>8.2646467707720106</v>
      </c>
      <c r="AI39" s="60">
        <v>3008124442854.3008</v>
      </c>
      <c r="AJ39" s="60">
        <v>26995276221133.496</v>
      </c>
      <c r="AK39" s="60">
        <v>23.550442376944186</v>
      </c>
      <c r="AL39" s="60">
        <v>2520.705737021894</v>
      </c>
      <c r="AM39" s="60">
        <v>44040579017495.633</v>
      </c>
      <c r="AN39" s="60">
        <v>44040579017495.633</v>
      </c>
      <c r="AO39" s="60">
        <v>22020289508747.816</v>
      </c>
      <c r="AP39" s="60">
        <v>11010144754373.908</v>
      </c>
      <c r="AQ39" s="63">
        <v>98.215000000000003</v>
      </c>
      <c r="AR39" s="60">
        <v>5587565351614.417</v>
      </c>
      <c r="AS39" s="60">
        <v>44040579017495.633</v>
      </c>
      <c r="AT39" s="60">
        <v>47.801246497497424</v>
      </c>
    </row>
    <row r="40" spans="1:46">
      <c r="A40" s="61">
        <v>2036</v>
      </c>
      <c r="B40" s="60">
        <v>4006.8788539306465</v>
      </c>
      <c r="C40" s="60">
        <v>21010044538026.637</v>
      </c>
      <c r="D40" s="60">
        <v>21010044538026.637</v>
      </c>
      <c r="E40" s="60">
        <v>10505022269013.318</v>
      </c>
      <c r="F40" s="60">
        <v>5252511134506.6592</v>
      </c>
      <c r="G40" s="62">
        <v>103.89621399217469</v>
      </c>
      <c r="H40" s="60">
        <v>21010044538026.637</v>
      </c>
      <c r="I40" s="60">
        <v>21010044538026.637</v>
      </c>
      <c r="J40" s="60">
        <v>31.070858517427133</v>
      </c>
      <c r="K40" s="60">
        <v>227.36203686166999</v>
      </c>
      <c r="L40" s="60">
        <v>24790894696076.488</v>
      </c>
      <c r="M40" s="60">
        <v>24790894696076.488</v>
      </c>
      <c r="N40" s="60">
        <v>12395447348038.244</v>
      </c>
      <c r="O40" s="60">
        <v>6197723674019.1221</v>
      </c>
      <c r="P40" s="63">
        <v>5.7049621331881601</v>
      </c>
      <c r="Q40" s="60">
        <v>4491671950065.5664</v>
      </c>
      <c r="R40" s="60">
        <v>24790894696076.488</v>
      </c>
      <c r="S40" s="60">
        <v>16.376708312303126</v>
      </c>
      <c r="T40" s="60">
        <v>71.689791171934104</v>
      </c>
      <c r="U40" s="60">
        <v>7534245668460.2705</v>
      </c>
      <c r="V40" s="60">
        <v>7534245668460.2705</v>
      </c>
      <c r="W40" s="60">
        <v>3767122834230.1353</v>
      </c>
      <c r="X40" s="60">
        <v>1883561417115.0676</v>
      </c>
      <c r="Y40" s="63">
        <v>3.3583140270337708</v>
      </c>
      <c r="Z40" s="60">
        <v>2465724589456.9482</v>
      </c>
      <c r="AA40" s="60">
        <v>7534245668460.2705</v>
      </c>
      <c r="AB40" s="60">
        <v>4.3407660282118634</v>
      </c>
      <c r="AC40" s="60">
        <v>122.79980196067974</v>
      </c>
      <c r="AD40" s="60">
        <v>27535181745556.168</v>
      </c>
      <c r="AE40" s="60">
        <v>27535181745556.168</v>
      </c>
      <c r="AF40" s="60">
        <v>13767590872778.084</v>
      </c>
      <c r="AG40" s="60">
        <v>6883795436389.042</v>
      </c>
      <c r="AH40" s="63">
        <v>8.0863251195728232</v>
      </c>
      <c r="AI40" s="60">
        <v>3068286931711.3867</v>
      </c>
      <c r="AJ40" s="60">
        <v>27535181745556.168</v>
      </c>
      <c r="AK40" s="60">
        <v>23.991468487397061</v>
      </c>
      <c r="AL40" s="60">
        <v>2596.326909132551</v>
      </c>
      <c r="AM40" s="60">
        <v>45361796388020.5</v>
      </c>
      <c r="AN40" s="60">
        <v>45361796388020.5</v>
      </c>
      <c r="AO40" s="60">
        <v>22680898194010.25</v>
      </c>
      <c r="AP40" s="60">
        <v>11340449097005.125</v>
      </c>
      <c r="AQ40" s="63">
        <v>100.63200000000001</v>
      </c>
      <c r="AR40" s="60">
        <v>5755192312162.8496</v>
      </c>
      <c r="AS40" s="60">
        <v>45361796388020.5</v>
      </c>
      <c r="AT40" s="60">
        <v>50.999222840950971</v>
      </c>
    </row>
    <row r="41" spans="1:46">
      <c r="A41" s="61">
        <v>2037</v>
      </c>
      <c r="B41" s="60">
        <v>4095.4308766025138</v>
      </c>
      <c r="C41" s="60">
        <v>21474366522317.027</v>
      </c>
      <c r="D41" s="60">
        <v>21474366522317.027</v>
      </c>
      <c r="E41" s="60">
        <v>10737183261158.514</v>
      </c>
      <c r="F41" s="60">
        <v>5368591630579.2568</v>
      </c>
      <c r="G41" s="62">
        <v>104.56748885978351</v>
      </c>
      <c r="H41" s="60">
        <v>21474366522317.027</v>
      </c>
      <c r="I41" s="60">
        <v>21474366522317.027</v>
      </c>
      <c r="J41" s="60">
        <v>32.188744337471775</v>
      </c>
      <c r="K41" s="60">
        <v>230.88614843302588</v>
      </c>
      <c r="L41" s="60">
        <v>25175153563865.676</v>
      </c>
      <c r="M41" s="60">
        <v>25175153563865.676</v>
      </c>
      <c r="N41" s="60">
        <v>12587576781932.838</v>
      </c>
      <c r="O41" s="60">
        <v>6293788390966.4189</v>
      </c>
      <c r="P41" s="63">
        <v>5.6870706030433213</v>
      </c>
      <c r="Q41" s="60">
        <v>4613508551711.0947</v>
      </c>
      <c r="R41" s="60">
        <v>25175153563865.676</v>
      </c>
      <c r="S41" s="60">
        <v>16.599804201361533</v>
      </c>
      <c r="T41" s="60">
        <v>72.585913561583283</v>
      </c>
      <c r="U41" s="60">
        <v>7628423739316.0234</v>
      </c>
      <c r="V41" s="60">
        <v>7628423739316.0234</v>
      </c>
      <c r="W41" s="60">
        <v>3814211869658.0117</v>
      </c>
      <c r="X41" s="60">
        <v>1907105934829.0059</v>
      </c>
      <c r="Y41" s="63">
        <v>3.3431623943077433</v>
      </c>
      <c r="Z41" s="60">
        <v>2558189261561.584</v>
      </c>
      <c r="AA41" s="60">
        <v>7628423739316.0234</v>
      </c>
      <c r="AB41" s="60">
        <v>4.3640261041248589</v>
      </c>
      <c r="AC41" s="60">
        <v>125.25579799989335</v>
      </c>
      <c r="AD41" s="60">
        <v>28085885380467.293</v>
      </c>
      <c r="AE41" s="60">
        <v>28085885380467.293</v>
      </c>
      <c r="AF41" s="60">
        <v>14042942690233.646</v>
      </c>
      <c r="AG41" s="60">
        <v>7021471345116.8232</v>
      </c>
      <c r="AH41" s="63">
        <v>7.9128896129620578</v>
      </c>
      <c r="AI41" s="60">
        <v>3129652670345.6147</v>
      </c>
      <c r="AJ41" s="60">
        <v>28085885380467.293</v>
      </c>
      <c r="AK41" s="60">
        <v>24.440753637191445</v>
      </c>
      <c r="AL41" s="60">
        <v>2674.2167164065277</v>
      </c>
      <c r="AM41" s="60">
        <v>46722650279661.117</v>
      </c>
      <c r="AN41" s="60">
        <v>46722650279661.117</v>
      </c>
      <c r="AO41" s="60">
        <v>23361325139830.559</v>
      </c>
      <c r="AP41" s="60">
        <v>11680662569915.279</v>
      </c>
      <c r="AQ41" s="63">
        <v>103.04899999999999</v>
      </c>
      <c r="AR41" s="60">
        <v>5927848081527.7354</v>
      </c>
      <c r="AS41" s="60">
        <v>46722650279661.117</v>
      </c>
      <c r="AT41" s="60">
        <v>54.411148682433279</v>
      </c>
    </row>
    <row r="42" spans="1:46">
      <c r="A42" s="61">
        <v>2038</v>
      </c>
      <c r="B42" s="60">
        <v>4181.0253819235058</v>
      </c>
      <c r="C42" s="60">
        <v>21923180782633.453</v>
      </c>
      <c r="D42" s="60">
        <v>21923180782633.453</v>
      </c>
      <c r="E42" s="60">
        <v>10961590391316.727</v>
      </c>
      <c r="F42" s="60">
        <v>5480795195658.3633</v>
      </c>
      <c r="G42" s="62">
        <v>105.22086091329646</v>
      </c>
      <c r="H42" s="60">
        <v>21923180782633.453</v>
      </c>
      <c r="I42" s="60">
        <v>21923180782633.453</v>
      </c>
      <c r="J42" s="60">
        <v>33.346850118157533</v>
      </c>
      <c r="K42" s="60">
        <v>234.5110609634244</v>
      </c>
      <c r="L42" s="60">
        <v>25570403474818.367</v>
      </c>
      <c r="M42" s="60">
        <v>25570403474818.367</v>
      </c>
      <c r="N42" s="60">
        <v>12785201737409.184</v>
      </c>
      <c r="O42" s="60">
        <v>6392600868704.5918</v>
      </c>
      <c r="P42" s="63">
        <v>5.6696562376986694</v>
      </c>
      <c r="Q42" s="60">
        <v>4740264699169.3564</v>
      </c>
      <c r="R42" s="60">
        <v>25570403474818.367</v>
      </c>
      <c r="S42" s="60">
        <v>16.825939271112762</v>
      </c>
      <c r="T42" s="60">
        <v>73.478720298390755</v>
      </c>
      <c r="U42" s="60">
        <v>7722253351309.6104</v>
      </c>
      <c r="V42" s="60">
        <v>7722253351309.6104</v>
      </c>
      <c r="W42" s="60">
        <v>3861126675654.8052</v>
      </c>
      <c r="X42" s="60">
        <v>1930563337827.4026</v>
      </c>
      <c r="Y42" s="63">
        <v>3.3284148536713083</v>
      </c>
      <c r="Z42" s="60">
        <v>2652586445313.2061</v>
      </c>
      <c r="AA42" s="60">
        <v>7722253351309.6104</v>
      </c>
      <c r="AB42" s="60">
        <v>4.3874108195894825</v>
      </c>
      <c r="AC42" s="60">
        <v>127.76091395989121</v>
      </c>
      <c r="AD42" s="60">
        <v>28647603088076.641</v>
      </c>
      <c r="AE42" s="60">
        <v>28647603088076.641</v>
      </c>
      <c r="AF42" s="60">
        <v>14323801544038.32</v>
      </c>
      <c r="AG42" s="60">
        <v>7161900772019.1602</v>
      </c>
      <c r="AH42" s="63">
        <v>7.7440796089319797</v>
      </c>
      <c r="AI42" s="60">
        <v>3192245723752.5269</v>
      </c>
      <c r="AJ42" s="60">
        <v>28647603088076.641</v>
      </c>
      <c r="AK42" s="60">
        <v>24.89845249229661</v>
      </c>
      <c r="AL42" s="60">
        <v>2754.4432178987236</v>
      </c>
      <c r="AM42" s="60">
        <v>48124329788050.953</v>
      </c>
      <c r="AN42" s="60">
        <v>48124329788050.953</v>
      </c>
      <c r="AO42" s="60">
        <v>24062164894025.477</v>
      </c>
      <c r="AP42" s="60">
        <v>12031082447012.738</v>
      </c>
      <c r="AQ42" s="63">
        <v>105.46599999999999</v>
      </c>
      <c r="AR42" s="60">
        <v>6105683523973.5674</v>
      </c>
      <c r="AS42" s="60">
        <v>48124329788050.953</v>
      </c>
      <c r="AT42" s="60">
        <v>58.051337569885519</v>
      </c>
    </row>
    <row r="43" spans="1:46">
      <c r="A43" s="61">
        <v>2039</v>
      </c>
      <c r="B43" s="60">
        <v>4264.227787023784</v>
      </c>
      <c r="C43" s="60">
        <v>22359452080207.859</v>
      </c>
      <c r="D43" s="60">
        <v>22359452080207.859</v>
      </c>
      <c r="E43" s="60">
        <v>11179726040103.93</v>
      </c>
      <c r="F43" s="60">
        <v>5589863020051.9648</v>
      </c>
      <c r="G43" s="62">
        <v>105.85726033017633</v>
      </c>
      <c r="H43" s="60">
        <v>22359452080207.859</v>
      </c>
      <c r="I43" s="60">
        <v>22359452080207.859</v>
      </c>
      <c r="J43" s="60">
        <v>34.546622917140013</v>
      </c>
      <c r="K43" s="60">
        <v>238.23978683274285</v>
      </c>
      <c r="L43" s="60">
        <v>25976972890067.98</v>
      </c>
      <c r="M43" s="60">
        <v>25976972890067.98</v>
      </c>
      <c r="N43" s="60">
        <v>12988486445033.99</v>
      </c>
      <c r="O43" s="60">
        <v>6494243222516.9951</v>
      </c>
      <c r="P43" s="63">
        <v>5.652694245077341</v>
      </c>
      <c r="Q43" s="60">
        <v>4872162564423.7441</v>
      </c>
      <c r="R43" s="60">
        <v>25976972890067.98</v>
      </c>
      <c r="S43" s="60">
        <v>17.055154923571539</v>
      </c>
      <c r="T43" s="60">
        <v>74.375160686031123</v>
      </c>
      <c r="U43" s="60">
        <v>7816464842195.5879</v>
      </c>
      <c r="V43" s="60">
        <v>7816464842195.5879</v>
      </c>
      <c r="W43" s="60">
        <v>3908232421097.7939</v>
      </c>
      <c r="X43" s="60">
        <v>1954116210548.897</v>
      </c>
      <c r="Y43" s="63">
        <v>3.3140504096903052</v>
      </c>
      <c r="Z43" s="60">
        <v>2749671109211.6694</v>
      </c>
      <c r="AA43" s="60">
        <v>7816464842195.5879</v>
      </c>
      <c r="AB43" s="60">
        <v>4.4109208424891015</v>
      </c>
      <c r="AC43" s="60">
        <v>130.31613223908903</v>
      </c>
      <c r="AD43" s="60">
        <v>29220555149838.176</v>
      </c>
      <c r="AE43" s="60">
        <v>29220555149838.176</v>
      </c>
      <c r="AF43" s="60">
        <v>14610277574919.088</v>
      </c>
      <c r="AG43" s="60">
        <v>7305138787459.5439</v>
      </c>
      <c r="AH43" s="63">
        <v>7.5796547799993377</v>
      </c>
      <c r="AI43" s="60">
        <v>3256090638227.5776</v>
      </c>
      <c r="AJ43" s="60">
        <v>29220555149838.176</v>
      </c>
      <c r="AK43" s="60">
        <v>25.364722615091562</v>
      </c>
      <c r="AL43" s="60">
        <v>2837.0765144356856</v>
      </c>
      <c r="AM43" s="60">
        <v>49568059681692.484</v>
      </c>
      <c r="AN43" s="60">
        <v>49568059681692.484</v>
      </c>
      <c r="AO43" s="60">
        <v>24784029840846.242</v>
      </c>
      <c r="AP43" s="60">
        <v>12392014920423.121</v>
      </c>
      <c r="AQ43" s="63">
        <v>107.883</v>
      </c>
      <c r="AR43" s="60">
        <v>6288854029692.7744</v>
      </c>
      <c r="AS43" s="60">
        <v>49568059681692.484</v>
      </c>
      <c r="AT43" s="60">
        <v>61.935060649451017</v>
      </c>
    </row>
    <row r="44" spans="1:46">
      <c r="A44" s="61">
        <v>2040</v>
      </c>
      <c r="B44" s="60">
        <v>4344.8216921985331</v>
      </c>
      <c r="C44" s="60">
        <v>22782045724523.785</v>
      </c>
      <c r="D44" s="60">
        <v>22782045724523.785</v>
      </c>
      <c r="E44" s="60">
        <v>11391022862261.893</v>
      </c>
      <c r="F44" s="60">
        <v>5695511431130.9463</v>
      </c>
      <c r="G44" s="62">
        <v>106.47754662579143</v>
      </c>
      <c r="H44" s="60">
        <v>22782045724523.785</v>
      </c>
      <c r="I44" s="60">
        <v>22782045724523.785</v>
      </c>
      <c r="J44" s="60">
        <v>35.78956185517545</v>
      </c>
      <c r="K44" s="60">
        <v>242.05162342206674</v>
      </c>
      <c r="L44" s="60">
        <v>26392604456309.07</v>
      </c>
      <c r="M44" s="60">
        <v>26392604456309.07</v>
      </c>
      <c r="N44" s="60">
        <v>13196302228154.535</v>
      </c>
      <c r="O44" s="60">
        <v>6598151114077.2676</v>
      </c>
      <c r="P44" s="63">
        <v>5.6361617164635991</v>
      </c>
      <c r="Q44" s="60">
        <v>5008583116227.6094</v>
      </c>
      <c r="R44" s="60">
        <v>26392604456309.07</v>
      </c>
      <c r="S44" s="60">
        <v>17.287493124762101</v>
      </c>
      <c r="T44" s="60">
        <v>75.275100130332106</v>
      </c>
      <c r="U44" s="60">
        <v>7911044066786.1543</v>
      </c>
      <c r="V44" s="60">
        <v>7911044066786.1543</v>
      </c>
      <c r="W44" s="60">
        <v>3955522033393.0771</v>
      </c>
      <c r="X44" s="60">
        <v>1977761016696.5386</v>
      </c>
      <c r="Y44" s="63">
        <v>3.300049661874993</v>
      </c>
      <c r="Z44" s="60">
        <v>2849484170476.0532</v>
      </c>
      <c r="AA44" s="60">
        <v>7911044066786.1543</v>
      </c>
      <c r="AB44" s="60">
        <v>4.4345568442859493</v>
      </c>
      <c r="AC44" s="60">
        <v>132.92245488387081</v>
      </c>
      <c r="AD44" s="60">
        <v>29804966252834.941</v>
      </c>
      <c r="AE44" s="60">
        <v>29804966252834.941</v>
      </c>
      <c r="AF44" s="60">
        <v>14902483126417.471</v>
      </c>
      <c r="AG44" s="60">
        <v>7451241563208.7354</v>
      </c>
      <c r="AH44" s="63">
        <v>7.4193930554587837</v>
      </c>
      <c r="AI44" s="60">
        <v>3321212450992.1294</v>
      </c>
      <c r="AJ44" s="60">
        <v>29804966252834.941</v>
      </c>
      <c r="AK44" s="60">
        <v>25.83972451860576</v>
      </c>
      <c r="AL44" s="60">
        <v>2922.1888098687564</v>
      </c>
      <c r="AM44" s="60">
        <v>51055101472143.258</v>
      </c>
      <c r="AN44" s="60">
        <v>51055101472143.258</v>
      </c>
      <c r="AO44" s="60">
        <v>25527550736071.629</v>
      </c>
      <c r="AP44" s="60">
        <v>12763775368035.814</v>
      </c>
      <c r="AQ44" s="63">
        <v>110.3</v>
      </c>
      <c r="AR44" s="60">
        <v>6477519650583.5576</v>
      </c>
      <c r="AS44" s="60">
        <v>51055101472143.258</v>
      </c>
      <c r="AT44" s="60">
        <v>66.078610730256443</v>
      </c>
    </row>
  </sheetData>
  <mergeCells count="5">
    <mergeCell ref="B1:J1"/>
    <mergeCell ref="K1:S1"/>
    <mergeCell ref="T1:AB1"/>
    <mergeCell ref="AC1:AK1"/>
    <mergeCell ref="AL1:AT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42"/>
  <sheetViews>
    <sheetView workbookViewId="0">
      <selection activeCell="C25" sqref="A1:F42"/>
    </sheetView>
  </sheetViews>
  <sheetFormatPr defaultColWidth="8.77734375" defaultRowHeight="14.4"/>
  <sheetData>
    <row r="1" spans="1:18">
      <c r="A1" s="58"/>
      <c r="B1" s="59" t="s">
        <v>37</v>
      </c>
      <c r="C1" s="59" t="s">
        <v>38</v>
      </c>
      <c r="D1" s="59" t="s">
        <v>39</v>
      </c>
      <c r="E1" s="59" t="s">
        <v>40</v>
      </c>
      <c r="F1" s="59" t="s">
        <v>41</v>
      </c>
    </row>
    <row r="2" spans="1:18">
      <c r="A2" s="59">
        <v>2000</v>
      </c>
      <c r="B2" s="58">
        <v>0</v>
      </c>
      <c r="C2" s="58">
        <v>0</v>
      </c>
      <c r="D2" s="58">
        <v>0</v>
      </c>
      <c r="E2" s="58">
        <v>0</v>
      </c>
      <c r="F2" s="58">
        <v>0</v>
      </c>
    </row>
    <row r="3" spans="1:18">
      <c r="A3" s="59">
        <v>2001</v>
      </c>
      <c r="B3" s="58">
        <v>7.6904540937026367E-2</v>
      </c>
      <c r="C3" s="58">
        <v>1.9406660642251161E-2</v>
      </c>
      <c r="D3" s="58">
        <v>2.5730357307234279E-3</v>
      </c>
      <c r="E3" s="58">
        <v>-3.2807864876782672E-4</v>
      </c>
      <c r="F3" s="58">
        <v>3.6518155967522059E-3</v>
      </c>
      <c r="H3" s="32"/>
      <c r="I3" s="32"/>
      <c r="J3" s="32"/>
      <c r="K3" s="32"/>
      <c r="L3" s="32"/>
      <c r="O3" s="33"/>
      <c r="P3" s="33"/>
      <c r="Q3" s="33"/>
      <c r="R3" s="33"/>
    </row>
    <row r="4" spans="1:18">
      <c r="A4" s="59">
        <v>2002</v>
      </c>
      <c r="B4" s="58">
        <v>8.4828328235884598E-2</v>
      </c>
      <c r="C4" s="58">
        <v>1.0410775266625819E-2</v>
      </c>
      <c r="D4" s="58">
        <v>-2.2203986977553661E-4</v>
      </c>
      <c r="E4" s="58">
        <v>8.8182557431628616E-3</v>
      </c>
      <c r="F4" s="58">
        <v>1.329517364168353E-2</v>
      </c>
      <c r="H4" s="32"/>
      <c r="I4" s="32"/>
      <c r="J4" s="32"/>
      <c r="K4" s="32"/>
      <c r="L4" s="32"/>
      <c r="N4" s="33"/>
      <c r="O4" s="33"/>
      <c r="P4" s="33"/>
      <c r="Q4" s="33"/>
      <c r="R4" s="33"/>
    </row>
    <row r="5" spans="1:18">
      <c r="A5" s="59">
        <v>2003</v>
      </c>
      <c r="B5" s="58">
        <v>9.3872432939898331E-2</v>
      </c>
      <c r="C5" s="58">
        <v>9.6264231335905226E-3</v>
      </c>
      <c r="D5" s="58">
        <v>1.397272887359513E-2</v>
      </c>
      <c r="E5" s="58">
        <v>1.7208050583974451E-2</v>
      </c>
      <c r="F5" s="58">
        <v>2.3011603006188871E-2</v>
      </c>
      <c r="H5" s="32"/>
      <c r="I5" s="32"/>
      <c r="J5" s="32"/>
      <c r="K5" s="32"/>
      <c r="L5" s="32"/>
      <c r="N5" s="33"/>
      <c r="O5" s="33"/>
      <c r="P5" s="33"/>
      <c r="Q5" s="33"/>
      <c r="R5" s="33"/>
    </row>
    <row r="6" spans="1:18">
      <c r="A6" s="59">
        <v>2004</v>
      </c>
      <c r="B6" s="58">
        <v>9.4690317258371737E-2</v>
      </c>
      <c r="C6" s="58">
        <v>2.1939063063235679E-2</v>
      </c>
      <c r="D6" s="58">
        <v>2.0884340406733148E-2</v>
      </c>
      <c r="E6" s="58">
        <v>2.710986358610978E-2</v>
      </c>
      <c r="F6" s="58">
        <v>4.8415959196097313E-2</v>
      </c>
      <c r="H6" s="32"/>
      <c r="I6" s="32"/>
      <c r="J6" s="32"/>
      <c r="K6" s="32"/>
      <c r="L6" s="32"/>
      <c r="N6" s="33"/>
      <c r="O6" s="33"/>
      <c r="P6" s="33"/>
      <c r="Q6" s="33"/>
      <c r="R6" s="33"/>
    </row>
    <row r="7" spans="1:18">
      <c r="A7" s="59">
        <v>2005</v>
      </c>
      <c r="B7" s="58">
        <v>0.10753844579736691</v>
      </c>
      <c r="C7" s="58">
        <v>1.735286337225839E-2</v>
      </c>
      <c r="D7" s="58">
        <v>1.565919744478594E-2</v>
      </c>
      <c r="E7" s="58">
        <v>2.2865131174441441E-2</v>
      </c>
      <c r="F7" s="58">
        <v>3.5507381790174319E-2</v>
      </c>
      <c r="H7" s="32"/>
      <c r="I7" s="32"/>
      <c r="J7" s="32"/>
      <c r="K7" s="32"/>
      <c r="L7" s="32"/>
      <c r="N7" s="33"/>
      <c r="O7" s="33"/>
      <c r="P7" s="33"/>
      <c r="Q7" s="33"/>
      <c r="R7" s="33"/>
    </row>
    <row r="8" spans="1:18">
      <c r="A8" s="59">
        <v>2006</v>
      </c>
      <c r="B8" s="58">
        <v>0.12076205261282411</v>
      </c>
      <c r="C8" s="58">
        <v>2.9678115616061481E-2</v>
      </c>
      <c r="D8" s="58">
        <v>1.3432290655422509E-2</v>
      </c>
      <c r="E8" s="58">
        <v>1.573988383841152E-2</v>
      </c>
      <c r="F8" s="58">
        <v>4.1815882684752108E-2</v>
      </c>
      <c r="H8" s="32"/>
      <c r="I8" s="32"/>
      <c r="J8" s="32"/>
      <c r="K8" s="32"/>
      <c r="L8" s="32"/>
      <c r="N8" s="33"/>
      <c r="O8" s="33"/>
      <c r="P8" s="33"/>
      <c r="Q8" s="33"/>
      <c r="R8" s="33"/>
    </row>
    <row r="9" spans="1:18">
      <c r="A9" s="59">
        <v>2007</v>
      </c>
      <c r="B9" s="58">
        <v>0.13582691744791481</v>
      </c>
      <c r="C9" s="58">
        <v>2.699756029998723E-2</v>
      </c>
      <c r="D9" s="58">
        <v>1.597024922234724E-2</v>
      </c>
      <c r="E9" s="58">
        <v>6.8939935241230099E-3</v>
      </c>
      <c r="F9" s="58">
        <v>4.2689617500798922E-2</v>
      </c>
      <c r="H9" s="32"/>
      <c r="I9" s="32"/>
      <c r="J9" s="32"/>
      <c r="K9" s="32"/>
      <c r="L9" s="32"/>
      <c r="N9" s="33"/>
      <c r="O9" s="33"/>
      <c r="P9" s="33"/>
      <c r="Q9" s="33"/>
      <c r="R9" s="33"/>
    </row>
    <row r="10" spans="1:18">
      <c r="A10" s="59">
        <v>2008</v>
      </c>
      <c r="B10" s="58">
        <v>9.0332112984622848E-2</v>
      </c>
      <c r="C10" s="58">
        <v>1.283998952131604E-3</v>
      </c>
      <c r="D10" s="58">
        <v>-1.1283612300933891E-2</v>
      </c>
      <c r="E10" s="58">
        <v>-1.27283608761668E-2</v>
      </c>
      <c r="F10" s="58">
        <v>2.1001761230721169E-2</v>
      </c>
      <c r="H10" s="32"/>
      <c r="I10" s="32"/>
      <c r="J10" s="32"/>
      <c r="K10" s="32"/>
      <c r="L10" s="32"/>
      <c r="N10" s="33"/>
      <c r="O10" s="33"/>
      <c r="P10" s="33"/>
      <c r="Q10" s="33"/>
      <c r="R10" s="33"/>
    </row>
    <row r="11" spans="1:18">
      <c r="A11" s="59">
        <v>2009</v>
      </c>
      <c r="B11" s="58">
        <v>8.7805973956721184E-2</v>
      </c>
      <c r="C11" s="58">
        <v>-4.6521786805440168E-2</v>
      </c>
      <c r="D11" s="58">
        <v>-5.4282947226514278E-2</v>
      </c>
      <c r="E11" s="58">
        <v>-3.8459475293073593E-2</v>
      </c>
      <c r="F11" s="58">
        <v>-1.8780838753248541E-2</v>
      </c>
      <c r="H11" s="32"/>
      <c r="I11" s="32"/>
      <c r="J11" s="32"/>
      <c r="K11" s="32"/>
      <c r="L11" s="32"/>
      <c r="N11" s="33"/>
      <c r="O11" s="33"/>
      <c r="P11" s="33"/>
      <c r="Q11" s="33"/>
      <c r="R11" s="33"/>
    </row>
    <row r="12" spans="1:18">
      <c r="A12" s="59">
        <v>2010</v>
      </c>
      <c r="B12" s="58">
        <v>0.1001068869806447</v>
      </c>
      <c r="C12" s="58">
        <v>1.9625594688872591E-2</v>
      </c>
      <c r="D12" s="58">
        <v>4.2037233629276027E-2</v>
      </c>
      <c r="E12" s="58">
        <v>1.692421241923325E-2</v>
      </c>
      <c r="F12" s="58">
        <v>4.1109932214764562E-2</v>
      </c>
      <c r="H12" s="32"/>
      <c r="I12" s="32"/>
      <c r="J12" s="32"/>
      <c r="K12" s="32"/>
      <c r="L12" s="32"/>
      <c r="N12" s="33"/>
      <c r="O12" s="33"/>
      <c r="P12" s="33"/>
      <c r="Q12" s="33"/>
      <c r="R12" s="33"/>
    </row>
    <row r="13" spans="1:18">
      <c r="A13" s="59">
        <v>2011</v>
      </c>
      <c r="B13" s="58">
        <v>8.917650335563243E-2</v>
      </c>
      <c r="C13" s="58">
        <v>1.5420080029958649E-2</v>
      </c>
      <c r="D13" s="58">
        <v>-7.9298064392063772E-4</v>
      </c>
      <c r="E13" s="58">
        <v>7.0754828626049537E-3</v>
      </c>
      <c r="F13" s="58">
        <v>2.85076469861314E-2</v>
      </c>
      <c r="H13" s="32"/>
      <c r="I13" s="32"/>
      <c r="J13" s="32"/>
      <c r="K13" s="32"/>
      <c r="L13" s="32"/>
      <c r="N13" s="33"/>
      <c r="O13" s="33"/>
      <c r="P13" s="33"/>
      <c r="Q13" s="33"/>
      <c r="R13" s="33"/>
    </row>
    <row r="14" spans="1:18">
      <c r="A14" s="59">
        <v>2012</v>
      </c>
      <c r="B14" s="58">
        <v>7.2509147019471865E-2</v>
      </c>
      <c r="C14" s="58">
        <v>-5.5244567719869853E-3</v>
      </c>
      <c r="D14" s="58">
        <v>1.557534967127139E-2</v>
      </c>
      <c r="E14" s="58">
        <v>1.2423068559670011E-2</v>
      </c>
      <c r="F14" s="58">
        <v>2.122178542585074E-2</v>
      </c>
      <c r="H14" s="32"/>
      <c r="I14" s="32"/>
      <c r="J14" s="32"/>
      <c r="K14" s="32"/>
      <c r="L14" s="32"/>
      <c r="N14" s="33"/>
      <c r="O14" s="33"/>
      <c r="P14" s="33"/>
      <c r="Q14" s="33"/>
      <c r="R14" s="33"/>
    </row>
    <row r="15" spans="1:18">
      <c r="A15" s="59">
        <v>2013</v>
      </c>
      <c r="B15" s="58">
        <v>7.1658074061468291E-2</v>
      </c>
      <c r="C15" s="58">
        <v>1.355328968627223E-3</v>
      </c>
      <c r="D15" s="58">
        <v>2.090464201611297E-2</v>
      </c>
      <c r="E15" s="58">
        <v>9.8488494026736095E-3</v>
      </c>
      <c r="F15" s="58">
        <v>2.0048688076148569E-2</v>
      </c>
      <c r="H15" s="32"/>
      <c r="I15" s="32"/>
      <c r="J15" s="32"/>
      <c r="K15" s="32"/>
      <c r="L15" s="32"/>
      <c r="N15" s="33"/>
      <c r="O15" s="33"/>
      <c r="P15" s="33"/>
      <c r="Q15" s="33"/>
      <c r="R15" s="33"/>
    </row>
    <row r="16" spans="1:18">
      <c r="A16" s="59">
        <v>2014</v>
      </c>
      <c r="B16" s="58">
        <v>6.7328792251829972E-2</v>
      </c>
      <c r="C16" s="58">
        <v>1.6697794983237872E-2</v>
      </c>
      <c r="D16" s="58">
        <v>4.9223342699060701E-3</v>
      </c>
      <c r="E16" s="58">
        <v>1.5867486308568601E-2</v>
      </c>
      <c r="F16" s="58">
        <v>1.461691642239815E-2</v>
      </c>
      <c r="H16" s="32"/>
      <c r="I16" s="32"/>
      <c r="J16" s="32"/>
      <c r="K16" s="32"/>
      <c r="L16" s="32"/>
      <c r="N16" s="33"/>
      <c r="O16" s="33"/>
      <c r="P16" s="33"/>
      <c r="Q16" s="33"/>
      <c r="R16" s="33"/>
    </row>
    <row r="17" spans="1:18">
      <c r="A17" s="59">
        <v>2015</v>
      </c>
      <c r="B17" s="58">
        <v>6.3708289110796512E-2</v>
      </c>
      <c r="C17" s="58">
        <v>2.2230425731929241E-2</v>
      </c>
      <c r="D17" s="58">
        <v>1.5026483526682011E-2</v>
      </c>
      <c r="E17" s="58">
        <v>1.7942455633617401E-2</v>
      </c>
      <c r="F17" s="58">
        <v>7.9179232337645011E-3</v>
      </c>
      <c r="H17" s="32"/>
      <c r="I17" s="32"/>
      <c r="J17" s="32"/>
      <c r="K17" s="32"/>
      <c r="L17" s="32"/>
      <c r="N17" s="33"/>
      <c r="O17" s="33"/>
      <c r="P17" s="33"/>
      <c r="Q17" s="33"/>
      <c r="R17" s="33"/>
    </row>
    <row r="18" spans="1:18">
      <c r="A18" s="59">
        <v>2016</v>
      </c>
      <c r="B18" s="58">
        <v>6.207985635329627E-2</v>
      </c>
      <c r="C18" s="58">
        <v>1.9018972347223832E-2</v>
      </c>
      <c r="D18" s="58">
        <v>1.117115337493169E-2</v>
      </c>
      <c r="E18" s="58">
        <v>6.6634833956202844E-3</v>
      </c>
      <c r="F18" s="58">
        <v>1.168471660565706E-2</v>
      </c>
      <c r="G18" s="34"/>
      <c r="H18" s="35"/>
      <c r="I18" s="35"/>
      <c r="J18" s="35"/>
      <c r="K18" s="35"/>
      <c r="L18" s="35"/>
      <c r="M18" s="34"/>
      <c r="N18" s="33"/>
      <c r="O18" s="33"/>
      <c r="P18" s="33"/>
      <c r="Q18" s="33"/>
      <c r="R18" s="33"/>
    </row>
    <row r="19" spans="1:18">
      <c r="A19" s="59">
        <v>2017</v>
      </c>
      <c r="B19" s="58">
        <v>6.4436588990183008E-2</v>
      </c>
      <c r="C19" s="58">
        <v>2.3044844340774469E-2</v>
      </c>
      <c r="D19" s="58">
        <v>1.9452805715705072E-2</v>
      </c>
      <c r="E19" s="58">
        <v>1.4136111227744051E-2</v>
      </c>
      <c r="F19" s="58">
        <v>1.7353444892816979E-2</v>
      </c>
      <c r="G19" s="34"/>
      <c r="H19" s="35"/>
      <c r="I19" s="35"/>
      <c r="J19" s="35"/>
      <c r="K19" s="35"/>
      <c r="L19" s="35"/>
      <c r="M19" s="34"/>
      <c r="N19" s="33"/>
      <c r="O19" s="33"/>
      <c r="P19" s="33"/>
      <c r="Q19" s="33"/>
      <c r="R19" s="33"/>
    </row>
    <row r="20" spans="1:18">
      <c r="A20" s="59">
        <v>2018</v>
      </c>
      <c r="B20" s="58">
        <v>6.243283408126965E-2</v>
      </c>
      <c r="C20" s="58">
        <v>2.088856046237253E-2</v>
      </c>
      <c r="D20" s="58">
        <v>1.417957937162129E-2</v>
      </c>
      <c r="E20" s="58">
        <v>1.126899857243235E-2</v>
      </c>
      <c r="F20" s="58">
        <v>1.5350788907700469E-2</v>
      </c>
      <c r="G20" s="34"/>
      <c r="H20" s="35"/>
      <c r="I20" s="35"/>
      <c r="J20" s="35"/>
      <c r="K20" s="35"/>
      <c r="L20" s="35"/>
      <c r="M20" s="34"/>
      <c r="N20" s="33"/>
      <c r="O20" s="33"/>
      <c r="P20" s="33"/>
      <c r="Q20" s="33"/>
      <c r="R20" s="33"/>
    </row>
    <row r="21" spans="1:18">
      <c r="A21" s="59">
        <v>2019</v>
      </c>
      <c r="B21" s="58">
        <v>5.7252223035649585E-2</v>
      </c>
      <c r="C21" s="58">
        <v>1.0643198344428395E-2</v>
      </c>
      <c r="D21" s="58">
        <v>9.6242700578521578E-3</v>
      </c>
      <c r="E21" s="58">
        <v>7.3998342044485632E-3</v>
      </c>
      <c r="F21" s="58">
        <v>1.4604700260466785E-2</v>
      </c>
      <c r="G21" s="34"/>
      <c r="H21" s="36"/>
      <c r="I21" s="36"/>
      <c r="J21" s="36"/>
      <c r="K21" s="36"/>
      <c r="L21" s="36"/>
      <c r="M21" s="34"/>
      <c r="N21" s="33"/>
      <c r="O21" s="33"/>
      <c r="P21" s="33"/>
      <c r="Q21" s="33"/>
      <c r="R21" s="33"/>
    </row>
    <row r="22" spans="1:18">
      <c r="A22" s="59">
        <v>2020</v>
      </c>
      <c r="B22" s="58">
        <v>8.8129693908174378E-3</v>
      </c>
      <c r="C22" s="58">
        <v>-7.6020390227312329E-2</v>
      </c>
      <c r="D22" s="58">
        <v>-4.9308801432510929E-2</v>
      </c>
      <c r="E22" s="58">
        <v>-6.8849155261336059E-2</v>
      </c>
      <c r="F22" s="58">
        <v>-4.3354227472542473E-2</v>
      </c>
      <c r="G22" s="34"/>
      <c r="H22" s="36"/>
      <c r="I22" s="36"/>
      <c r="J22" s="36"/>
      <c r="K22" s="36"/>
      <c r="L22" s="36"/>
      <c r="M22" s="34"/>
      <c r="N22" s="33"/>
      <c r="O22" s="33"/>
      <c r="P22" s="33"/>
      <c r="Q22" s="33"/>
      <c r="R22" s="33"/>
    </row>
    <row r="23" spans="1:18">
      <c r="A23" s="59">
        <v>2021</v>
      </c>
      <c r="B23" s="58">
        <v>8.8993983079366235E-2</v>
      </c>
      <c r="C23" s="58">
        <v>4.6116517880603558E-2</v>
      </c>
      <c r="D23" s="58">
        <v>3.3154062452484201E-2</v>
      </c>
      <c r="E23" s="58">
        <v>3.3396726036667213E-2</v>
      </c>
      <c r="F23" s="58">
        <v>4.3670024604155033E-2</v>
      </c>
      <c r="G23" s="34"/>
      <c r="H23" s="36"/>
      <c r="I23" s="36"/>
      <c r="J23" s="36"/>
      <c r="K23" s="36"/>
      <c r="L23" s="36"/>
      <c r="M23" s="34"/>
      <c r="N23" s="33"/>
      <c r="O23" s="33"/>
      <c r="P23" s="33"/>
      <c r="Q23" s="33"/>
      <c r="R23" s="33"/>
    </row>
    <row r="24" spans="1:18">
      <c r="A24" s="59">
        <v>2022</v>
      </c>
      <c r="B24" s="58">
        <v>4.9391302109005109E-2</v>
      </c>
      <c r="C24" s="58">
        <v>7.9330753947853161E-2</v>
      </c>
      <c r="D24" s="58">
        <v>5.0977021968329872E-2</v>
      </c>
      <c r="E24" s="58">
        <v>6.8379843209893432E-2</v>
      </c>
      <c r="F24" s="58">
        <v>5.1609313974641191E-2</v>
      </c>
      <c r="G24" s="34"/>
      <c r="H24" s="35"/>
      <c r="I24" s="35"/>
      <c r="J24" s="35"/>
      <c r="K24" s="35"/>
      <c r="L24" s="35"/>
      <c r="M24" s="34"/>
      <c r="N24" s="33"/>
      <c r="O24" s="33"/>
      <c r="P24" s="33"/>
      <c r="Q24" s="33"/>
      <c r="R24" s="33"/>
    </row>
    <row r="25" spans="1:18">
      <c r="A25" s="59">
        <v>2023</v>
      </c>
      <c r="B25" s="58">
        <v>4.1743602647247302E-2</v>
      </c>
      <c r="C25" s="58">
        <v>1.1538898958068261E-2</v>
      </c>
      <c r="D25" s="58">
        <v>1.0622903475689499E-2</v>
      </c>
      <c r="E25" s="58">
        <v>1.080968327226306E-2</v>
      </c>
      <c r="F25" s="58">
        <v>1.65217591040836E-2</v>
      </c>
      <c r="G25" s="34"/>
      <c r="H25" s="35"/>
      <c r="I25" s="35"/>
      <c r="J25" s="35"/>
      <c r="K25" s="35"/>
      <c r="L25" s="35"/>
      <c r="M25" s="34"/>
      <c r="N25" s="33"/>
      <c r="O25" s="33"/>
      <c r="P25" s="33"/>
      <c r="Q25" s="33"/>
      <c r="R25" s="33"/>
    </row>
    <row r="26" spans="1:18">
      <c r="A26" s="59">
        <v>2024</v>
      </c>
      <c r="B26" s="58">
        <v>4.0018936931179187E-2</v>
      </c>
      <c r="C26" s="58">
        <v>1.2246200129191861E-2</v>
      </c>
      <c r="D26" s="58">
        <v>1.223903913650504E-2</v>
      </c>
      <c r="E26" s="58">
        <v>1.095135708128536E-2</v>
      </c>
      <c r="F26" s="58">
        <v>1.6759914059759851E-2</v>
      </c>
      <c r="G26" s="34"/>
      <c r="H26" s="35"/>
      <c r="I26" s="35"/>
      <c r="J26" s="35"/>
      <c r="K26" s="35"/>
      <c r="L26" s="35"/>
      <c r="M26" s="34"/>
      <c r="N26" s="33"/>
      <c r="O26" s="33"/>
      <c r="P26" s="33"/>
      <c r="Q26" s="33"/>
      <c r="R26" s="33"/>
    </row>
    <row r="27" spans="1:18">
      <c r="A27" s="59">
        <v>2025</v>
      </c>
      <c r="B27" s="58">
        <v>3.8569727847529212E-2</v>
      </c>
      <c r="C27" s="58">
        <v>1.2904536817740061E-2</v>
      </c>
      <c r="D27" s="58">
        <v>1.3748778188121809E-2</v>
      </c>
      <c r="E27" s="58">
        <v>1.111104917469952E-2</v>
      </c>
      <c r="F27" s="58">
        <v>1.6997670962437539E-2</v>
      </c>
      <c r="G27" s="34"/>
      <c r="H27" s="35"/>
      <c r="I27" s="35"/>
      <c r="J27" s="35"/>
      <c r="K27" s="35"/>
      <c r="L27" s="35"/>
      <c r="M27" s="34"/>
      <c r="N27" s="33"/>
      <c r="O27" s="33"/>
      <c r="P27" s="33"/>
      <c r="Q27" s="33"/>
      <c r="R27" s="33"/>
    </row>
    <row r="28" spans="1:18">
      <c r="A28" s="59">
        <v>2026</v>
      </c>
      <c r="B28" s="58">
        <v>3.7112735410105728E-2</v>
      </c>
      <c r="C28" s="58">
        <v>1.3350519641762929E-2</v>
      </c>
      <c r="D28" s="58">
        <v>1.495028845130331E-2</v>
      </c>
      <c r="E28" s="58">
        <v>1.127611323356925E-2</v>
      </c>
      <c r="F28" s="58">
        <v>1.7234143324158509E-2</v>
      </c>
      <c r="G28" s="34"/>
      <c r="H28" s="35"/>
      <c r="I28" s="35"/>
      <c r="J28" s="35"/>
      <c r="K28" s="35"/>
      <c r="L28" s="35"/>
      <c r="M28" s="34"/>
      <c r="N28" s="33"/>
      <c r="O28" s="33"/>
      <c r="P28" s="33"/>
      <c r="Q28" s="33"/>
      <c r="R28" s="33"/>
    </row>
    <row r="29" spans="1:18">
      <c r="A29" s="59">
        <v>2027</v>
      </c>
      <c r="B29" s="58">
        <v>3.5752447858040437E-2</v>
      </c>
      <c r="C29" s="58">
        <v>1.371134035800803E-2</v>
      </c>
      <c r="D29" s="58">
        <v>1.58403102514455E-2</v>
      </c>
      <c r="E29" s="58">
        <v>1.144547334065016E-2</v>
      </c>
      <c r="F29" s="58">
        <v>1.7466063223521289E-2</v>
      </c>
      <c r="H29" s="32"/>
      <c r="I29" s="32"/>
      <c r="J29" s="32"/>
      <c r="K29" s="32"/>
      <c r="L29" s="32"/>
      <c r="N29" s="33"/>
      <c r="O29" s="33"/>
      <c r="P29" s="33"/>
      <c r="Q29" s="33"/>
      <c r="R29" s="33"/>
    </row>
    <row r="30" spans="1:18">
      <c r="A30" s="59">
        <v>2028</v>
      </c>
      <c r="B30" s="58">
        <v>3.4377470902200447E-2</v>
      </c>
      <c r="C30" s="58">
        <v>1.398277331976594E-2</v>
      </c>
      <c r="D30" s="58">
        <v>1.661746772499062E-2</v>
      </c>
      <c r="E30" s="58">
        <v>1.3615620575029521E-2</v>
      </c>
      <c r="F30" s="58">
        <v>1.7690238946542761E-2</v>
      </c>
      <c r="H30" s="32"/>
      <c r="I30" s="32"/>
      <c r="J30" s="32"/>
      <c r="K30" s="32"/>
      <c r="L30" s="32"/>
      <c r="N30" s="33"/>
      <c r="O30" s="33"/>
      <c r="P30" s="33"/>
      <c r="Q30" s="33"/>
      <c r="R30" s="33"/>
    </row>
    <row r="31" spans="1:18">
      <c r="A31" s="59">
        <v>2029</v>
      </c>
      <c r="B31" s="58">
        <v>3.3186328633133089E-2</v>
      </c>
      <c r="C31" s="58">
        <v>1.4273338086928881E-2</v>
      </c>
      <c r="D31" s="58">
        <v>1.7079187026485251E-2</v>
      </c>
      <c r="E31" s="58">
        <v>1.3817629127720551E-2</v>
      </c>
      <c r="F31" s="58">
        <v>1.7904967597420999E-2</v>
      </c>
      <c r="H31" s="32"/>
      <c r="I31" s="32"/>
      <c r="J31" s="32"/>
      <c r="K31" s="32"/>
      <c r="L31" s="32"/>
      <c r="N31" s="33"/>
      <c r="O31" s="33"/>
      <c r="P31" s="33"/>
      <c r="Q31" s="33"/>
      <c r="R31" s="33"/>
    </row>
    <row r="32" spans="1:18">
      <c r="A32" s="59">
        <v>2030</v>
      </c>
      <c r="B32" s="58">
        <v>3.1980911287422753E-2</v>
      </c>
      <c r="C32" s="58">
        <v>1.447722677153984E-2</v>
      </c>
      <c r="D32" s="58">
        <v>1.7528063429247839E-2</v>
      </c>
      <c r="E32" s="58">
        <v>1.3038712674968259E-2</v>
      </c>
      <c r="F32" s="58">
        <v>1.811207176478602E-2</v>
      </c>
      <c r="H32" s="32"/>
      <c r="I32" s="32"/>
      <c r="J32" s="32"/>
      <c r="K32" s="32"/>
      <c r="L32" s="32"/>
      <c r="N32" s="33"/>
      <c r="O32" s="33"/>
      <c r="P32" s="33"/>
      <c r="Q32" s="33"/>
      <c r="R32" s="33"/>
    </row>
    <row r="33" spans="1:18">
      <c r="A33" s="59">
        <v>2031</v>
      </c>
      <c r="B33" s="58">
        <v>3.086519693022383E-2</v>
      </c>
      <c r="C33" s="58">
        <v>1.468201782758616E-2</v>
      </c>
      <c r="D33" s="58">
        <v>1.7764406122568129E-2</v>
      </c>
      <c r="E33" s="58">
        <v>1.2264406688315301E-2</v>
      </c>
      <c r="F33" s="58">
        <v>1.8315133948337389E-2</v>
      </c>
      <c r="H33" s="32"/>
      <c r="I33" s="32"/>
      <c r="J33" s="32"/>
      <c r="K33" s="32"/>
      <c r="L33" s="32"/>
      <c r="N33" s="33"/>
      <c r="O33" s="33"/>
      <c r="P33" s="33"/>
      <c r="Q33" s="33"/>
      <c r="R33" s="33"/>
    </row>
    <row r="34" spans="1:18">
      <c r="A34" s="59">
        <v>2032</v>
      </c>
      <c r="B34" s="58">
        <v>2.9640861326918341E-2</v>
      </c>
      <c r="C34" s="58">
        <v>1.4978449042282181E-2</v>
      </c>
      <c r="D34" s="58">
        <v>1.789232780760153E-2</v>
      </c>
      <c r="E34" s="58">
        <v>1.248237105082084E-2</v>
      </c>
      <c r="F34" s="58">
        <v>1.8516351924519951E-2</v>
      </c>
      <c r="H34" s="32"/>
      <c r="I34" s="32"/>
      <c r="J34" s="32"/>
      <c r="K34" s="32"/>
      <c r="L34" s="32"/>
      <c r="N34" s="33"/>
      <c r="O34" s="33"/>
      <c r="P34" s="33"/>
      <c r="Q34" s="33"/>
      <c r="R34" s="33"/>
    </row>
    <row r="35" spans="1:18">
      <c r="A35" s="59">
        <v>2033</v>
      </c>
      <c r="B35" s="58">
        <v>2.8506492389249068E-2</v>
      </c>
      <c r="C35" s="58">
        <v>1.516951827224822E-2</v>
      </c>
      <c r="D35" s="58">
        <v>1.8015539320858979E-2</v>
      </c>
      <c r="E35" s="58">
        <v>1.269842229842633E-2</v>
      </c>
      <c r="F35" s="58">
        <v>1.871490148648625E-2</v>
      </c>
      <c r="H35" s="32"/>
      <c r="I35" s="32"/>
      <c r="J35" s="32"/>
      <c r="K35" s="32"/>
      <c r="L35" s="32"/>
      <c r="N35" s="33"/>
      <c r="O35" s="33"/>
      <c r="P35" s="33"/>
      <c r="Q35" s="33"/>
      <c r="R35" s="33"/>
    </row>
    <row r="36" spans="1:18">
      <c r="A36" s="59">
        <v>2034</v>
      </c>
      <c r="B36" s="58">
        <v>2.7362410865860332E-2</v>
      </c>
      <c r="C36" s="58">
        <v>1.545247199569144E-2</v>
      </c>
      <c r="D36" s="58">
        <v>1.8136412781555311E-2</v>
      </c>
      <c r="E36" s="58">
        <v>1.290969156468957E-2</v>
      </c>
      <c r="F36" s="58">
        <v>1.8911345101602969E-2</v>
      </c>
      <c r="H36" s="32"/>
      <c r="I36" s="32"/>
      <c r="J36" s="32"/>
      <c r="K36" s="32"/>
      <c r="L36" s="32"/>
      <c r="N36" s="33"/>
      <c r="O36" s="33"/>
      <c r="P36" s="33"/>
      <c r="Q36" s="33"/>
      <c r="R36" s="33"/>
    </row>
    <row r="37" spans="1:18">
      <c r="A37" s="59">
        <v>2035</v>
      </c>
      <c r="B37" s="58">
        <v>2.6209323202187159E-2</v>
      </c>
      <c r="C37" s="58">
        <v>1.572953042500291E-2</v>
      </c>
      <c r="D37" s="58">
        <v>1.8151642959873589E-2</v>
      </c>
      <c r="E37" s="58">
        <v>1.411032671047896E-2</v>
      </c>
      <c r="F37" s="58">
        <v>1.9105548261644682E-2</v>
      </c>
      <c r="H37" s="32"/>
      <c r="I37" s="32"/>
      <c r="J37" s="32"/>
      <c r="K37" s="32"/>
      <c r="L37" s="32"/>
      <c r="N37" s="33"/>
      <c r="O37" s="33"/>
      <c r="P37" s="33"/>
      <c r="Q37" s="33"/>
      <c r="R37" s="33"/>
    </row>
    <row r="38" spans="1:18">
      <c r="A38" s="59">
        <v>2036</v>
      </c>
      <c r="B38" s="58">
        <v>2.5149613022857231E-2</v>
      </c>
      <c r="C38" s="58">
        <v>1.6005098095079221E-2</v>
      </c>
      <c r="D38" s="58">
        <v>1.81587700931225E-2</v>
      </c>
      <c r="E38" s="58">
        <v>1.4313960198162111E-2</v>
      </c>
      <c r="F38" s="58">
        <v>1.9297700120017192E-2</v>
      </c>
      <c r="H38" s="32"/>
      <c r="I38" s="32"/>
      <c r="J38" s="32"/>
      <c r="K38" s="32"/>
      <c r="L38" s="32"/>
      <c r="N38" s="33"/>
      <c r="O38" s="33"/>
      <c r="P38" s="33"/>
      <c r="Q38" s="33"/>
      <c r="R38" s="33"/>
    </row>
    <row r="39" spans="1:18">
      <c r="A39" s="59">
        <v>2037</v>
      </c>
      <c r="B39" s="58">
        <v>2.4183079330990061E-2</v>
      </c>
      <c r="C39" s="58">
        <v>1.6182059612294571E-2</v>
      </c>
      <c r="D39" s="58">
        <v>1.815311538457998E-2</v>
      </c>
      <c r="E39" s="58">
        <v>1.451415009372359E-2</v>
      </c>
      <c r="F39" s="58">
        <v>1.948698163799345E-2</v>
      </c>
      <c r="H39" s="32"/>
      <c r="I39" s="32"/>
      <c r="J39" s="32"/>
      <c r="K39" s="32"/>
      <c r="L39" s="32"/>
      <c r="N39" s="33"/>
      <c r="O39" s="33"/>
      <c r="P39" s="33"/>
      <c r="Q39" s="33"/>
      <c r="R39" s="33"/>
    </row>
    <row r="40" spans="1:18">
      <c r="A40" s="59">
        <v>2038</v>
      </c>
      <c r="B40" s="58">
        <v>2.320770998683019E-2</v>
      </c>
      <c r="C40" s="58">
        <v>1.6460071951003519E-2</v>
      </c>
      <c r="D40" s="58">
        <v>1.8030649348019349E-2</v>
      </c>
      <c r="E40" s="58">
        <v>1.4707404520149851E-2</v>
      </c>
      <c r="F40" s="58">
        <v>1.9672545412292131E-2</v>
      </c>
      <c r="H40" s="32"/>
      <c r="I40" s="32"/>
      <c r="J40" s="32"/>
      <c r="K40" s="32"/>
      <c r="L40" s="32"/>
      <c r="N40" s="33"/>
      <c r="O40" s="33"/>
      <c r="P40" s="33"/>
      <c r="Q40" s="33"/>
      <c r="R40" s="33"/>
    </row>
    <row r="41" spans="1:18">
      <c r="A41" s="59">
        <v>2039</v>
      </c>
      <c r="B41" s="58">
        <v>2.2423728311611772E-2</v>
      </c>
      <c r="C41" s="58">
        <v>1.673979627319366E-2</v>
      </c>
      <c r="D41" s="58">
        <v>1.798978120822858E-2</v>
      </c>
      <c r="E41" s="58">
        <v>1.489228825842326E-2</v>
      </c>
      <c r="F41" s="58">
        <v>1.985411070899357E-2</v>
      </c>
      <c r="H41" s="32"/>
      <c r="I41" s="32"/>
      <c r="J41" s="32"/>
      <c r="K41" s="32"/>
      <c r="L41" s="32"/>
      <c r="N41" s="33"/>
      <c r="O41" s="33"/>
      <c r="P41" s="33"/>
      <c r="Q41" s="33"/>
      <c r="R41" s="33"/>
    </row>
    <row r="42" spans="1:18">
      <c r="A42" s="59">
        <v>2040</v>
      </c>
      <c r="B42" s="58">
        <v>2.163273358504059E-2</v>
      </c>
      <c r="C42" s="58">
        <v>1.6921218887766099E-2</v>
      </c>
      <c r="D42" s="58">
        <v>1.793181744582362E-2</v>
      </c>
      <c r="E42" s="58">
        <v>1.506861339891663E-2</v>
      </c>
      <c r="F42" s="58">
        <v>2.0032711818464669E-2</v>
      </c>
      <c r="H42" s="32"/>
      <c r="I42" s="32"/>
      <c r="J42" s="32"/>
      <c r="K42" s="32"/>
      <c r="L42" s="32"/>
      <c r="N42" s="33"/>
      <c r="O42" s="33"/>
      <c r="P42" s="33"/>
      <c r="Q42" s="33"/>
      <c r="R42" s="33"/>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152"/>
  <sheetViews>
    <sheetView workbookViewId="0">
      <selection activeCell="E14" sqref="E14"/>
    </sheetView>
  </sheetViews>
  <sheetFormatPr defaultColWidth="8.77734375" defaultRowHeight="14.4"/>
  <sheetData>
    <row r="1" spans="1:46">
      <c r="A1" s="55"/>
      <c r="B1" s="70" t="s">
        <v>37</v>
      </c>
      <c r="C1" s="70"/>
      <c r="D1" s="70"/>
      <c r="E1" s="70"/>
      <c r="F1" s="70"/>
      <c r="G1" s="70"/>
      <c r="H1" s="70"/>
      <c r="I1" s="70"/>
      <c r="J1" s="70"/>
      <c r="K1" s="70" t="s">
        <v>38</v>
      </c>
      <c r="L1" s="70"/>
      <c r="M1" s="70"/>
      <c r="N1" s="70"/>
      <c r="O1" s="70"/>
      <c r="P1" s="70"/>
      <c r="Q1" s="70"/>
      <c r="R1" s="70"/>
      <c r="S1" s="70"/>
      <c r="T1" s="70" t="s">
        <v>39</v>
      </c>
      <c r="U1" s="70"/>
      <c r="V1" s="70"/>
      <c r="W1" s="70"/>
      <c r="X1" s="70"/>
      <c r="Y1" s="70"/>
      <c r="Z1" s="70"/>
      <c r="AA1" s="70"/>
      <c r="AB1" s="70"/>
      <c r="AC1" s="70" t="s">
        <v>40</v>
      </c>
      <c r="AD1" s="70"/>
      <c r="AE1" s="70"/>
      <c r="AF1" s="70"/>
      <c r="AG1" s="70"/>
      <c r="AH1" s="70"/>
      <c r="AI1" s="70"/>
      <c r="AJ1" s="70"/>
      <c r="AK1" s="70"/>
      <c r="AL1" s="70" t="s">
        <v>41</v>
      </c>
      <c r="AM1" s="70"/>
      <c r="AN1" s="70"/>
      <c r="AO1" s="70"/>
      <c r="AP1" s="70"/>
      <c r="AQ1" s="70"/>
      <c r="AR1" s="70"/>
      <c r="AS1" s="70"/>
      <c r="AT1" s="70"/>
    </row>
    <row r="2" spans="1:46">
      <c r="A2" s="55"/>
      <c r="B2" s="55" t="s">
        <v>42</v>
      </c>
      <c r="C2" s="55" t="s">
        <v>43</v>
      </c>
      <c r="D2" s="55" t="s">
        <v>44</v>
      </c>
      <c r="E2" s="55" t="s">
        <v>45</v>
      </c>
      <c r="F2" s="55" t="s">
        <v>46</v>
      </c>
      <c r="G2" s="55" t="s">
        <v>47</v>
      </c>
      <c r="H2" s="55" t="s">
        <v>48</v>
      </c>
      <c r="I2" s="55" t="s">
        <v>49</v>
      </c>
      <c r="J2" s="55" t="s">
        <v>50</v>
      </c>
      <c r="K2" s="55" t="s">
        <v>42</v>
      </c>
      <c r="L2" s="55" t="s">
        <v>43</v>
      </c>
      <c r="M2" s="55" t="s">
        <v>44</v>
      </c>
      <c r="N2" s="55" t="s">
        <v>45</v>
      </c>
      <c r="O2" s="55" t="s">
        <v>46</v>
      </c>
      <c r="P2" s="55" t="s">
        <v>47</v>
      </c>
      <c r="Q2" s="55" t="s">
        <v>48</v>
      </c>
      <c r="R2" s="55" t="s">
        <v>49</v>
      </c>
      <c r="S2" s="55" t="s">
        <v>50</v>
      </c>
      <c r="T2" s="55" t="s">
        <v>42</v>
      </c>
      <c r="U2" s="55" t="s">
        <v>43</v>
      </c>
      <c r="V2" s="55" t="s">
        <v>44</v>
      </c>
      <c r="W2" s="55" t="s">
        <v>45</v>
      </c>
      <c r="X2" s="55" t="s">
        <v>46</v>
      </c>
      <c r="Y2" s="55" t="s">
        <v>47</v>
      </c>
      <c r="Z2" s="55" t="s">
        <v>48</v>
      </c>
      <c r="AA2" s="55" t="s">
        <v>49</v>
      </c>
      <c r="AB2" s="55" t="s">
        <v>50</v>
      </c>
      <c r="AC2" s="55" t="s">
        <v>42</v>
      </c>
      <c r="AD2" s="55" t="s">
        <v>43</v>
      </c>
      <c r="AE2" s="55" t="s">
        <v>44</v>
      </c>
      <c r="AF2" s="55" t="s">
        <v>45</v>
      </c>
      <c r="AG2" s="55" t="s">
        <v>46</v>
      </c>
      <c r="AH2" s="55" t="s">
        <v>47</v>
      </c>
      <c r="AI2" s="55" t="s">
        <v>48</v>
      </c>
      <c r="AJ2" s="55" t="s">
        <v>49</v>
      </c>
      <c r="AK2" s="55" t="s">
        <v>50</v>
      </c>
      <c r="AL2" s="55" t="s">
        <v>42</v>
      </c>
      <c r="AM2" s="55" t="s">
        <v>43</v>
      </c>
      <c r="AN2" s="55" t="s">
        <v>44</v>
      </c>
      <c r="AO2" s="55" t="s">
        <v>45</v>
      </c>
      <c r="AP2" s="55" t="s">
        <v>46</v>
      </c>
      <c r="AQ2" s="55" t="s">
        <v>47</v>
      </c>
      <c r="AR2" s="55" t="s">
        <v>48</v>
      </c>
      <c r="AS2" s="55" t="s">
        <v>49</v>
      </c>
      <c r="AT2" s="55" t="s">
        <v>50</v>
      </c>
    </row>
    <row r="3" spans="1:46">
      <c r="A3" s="52"/>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row>
    <row r="4" spans="1:46">
      <c r="A4" s="55" t="s">
        <v>51</v>
      </c>
      <c r="B4" s="54">
        <v>-0.01</v>
      </c>
      <c r="C4" s="54">
        <v>-0.01</v>
      </c>
      <c r="D4" s="54">
        <v>-0.01</v>
      </c>
      <c r="E4" s="54">
        <v>-0.01</v>
      </c>
      <c r="F4" s="54">
        <v>-0.01</v>
      </c>
      <c r="G4" s="54">
        <v>-0.01</v>
      </c>
      <c r="H4" s="54">
        <v>-0.01</v>
      </c>
      <c r="I4" s="54">
        <v>-0.01</v>
      </c>
      <c r="J4" s="54">
        <v>-0.01</v>
      </c>
      <c r="K4" s="54">
        <v>-0.01</v>
      </c>
      <c r="L4" s="54">
        <v>-0.01</v>
      </c>
      <c r="M4" s="54">
        <v>-0.01</v>
      </c>
      <c r="N4" s="54">
        <v>-0.01</v>
      </c>
      <c r="O4" s="54">
        <v>-0.01</v>
      </c>
      <c r="P4" s="54">
        <v>-0.01</v>
      </c>
      <c r="Q4" s="54">
        <v>-0.01</v>
      </c>
      <c r="R4" s="54">
        <v>-0.01</v>
      </c>
      <c r="S4" s="54">
        <v>-0.01</v>
      </c>
      <c r="T4" s="54">
        <v>-0.01</v>
      </c>
      <c r="U4" s="54">
        <v>-0.01</v>
      </c>
      <c r="V4" s="54">
        <v>-0.01</v>
      </c>
      <c r="W4" s="54">
        <v>-0.01</v>
      </c>
      <c r="X4" s="54">
        <v>-0.01</v>
      </c>
      <c r="Y4" s="54">
        <v>-0.01</v>
      </c>
      <c r="Z4" s="54">
        <v>-0.01</v>
      </c>
      <c r="AA4" s="54">
        <v>-0.01</v>
      </c>
      <c r="AB4" s="54">
        <v>-0.01</v>
      </c>
      <c r="AC4" s="54">
        <v>-0.01</v>
      </c>
      <c r="AD4" s="54">
        <v>-0.01</v>
      </c>
      <c r="AE4" s="54">
        <v>-0.01</v>
      </c>
      <c r="AF4" s="54">
        <v>-0.01</v>
      </c>
      <c r="AG4" s="54">
        <v>-0.01</v>
      </c>
      <c r="AH4" s="54">
        <v>-0.01</v>
      </c>
      <c r="AI4" s="54">
        <v>-0.01</v>
      </c>
      <c r="AJ4" s="54">
        <v>-0.01</v>
      </c>
      <c r="AK4" s="54">
        <v>-0.01</v>
      </c>
      <c r="AL4" s="54">
        <v>-0.01</v>
      </c>
      <c r="AM4" s="54">
        <v>-0.01</v>
      </c>
      <c r="AN4" s="54">
        <v>-0.01</v>
      </c>
      <c r="AO4" s="54">
        <v>-0.01</v>
      </c>
      <c r="AP4" s="54">
        <v>-0.01</v>
      </c>
      <c r="AQ4" s="54">
        <v>-0.01</v>
      </c>
      <c r="AR4" s="54">
        <v>-0.01</v>
      </c>
      <c r="AS4" s="54">
        <v>-0.01</v>
      </c>
      <c r="AT4" s="54">
        <v>-0.01</v>
      </c>
    </row>
    <row r="5" spans="1:46">
      <c r="A5" s="55" t="s">
        <v>52</v>
      </c>
      <c r="B5" s="54">
        <v>0.01</v>
      </c>
      <c r="C5" s="54">
        <v>0.01</v>
      </c>
      <c r="D5" s="54">
        <v>0.01</v>
      </c>
      <c r="E5" s="54">
        <v>0.01</v>
      </c>
      <c r="F5" s="54">
        <v>0.01</v>
      </c>
      <c r="G5" s="54">
        <v>0.01</v>
      </c>
      <c r="H5" s="54">
        <v>0.01</v>
      </c>
      <c r="I5" s="54">
        <v>0.01</v>
      </c>
      <c r="J5" s="54">
        <v>0.01</v>
      </c>
      <c r="K5" s="54">
        <v>0.01</v>
      </c>
      <c r="L5" s="54">
        <v>0.01</v>
      </c>
      <c r="M5" s="54">
        <v>0.01</v>
      </c>
      <c r="N5" s="54">
        <v>0.01</v>
      </c>
      <c r="O5" s="54">
        <v>0.01</v>
      </c>
      <c r="P5" s="54">
        <v>0.01</v>
      </c>
      <c r="Q5" s="54">
        <v>0.01</v>
      </c>
      <c r="R5" s="54">
        <v>0.01</v>
      </c>
      <c r="S5" s="54">
        <v>0.01</v>
      </c>
      <c r="T5" s="54">
        <v>0.01</v>
      </c>
      <c r="U5" s="54">
        <v>0.01</v>
      </c>
      <c r="V5" s="54">
        <v>0.01</v>
      </c>
      <c r="W5" s="54">
        <v>0.01</v>
      </c>
      <c r="X5" s="54">
        <v>0.01</v>
      </c>
      <c r="Y5" s="54">
        <v>0.01</v>
      </c>
      <c r="Z5" s="54">
        <v>0.01</v>
      </c>
      <c r="AA5" s="54">
        <v>0.01</v>
      </c>
      <c r="AB5" s="54">
        <v>0.01</v>
      </c>
      <c r="AC5" s="54">
        <v>0.01</v>
      </c>
      <c r="AD5" s="54">
        <v>0.01</v>
      </c>
      <c r="AE5" s="54">
        <v>0.01</v>
      </c>
      <c r="AF5" s="54">
        <v>0.01</v>
      </c>
      <c r="AG5" s="54">
        <v>0.01</v>
      </c>
      <c r="AH5" s="54">
        <v>0.01</v>
      </c>
      <c r="AI5" s="54">
        <v>0.01</v>
      </c>
      <c r="AJ5" s="54">
        <v>0.01</v>
      </c>
      <c r="AK5" s="54">
        <v>0.01</v>
      </c>
      <c r="AL5" s="54">
        <v>0.01</v>
      </c>
      <c r="AM5" s="54">
        <v>0.01</v>
      </c>
      <c r="AN5" s="54">
        <v>0.01</v>
      </c>
      <c r="AO5" s="54">
        <v>0.01</v>
      </c>
      <c r="AP5" s="54">
        <v>0.01</v>
      </c>
      <c r="AQ5" s="54">
        <v>0.01</v>
      </c>
      <c r="AR5" s="54">
        <v>0.01</v>
      </c>
      <c r="AS5" s="54">
        <v>0.01</v>
      </c>
      <c r="AT5" s="54">
        <v>0.01</v>
      </c>
    </row>
    <row r="6" spans="1:46">
      <c r="A6" s="55" t="s">
        <v>53</v>
      </c>
      <c r="B6" s="54">
        <v>-0.2</v>
      </c>
      <c r="C6" s="54">
        <v>-0.22</v>
      </c>
      <c r="D6" s="54">
        <v>-0.24</v>
      </c>
      <c r="E6" s="54">
        <v>-0.25</v>
      </c>
      <c r="F6" s="54">
        <v>-0.26</v>
      </c>
      <c r="G6" s="54">
        <v>-0.25</v>
      </c>
      <c r="H6" s="54">
        <v>-0.23</v>
      </c>
      <c r="I6" s="54">
        <v>-0.24</v>
      </c>
      <c r="J6" s="54">
        <v>-0.24</v>
      </c>
      <c r="K6" s="54">
        <v>-0.23</v>
      </c>
      <c r="L6" s="54">
        <v>-0.25</v>
      </c>
      <c r="M6" s="54">
        <v>-0.22</v>
      </c>
      <c r="N6" s="54">
        <v>-0.22</v>
      </c>
      <c r="O6" s="54">
        <v>-0.22</v>
      </c>
      <c r="P6" s="54">
        <v>-0.21</v>
      </c>
      <c r="Q6" s="54">
        <v>-0.23</v>
      </c>
      <c r="R6" s="54">
        <v>-0.01</v>
      </c>
      <c r="S6" s="54">
        <v>-0.01</v>
      </c>
      <c r="T6" s="54">
        <v>-0.01</v>
      </c>
      <c r="U6" s="54">
        <v>-0.01</v>
      </c>
      <c r="V6" s="54">
        <v>-0.01</v>
      </c>
      <c r="W6" s="54">
        <v>-0.01</v>
      </c>
      <c r="X6" s="54">
        <v>-0.01</v>
      </c>
      <c r="Y6" s="54">
        <v>-0.01</v>
      </c>
      <c r="Z6" s="54">
        <v>-0.01</v>
      </c>
      <c r="AA6" s="54">
        <v>-0.01</v>
      </c>
      <c r="AB6" s="54">
        <v>-0.24</v>
      </c>
      <c r="AC6" s="54">
        <v>-0.23</v>
      </c>
      <c r="AD6" s="54">
        <v>-0.26</v>
      </c>
      <c r="AE6" s="54">
        <v>-0.22</v>
      </c>
      <c r="AF6" s="54">
        <v>-0.22</v>
      </c>
      <c r="AG6" s="54">
        <v>-0.23</v>
      </c>
      <c r="AH6" s="54">
        <v>-0.28999999999999998</v>
      </c>
      <c r="AI6" s="54">
        <v>-0.25</v>
      </c>
      <c r="AJ6" s="54">
        <v>-0.24</v>
      </c>
      <c r="AK6" s="54">
        <v>-0.24</v>
      </c>
      <c r="AL6" s="54">
        <v>-0.23</v>
      </c>
      <c r="AM6" s="54">
        <v>-0.22</v>
      </c>
      <c r="AN6" s="54">
        <v>-0.22</v>
      </c>
      <c r="AO6" s="54">
        <v>-0.24</v>
      </c>
      <c r="AP6" s="54">
        <v>-0.22</v>
      </c>
      <c r="AQ6" s="54">
        <v>-0.23</v>
      </c>
      <c r="AR6" s="54">
        <v>-0.23</v>
      </c>
      <c r="AS6" s="54">
        <v>-0.23</v>
      </c>
      <c r="AT6" s="54">
        <v>-0.23</v>
      </c>
    </row>
    <row r="7" spans="1:46">
      <c r="A7" s="55" t="s">
        <v>54</v>
      </c>
      <c r="B7" s="54">
        <v>0.14000000000000001</v>
      </c>
      <c r="C7" s="54">
        <v>0.13</v>
      </c>
      <c r="D7" s="54">
        <v>0.14000000000000001</v>
      </c>
      <c r="E7" s="57">
        <v>0.13</v>
      </c>
      <c r="F7" s="54">
        <v>0.13</v>
      </c>
      <c r="G7" s="54">
        <v>0.14000000000000001</v>
      </c>
      <c r="H7" s="54">
        <v>0.14000000000000001</v>
      </c>
      <c r="I7" s="54">
        <v>0.13</v>
      </c>
      <c r="J7" s="54">
        <v>0.14000000000000001</v>
      </c>
      <c r="K7" s="54">
        <v>0.14000000000000001</v>
      </c>
      <c r="L7" s="54">
        <v>0.12</v>
      </c>
      <c r="M7" s="54">
        <v>0.14000000000000001</v>
      </c>
      <c r="N7" s="54">
        <v>0.13</v>
      </c>
      <c r="O7" s="54">
        <v>0.14000000000000001</v>
      </c>
      <c r="P7" s="54">
        <v>0.13</v>
      </c>
      <c r="Q7" s="54">
        <v>0.13</v>
      </c>
      <c r="R7" s="54">
        <v>-0.24</v>
      </c>
      <c r="S7" s="54">
        <v>-0.24</v>
      </c>
      <c r="T7" s="54">
        <v>-0.23</v>
      </c>
      <c r="U7" s="54">
        <v>-0.23</v>
      </c>
      <c r="V7" s="54">
        <v>-0.22</v>
      </c>
      <c r="W7" s="54">
        <v>-0.21</v>
      </c>
      <c r="X7" s="54">
        <v>-0.22</v>
      </c>
      <c r="Y7" s="54">
        <v>-0.24</v>
      </c>
      <c r="Z7" s="54">
        <v>-0.24</v>
      </c>
      <c r="AA7" s="54">
        <v>-0.25</v>
      </c>
      <c r="AB7" s="54">
        <v>0.14000000000000001</v>
      </c>
      <c r="AC7" s="54">
        <v>0.13</v>
      </c>
      <c r="AD7" s="54">
        <v>0.14000000000000001</v>
      </c>
      <c r="AE7" s="54">
        <v>0.14000000000000001</v>
      </c>
      <c r="AF7" s="54">
        <v>0.13</v>
      </c>
      <c r="AG7" s="54">
        <v>0.13</v>
      </c>
      <c r="AH7" s="54">
        <v>0.15</v>
      </c>
      <c r="AI7" s="54">
        <v>0.14000000000000001</v>
      </c>
      <c r="AJ7" s="54">
        <v>0.13</v>
      </c>
      <c r="AK7" s="54">
        <v>0.13</v>
      </c>
      <c r="AL7" s="54">
        <v>0.15</v>
      </c>
      <c r="AM7" s="54">
        <v>0.14000000000000001</v>
      </c>
      <c r="AN7" s="54">
        <v>0.15</v>
      </c>
      <c r="AO7" s="54">
        <v>0.14000000000000001</v>
      </c>
      <c r="AP7" s="54">
        <v>0.14000000000000001</v>
      </c>
      <c r="AQ7" s="54">
        <v>0.14000000000000001</v>
      </c>
      <c r="AR7" s="54">
        <v>0.14000000000000001</v>
      </c>
      <c r="AS7" s="54">
        <v>0.14000000000000001</v>
      </c>
      <c r="AT7" s="54">
        <v>0.13</v>
      </c>
    </row>
    <row r="8" spans="1:46">
      <c r="A8" s="55" t="s">
        <v>55</v>
      </c>
      <c r="B8" s="54">
        <v>0.84</v>
      </c>
      <c r="C8" s="54">
        <v>0.8</v>
      </c>
      <c r="D8" s="54">
        <v>0.74</v>
      </c>
      <c r="E8" s="57">
        <v>0.74</v>
      </c>
      <c r="F8" s="57">
        <v>0.74</v>
      </c>
      <c r="G8" s="57">
        <v>0.7</v>
      </c>
      <c r="H8" s="57">
        <v>0.89</v>
      </c>
      <c r="I8" s="57">
        <v>0.73</v>
      </c>
      <c r="J8" s="57">
        <v>0.83</v>
      </c>
      <c r="K8" s="57">
        <v>0.85</v>
      </c>
      <c r="L8" s="57">
        <v>0.85</v>
      </c>
      <c r="M8" s="57">
        <v>0.81</v>
      </c>
      <c r="N8" s="57">
        <v>0.82</v>
      </c>
      <c r="O8" s="57">
        <v>0.8</v>
      </c>
      <c r="P8" s="57">
        <v>0.81</v>
      </c>
      <c r="Q8" s="57">
        <v>0.75</v>
      </c>
      <c r="R8" s="57">
        <v>0.14000000000000001</v>
      </c>
      <c r="S8" s="57">
        <v>0.75</v>
      </c>
      <c r="T8" s="57">
        <v>0.83</v>
      </c>
      <c r="U8" s="57">
        <v>0.14000000000000001</v>
      </c>
      <c r="V8" s="57">
        <v>0.14000000000000001</v>
      </c>
      <c r="W8" s="57">
        <v>0.14000000000000001</v>
      </c>
      <c r="X8" s="57">
        <v>0.14000000000000001</v>
      </c>
      <c r="Y8" s="57">
        <v>0.14000000000000001</v>
      </c>
      <c r="Z8" s="57">
        <v>0.9</v>
      </c>
      <c r="AA8" s="57">
        <v>0.14000000000000001</v>
      </c>
      <c r="AB8" s="57">
        <v>0.79</v>
      </c>
      <c r="AC8" s="57">
        <v>0.77</v>
      </c>
      <c r="AD8" s="57">
        <v>0.83</v>
      </c>
      <c r="AE8" s="57">
        <v>0.78</v>
      </c>
      <c r="AF8" s="57">
        <v>0.8</v>
      </c>
      <c r="AG8" s="57">
        <v>0.79</v>
      </c>
      <c r="AH8" s="57">
        <v>0.86</v>
      </c>
      <c r="AI8" s="57">
        <v>0.94</v>
      </c>
      <c r="AJ8" s="57">
        <v>0.81</v>
      </c>
      <c r="AK8" s="57">
        <v>0.82</v>
      </c>
      <c r="AL8" s="57">
        <v>0.81</v>
      </c>
      <c r="AM8" s="57">
        <v>0.83</v>
      </c>
      <c r="AN8" s="57">
        <v>0.82</v>
      </c>
      <c r="AO8" s="57">
        <v>0.77</v>
      </c>
      <c r="AP8" s="57">
        <v>0.81</v>
      </c>
      <c r="AQ8" s="57">
        <v>0.8</v>
      </c>
      <c r="AR8" s="57">
        <v>0.88</v>
      </c>
      <c r="AS8" s="57">
        <v>0.81</v>
      </c>
      <c r="AT8" s="57">
        <v>0.88</v>
      </c>
    </row>
    <row r="9" spans="1:46" ht="18">
      <c r="A9" s="55" t="s">
        <v>56</v>
      </c>
      <c r="B9" s="56">
        <v>0.25</v>
      </c>
      <c r="C9" s="54">
        <v>0.23</v>
      </c>
      <c r="D9" s="54">
        <v>0.23</v>
      </c>
      <c r="E9" s="54">
        <v>0.23</v>
      </c>
      <c r="F9" s="54">
        <v>0.26</v>
      </c>
      <c r="G9" s="54">
        <v>0.25</v>
      </c>
      <c r="H9" s="54">
        <v>0.32</v>
      </c>
      <c r="I9" s="54">
        <v>0.02</v>
      </c>
      <c r="J9" s="54">
        <v>0.32</v>
      </c>
      <c r="K9" s="54">
        <v>0.36</v>
      </c>
      <c r="L9" s="54">
        <v>0.28999999999999998</v>
      </c>
      <c r="M9" s="54">
        <v>0.26</v>
      </c>
      <c r="N9" s="54">
        <v>0.26</v>
      </c>
      <c r="O9" s="54">
        <v>0.26</v>
      </c>
      <c r="P9" s="54">
        <v>0.26</v>
      </c>
      <c r="Q9" s="54">
        <v>0.24</v>
      </c>
      <c r="R9" s="54">
        <v>0.26</v>
      </c>
      <c r="S9" s="54">
        <v>0.27</v>
      </c>
      <c r="T9" s="54">
        <v>0.34</v>
      </c>
      <c r="U9" s="54">
        <v>0.27</v>
      </c>
      <c r="V9" s="54">
        <v>0.27</v>
      </c>
      <c r="W9" s="54">
        <v>0.26</v>
      </c>
      <c r="X9" s="54">
        <v>0.27</v>
      </c>
      <c r="Y9" s="54">
        <v>0.28000000000000003</v>
      </c>
      <c r="Z9" s="56">
        <v>0.35</v>
      </c>
      <c r="AA9" s="54">
        <v>0.26</v>
      </c>
      <c r="AB9" s="54">
        <v>0.34</v>
      </c>
      <c r="AC9" s="56">
        <v>0.27</v>
      </c>
      <c r="AD9" s="54">
        <v>0.26</v>
      </c>
      <c r="AE9" s="54">
        <v>0.27</v>
      </c>
      <c r="AF9" s="54">
        <v>0.26</v>
      </c>
      <c r="AG9" s="54">
        <v>0.26</v>
      </c>
      <c r="AH9" s="56">
        <v>0.27</v>
      </c>
      <c r="AI9" s="54">
        <v>0.37</v>
      </c>
      <c r="AJ9" s="54">
        <v>0.25</v>
      </c>
      <c r="AK9" s="54">
        <v>0.34</v>
      </c>
      <c r="AL9" s="54">
        <v>0.25</v>
      </c>
      <c r="AM9" s="54">
        <v>0.26</v>
      </c>
      <c r="AN9" s="54">
        <v>0.28000000000000003</v>
      </c>
      <c r="AO9" s="54">
        <v>0.27</v>
      </c>
      <c r="AP9" s="54">
        <v>0.25</v>
      </c>
      <c r="AQ9" s="54">
        <v>0.27</v>
      </c>
      <c r="AR9" s="54">
        <v>0.39</v>
      </c>
      <c r="AS9" s="54">
        <v>0.26</v>
      </c>
      <c r="AT9" s="54">
        <v>0.34</v>
      </c>
    </row>
    <row r="10" spans="1:46">
      <c r="A10" s="52"/>
      <c r="B10" s="52"/>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2"/>
      <c r="AR10" s="52"/>
      <c r="AS10" s="52"/>
      <c r="AT10" s="52"/>
    </row>
    <row r="11" spans="1:46" ht="18">
      <c r="A11" s="56"/>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row>
    <row r="12" spans="1:46">
      <c r="A12" s="55"/>
      <c r="B12" s="54"/>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row>
    <row r="13" spans="1:46">
      <c r="A13" s="55"/>
      <c r="B13" s="54"/>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row>
    <row r="14" spans="1:46">
      <c r="A14" s="55"/>
      <c r="B14" s="54"/>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row>
    <row r="15" spans="1:46">
      <c r="A15" s="55"/>
      <c r="B15" s="54"/>
      <c r="C15" s="54"/>
      <c r="D15" s="54"/>
      <c r="E15" s="57"/>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row>
    <row r="16" spans="1:46">
      <c r="A16" s="55"/>
      <c r="B16" s="54"/>
      <c r="C16" s="54"/>
      <c r="D16" s="54"/>
      <c r="E16" s="57"/>
      <c r="F16" s="57"/>
      <c r="G16" s="57"/>
      <c r="H16" s="57"/>
      <c r="I16" s="57"/>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row>
    <row r="17" spans="1:46" ht="18">
      <c r="A17" s="55"/>
      <c r="B17" s="56"/>
      <c r="C17" s="54"/>
      <c r="D17" s="54"/>
      <c r="E17" s="54"/>
      <c r="F17" s="54"/>
      <c r="G17" s="54"/>
      <c r="H17" s="54"/>
      <c r="I17" s="54"/>
      <c r="J17" s="54"/>
      <c r="K17" s="54"/>
      <c r="L17" s="54"/>
      <c r="M17" s="54"/>
      <c r="N17" s="54"/>
      <c r="O17" s="54"/>
      <c r="P17" s="54"/>
      <c r="Q17" s="54"/>
      <c r="R17" s="54"/>
      <c r="S17" s="54"/>
      <c r="T17" s="54"/>
      <c r="U17" s="54"/>
      <c r="V17" s="54"/>
      <c r="W17" s="54"/>
      <c r="X17" s="54"/>
      <c r="Y17" s="54"/>
      <c r="Z17" s="56"/>
      <c r="AA17" s="54"/>
      <c r="AB17" s="54"/>
      <c r="AC17" s="56"/>
      <c r="AD17" s="54"/>
      <c r="AE17" s="54"/>
      <c r="AF17" s="54"/>
      <c r="AG17" s="54"/>
      <c r="AH17" s="56"/>
      <c r="AI17" s="54"/>
      <c r="AJ17" s="52"/>
      <c r="AK17" s="52"/>
      <c r="AL17" s="52"/>
      <c r="AM17" s="52"/>
      <c r="AN17" s="52"/>
      <c r="AO17" s="52"/>
      <c r="AP17" s="52"/>
      <c r="AQ17" s="52"/>
      <c r="AR17" s="52"/>
      <c r="AS17" s="52"/>
      <c r="AT17" s="52"/>
    </row>
    <row r="18" spans="1:46" ht="18">
      <c r="A18" s="56"/>
      <c r="B18" s="56"/>
      <c r="C18" s="54"/>
      <c r="D18" s="54"/>
      <c r="E18" s="54"/>
      <c r="F18" s="54"/>
      <c r="G18" s="54"/>
      <c r="H18" s="54"/>
      <c r="I18" s="54"/>
      <c r="J18" s="54"/>
      <c r="K18" s="54"/>
      <c r="L18" s="54"/>
      <c r="M18" s="54"/>
      <c r="N18" s="54"/>
      <c r="O18" s="54"/>
      <c r="P18" s="54"/>
      <c r="Q18" s="54"/>
      <c r="R18" s="54"/>
      <c r="S18" s="54"/>
      <c r="T18" s="54"/>
      <c r="U18" s="54"/>
      <c r="V18" s="54"/>
      <c r="W18" s="54"/>
      <c r="X18" s="54"/>
      <c r="Y18" s="54"/>
      <c r="Z18" s="56"/>
      <c r="AA18" s="54"/>
      <c r="AB18" s="54"/>
      <c r="AC18" s="56"/>
      <c r="AD18" s="54"/>
      <c r="AE18" s="54"/>
      <c r="AF18" s="54"/>
      <c r="AG18" s="54"/>
      <c r="AH18" s="56"/>
      <c r="AI18" s="54"/>
      <c r="AJ18" s="52"/>
      <c r="AK18" s="52"/>
      <c r="AL18" s="52"/>
      <c r="AM18" s="52"/>
      <c r="AN18" s="52"/>
      <c r="AO18" s="52"/>
      <c r="AP18" s="52"/>
      <c r="AQ18" s="52"/>
      <c r="AR18" s="52"/>
      <c r="AS18" s="52"/>
      <c r="AT18" s="52"/>
    </row>
    <row r="19" spans="1:46" ht="18">
      <c r="A19" s="56"/>
      <c r="B19" s="56"/>
      <c r="C19" s="54"/>
      <c r="D19" s="54"/>
      <c r="E19" s="54"/>
      <c r="F19" s="54"/>
      <c r="G19" s="54"/>
      <c r="H19" s="54"/>
      <c r="I19" s="54"/>
      <c r="J19" s="54"/>
      <c r="K19" s="54"/>
      <c r="L19" s="54"/>
      <c r="M19" s="54"/>
      <c r="N19" s="54"/>
      <c r="O19" s="54"/>
      <c r="P19" s="54"/>
      <c r="Q19" s="54"/>
      <c r="R19" s="54"/>
      <c r="S19" s="54"/>
      <c r="T19" s="54"/>
      <c r="U19" s="54"/>
      <c r="V19" s="54"/>
      <c r="W19" s="54"/>
      <c r="X19" s="54"/>
      <c r="Y19" s="54"/>
      <c r="Z19" s="56"/>
      <c r="AA19" s="54"/>
      <c r="AB19" s="54"/>
      <c r="AC19" s="56"/>
      <c r="AD19" s="54"/>
      <c r="AE19" s="54"/>
      <c r="AF19" s="54"/>
      <c r="AG19" s="54"/>
      <c r="AH19" s="56"/>
      <c r="AI19" s="54"/>
      <c r="AJ19" s="52"/>
      <c r="AK19" s="52"/>
      <c r="AL19" s="52"/>
      <c r="AM19" s="52"/>
      <c r="AN19" s="52"/>
      <c r="AO19" s="52"/>
      <c r="AP19" s="52"/>
      <c r="AQ19" s="52"/>
      <c r="AR19" s="52"/>
      <c r="AS19" s="52"/>
      <c r="AT19" s="52"/>
    </row>
    <row r="20" spans="1:46" ht="18">
      <c r="A20" s="56"/>
      <c r="B20" s="56"/>
      <c r="C20" s="54"/>
      <c r="D20" s="54"/>
      <c r="E20" s="54"/>
      <c r="F20" s="54"/>
      <c r="G20" s="54"/>
      <c r="H20" s="54"/>
      <c r="I20" s="54"/>
      <c r="J20" s="54"/>
      <c r="K20" s="54"/>
      <c r="L20" s="54"/>
      <c r="M20" s="54"/>
      <c r="N20" s="54"/>
      <c r="O20" s="54"/>
      <c r="P20" s="54"/>
      <c r="Q20" s="54"/>
      <c r="R20" s="54"/>
      <c r="S20" s="54"/>
      <c r="T20" s="54"/>
      <c r="U20" s="54"/>
      <c r="V20" s="54"/>
      <c r="W20" s="54"/>
      <c r="X20" s="54"/>
      <c r="Y20" s="54"/>
      <c r="Z20" s="56"/>
      <c r="AA20" s="54"/>
      <c r="AB20" s="54"/>
      <c r="AC20" s="56"/>
      <c r="AD20" s="54"/>
      <c r="AE20" s="54"/>
      <c r="AF20" s="54"/>
      <c r="AG20" s="54"/>
      <c r="AH20" s="56"/>
      <c r="AI20" s="54"/>
      <c r="AJ20" s="52"/>
      <c r="AK20" s="52"/>
      <c r="AL20" s="52"/>
      <c r="AM20" s="52"/>
      <c r="AN20" s="52"/>
      <c r="AO20" s="52"/>
      <c r="AP20" s="52"/>
      <c r="AQ20" s="52"/>
      <c r="AR20" s="52"/>
      <c r="AS20" s="52"/>
      <c r="AT20" s="52"/>
    </row>
    <row r="21" spans="1:46" ht="18">
      <c r="A21" s="56"/>
      <c r="B21" s="56"/>
      <c r="C21" s="54"/>
      <c r="D21" s="54"/>
      <c r="E21" s="54"/>
      <c r="F21" s="54"/>
      <c r="G21" s="54"/>
      <c r="H21" s="54"/>
      <c r="I21" s="54"/>
      <c r="J21" s="54"/>
      <c r="K21" s="54"/>
      <c r="L21" s="54"/>
      <c r="M21" s="54"/>
      <c r="N21" s="54"/>
      <c r="O21" s="54"/>
      <c r="P21" s="54"/>
      <c r="Q21" s="54"/>
      <c r="R21" s="54"/>
      <c r="S21" s="54"/>
      <c r="T21" s="54"/>
      <c r="U21" s="54"/>
      <c r="V21" s="54"/>
      <c r="W21" s="54"/>
      <c r="X21" s="54"/>
      <c r="Y21" s="54"/>
      <c r="Z21" s="56"/>
      <c r="AA21" s="54"/>
      <c r="AB21" s="54"/>
      <c r="AC21" s="56"/>
      <c r="AD21" s="54"/>
      <c r="AE21" s="54"/>
      <c r="AF21" s="54"/>
      <c r="AG21" s="54"/>
      <c r="AH21" s="56"/>
      <c r="AI21" s="54"/>
      <c r="AJ21" s="52"/>
      <c r="AK21" s="52"/>
      <c r="AL21" s="52"/>
      <c r="AM21" s="52"/>
      <c r="AN21" s="52"/>
      <c r="AO21" s="52"/>
      <c r="AP21" s="52"/>
      <c r="AQ21" s="52"/>
      <c r="AR21" s="52"/>
      <c r="AS21" s="52"/>
      <c r="AT21" s="52"/>
    </row>
    <row r="22" spans="1:46" ht="18">
      <c r="A22" s="56"/>
      <c r="B22" s="56"/>
      <c r="C22" s="54"/>
      <c r="D22" s="54"/>
      <c r="E22" s="54"/>
      <c r="F22" s="54"/>
      <c r="G22" s="54"/>
      <c r="H22" s="54"/>
      <c r="I22" s="54"/>
      <c r="J22" s="54"/>
      <c r="K22" s="54"/>
      <c r="L22" s="54"/>
      <c r="M22" s="54"/>
      <c r="N22" s="54"/>
      <c r="O22" s="54"/>
      <c r="P22" s="54"/>
      <c r="Q22" s="54"/>
      <c r="R22" s="54"/>
      <c r="S22" s="54"/>
      <c r="T22" s="54"/>
      <c r="U22" s="54"/>
      <c r="V22" s="54"/>
      <c r="W22" s="54"/>
      <c r="X22" s="54"/>
      <c r="Y22" s="54"/>
      <c r="Z22" s="56"/>
      <c r="AA22" s="54"/>
      <c r="AB22" s="54"/>
      <c r="AC22" s="56"/>
      <c r="AD22" s="54"/>
      <c r="AE22" s="54"/>
      <c r="AF22" s="54"/>
      <c r="AG22" s="54"/>
      <c r="AH22" s="56"/>
      <c r="AI22" s="54"/>
      <c r="AJ22" s="52"/>
      <c r="AK22" s="52"/>
      <c r="AL22" s="52"/>
      <c r="AM22" s="52"/>
      <c r="AN22" s="52"/>
      <c r="AO22" s="52"/>
      <c r="AP22" s="52"/>
      <c r="AQ22" s="52"/>
      <c r="AR22" s="52"/>
      <c r="AS22" s="52"/>
      <c r="AT22" s="52"/>
    </row>
    <row r="23" spans="1:46" ht="18">
      <c r="A23" s="56"/>
      <c r="B23" s="56"/>
      <c r="C23" s="54"/>
      <c r="D23" s="54"/>
      <c r="E23" s="54"/>
      <c r="F23" s="54"/>
      <c r="G23" s="54"/>
      <c r="H23" s="54"/>
      <c r="I23" s="54"/>
      <c r="J23" s="54"/>
      <c r="K23" s="54"/>
      <c r="L23" s="54"/>
      <c r="M23" s="54"/>
      <c r="N23" s="54"/>
      <c r="O23" s="54"/>
      <c r="P23" s="54"/>
      <c r="Q23" s="54"/>
      <c r="R23" s="54"/>
      <c r="S23" s="54"/>
      <c r="T23" s="54"/>
      <c r="U23" s="54"/>
      <c r="V23" s="54"/>
      <c r="W23" s="54"/>
      <c r="X23" s="54"/>
      <c r="Y23" s="54"/>
      <c r="Z23" s="56"/>
      <c r="AA23" s="54"/>
      <c r="AB23" s="54"/>
      <c r="AC23" s="56"/>
      <c r="AD23" s="54"/>
      <c r="AE23" s="54"/>
      <c r="AF23" s="54"/>
      <c r="AG23" s="54"/>
      <c r="AH23" s="56"/>
      <c r="AI23" s="54"/>
      <c r="AJ23" s="52"/>
      <c r="AK23" s="52"/>
      <c r="AL23" s="52"/>
      <c r="AM23" s="52"/>
      <c r="AN23" s="52"/>
      <c r="AO23" s="52"/>
      <c r="AP23" s="52"/>
      <c r="AQ23" s="52"/>
      <c r="AR23" s="52"/>
      <c r="AS23" s="52"/>
      <c r="AT23" s="52"/>
    </row>
    <row r="24" spans="1:46" ht="18">
      <c r="A24" s="56"/>
      <c r="B24" s="56"/>
      <c r="C24" s="54"/>
      <c r="D24" s="54"/>
      <c r="E24" s="54"/>
      <c r="F24" s="54"/>
      <c r="G24" s="54"/>
      <c r="H24" s="54"/>
      <c r="I24" s="54"/>
      <c r="J24" s="54"/>
      <c r="K24" s="54"/>
      <c r="L24" s="54"/>
      <c r="M24" s="54"/>
      <c r="N24" s="54"/>
      <c r="O24" s="54"/>
      <c r="P24" s="54"/>
      <c r="Q24" s="54"/>
      <c r="R24" s="54"/>
      <c r="S24" s="54"/>
      <c r="T24" s="54"/>
      <c r="U24" s="54"/>
      <c r="V24" s="54"/>
      <c r="W24" s="54"/>
      <c r="X24" s="54"/>
      <c r="Y24" s="54"/>
      <c r="Z24" s="56"/>
      <c r="AA24" s="54"/>
      <c r="AB24" s="54"/>
      <c r="AC24" s="56"/>
      <c r="AD24" s="54"/>
      <c r="AE24" s="54"/>
      <c r="AF24" s="54"/>
      <c r="AG24" s="54"/>
      <c r="AH24" s="56"/>
      <c r="AI24" s="54"/>
      <c r="AJ24" s="52"/>
      <c r="AK24" s="52"/>
      <c r="AL24" s="52"/>
      <c r="AM24" s="52"/>
      <c r="AN24" s="52"/>
      <c r="AO24" s="52"/>
      <c r="AP24" s="52"/>
      <c r="AQ24" s="52"/>
      <c r="AR24" s="52"/>
      <c r="AS24" s="52"/>
      <c r="AT24" s="52"/>
    </row>
    <row r="25" spans="1:46" ht="18">
      <c r="A25" s="56"/>
      <c r="B25" s="56"/>
      <c r="C25" s="54"/>
      <c r="D25" s="54"/>
      <c r="E25" s="54"/>
      <c r="F25" s="54"/>
      <c r="G25" s="54"/>
      <c r="H25" s="54"/>
      <c r="I25" s="54"/>
      <c r="J25" s="54"/>
      <c r="K25" s="54"/>
      <c r="L25" s="54"/>
      <c r="M25" s="54"/>
      <c r="N25" s="54"/>
      <c r="O25" s="54"/>
      <c r="P25" s="54"/>
      <c r="Q25" s="54"/>
      <c r="R25" s="54"/>
      <c r="S25" s="54"/>
      <c r="T25" s="54"/>
      <c r="U25" s="54"/>
      <c r="V25" s="54"/>
      <c r="W25" s="54"/>
      <c r="X25" s="54"/>
      <c r="Y25" s="54"/>
      <c r="Z25" s="56"/>
      <c r="AA25" s="54"/>
      <c r="AB25" s="54"/>
      <c r="AC25" s="56"/>
      <c r="AD25" s="54"/>
      <c r="AE25" s="54"/>
      <c r="AF25" s="54"/>
      <c r="AG25" s="54"/>
      <c r="AH25" s="56"/>
      <c r="AI25" s="54"/>
      <c r="AJ25" s="52"/>
      <c r="AK25" s="52"/>
      <c r="AL25" s="52"/>
      <c r="AM25" s="52"/>
      <c r="AN25" s="52"/>
      <c r="AO25" s="52"/>
      <c r="AP25" s="52"/>
      <c r="AQ25" s="52"/>
      <c r="AR25" s="52"/>
      <c r="AS25" s="52"/>
      <c r="AT25" s="52"/>
    </row>
    <row r="26" spans="1:46" ht="18">
      <c r="A26" s="56"/>
      <c r="B26" s="56"/>
      <c r="C26" s="54"/>
      <c r="D26" s="54"/>
      <c r="E26" s="54"/>
      <c r="F26" s="54"/>
      <c r="G26" s="54"/>
      <c r="H26" s="54"/>
      <c r="I26" s="54"/>
      <c r="J26" s="54"/>
      <c r="K26" s="54"/>
      <c r="L26" s="54"/>
      <c r="M26" s="54"/>
      <c r="N26" s="54"/>
      <c r="O26" s="54"/>
      <c r="P26" s="54"/>
      <c r="Q26" s="54"/>
      <c r="R26" s="54"/>
      <c r="S26" s="54"/>
      <c r="T26" s="54"/>
      <c r="U26" s="54"/>
      <c r="V26" s="54"/>
      <c r="W26" s="54"/>
      <c r="X26" s="54"/>
      <c r="Y26" s="54"/>
      <c r="Z26" s="56"/>
      <c r="AA26" s="54"/>
      <c r="AB26" s="54"/>
      <c r="AC26" s="56"/>
      <c r="AD26" s="54"/>
      <c r="AE26" s="54"/>
      <c r="AF26" s="54"/>
      <c r="AG26" s="54"/>
      <c r="AH26" s="56"/>
      <c r="AI26" s="54"/>
      <c r="AJ26" s="52"/>
      <c r="AK26" s="52"/>
      <c r="AL26" s="52"/>
      <c r="AM26" s="52"/>
      <c r="AN26" s="52"/>
      <c r="AO26" s="52"/>
      <c r="AP26" s="52"/>
      <c r="AQ26" s="52"/>
      <c r="AR26" s="52"/>
      <c r="AS26" s="52"/>
      <c r="AT26" s="52"/>
    </row>
    <row r="27" spans="1:46" ht="18">
      <c r="A27" s="56"/>
      <c r="B27" s="56"/>
      <c r="C27" s="54"/>
      <c r="D27" s="54"/>
      <c r="E27" s="54"/>
      <c r="F27" s="54"/>
      <c r="G27" s="54"/>
      <c r="H27" s="54"/>
      <c r="I27" s="54"/>
      <c r="J27" s="54"/>
      <c r="K27" s="54"/>
      <c r="L27" s="54"/>
      <c r="M27" s="54"/>
      <c r="N27" s="54"/>
      <c r="O27" s="54"/>
      <c r="P27" s="54"/>
      <c r="Q27" s="54"/>
      <c r="R27" s="54"/>
      <c r="S27" s="54"/>
      <c r="T27" s="54"/>
      <c r="U27" s="54"/>
      <c r="V27" s="54"/>
      <c r="W27" s="54"/>
      <c r="X27" s="54"/>
      <c r="Y27" s="54"/>
      <c r="Z27" s="56"/>
      <c r="AA27" s="54"/>
      <c r="AB27" s="54"/>
      <c r="AC27" s="56"/>
      <c r="AD27" s="54"/>
      <c r="AE27" s="54"/>
      <c r="AF27" s="54"/>
      <c r="AG27" s="54"/>
      <c r="AH27" s="56"/>
      <c r="AI27" s="54"/>
      <c r="AJ27" s="52"/>
      <c r="AK27" s="52"/>
      <c r="AL27" s="52"/>
      <c r="AM27" s="52"/>
      <c r="AN27" s="52"/>
      <c r="AO27" s="52"/>
      <c r="AP27" s="52"/>
      <c r="AQ27" s="52"/>
      <c r="AR27" s="52"/>
      <c r="AS27" s="52"/>
      <c r="AT27" s="52"/>
    </row>
    <row r="28" spans="1:46" ht="18">
      <c r="A28" s="56"/>
      <c r="B28" s="56"/>
      <c r="C28" s="54"/>
      <c r="D28" s="54"/>
      <c r="E28" s="54"/>
      <c r="F28" s="54"/>
      <c r="G28" s="54"/>
      <c r="H28" s="54"/>
      <c r="I28" s="54"/>
      <c r="J28" s="54"/>
      <c r="K28" s="54"/>
      <c r="L28" s="54"/>
      <c r="M28" s="54"/>
      <c r="N28" s="54"/>
      <c r="O28" s="54"/>
      <c r="P28" s="54"/>
      <c r="Q28" s="54"/>
      <c r="R28" s="54"/>
      <c r="S28" s="54"/>
      <c r="T28" s="54"/>
      <c r="U28" s="54"/>
      <c r="V28" s="54"/>
      <c r="W28" s="54"/>
      <c r="X28" s="54"/>
      <c r="Y28" s="54"/>
      <c r="Z28" s="56"/>
      <c r="AA28" s="54"/>
      <c r="AB28" s="54"/>
      <c r="AC28" s="56"/>
      <c r="AD28" s="54"/>
      <c r="AE28" s="54"/>
      <c r="AF28" s="54"/>
      <c r="AG28" s="54"/>
      <c r="AH28" s="56"/>
      <c r="AI28" s="54"/>
      <c r="AJ28" s="52"/>
      <c r="AK28" s="52"/>
      <c r="AL28" s="52"/>
      <c r="AM28" s="52"/>
      <c r="AN28" s="52"/>
      <c r="AO28" s="52"/>
      <c r="AP28" s="52"/>
      <c r="AQ28" s="52"/>
      <c r="AR28" s="52"/>
      <c r="AS28" s="52"/>
      <c r="AT28" s="52"/>
    </row>
    <row r="29" spans="1:46" ht="18">
      <c r="A29" s="56"/>
      <c r="B29" s="56"/>
      <c r="C29" s="54"/>
      <c r="D29" s="54"/>
      <c r="E29" s="54"/>
      <c r="F29" s="54"/>
      <c r="G29" s="54"/>
      <c r="H29" s="54"/>
      <c r="I29" s="54"/>
      <c r="J29" s="54"/>
      <c r="K29" s="54"/>
      <c r="L29" s="54"/>
      <c r="M29" s="54"/>
      <c r="N29" s="54"/>
      <c r="O29" s="54"/>
      <c r="P29" s="54"/>
      <c r="Q29" s="54"/>
      <c r="R29" s="54"/>
      <c r="S29" s="54"/>
      <c r="T29" s="54"/>
      <c r="U29" s="54"/>
      <c r="V29" s="54"/>
      <c r="W29" s="54"/>
      <c r="X29" s="54"/>
      <c r="Y29" s="54"/>
      <c r="Z29" s="56"/>
      <c r="AA29" s="54"/>
      <c r="AB29" s="54"/>
      <c r="AC29" s="56"/>
      <c r="AD29" s="54"/>
      <c r="AE29" s="54"/>
      <c r="AF29" s="54"/>
      <c r="AG29" s="54"/>
      <c r="AH29" s="54"/>
      <c r="AI29" s="54"/>
      <c r="AJ29" s="52"/>
      <c r="AK29" s="52"/>
      <c r="AL29" s="52"/>
      <c r="AM29" s="52"/>
      <c r="AN29" s="52"/>
      <c r="AO29" s="52"/>
      <c r="AP29" s="52"/>
      <c r="AQ29" s="52"/>
      <c r="AR29" s="52"/>
      <c r="AS29" s="52"/>
      <c r="AT29" s="52"/>
    </row>
    <row r="30" spans="1:46" ht="18">
      <c r="A30" s="56"/>
      <c r="B30" s="56"/>
      <c r="C30" s="54"/>
      <c r="D30" s="54"/>
      <c r="E30" s="54"/>
      <c r="F30" s="54"/>
      <c r="G30" s="54"/>
      <c r="H30" s="54"/>
      <c r="I30" s="54"/>
      <c r="J30" s="54"/>
      <c r="K30" s="54"/>
      <c r="L30" s="54"/>
      <c r="M30" s="54"/>
      <c r="N30" s="54"/>
      <c r="O30" s="54"/>
      <c r="P30" s="54"/>
      <c r="Q30" s="54"/>
      <c r="R30" s="54"/>
      <c r="S30" s="54"/>
      <c r="T30" s="54"/>
      <c r="U30" s="54"/>
      <c r="V30" s="54"/>
      <c r="W30" s="54"/>
      <c r="X30" s="54"/>
      <c r="Y30" s="54"/>
      <c r="Z30" s="56"/>
      <c r="AA30" s="54"/>
      <c r="AB30" s="54"/>
      <c r="AC30" s="56"/>
      <c r="AD30" s="54"/>
      <c r="AE30" s="54"/>
      <c r="AF30" s="54"/>
      <c r="AG30" s="54"/>
      <c r="AH30" s="54"/>
      <c r="AI30" s="54"/>
      <c r="AJ30" s="52"/>
      <c r="AK30" s="52"/>
      <c r="AL30" s="52"/>
      <c r="AM30" s="52"/>
      <c r="AN30" s="52"/>
      <c r="AO30" s="52"/>
      <c r="AP30" s="52"/>
      <c r="AQ30" s="52"/>
      <c r="AR30" s="52"/>
      <c r="AS30" s="52"/>
      <c r="AT30" s="52"/>
    </row>
    <row r="31" spans="1:46" ht="18">
      <c r="A31" s="56"/>
      <c r="B31" s="56"/>
      <c r="C31" s="54"/>
      <c r="D31" s="54"/>
      <c r="E31" s="54"/>
      <c r="F31" s="54"/>
      <c r="G31" s="54"/>
      <c r="H31" s="54"/>
      <c r="I31" s="54"/>
      <c r="J31" s="54"/>
      <c r="K31" s="54"/>
      <c r="L31" s="54"/>
      <c r="M31" s="54"/>
      <c r="N31" s="54"/>
      <c r="O31" s="54"/>
      <c r="P31" s="54"/>
      <c r="Q31" s="54"/>
      <c r="R31" s="54"/>
      <c r="S31" s="54"/>
      <c r="T31" s="54"/>
      <c r="U31" s="54"/>
      <c r="V31" s="54"/>
      <c r="W31" s="54"/>
      <c r="X31" s="54"/>
      <c r="Y31" s="54"/>
      <c r="Z31" s="56"/>
      <c r="AA31" s="54"/>
      <c r="AB31" s="54"/>
      <c r="AC31" s="56"/>
      <c r="AD31" s="54"/>
      <c r="AE31" s="54"/>
      <c r="AF31" s="54"/>
      <c r="AG31" s="54"/>
      <c r="AH31" s="54"/>
      <c r="AI31" s="54"/>
      <c r="AJ31" s="52"/>
      <c r="AK31" s="52"/>
      <c r="AL31" s="52"/>
      <c r="AM31" s="52"/>
      <c r="AN31" s="52"/>
      <c r="AO31" s="52"/>
      <c r="AP31" s="52"/>
      <c r="AQ31" s="52"/>
      <c r="AR31" s="52"/>
      <c r="AS31" s="52"/>
      <c r="AT31" s="52"/>
    </row>
    <row r="32" spans="1:46" ht="18">
      <c r="A32" s="56"/>
      <c r="B32" s="56"/>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2"/>
      <c r="AK32" s="52"/>
      <c r="AL32" s="52"/>
      <c r="AM32" s="52"/>
      <c r="AN32" s="52"/>
      <c r="AO32" s="52"/>
      <c r="AP32" s="52"/>
      <c r="AQ32" s="52"/>
      <c r="AR32" s="52"/>
      <c r="AS32" s="52"/>
      <c r="AT32" s="52"/>
    </row>
    <row r="33" spans="1:46" ht="18">
      <c r="A33" s="56"/>
      <c r="B33" s="56"/>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row>
    <row r="34" spans="1:46" ht="18">
      <c r="A34" s="56"/>
      <c r="B34" s="56"/>
      <c r="C34" s="52"/>
      <c r="D34" s="52"/>
      <c r="E34" s="52"/>
      <c r="F34" s="52"/>
      <c r="G34" s="52"/>
      <c r="H34" s="52"/>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row>
    <row r="35" spans="1:46" ht="18">
      <c r="A35" s="56"/>
      <c r="B35" s="56"/>
      <c r="C35" s="52"/>
      <c r="D35" s="52"/>
      <c r="E35" s="52"/>
      <c r="F35" s="52"/>
      <c r="G35" s="52"/>
      <c r="H35" s="52"/>
      <c r="I35" s="52"/>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row>
    <row r="36" spans="1:46" ht="18">
      <c r="A36" s="56"/>
      <c r="B36" s="56"/>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row>
    <row r="37" spans="1:46" ht="18">
      <c r="A37" s="56"/>
      <c r="B37" s="56"/>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row>
    <row r="38" spans="1:46" ht="18">
      <c r="A38" s="56"/>
      <c r="B38" s="56"/>
      <c r="C38" s="52"/>
      <c r="D38" s="52"/>
      <c r="E38" s="52"/>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row>
    <row r="39" spans="1:46" ht="18">
      <c r="A39" s="56"/>
      <c r="B39" s="56"/>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row>
    <row r="40" spans="1:46" ht="18">
      <c r="A40" s="56"/>
      <c r="B40" s="56"/>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row>
    <row r="41" spans="1:46" ht="18">
      <c r="A41" s="56"/>
      <c r="B41" s="56"/>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row>
    <row r="42" spans="1:46" ht="18">
      <c r="A42" s="56"/>
      <c r="B42" s="56"/>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row>
    <row r="43" spans="1:46" ht="18">
      <c r="A43" s="56"/>
      <c r="B43" s="56"/>
      <c r="C43" s="52"/>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c r="AN43" s="52"/>
      <c r="AO43" s="52"/>
      <c r="AP43" s="52"/>
      <c r="AQ43" s="52"/>
      <c r="AR43" s="52"/>
      <c r="AS43" s="52"/>
      <c r="AT43" s="52"/>
    </row>
    <row r="44" spans="1:46" ht="18">
      <c r="A44" s="56"/>
      <c r="B44" s="56"/>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row>
    <row r="45" spans="1:46" ht="18">
      <c r="A45" s="56"/>
      <c r="B45" s="56"/>
      <c r="C45" s="52"/>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row>
    <row r="46" spans="1:46" ht="18">
      <c r="A46" s="56"/>
      <c r="B46" s="56"/>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2"/>
      <c r="AH46" s="52"/>
      <c r="AI46" s="52"/>
      <c r="AJ46" s="52"/>
      <c r="AK46" s="52"/>
      <c r="AL46" s="52"/>
      <c r="AM46" s="52"/>
      <c r="AN46" s="52"/>
      <c r="AO46" s="52"/>
      <c r="AP46" s="52"/>
      <c r="AQ46" s="52"/>
      <c r="AR46" s="52"/>
      <c r="AS46" s="52"/>
      <c r="AT46" s="52"/>
    </row>
    <row r="47" spans="1:46" ht="18">
      <c r="A47" s="56"/>
      <c r="B47" s="56"/>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2"/>
      <c r="AH47" s="52"/>
      <c r="AI47" s="52"/>
      <c r="AJ47" s="52"/>
      <c r="AK47" s="52"/>
      <c r="AL47" s="52"/>
      <c r="AM47" s="52"/>
      <c r="AN47" s="52"/>
      <c r="AO47" s="52"/>
      <c r="AP47" s="52"/>
      <c r="AQ47" s="52"/>
      <c r="AR47" s="52"/>
      <c r="AS47" s="52"/>
      <c r="AT47" s="52"/>
    </row>
    <row r="48" spans="1:46" ht="18">
      <c r="A48" s="56"/>
      <c r="B48" s="56"/>
      <c r="C48" s="52"/>
      <c r="D48" s="52"/>
      <c r="E48" s="52"/>
      <c r="F48" s="52"/>
      <c r="G48" s="52"/>
      <c r="H48" s="52"/>
      <c r="I48" s="52"/>
      <c r="J48" s="52"/>
      <c r="K48" s="52"/>
      <c r="L48" s="52"/>
      <c r="M48" s="52"/>
      <c r="N48" s="52"/>
      <c r="O48" s="52"/>
      <c r="P48" s="52"/>
      <c r="Q48" s="52"/>
      <c r="R48" s="52"/>
      <c r="S48" s="52"/>
      <c r="T48" s="52"/>
      <c r="U48" s="52"/>
      <c r="V48" s="52"/>
      <c r="W48" s="52"/>
      <c r="X48" s="52"/>
      <c r="Y48" s="52"/>
      <c r="Z48" s="52"/>
      <c r="AA48" s="52"/>
      <c r="AB48" s="52"/>
      <c r="AC48" s="52"/>
      <c r="AD48" s="52"/>
      <c r="AE48" s="52"/>
      <c r="AF48" s="52"/>
      <c r="AG48" s="52"/>
      <c r="AH48" s="52"/>
      <c r="AI48" s="52"/>
      <c r="AJ48" s="52"/>
      <c r="AK48" s="52"/>
      <c r="AL48" s="52"/>
      <c r="AM48" s="52"/>
      <c r="AN48" s="52"/>
      <c r="AO48" s="52"/>
      <c r="AP48" s="52"/>
      <c r="AQ48" s="52"/>
      <c r="AR48" s="52"/>
      <c r="AS48" s="52"/>
      <c r="AT48" s="52"/>
    </row>
    <row r="49" spans="1:46" ht="18">
      <c r="A49" s="56"/>
      <c r="B49" s="56"/>
      <c r="C49" s="52"/>
      <c r="D49" s="5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c r="AT49" s="52"/>
    </row>
    <row r="50" spans="1:46" ht="18">
      <c r="A50" s="56"/>
      <c r="B50" s="56"/>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2"/>
      <c r="AH50" s="52"/>
      <c r="AI50" s="52"/>
      <c r="AJ50" s="52"/>
      <c r="AK50" s="52"/>
      <c r="AL50" s="52"/>
      <c r="AM50" s="52"/>
      <c r="AN50" s="52"/>
      <c r="AO50" s="52"/>
      <c r="AP50" s="52"/>
      <c r="AQ50" s="52"/>
      <c r="AR50" s="52"/>
      <c r="AS50" s="52"/>
      <c r="AT50" s="52"/>
    </row>
    <row r="51" spans="1:46" ht="18">
      <c r="A51" s="56"/>
      <c r="B51" s="56"/>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2"/>
      <c r="AH51" s="52"/>
      <c r="AI51" s="52"/>
      <c r="AJ51" s="52"/>
      <c r="AK51" s="52"/>
      <c r="AL51" s="52"/>
      <c r="AM51" s="52"/>
      <c r="AN51" s="52"/>
      <c r="AO51" s="52"/>
      <c r="AP51" s="52"/>
      <c r="AQ51" s="52"/>
      <c r="AR51" s="52"/>
      <c r="AS51" s="52"/>
      <c r="AT51" s="52"/>
    </row>
    <row r="52" spans="1:46" ht="18">
      <c r="A52" s="56"/>
      <c r="B52" s="56"/>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2"/>
      <c r="AH52" s="52"/>
      <c r="AI52" s="52"/>
      <c r="AJ52" s="52"/>
      <c r="AK52" s="52"/>
      <c r="AL52" s="52"/>
      <c r="AM52" s="52"/>
      <c r="AN52" s="52"/>
      <c r="AO52" s="52"/>
      <c r="AP52" s="52"/>
      <c r="AQ52" s="52"/>
      <c r="AR52" s="52"/>
      <c r="AS52" s="52"/>
      <c r="AT52" s="52"/>
    </row>
    <row r="53" spans="1:46" ht="18">
      <c r="A53" s="56"/>
      <c r="B53" s="56"/>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2"/>
      <c r="AH53" s="52"/>
      <c r="AI53" s="52"/>
      <c r="AJ53" s="52"/>
      <c r="AK53" s="52"/>
      <c r="AL53" s="52"/>
      <c r="AM53" s="52"/>
      <c r="AN53" s="52"/>
      <c r="AO53" s="52"/>
      <c r="AP53" s="52"/>
      <c r="AQ53" s="52"/>
      <c r="AR53" s="52"/>
      <c r="AS53" s="52"/>
      <c r="AT53" s="52"/>
    </row>
    <row r="54" spans="1:46" ht="18">
      <c r="A54" s="56"/>
      <c r="B54" s="56"/>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52"/>
      <c r="AJ54" s="52"/>
      <c r="AK54" s="52"/>
      <c r="AL54" s="52"/>
      <c r="AM54" s="52"/>
      <c r="AN54" s="52"/>
      <c r="AO54" s="52"/>
      <c r="AP54" s="52"/>
      <c r="AQ54" s="52"/>
      <c r="AR54" s="52"/>
      <c r="AS54" s="52"/>
      <c r="AT54" s="52"/>
    </row>
    <row r="55" spans="1:46" ht="18">
      <c r="A55" s="56"/>
      <c r="B55" s="56"/>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2"/>
      <c r="AM55" s="52"/>
      <c r="AN55" s="52"/>
      <c r="AO55" s="52"/>
      <c r="AP55" s="52"/>
      <c r="AQ55" s="52"/>
      <c r="AR55" s="52"/>
      <c r="AS55" s="52"/>
      <c r="AT55" s="52"/>
    </row>
    <row r="56" spans="1:46" ht="18">
      <c r="A56" s="56"/>
      <c r="B56" s="56"/>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2"/>
      <c r="AR56" s="52"/>
      <c r="AS56" s="52"/>
      <c r="AT56" s="52"/>
    </row>
    <row r="57" spans="1:46" ht="18">
      <c r="A57" s="56"/>
      <c r="B57" s="56"/>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2"/>
      <c r="AM57" s="52"/>
      <c r="AN57" s="52"/>
      <c r="AO57" s="52"/>
      <c r="AP57" s="52"/>
      <c r="AQ57" s="52"/>
      <c r="AR57" s="52"/>
      <c r="AS57" s="52"/>
      <c r="AT57" s="52"/>
    </row>
    <row r="58" spans="1:46" ht="18">
      <c r="A58" s="56"/>
      <c r="B58" s="56"/>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row>
    <row r="59" spans="1:46" ht="18">
      <c r="A59" s="56"/>
      <c r="B59" s="56"/>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row>
    <row r="60" spans="1:46" ht="18">
      <c r="A60" s="56"/>
      <c r="B60" s="56"/>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row>
    <row r="61" spans="1:46" ht="18">
      <c r="A61" s="56"/>
      <c r="B61" s="56"/>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c r="AF61" s="52"/>
      <c r="AG61" s="52"/>
      <c r="AH61" s="52"/>
      <c r="AI61" s="52"/>
      <c r="AJ61" s="52"/>
      <c r="AK61" s="52"/>
      <c r="AL61" s="52"/>
      <c r="AM61" s="52"/>
      <c r="AN61" s="52"/>
      <c r="AO61" s="52"/>
      <c r="AP61" s="52"/>
      <c r="AQ61" s="52"/>
      <c r="AR61" s="52"/>
      <c r="AS61" s="52"/>
      <c r="AT61" s="52"/>
    </row>
    <row r="62" spans="1:46" ht="18">
      <c r="A62" s="56"/>
      <c r="B62" s="56"/>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c r="AT62" s="52"/>
    </row>
    <row r="63" spans="1:46" ht="18">
      <c r="A63" s="56"/>
      <c r="B63" s="56"/>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2"/>
      <c r="AN63" s="52"/>
      <c r="AO63" s="52"/>
      <c r="AP63" s="52"/>
      <c r="AQ63" s="52"/>
      <c r="AR63" s="52"/>
      <c r="AS63" s="52"/>
      <c r="AT63" s="52"/>
    </row>
    <row r="64" spans="1:46" ht="18">
      <c r="A64" s="56"/>
      <c r="B64" s="56"/>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c r="AT64" s="52"/>
    </row>
    <row r="65" spans="1:46" ht="18">
      <c r="A65" s="56"/>
      <c r="B65" s="56"/>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c r="AN65" s="52"/>
      <c r="AO65" s="52"/>
      <c r="AP65" s="52"/>
      <c r="AQ65" s="52"/>
      <c r="AR65" s="52"/>
      <c r="AS65" s="52"/>
      <c r="AT65" s="52"/>
    </row>
    <row r="66" spans="1:46" ht="18">
      <c r="A66" s="56"/>
      <c r="B66" s="56"/>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c r="AQ66" s="52"/>
      <c r="AR66" s="52"/>
      <c r="AS66" s="52"/>
      <c r="AT66" s="52"/>
    </row>
    <row r="67" spans="1:46" ht="18">
      <c r="A67" s="56"/>
      <c r="B67" s="56"/>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c r="AT67" s="52"/>
    </row>
    <row r="68" spans="1:46" ht="18">
      <c r="A68" s="56"/>
      <c r="B68" s="56"/>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row>
    <row r="69" spans="1:46" ht="18">
      <c r="A69" s="56"/>
      <c r="B69" s="56"/>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c r="AK69" s="52"/>
      <c r="AL69" s="52"/>
      <c r="AM69" s="52"/>
      <c r="AN69" s="52"/>
      <c r="AO69" s="52"/>
      <c r="AP69" s="52"/>
      <c r="AQ69" s="52"/>
      <c r="AR69" s="52"/>
      <c r="AS69" s="52"/>
      <c r="AT69" s="52"/>
    </row>
    <row r="70" spans="1:46" ht="18">
      <c r="A70" s="56"/>
      <c r="B70" s="56"/>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c r="AK70" s="52"/>
      <c r="AL70" s="52"/>
      <c r="AM70" s="52"/>
      <c r="AN70" s="52"/>
      <c r="AO70" s="52"/>
      <c r="AP70" s="52"/>
      <c r="AQ70" s="52"/>
      <c r="AR70" s="52"/>
      <c r="AS70" s="52"/>
      <c r="AT70" s="52"/>
    </row>
    <row r="71" spans="1:46" ht="18">
      <c r="A71" s="56"/>
      <c r="B71" s="56"/>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2"/>
      <c r="AM71" s="52"/>
      <c r="AN71" s="52"/>
      <c r="AO71" s="52"/>
      <c r="AP71" s="52"/>
      <c r="AQ71" s="52"/>
      <c r="AR71" s="52"/>
      <c r="AS71" s="52"/>
      <c r="AT71" s="52"/>
    </row>
    <row r="72" spans="1:46" ht="18">
      <c r="A72" s="56"/>
      <c r="B72" s="56"/>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c r="AT72" s="52"/>
    </row>
    <row r="73" spans="1:46" ht="18">
      <c r="A73" s="56"/>
      <c r="B73" s="56"/>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c r="AK73" s="52"/>
      <c r="AL73" s="52"/>
      <c r="AM73" s="52"/>
      <c r="AN73" s="52"/>
      <c r="AO73" s="52"/>
      <c r="AP73" s="52"/>
      <c r="AQ73" s="52"/>
      <c r="AR73" s="52"/>
      <c r="AS73" s="52"/>
      <c r="AT73" s="52"/>
    </row>
    <row r="74" spans="1:46" ht="18">
      <c r="A74" s="56"/>
      <c r="B74" s="56"/>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row>
    <row r="75" spans="1:46" ht="18">
      <c r="A75" s="56"/>
      <c r="B75" s="56"/>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row>
    <row r="76" spans="1:46" ht="18">
      <c r="A76" s="56"/>
      <c r="B76" s="56"/>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c r="AT76" s="52"/>
    </row>
    <row r="77" spans="1:46" ht="18">
      <c r="A77" s="56"/>
      <c r="B77" s="56"/>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2"/>
      <c r="AM77" s="52"/>
      <c r="AN77" s="52"/>
      <c r="AO77" s="52"/>
      <c r="AP77" s="52"/>
      <c r="AQ77" s="52"/>
      <c r="AR77" s="52"/>
      <c r="AS77" s="52"/>
      <c r="AT77" s="52"/>
    </row>
    <row r="78" spans="1:46" ht="18">
      <c r="A78" s="56"/>
      <c r="B78" s="56"/>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c r="AT78" s="52"/>
    </row>
    <row r="79" spans="1:46" ht="18">
      <c r="A79" s="56"/>
      <c r="B79" s="56"/>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row>
    <row r="80" spans="1:46" ht="18">
      <c r="A80" s="56"/>
      <c r="B80" s="56"/>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c r="AK80" s="52"/>
      <c r="AL80" s="52"/>
      <c r="AM80" s="52"/>
      <c r="AN80" s="52"/>
      <c r="AO80" s="52"/>
      <c r="AP80" s="52"/>
      <c r="AQ80" s="52"/>
      <c r="AR80" s="52"/>
      <c r="AS80" s="52"/>
      <c r="AT80" s="52"/>
    </row>
    <row r="81" spans="1:46" ht="18">
      <c r="A81" s="56"/>
      <c r="B81" s="56"/>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2"/>
      <c r="AH81" s="52"/>
      <c r="AI81" s="52"/>
      <c r="AJ81" s="52"/>
      <c r="AK81" s="52"/>
      <c r="AL81" s="52"/>
      <c r="AM81" s="52"/>
      <c r="AN81" s="52"/>
      <c r="AO81" s="52"/>
      <c r="AP81" s="52"/>
      <c r="AQ81" s="52"/>
      <c r="AR81" s="52"/>
      <c r="AS81" s="52"/>
      <c r="AT81" s="52"/>
    </row>
    <row r="82" spans="1:46" ht="18">
      <c r="A82" s="56"/>
      <c r="B82" s="56"/>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c r="AK82" s="52"/>
      <c r="AL82" s="52"/>
      <c r="AM82" s="52"/>
      <c r="AN82" s="52"/>
      <c r="AO82" s="52"/>
      <c r="AP82" s="52"/>
      <c r="AQ82" s="52"/>
      <c r="AR82" s="52"/>
      <c r="AS82" s="52"/>
      <c r="AT82" s="52"/>
    </row>
    <row r="83" spans="1:46" ht="18">
      <c r="A83" s="56"/>
      <c r="B83" s="56"/>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c r="AF83" s="52"/>
      <c r="AG83" s="52"/>
      <c r="AH83" s="52"/>
      <c r="AI83" s="52"/>
      <c r="AJ83" s="52"/>
      <c r="AK83" s="52"/>
      <c r="AL83" s="52"/>
      <c r="AM83" s="52"/>
      <c r="AN83" s="52"/>
      <c r="AO83" s="52"/>
      <c r="AP83" s="52"/>
      <c r="AQ83" s="52"/>
      <c r="AR83" s="52"/>
      <c r="AS83" s="52"/>
      <c r="AT83" s="52"/>
    </row>
    <row r="84" spans="1:46" ht="18">
      <c r="A84" s="56"/>
      <c r="B84" s="56"/>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c r="AT84" s="52"/>
    </row>
    <row r="85" spans="1:46" ht="18">
      <c r="A85" s="56"/>
      <c r="B85" s="56"/>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row>
    <row r="86" spans="1:46" ht="18">
      <c r="A86" s="56"/>
      <c r="B86" s="56"/>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row>
    <row r="87" spans="1:46" ht="18">
      <c r="A87" s="56"/>
      <c r="B87" s="56"/>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2"/>
    </row>
    <row r="88" spans="1:46" ht="18">
      <c r="A88" s="56"/>
      <c r="B88" s="56"/>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52"/>
      <c r="AK88" s="52"/>
      <c r="AL88" s="52"/>
      <c r="AM88" s="52"/>
      <c r="AN88" s="52"/>
      <c r="AO88" s="52"/>
      <c r="AP88" s="52"/>
      <c r="AQ88" s="52"/>
      <c r="AR88" s="52"/>
      <c r="AS88" s="52"/>
      <c r="AT88" s="52"/>
    </row>
    <row r="89" spans="1:46" ht="18">
      <c r="A89" s="56"/>
      <c r="B89" s="56"/>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row>
    <row r="90" spans="1:46" ht="18">
      <c r="A90" s="56"/>
      <c r="B90" s="56"/>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row>
    <row r="91" spans="1:46" ht="18">
      <c r="A91" s="56"/>
      <c r="B91" s="56"/>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row>
    <row r="92" spans="1:46" ht="18">
      <c r="A92" s="56"/>
      <c r="B92" s="56"/>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c r="AD92" s="52"/>
      <c r="AE92" s="52"/>
      <c r="AF92" s="52"/>
      <c r="AG92" s="52"/>
      <c r="AH92" s="52"/>
      <c r="AI92" s="52"/>
      <c r="AJ92" s="52"/>
      <c r="AK92" s="52"/>
      <c r="AL92" s="52"/>
      <c r="AM92" s="52"/>
      <c r="AN92" s="52"/>
      <c r="AO92" s="52"/>
      <c r="AP92" s="52"/>
      <c r="AQ92" s="52"/>
      <c r="AR92" s="52"/>
      <c r="AS92" s="52"/>
      <c r="AT92" s="52"/>
    </row>
    <row r="93" spans="1:46" ht="18">
      <c r="A93" s="56"/>
      <c r="B93" s="56"/>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c r="AD93" s="52"/>
      <c r="AE93" s="52"/>
      <c r="AF93" s="52"/>
      <c r="AG93" s="52"/>
      <c r="AH93" s="52"/>
      <c r="AI93" s="52"/>
      <c r="AJ93" s="52"/>
      <c r="AK93" s="52"/>
      <c r="AL93" s="52"/>
      <c r="AM93" s="52"/>
      <c r="AN93" s="52"/>
      <c r="AO93" s="52"/>
      <c r="AP93" s="52"/>
      <c r="AQ93" s="52"/>
      <c r="AR93" s="52"/>
      <c r="AS93" s="52"/>
      <c r="AT93" s="52"/>
    </row>
    <row r="94" spans="1:46" ht="18">
      <c r="A94" s="56"/>
      <c r="B94" s="56"/>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row>
    <row r="95" spans="1:46" ht="18">
      <c r="A95" s="56"/>
      <c r="B95" s="56"/>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row>
    <row r="96" spans="1:46" ht="18">
      <c r="A96" s="56"/>
      <c r="B96" s="56"/>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2"/>
      <c r="AH96" s="52"/>
      <c r="AI96" s="52"/>
      <c r="AJ96" s="52"/>
      <c r="AK96" s="52"/>
      <c r="AL96" s="52"/>
      <c r="AM96" s="52"/>
      <c r="AN96" s="52"/>
      <c r="AO96" s="52"/>
      <c r="AP96" s="52"/>
      <c r="AQ96" s="52"/>
      <c r="AR96" s="52"/>
      <c r="AS96" s="52"/>
      <c r="AT96" s="52"/>
    </row>
    <row r="97" spans="1:46" ht="18">
      <c r="A97" s="56"/>
      <c r="B97" s="56"/>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2"/>
      <c r="AH97" s="52"/>
      <c r="AI97" s="52"/>
      <c r="AJ97" s="52"/>
      <c r="AK97" s="52"/>
      <c r="AL97" s="52"/>
      <c r="AM97" s="52"/>
      <c r="AN97" s="52"/>
      <c r="AO97" s="52"/>
      <c r="AP97" s="52"/>
      <c r="AQ97" s="52"/>
      <c r="AR97" s="52"/>
      <c r="AS97" s="52"/>
      <c r="AT97" s="52"/>
    </row>
    <row r="98" spans="1:46" ht="18">
      <c r="A98" s="56"/>
      <c r="B98" s="56"/>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row>
    <row r="99" spans="1:46" ht="18">
      <c r="A99" s="56"/>
      <c r="B99" s="56"/>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row>
    <row r="100" spans="1:46" ht="18">
      <c r="A100" s="56"/>
      <c r="B100" s="56"/>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row>
    <row r="101" spans="1:46" ht="18">
      <c r="A101" s="56"/>
      <c r="B101" s="56"/>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c r="AF101" s="52"/>
      <c r="AG101" s="52"/>
      <c r="AH101" s="52"/>
      <c r="AI101" s="52"/>
      <c r="AJ101" s="52"/>
      <c r="AK101" s="52"/>
      <c r="AL101" s="52"/>
      <c r="AM101" s="52"/>
      <c r="AN101" s="52"/>
      <c r="AO101" s="52"/>
      <c r="AP101" s="52"/>
      <c r="AQ101" s="52"/>
      <c r="AR101" s="52"/>
      <c r="AS101" s="52"/>
      <c r="AT101" s="52"/>
    </row>
    <row r="102" spans="1:46" ht="18">
      <c r="A102" s="56"/>
      <c r="B102" s="56"/>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c r="AF102" s="52"/>
      <c r="AG102" s="52"/>
      <c r="AH102" s="52"/>
      <c r="AI102" s="52"/>
      <c r="AJ102" s="52"/>
      <c r="AK102" s="52"/>
      <c r="AL102" s="52"/>
      <c r="AM102" s="52"/>
      <c r="AN102" s="52"/>
      <c r="AO102" s="52"/>
      <c r="AP102" s="52"/>
      <c r="AQ102" s="52"/>
      <c r="AR102" s="52"/>
      <c r="AS102" s="52"/>
      <c r="AT102" s="52"/>
    </row>
    <row r="103" spans="1:46" ht="18">
      <c r="A103" s="56"/>
      <c r="B103" s="56"/>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row>
    <row r="104" spans="1:46" ht="18">
      <c r="A104" s="56"/>
      <c r="B104" s="56"/>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row>
    <row r="105" spans="1:46" ht="18">
      <c r="A105" s="56"/>
      <c r="B105" s="56"/>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row>
    <row r="106" spans="1:46" ht="18">
      <c r="A106" s="56"/>
      <c r="B106" s="56"/>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row>
    <row r="107" spans="1:46" ht="18">
      <c r="A107" s="54"/>
      <c r="B107" s="56"/>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row>
    <row r="108" spans="1:46" ht="18">
      <c r="A108" s="54"/>
      <c r="B108" s="56"/>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row>
    <row r="109" spans="1:46" ht="18">
      <c r="A109" s="54"/>
      <c r="B109" s="56"/>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row>
    <row r="110" spans="1:46" ht="18">
      <c r="A110" s="54"/>
      <c r="B110" s="56"/>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row>
    <row r="111" spans="1:46" ht="18">
      <c r="A111" s="54"/>
      <c r="B111" s="56"/>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row>
    <row r="112" spans="1:46" ht="18">
      <c r="A112" s="54"/>
      <c r="B112" s="56"/>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row>
    <row r="113" spans="1:46" ht="18">
      <c r="A113" s="52"/>
      <c r="B113" s="56"/>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row>
    <row r="114" spans="1:46" ht="18">
      <c r="A114" s="52"/>
      <c r="B114" s="56"/>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c r="AD114" s="52"/>
      <c r="AE114" s="52"/>
      <c r="AF114" s="52"/>
      <c r="AG114" s="52"/>
      <c r="AH114" s="52"/>
      <c r="AI114" s="52"/>
      <c r="AJ114" s="52"/>
      <c r="AK114" s="52"/>
      <c r="AL114" s="52"/>
      <c r="AM114" s="52"/>
      <c r="AN114" s="52"/>
      <c r="AO114" s="52"/>
      <c r="AP114" s="52"/>
      <c r="AQ114" s="52"/>
      <c r="AR114" s="52"/>
      <c r="AS114" s="52"/>
      <c r="AT114" s="52"/>
    </row>
    <row r="115" spans="1:46" ht="18">
      <c r="A115" s="52"/>
      <c r="B115" s="56"/>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2"/>
      <c r="AM115" s="52"/>
      <c r="AN115" s="52"/>
      <c r="AO115" s="52"/>
      <c r="AP115" s="52"/>
      <c r="AQ115" s="52"/>
      <c r="AR115" s="52"/>
      <c r="AS115" s="52"/>
      <c r="AT115" s="52"/>
    </row>
    <row r="116" spans="1:46" ht="18">
      <c r="A116" s="52"/>
      <c r="B116" s="56"/>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row>
    <row r="117" spans="1:46" ht="18">
      <c r="A117" s="52"/>
      <c r="B117" s="56"/>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row>
    <row r="118" spans="1:46" ht="18">
      <c r="A118" s="52"/>
      <c r="B118" s="56"/>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c r="AJ118" s="52"/>
      <c r="AK118" s="52"/>
      <c r="AL118" s="52"/>
      <c r="AM118" s="52"/>
      <c r="AN118" s="52"/>
      <c r="AO118" s="52"/>
      <c r="AP118" s="52"/>
      <c r="AQ118" s="52"/>
      <c r="AR118" s="52"/>
      <c r="AS118" s="52"/>
      <c r="AT118" s="52"/>
    </row>
    <row r="119" spans="1:46" ht="18">
      <c r="A119" s="52"/>
      <c r="B119" s="56"/>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row>
    <row r="120" spans="1:46" ht="18">
      <c r="A120" s="52"/>
      <c r="B120" s="56"/>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c r="AJ120" s="52"/>
      <c r="AK120" s="52"/>
      <c r="AL120" s="52"/>
      <c r="AM120" s="52"/>
      <c r="AN120" s="52"/>
      <c r="AO120" s="52"/>
      <c r="AP120" s="52"/>
      <c r="AQ120" s="52"/>
      <c r="AR120" s="52"/>
      <c r="AS120" s="52"/>
      <c r="AT120" s="52"/>
    </row>
    <row r="121" spans="1:46" ht="18">
      <c r="A121" s="52"/>
      <c r="B121" s="56"/>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52"/>
      <c r="AK121" s="52"/>
      <c r="AL121" s="52"/>
      <c r="AM121" s="52"/>
      <c r="AN121" s="52"/>
      <c r="AO121" s="52"/>
      <c r="AP121" s="52"/>
      <c r="AQ121" s="52"/>
      <c r="AR121" s="52"/>
      <c r="AS121" s="52"/>
      <c r="AT121" s="52"/>
    </row>
    <row r="122" spans="1:46" ht="18">
      <c r="A122" s="52"/>
      <c r="B122" s="56"/>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c r="AN122" s="52"/>
      <c r="AO122" s="52"/>
      <c r="AP122" s="52"/>
      <c r="AQ122" s="52"/>
      <c r="AR122" s="52"/>
      <c r="AS122" s="52"/>
      <c r="AT122" s="52"/>
    </row>
    <row r="123" spans="1:46" ht="18">
      <c r="A123" s="52"/>
      <c r="B123" s="56"/>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c r="AN123" s="52"/>
      <c r="AO123" s="52"/>
      <c r="AP123" s="52"/>
      <c r="AQ123" s="52"/>
      <c r="AR123" s="52"/>
      <c r="AS123" s="52"/>
      <c r="AT123" s="52"/>
    </row>
    <row r="124" spans="1:46" ht="18">
      <c r="A124" s="52"/>
      <c r="B124" s="56"/>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AR124" s="52"/>
      <c r="AS124" s="52"/>
      <c r="AT124" s="52"/>
    </row>
    <row r="125" spans="1:46" ht="18">
      <c r="A125" s="52"/>
      <c r="B125" s="56"/>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c r="AN125" s="52"/>
      <c r="AO125" s="52"/>
      <c r="AP125" s="52"/>
      <c r="AQ125" s="52"/>
      <c r="AR125" s="52"/>
      <c r="AS125" s="52"/>
      <c r="AT125" s="52"/>
    </row>
    <row r="126" spans="1:46" ht="18">
      <c r="A126" s="52"/>
      <c r="B126" s="56"/>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c r="AD126" s="52"/>
      <c r="AE126" s="52"/>
      <c r="AF126" s="52"/>
      <c r="AG126" s="52"/>
      <c r="AH126" s="52"/>
      <c r="AI126" s="52"/>
      <c r="AJ126" s="52"/>
      <c r="AK126" s="52"/>
      <c r="AL126" s="52"/>
      <c r="AM126" s="52"/>
      <c r="AN126" s="52"/>
      <c r="AO126" s="52"/>
      <c r="AP126" s="52"/>
      <c r="AQ126" s="52"/>
      <c r="AR126" s="52"/>
      <c r="AS126" s="52"/>
      <c r="AT126" s="52"/>
    </row>
    <row r="127" spans="1:46" ht="18">
      <c r="A127" s="52"/>
      <c r="B127" s="56"/>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c r="AF127" s="52"/>
      <c r="AG127" s="52"/>
      <c r="AH127" s="52"/>
      <c r="AI127" s="52"/>
      <c r="AJ127" s="52"/>
      <c r="AK127" s="52"/>
      <c r="AL127" s="52"/>
      <c r="AM127" s="52"/>
      <c r="AN127" s="52"/>
      <c r="AO127" s="52"/>
      <c r="AP127" s="52"/>
      <c r="AQ127" s="52"/>
      <c r="AR127" s="52"/>
      <c r="AS127" s="52"/>
      <c r="AT127" s="52"/>
    </row>
    <row r="128" spans="1:46" ht="18">
      <c r="A128" s="52"/>
      <c r="B128" s="56"/>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c r="AJ128" s="52"/>
      <c r="AK128" s="52"/>
      <c r="AL128" s="52"/>
      <c r="AM128" s="52"/>
      <c r="AN128" s="52"/>
      <c r="AO128" s="52"/>
      <c r="AP128" s="52"/>
      <c r="AQ128" s="52"/>
      <c r="AR128" s="52"/>
      <c r="AS128" s="52"/>
      <c r="AT128" s="52"/>
    </row>
    <row r="129" spans="1:46" ht="18">
      <c r="A129" s="52"/>
      <c r="B129" s="56"/>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row>
    <row r="130" spans="1:46" ht="18">
      <c r="A130" s="52"/>
      <c r="B130" s="56"/>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2"/>
      <c r="AH130" s="52"/>
      <c r="AI130" s="52"/>
      <c r="AJ130" s="52"/>
      <c r="AK130" s="52"/>
      <c r="AL130" s="52"/>
      <c r="AM130" s="52"/>
      <c r="AN130" s="52"/>
      <c r="AO130" s="52"/>
      <c r="AP130" s="52"/>
      <c r="AQ130" s="52"/>
      <c r="AR130" s="52"/>
      <c r="AS130" s="52"/>
      <c r="AT130" s="52"/>
    </row>
    <row r="131" spans="1:46" ht="18">
      <c r="A131" s="52"/>
      <c r="B131" s="56"/>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2"/>
      <c r="AH131" s="52"/>
      <c r="AI131" s="52"/>
      <c r="AJ131" s="52"/>
      <c r="AK131" s="52"/>
      <c r="AL131" s="52"/>
      <c r="AM131" s="52"/>
      <c r="AN131" s="52"/>
      <c r="AO131" s="52"/>
      <c r="AP131" s="52"/>
      <c r="AQ131" s="52"/>
      <c r="AR131" s="52"/>
      <c r="AS131" s="52"/>
      <c r="AT131" s="52"/>
    </row>
    <row r="132" spans="1:46" ht="18">
      <c r="A132" s="52"/>
      <c r="B132" s="56"/>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c r="AD132" s="52"/>
      <c r="AE132" s="52"/>
      <c r="AF132" s="52"/>
      <c r="AG132" s="52"/>
      <c r="AH132" s="52"/>
      <c r="AI132" s="52"/>
      <c r="AJ132" s="52"/>
      <c r="AK132" s="52"/>
      <c r="AL132" s="52"/>
      <c r="AM132" s="52"/>
      <c r="AN132" s="52"/>
      <c r="AO132" s="52"/>
      <c r="AP132" s="52"/>
      <c r="AQ132" s="52"/>
      <c r="AR132" s="52"/>
      <c r="AS132" s="52"/>
      <c r="AT132" s="52"/>
    </row>
    <row r="133" spans="1:46" ht="18">
      <c r="A133" s="52"/>
      <c r="B133" s="56"/>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c r="AF133" s="52"/>
      <c r="AG133" s="52"/>
      <c r="AH133" s="52"/>
      <c r="AI133" s="52"/>
      <c r="AJ133" s="52"/>
      <c r="AK133" s="52"/>
      <c r="AL133" s="52"/>
      <c r="AM133" s="52"/>
      <c r="AN133" s="52"/>
      <c r="AO133" s="52"/>
      <c r="AP133" s="52"/>
      <c r="AQ133" s="52"/>
      <c r="AR133" s="52"/>
      <c r="AS133" s="52"/>
      <c r="AT133" s="52"/>
    </row>
    <row r="134" spans="1:46" ht="18">
      <c r="A134" s="52"/>
      <c r="B134" s="56"/>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2"/>
      <c r="AH134" s="52"/>
      <c r="AI134" s="52"/>
      <c r="AJ134" s="52"/>
      <c r="AK134" s="52"/>
      <c r="AL134" s="52"/>
      <c r="AM134" s="52"/>
      <c r="AN134" s="52"/>
      <c r="AO134" s="52"/>
      <c r="AP134" s="52"/>
      <c r="AQ134" s="52"/>
      <c r="AR134" s="52"/>
      <c r="AS134" s="52"/>
      <c r="AT134" s="52"/>
    </row>
    <row r="135" spans="1:46" ht="18">
      <c r="A135" s="52"/>
      <c r="B135" s="56"/>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2"/>
      <c r="AH135" s="52"/>
      <c r="AI135" s="52"/>
      <c r="AJ135" s="52"/>
      <c r="AK135" s="52"/>
      <c r="AL135" s="52"/>
      <c r="AM135" s="52"/>
      <c r="AN135" s="52"/>
      <c r="AO135" s="52"/>
      <c r="AP135" s="52"/>
      <c r="AQ135" s="52"/>
      <c r="AR135" s="52"/>
      <c r="AS135" s="52"/>
      <c r="AT135" s="52"/>
    </row>
    <row r="136" spans="1:46" ht="18">
      <c r="A136" s="52"/>
      <c r="B136" s="56"/>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2"/>
      <c r="AH136" s="52"/>
      <c r="AI136" s="52"/>
      <c r="AJ136" s="52"/>
      <c r="AK136" s="52"/>
      <c r="AL136" s="52"/>
      <c r="AM136" s="52"/>
      <c r="AN136" s="52"/>
      <c r="AO136" s="52"/>
      <c r="AP136" s="52"/>
      <c r="AQ136" s="52"/>
      <c r="AR136" s="52"/>
      <c r="AS136" s="52"/>
      <c r="AT136" s="52"/>
    </row>
    <row r="137" spans="1:46" ht="18">
      <c r="A137" s="52"/>
      <c r="B137" s="56"/>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c r="AD137" s="52"/>
      <c r="AE137" s="52"/>
      <c r="AF137" s="52"/>
      <c r="AG137" s="52"/>
      <c r="AH137" s="52"/>
      <c r="AI137" s="52"/>
      <c r="AJ137" s="52"/>
      <c r="AK137" s="52"/>
      <c r="AL137" s="52"/>
      <c r="AM137" s="52"/>
      <c r="AN137" s="52"/>
      <c r="AO137" s="52"/>
      <c r="AP137" s="52"/>
      <c r="AQ137" s="52"/>
      <c r="AR137" s="52"/>
      <c r="AS137" s="52"/>
      <c r="AT137" s="52"/>
    </row>
    <row r="138" spans="1:46" ht="18">
      <c r="A138" s="52"/>
      <c r="B138" s="56"/>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c r="AD138" s="52"/>
      <c r="AE138" s="52"/>
      <c r="AF138" s="52"/>
      <c r="AG138" s="52"/>
      <c r="AH138" s="52"/>
      <c r="AI138" s="52"/>
      <c r="AJ138" s="52"/>
      <c r="AK138" s="52"/>
      <c r="AL138" s="52"/>
      <c r="AM138" s="52"/>
      <c r="AN138" s="52"/>
      <c r="AO138" s="52"/>
      <c r="AP138" s="52"/>
      <c r="AQ138" s="52"/>
      <c r="AR138" s="52"/>
      <c r="AS138" s="52"/>
      <c r="AT138" s="52"/>
    </row>
    <row r="139" spans="1:46" ht="18">
      <c r="A139" s="52"/>
      <c r="B139" s="56"/>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2"/>
      <c r="AH139" s="52"/>
      <c r="AI139" s="52"/>
      <c r="AJ139" s="52"/>
      <c r="AK139" s="52"/>
      <c r="AL139" s="52"/>
      <c r="AM139" s="52"/>
      <c r="AN139" s="52"/>
      <c r="AO139" s="52"/>
      <c r="AP139" s="52"/>
      <c r="AQ139" s="52"/>
      <c r="AR139" s="52"/>
      <c r="AS139" s="52"/>
      <c r="AT139" s="52"/>
    </row>
    <row r="140" spans="1:46" ht="18">
      <c r="A140" s="52"/>
      <c r="B140" s="56"/>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2"/>
      <c r="AH140" s="52"/>
      <c r="AI140" s="52"/>
      <c r="AJ140" s="52"/>
      <c r="AK140" s="52"/>
      <c r="AL140" s="52"/>
      <c r="AM140" s="52"/>
      <c r="AN140" s="52"/>
      <c r="AO140" s="52"/>
      <c r="AP140" s="52"/>
      <c r="AQ140" s="52"/>
      <c r="AR140" s="52"/>
      <c r="AS140" s="52"/>
      <c r="AT140" s="52"/>
    </row>
    <row r="141" spans="1:46" ht="18">
      <c r="A141" s="52"/>
      <c r="B141" s="56"/>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2"/>
      <c r="AH141" s="52"/>
      <c r="AI141" s="52"/>
      <c r="AJ141" s="52"/>
      <c r="AK141" s="52"/>
      <c r="AL141" s="52"/>
      <c r="AM141" s="52"/>
      <c r="AN141" s="52"/>
      <c r="AO141" s="52"/>
      <c r="AP141" s="52"/>
      <c r="AQ141" s="52"/>
      <c r="AR141" s="52"/>
      <c r="AS141" s="52"/>
      <c r="AT141" s="52"/>
    </row>
    <row r="142" spans="1:46" ht="18">
      <c r="A142" s="52"/>
      <c r="B142" s="56"/>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c r="AJ142" s="52"/>
      <c r="AK142" s="52"/>
      <c r="AL142" s="52"/>
      <c r="AM142" s="52"/>
      <c r="AN142" s="52"/>
      <c r="AO142" s="52"/>
      <c r="AP142" s="52"/>
      <c r="AQ142" s="52"/>
      <c r="AR142" s="52"/>
      <c r="AS142" s="52"/>
      <c r="AT142" s="52"/>
    </row>
    <row r="143" spans="1:46" ht="18">
      <c r="A143" s="52"/>
      <c r="B143" s="56"/>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c r="AF143" s="52"/>
      <c r="AG143" s="52"/>
      <c r="AH143" s="52"/>
      <c r="AI143" s="52"/>
      <c r="AJ143" s="52"/>
      <c r="AK143" s="52"/>
      <c r="AL143" s="52"/>
      <c r="AM143" s="52"/>
      <c r="AN143" s="52"/>
      <c r="AO143" s="52"/>
      <c r="AP143" s="52"/>
      <c r="AQ143" s="52"/>
      <c r="AR143" s="52"/>
      <c r="AS143" s="52"/>
      <c r="AT143" s="52"/>
    </row>
    <row r="144" spans="1:46" ht="18">
      <c r="A144" s="52"/>
      <c r="B144" s="56"/>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52"/>
      <c r="AH144" s="52"/>
      <c r="AI144" s="52"/>
      <c r="AJ144" s="52"/>
      <c r="AK144" s="52"/>
      <c r="AL144" s="52"/>
      <c r="AM144" s="52"/>
      <c r="AN144" s="52"/>
      <c r="AO144" s="52"/>
      <c r="AP144" s="52"/>
      <c r="AQ144" s="52"/>
      <c r="AR144" s="52"/>
      <c r="AS144" s="52"/>
      <c r="AT144" s="52"/>
    </row>
    <row r="145" spans="1:46" ht="18">
      <c r="A145" s="52"/>
      <c r="B145" s="56"/>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2"/>
      <c r="AM145" s="52"/>
      <c r="AN145" s="52"/>
      <c r="AO145" s="52"/>
      <c r="AP145" s="52"/>
      <c r="AQ145" s="52"/>
      <c r="AR145" s="52"/>
      <c r="AS145" s="52"/>
      <c r="AT145" s="52"/>
    </row>
    <row r="146" spans="1:46" ht="18">
      <c r="A146" s="52"/>
      <c r="B146" s="56"/>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52"/>
      <c r="AH146" s="52"/>
      <c r="AI146" s="52"/>
      <c r="AJ146" s="52"/>
      <c r="AK146" s="52"/>
      <c r="AL146" s="52"/>
      <c r="AM146" s="52"/>
      <c r="AN146" s="52"/>
      <c r="AO146" s="52"/>
      <c r="AP146" s="52"/>
      <c r="AQ146" s="52"/>
      <c r="AR146" s="52"/>
      <c r="AS146" s="52"/>
      <c r="AT146" s="52"/>
    </row>
    <row r="147" spans="1:46" ht="18">
      <c r="A147" s="52"/>
      <c r="B147" s="56"/>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2"/>
      <c r="AH147" s="52"/>
      <c r="AI147" s="52"/>
      <c r="AJ147" s="52"/>
      <c r="AK147" s="52"/>
      <c r="AL147" s="52"/>
      <c r="AM147" s="52"/>
      <c r="AN147" s="52"/>
      <c r="AO147" s="52"/>
      <c r="AP147" s="52"/>
      <c r="AQ147" s="52"/>
      <c r="AR147" s="52"/>
      <c r="AS147" s="52"/>
      <c r="AT147" s="52"/>
    </row>
    <row r="148" spans="1:46" ht="18">
      <c r="A148" s="52"/>
      <c r="B148" s="56"/>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c r="AD148" s="52"/>
      <c r="AE148" s="52"/>
      <c r="AF148" s="52"/>
      <c r="AG148" s="52"/>
      <c r="AH148" s="52"/>
      <c r="AI148" s="52"/>
      <c r="AJ148" s="52"/>
      <c r="AK148" s="52"/>
      <c r="AL148" s="52"/>
      <c r="AM148" s="52"/>
      <c r="AN148" s="52"/>
      <c r="AO148" s="52"/>
      <c r="AP148" s="52"/>
      <c r="AQ148" s="52"/>
      <c r="AR148" s="52"/>
      <c r="AS148" s="52"/>
      <c r="AT148" s="52"/>
    </row>
    <row r="149" spans="1:46" ht="18">
      <c r="A149" s="52"/>
      <c r="B149" s="56"/>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c r="AD149" s="52"/>
      <c r="AE149" s="52"/>
      <c r="AF149" s="52"/>
      <c r="AG149" s="52"/>
      <c r="AH149" s="52"/>
      <c r="AI149" s="52"/>
      <c r="AJ149" s="52"/>
      <c r="AK149" s="52"/>
      <c r="AL149" s="52"/>
      <c r="AM149" s="52"/>
      <c r="AN149" s="52"/>
      <c r="AO149" s="52"/>
      <c r="AP149" s="52"/>
      <c r="AQ149" s="52"/>
      <c r="AR149" s="52"/>
      <c r="AS149" s="52"/>
      <c r="AT149" s="52"/>
    </row>
    <row r="150" spans="1:46" ht="18">
      <c r="A150" s="52"/>
      <c r="B150" s="56"/>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c r="AD150" s="52"/>
      <c r="AE150" s="52"/>
      <c r="AF150" s="52"/>
      <c r="AG150" s="52"/>
      <c r="AH150" s="52"/>
      <c r="AI150" s="52"/>
      <c r="AJ150" s="52"/>
      <c r="AK150" s="52"/>
      <c r="AL150" s="52"/>
      <c r="AM150" s="52"/>
      <c r="AN150" s="52"/>
      <c r="AO150" s="52"/>
      <c r="AP150" s="52"/>
      <c r="AQ150" s="52"/>
      <c r="AR150" s="52"/>
      <c r="AS150" s="52"/>
      <c r="AT150" s="52"/>
    </row>
    <row r="151" spans="1:46" ht="18">
      <c r="A151" s="52"/>
      <c r="B151" s="56"/>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c r="AF151" s="52"/>
      <c r="AG151" s="52"/>
      <c r="AH151" s="52"/>
      <c r="AI151" s="52"/>
      <c r="AJ151" s="52"/>
      <c r="AK151" s="52"/>
      <c r="AL151" s="52"/>
      <c r="AM151" s="52"/>
      <c r="AN151" s="52"/>
      <c r="AO151" s="52"/>
      <c r="AP151" s="52"/>
      <c r="AQ151" s="52"/>
      <c r="AR151" s="52"/>
      <c r="AS151" s="52"/>
      <c r="AT151" s="52"/>
    </row>
    <row r="152" spans="1:46" ht="18">
      <c r="A152" s="52"/>
      <c r="B152" s="56"/>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c r="AF152" s="52"/>
      <c r="AG152" s="52"/>
      <c r="AH152" s="52"/>
      <c r="AI152" s="52"/>
      <c r="AJ152" s="52"/>
      <c r="AK152" s="52"/>
      <c r="AL152" s="52"/>
      <c r="AM152" s="52"/>
      <c r="AN152" s="52"/>
      <c r="AO152" s="52"/>
      <c r="AP152" s="52"/>
      <c r="AQ152" s="52"/>
      <c r="AR152" s="52"/>
      <c r="AS152" s="52"/>
      <c r="AT152" s="52"/>
    </row>
  </sheetData>
  <mergeCells count="5">
    <mergeCell ref="B1:J1"/>
    <mergeCell ref="K1:S1"/>
    <mergeCell ref="T1:AB1"/>
    <mergeCell ref="AC1:AK1"/>
    <mergeCell ref="AL1:AT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6"/>
  <sheetViews>
    <sheetView workbookViewId="0">
      <selection activeCell="AA5" sqref="AA5"/>
    </sheetView>
  </sheetViews>
  <sheetFormatPr defaultColWidth="8.77734375" defaultRowHeight="14.4"/>
  <sheetData>
    <row r="1" spans="1:46">
      <c r="A1" s="53"/>
      <c r="B1" s="70" t="s">
        <v>37</v>
      </c>
      <c r="C1" s="70"/>
      <c r="D1" s="70"/>
      <c r="E1" s="70"/>
      <c r="F1" s="70"/>
      <c r="G1" s="70"/>
      <c r="H1" s="70"/>
      <c r="I1" s="70"/>
      <c r="J1" s="70"/>
      <c r="K1" s="70" t="s">
        <v>38</v>
      </c>
      <c r="L1" s="70"/>
      <c r="M1" s="70"/>
      <c r="N1" s="70"/>
      <c r="O1" s="70"/>
      <c r="P1" s="70"/>
      <c r="Q1" s="70"/>
      <c r="R1" s="70"/>
      <c r="S1" s="70"/>
      <c r="T1" s="70" t="s">
        <v>39</v>
      </c>
      <c r="U1" s="70"/>
      <c r="V1" s="70"/>
      <c r="W1" s="70"/>
      <c r="X1" s="70"/>
      <c r="Y1" s="70"/>
      <c r="Z1" s="70"/>
      <c r="AA1" s="70"/>
      <c r="AB1" s="70"/>
      <c r="AC1" s="70" t="s">
        <v>40</v>
      </c>
      <c r="AD1" s="70"/>
      <c r="AE1" s="70"/>
      <c r="AF1" s="70"/>
      <c r="AG1" s="70"/>
      <c r="AH1" s="70"/>
      <c r="AI1" s="70"/>
      <c r="AJ1" s="70"/>
      <c r="AK1" s="70"/>
      <c r="AL1" s="70" t="s">
        <v>41</v>
      </c>
      <c r="AM1" s="70"/>
      <c r="AN1" s="70"/>
      <c r="AO1" s="70"/>
      <c r="AP1" s="70"/>
      <c r="AQ1" s="70"/>
      <c r="AR1" s="70"/>
      <c r="AS1" s="70"/>
      <c r="AT1" s="70"/>
    </row>
    <row r="2" spans="1:46">
      <c r="A2" s="53"/>
      <c r="B2" s="53" t="s">
        <v>42</v>
      </c>
      <c r="C2" s="53" t="s">
        <v>43</v>
      </c>
      <c r="D2" s="53" t="s">
        <v>44</v>
      </c>
      <c r="E2" s="53" t="s">
        <v>45</v>
      </c>
      <c r="F2" s="53" t="s">
        <v>46</v>
      </c>
      <c r="G2" s="53" t="s">
        <v>47</v>
      </c>
      <c r="H2" s="53" t="s">
        <v>48</v>
      </c>
      <c r="I2" s="53" t="s">
        <v>49</v>
      </c>
      <c r="J2" s="53" t="s">
        <v>50</v>
      </c>
      <c r="K2" s="53" t="s">
        <v>42</v>
      </c>
      <c r="L2" s="53" t="s">
        <v>43</v>
      </c>
      <c r="M2" s="53" t="s">
        <v>44</v>
      </c>
      <c r="N2" s="53" t="s">
        <v>45</v>
      </c>
      <c r="O2" s="53" t="s">
        <v>46</v>
      </c>
      <c r="P2" s="53" t="s">
        <v>47</v>
      </c>
      <c r="Q2" s="53" t="s">
        <v>48</v>
      </c>
      <c r="R2" s="53" t="s">
        <v>49</v>
      </c>
      <c r="S2" s="53" t="s">
        <v>50</v>
      </c>
      <c r="T2" s="53" t="s">
        <v>42</v>
      </c>
      <c r="U2" s="53" t="s">
        <v>43</v>
      </c>
      <c r="V2" s="53" t="s">
        <v>44</v>
      </c>
      <c r="W2" s="53" t="s">
        <v>45</v>
      </c>
      <c r="X2" s="53" t="s">
        <v>46</v>
      </c>
      <c r="Y2" s="53" t="s">
        <v>47</v>
      </c>
      <c r="Z2" s="53" t="s">
        <v>48</v>
      </c>
      <c r="AA2" s="53" t="s">
        <v>49</v>
      </c>
      <c r="AB2" s="53" t="s">
        <v>50</v>
      </c>
      <c r="AC2" s="53" t="s">
        <v>42</v>
      </c>
      <c r="AD2" s="53" t="s">
        <v>43</v>
      </c>
      <c r="AE2" s="53" t="s">
        <v>44</v>
      </c>
      <c r="AF2" s="53" t="s">
        <v>45</v>
      </c>
      <c r="AG2" s="53" t="s">
        <v>46</v>
      </c>
      <c r="AH2" s="53" t="s">
        <v>47</v>
      </c>
      <c r="AI2" s="53" t="s">
        <v>48</v>
      </c>
      <c r="AJ2" s="53" t="s">
        <v>49</v>
      </c>
      <c r="AK2" s="53" t="s">
        <v>50</v>
      </c>
      <c r="AL2" s="53" t="s">
        <v>42</v>
      </c>
      <c r="AM2" s="53" t="s">
        <v>43</v>
      </c>
      <c r="AN2" s="53" t="s">
        <v>44</v>
      </c>
      <c r="AO2" s="53" t="s">
        <v>45</v>
      </c>
      <c r="AP2" s="53" t="s">
        <v>46</v>
      </c>
      <c r="AQ2" s="53" t="s">
        <v>47</v>
      </c>
      <c r="AR2" s="53" t="s">
        <v>48</v>
      </c>
      <c r="AS2" s="53" t="s">
        <v>49</v>
      </c>
      <c r="AT2" s="53" t="s">
        <v>50</v>
      </c>
    </row>
    <row r="3" spans="1:46">
      <c r="A3" s="50"/>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row>
    <row r="4" spans="1:46">
      <c r="A4" s="53" t="s">
        <v>57</v>
      </c>
      <c r="B4" s="52">
        <v>50</v>
      </c>
      <c r="C4" s="52">
        <v>18</v>
      </c>
      <c r="D4" s="52">
        <v>1</v>
      </c>
      <c r="E4" s="52">
        <v>1</v>
      </c>
      <c r="F4" s="52">
        <v>1</v>
      </c>
      <c r="G4" s="52">
        <v>25</v>
      </c>
      <c r="H4" s="52">
        <v>20</v>
      </c>
      <c r="I4" s="52">
        <v>10</v>
      </c>
      <c r="J4" s="52">
        <v>15</v>
      </c>
      <c r="K4" s="52">
        <v>60</v>
      </c>
      <c r="L4" s="52">
        <v>15</v>
      </c>
      <c r="M4" s="52">
        <v>1</v>
      </c>
      <c r="N4" s="52">
        <v>1</v>
      </c>
      <c r="O4" s="52">
        <v>1</v>
      </c>
      <c r="P4" s="52">
        <v>20</v>
      </c>
      <c r="Q4" s="52">
        <v>30</v>
      </c>
      <c r="R4" s="52">
        <v>20</v>
      </c>
      <c r="S4" s="52">
        <v>20</v>
      </c>
      <c r="T4" s="52">
        <v>50</v>
      </c>
      <c r="U4" s="52">
        <v>15</v>
      </c>
      <c r="V4" s="52">
        <v>1</v>
      </c>
      <c r="W4" s="52">
        <v>1</v>
      </c>
      <c r="X4" s="52">
        <v>1</v>
      </c>
      <c r="Y4" s="52">
        <v>20</v>
      </c>
      <c r="Z4" s="52">
        <v>35</v>
      </c>
      <c r="AA4" s="52">
        <v>30</v>
      </c>
      <c r="AB4" s="52">
        <v>20</v>
      </c>
      <c r="AC4" s="52">
        <v>40</v>
      </c>
      <c r="AD4" s="52">
        <v>15</v>
      </c>
      <c r="AE4" s="52">
        <v>1</v>
      </c>
      <c r="AF4" s="52">
        <v>1</v>
      </c>
      <c r="AG4" s="52">
        <v>1</v>
      </c>
      <c r="AH4" s="52">
        <v>20</v>
      </c>
      <c r="AI4" s="52">
        <v>30</v>
      </c>
      <c r="AJ4" s="52">
        <v>15</v>
      </c>
      <c r="AK4" s="52">
        <v>15</v>
      </c>
      <c r="AL4" s="52">
        <v>50</v>
      </c>
      <c r="AM4" s="52">
        <v>15</v>
      </c>
      <c r="AN4" s="52">
        <v>1</v>
      </c>
      <c r="AO4" s="52">
        <v>1</v>
      </c>
      <c r="AP4" s="52">
        <v>1</v>
      </c>
      <c r="AQ4" s="52">
        <v>20</v>
      </c>
      <c r="AR4" s="52">
        <v>20</v>
      </c>
      <c r="AS4" s="52">
        <v>20</v>
      </c>
      <c r="AT4" s="52">
        <v>20</v>
      </c>
    </row>
    <row r="5" spans="1:46">
      <c r="A5" s="53" t="s">
        <v>58</v>
      </c>
      <c r="B5" s="52">
        <v>15</v>
      </c>
      <c r="C5" s="52">
        <v>5.3999999999999995</v>
      </c>
      <c r="D5" s="52">
        <v>0.3</v>
      </c>
      <c r="E5" s="52">
        <v>0.3</v>
      </c>
      <c r="F5" s="52">
        <v>0.3</v>
      </c>
      <c r="G5" s="52">
        <v>7.5</v>
      </c>
      <c r="H5" s="52">
        <v>6</v>
      </c>
      <c r="I5" s="52">
        <v>3</v>
      </c>
      <c r="J5" s="52">
        <v>4.5</v>
      </c>
      <c r="K5" s="52">
        <v>18</v>
      </c>
      <c r="L5" s="52">
        <v>4.5</v>
      </c>
      <c r="M5" s="52">
        <v>0.3</v>
      </c>
      <c r="N5" s="52">
        <v>0.3</v>
      </c>
      <c r="O5" s="52">
        <v>0.3</v>
      </c>
      <c r="P5" s="52">
        <v>6</v>
      </c>
      <c r="Q5" s="52">
        <v>9</v>
      </c>
      <c r="R5" s="52">
        <v>6</v>
      </c>
      <c r="S5" s="52">
        <v>6</v>
      </c>
      <c r="T5" s="52">
        <v>15</v>
      </c>
      <c r="U5" s="52">
        <v>4.5</v>
      </c>
      <c r="V5" s="52">
        <v>0.3</v>
      </c>
      <c r="W5" s="52">
        <v>0.3</v>
      </c>
      <c r="X5" s="52">
        <v>0.3</v>
      </c>
      <c r="Y5" s="52">
        <v>6</v>
      </c>
      <c r="Z5" s="52">
        <v>10.5</v>
      </c>
      <c r="AA5" s="52">
        <v>9</v>
      </c>
      <c r="AB5" s="52">
        <v>6</v>
      </c>
      <c r="AC5" s="52">
        <v>12</v>
      </c>
      <c r="AD5" s="52">
        <v>4.5</v>
      </c>
      <c r="AE5" s="52">
        <v>0.3</v>
      </c>
      <c r="AF5" s="52">
        <v>0.3</v>
      </c>
      <c r="AG5" s="52">
        <v>0.3</v>
      </c>
      <c r="AH5" s="52">
        <v>6</v>
      </c>
      <c r="AI5" s="52">
        <v>9</v>
      </c>
      <c r="AJ5" s="52">
        <v>4.5</v>
      </c>
      <c r="AK5" s="52">
        <v>4.5</v>
      </c>
      <c r="AL5" s="52">
        <v>15</v>
      </c>
      <c r="AM5" s="52">
        <v>4.5</v>
      </c>
      <c r="AN5" s="52">
        <v>0.3</v>
      </c>
      <c r="AO5" s="52">
        <v>0.3</v>
      </c>
      <c r="AP5" s="52">
        <v>0.3</v>
      </c>
      <c r="AQ5" s="52">
        <v>6</v>
      </c>
      <c r="AR5" s="52">
        <v>6</v>
      </c>
      <c r="AS5" s="52">
        <v>6</v>
      </c>
      <c r="AT5" s="52">
        <v>6</v>
      </c>
    </row>
    <row r="6" spans="1:46">
      <c r="A6" s="53" t="s">
        <v>59</v>
      </c>
      <c r="B6" s="52" t="s">
        <v>60</v>
      </c>
      <c r="C6" s="52" t="s">
        <v>60</v>
      </c>
      <c r="D6" s="52" t="s">
        <v>61</v>
      </c>
      <c r="E6" s="52" t="s">
        <v>61</v>
      </c>
      <c r="F6" s="52" t="s">
        <v>61</v>
      </c>
      <c r="G6" s="52" t="s">
        <v>60</v>
      </c>
      <c r="H6" s="52" t="s">
        <v>60</v>
      </c>
      <c r="I6" s="52" t="s">
        <v>60</v>
      </c>
      <c r="J6" s="52" t="s">
        <v>60</v>
      </c>
      <c r="K6" s="52" t="s">
        <v>60</v>
      </c>
      <c r="L6" s="52" t="s">
        <v>60</v>
      </c>
      <c r="M6" s="52" t="s">
        <v>61</v>
      </c>
      <c r="N6" s="52" t="s">
        <v>61</v>
      </c>
      <c r="O6" s="52" t="s">
        <v>61</v>
      </c>
      <c r="P6" s="52" t="s">
        <v>60</v>
      </c>
      <c r="Q6" s="52" t="s">
        <v>60</v>
      </c>
      <c r="R6" s="52" t="s">
        <v>60</v>
      </c>
      <c r="S6" s="52" t="s">
        <v>60</v>
      </c>
      <c r="T6" s="52" t="s">
        <v>60</v>
      </c>
      <c r="U6" s="52" t="s">
        <v>60</v>
      </c>
      <c r="V6" s="52" t="s">
        <v>61</v>
      </c>
      <c r="W6" s="52" t="s">
        <v>61</v>
      </c>
      <c r="X6" s="52" t="s">
        <v>61</v>
      </c>
      <c r="Y6" s="52" t="s">
        <v>60</v>
      </c>
      <c r="Z6" s="52" t="s">
        <v>60</v>
      </c>
      <c r="AA6" s="52" t="s">
        <v>60</v>
      </c>
      <c r="AB6" s="52" t="s">
        <v>60</v>
      </c>
      <c r="AC6" s="52" t="s">
        <v>60</v>
      </c>
      <c r="AD6" s="52" t="s">
        <v>60</v>
      </c>
      <c r="AE6" s="52" t="s">
        <v>61</v>
      </c>
      <c r="AF6" s="52" t="s">
        <v>61</v>
      </c>
      <c r="AG6" s="52" t="s">
        <v>61</v>
      </c>
      <c r="AH6" s="52" t="s">
        <v>60</v>
      </c>
      <c r="AI6" s="52" t="s">
        <v>60</v>
      </c>
      <c r="AJ6" s="52" t="s">
        <v>60</v>
      </c>
      <c r="AK6" s="52" t="s">
        <v>60</v>
      </c>
      <c r="AL6" s="52" t="s">
        <v>60</v>
      </c>
      <c r="AM6" s="52" t="s">
        <v>60</v>
      </c>
      <c r="AN6" s="52" t="s">
        <v>61</v>
      </c>
      <c r="AO6" s="52" t="s">
        <v>61</v>
      </c>
      <c r="AP6" s="52" t="s">
        <v>61</v>
      </c>
      <c r="AQ6" s="52" t="s">
        <v>60</v>
      </c>
      <c r="AR6" s="52" t="s">
        <v>60</v>
      </c>
      <c r="AS6" s="52" t="s">
        <v>60</v>
      </c>
      <c r="AT6" s="52" t="s">
        <v>60</v>
      </c>
    </row>
  </sheetData>
  <mergeCells count="5">
    <mergeCell ref="B1:J1"/>
    <mergeCell ref="K1:S1"/>
    <mergeCell ref="T1:AB1"/>
    <mergeCell ref="AC1:AK1"/>
    <mergeCell ref="AL1:AT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1"/>
  <sheetViews>
    <sheetView workbookViewId="0"/>
  </sheetViews>
  <sheetFormatPr defaultColWidth="8.77734375" defaultRowHeight="14.4"/>
  <sheetData>
    <row r="1" spans="1:10">
      <c r="B1" s="1" t="s">
        <v>42</v>
      </c>
      <c r="C1" s="1" t="s">
        <v>43</v>
      </c>
      <c r="D1" s="1" t="s">
        <v>44</v>
      </c>
      <c r="E1" s="1" t="s">
        <v>45</v>
      </c>
      <c r="F1" s="1" t="s">
        <v>46</v>
      </c>
      <c r="G1" s="1" t="s">
        <v>47</v>
      </c>
      <c r="H1" s="1" t="s">
        <v>48</v>
      </c>
      <c r="I1" s="1" t="s">
        <v>49</v>
      </c>
      <c r="J1" s="1" t="s">
        <v>50</v>
      </c>
    </row>
    <row r="2" spans="1:10">
      <c r="A2" s="1">
        <v>2011</v>
      </c>
      <c r="B2">
        <v>0.64750037800328564</v>
      </c>
      <c r="C2">
        <v>0.72781420921273199</v>
      </c>
      <c r="D2">
        <v>0.62604203933766278</v>
      </c>
      <c r="E2">
        <v>0.17814491523495851</v>
      </c>
      <c r="F2">
        <v>0.76499205567770523</v>
      </c>
      <c r="G2">
        <v>0.72976457036393483</v>
      </c>
      <c r="H2">
        <v>0.76691658132659735</v>
      </c>
      <c r="I2">
        <v>0.22500734203954409</v>
      </c>
      <c r="J2">
        <v>0.75031377954734857</v>
      </c>
    </row>
    <row r="3" spans="1:10">
      <c r="A3" s="1">
        <v>2012</v>
      </c>
      <c r="B3">
        <v>0.64460656438611552</v>
      </c>
      <c r="C3">
        <v>0.71631780167032533</v>
      </c>
      <c r="D3">
        <v>0.63783406714298596</v>
      </c>
      <c r="E3">
        <v>0.18064666975274321</v>
      </c>
      <c r="F3">
        <v>0.75442801645581015</v>
      </c>
      <c r="G3">
        <v>0.72104905542603859</v>
      </c>
      <c r="H3">
        <v>0.75474942326938765</v>
      </c>
      <c r="I3">
        <v>0.23020031444589381</v>
      </c>
      <c r="J3">
        <v>0.74387271399144606</v>
      </c>
    </row>
    <row r="4" spans="1:10">
      <c r="A4" s="1">
        <v>2013</v>
      </c>
      <c r="B4">
        <v>0.67908922974904351</v>
      </c>
      <c r="C4">
        <v>0.72908527059669237</v>
      </c>
      <c r="D4">
        <v>0.64511525609036247</v>
      </c>
      <c r="E4">
        <v>0.18414048594140689</v>
      </c>
      <c r="F4">
        <v>0.75942464390469788</v>
      </c>
      <c r="G4">
        <v>0.74026696578817142</v>
      </c>
      <c r="H4">
        <v>0.76493962001586535</v>
      </c>
      <c r="I4">
        <v>0.23493392116992809</v>
      </c>
      <c r="J4">
        <v>0.76027332787022983</v>
      </c>
    </row>
    <row r="5" spans="1:10">
      <c r="A5" s="1">
        <v>2014</v>
      </c>
      <c r="B5">
        <v>0.59852120724326829</v>
      </c>
      <c r="C5">
        <v>0.672480705044601</v>
      </c>
      <c r="D5">
        <v>0.68750264282797835</v>
      </c>
      <c r="E5">
        <v>0.189619252437356</v>
      </c>
      <c r="F5">
        <v>0.71785125840341923</v>
      </c>
      <c r="G5">
        <v>0.68060986586994265</v>
      </c>
      <c r="H5">
        <v>0.72408031088044544</v>
      </c>
      <c r="I5">
        <v>0.24046790117617939</v>
      </c>
      <c r="J5">
        <v>0.69096865163339249</v>
      </c>
    </row>
    <row r="6" spans="1:10">
      <c r="A6" s="1">
        <v>2015</v>
      </c>
      <c r="B6">
        <v>0.5755602357418369</v>
      </c>
      <c r="C6">
        <v>0.65477106989143441</v>
      </c>
      <c r="D6">
        <v>0.68859390423282074</v>
      </c>
      <c r="E6">
        <v>0.19546289862967819</v>
      </c>
      <c r="F6">
        <v>0.71075818897748178</v>
      </c>
      <c r="G6">
        <v>0.6532053574210499</v>
      </c>
      <c r="H6">
        <v>0.71094665657435197</v>
      </c>
      <c r="I6">
        <v>0.24600843409671261</v>
      </c>
      <c r="J6">
        <v>0.66343085460833962</v>
      </c>
    </row>
    <row r="7" spans="1:10">
      <c r="A7" s="1">
        <v>2016</v>
      </c>
      <c r="B7">
        <v>0.54227871808718342</v>
      </c>
      <c r="C7">
        <v>0.62808638898534752</v>
      </c>
      <c r="D7">
        <v>0.71867450213699813</v>
      </c>
      <c r="E7">
        <v>0.19938676547007969</v>
      </c>
      <c r="F7">
        <v>0.70237980205176842</v>
      </c>
      <c r="G7">
        <v>0.62217236361708839</v>
      </c>
      <c r="H7">
        <v>0.69735984251812688</v>
      </c>
      <c r="I7">
        <v>0.251251145316022</v>
      </c>
      <c r="J7">
        <v>0.63670320102228284</v>
      </c>
    </row>
    <row r="8" spans="1:10">
      <c r="A8" s="1">
        <v>2017</v>
      </c>
      <c r="B8">
        <v>0.54451424889065092</v>
      </c>
      <c r="C8">
        <v>0.62802892864007354</v>
      </c>
      <c r="D8">
        <v>0.70933377034538603</v>
      </c>
      <c r="E8">
        <v>0.16357614549916449</v>
      </c>
      <c r="F8">
        <v>0.68914522189081961</v>
      </c>
      <c r="G8">
        <v>0.61888317252688063</v>
      </c>
      <c r="H8">
        <v>0.68792898246938983</v>
      </c>
      <c r="I8">
        <v>0.2561110067368324</v>
      </c>
      <c r="J8">
        <v>0.63571530246482566</v>
      </c>
    </row>
    <row r="9" spans="1:10">
      <c r="A9" s="1">
        <v>2018</v>
      </c>
      <c r="B9">
        <v>0.57072936732805091</v>
      </c>
      <c r="C9">
        <v>0.67336302277549742</v>
      </c>
      <c r="D9">
        <v>0.72708405628538098</v>
      </c>
      <c r="E9">
        <v>0.16343858666614869</v>
      </c>
      <c r="F9">
        <v>0.7376644744264802</v>
      </c>
      <c r="G9">
        <v>0.65352250124560696</v>
      </c>
      <c r="H9">
        <v>0.73500416625361054</v>
      </c>
      <c r="I9">
        <v>0.26101110352557161</v>
      </c>
      <c r="J9">
        <v>0.65417941904653532</v>
      </c>
    </row>
    <row r="10" spans="1:10">
      <c r="A10" s="1">
        <v>2019</v>
      </c>
      <c r="B10">
        <v>0.57072936732805091</v>
      </c>
      <c r="C10">
        <v>0.67336302277549742</v>
      </c>
      <c r="D10">
        <v>0.72708405628538098</v>
      </c>
      <c r="E10">
        <v>0.16343858666614869</v>
      </c>
      <c r="F10">
        <v>0.7376644744264802</v>
      </c>
      <c r="G10">
        <v>0.65352250124560696</v>
      </c>
      <c r="H10">
        <v>0.73500416625361054</v>
      </c>
      <c r="I10">
        <v>0.26101110352557161</v>
      </c>
      <c r="J10">
        <v>0.65417941904653532</v>
      </c>
    </row>
    <row r="11" spans="1:10">
      <c r="A11" s="1">
        <v>2020</v>
      </c>
      <c r="B11">
        <v>0.57072936732805091</v>
      </c>
      <c r="C11">
        <v>0.67336302277549742</v>
      </c>
      <c r="D11">
        <v>0.72708405628538098</v>
      </c>
      <c r="E11">
        <v>0.16343858666614869</v>
      </c>
      <c r="F11">
        <v>0.7376644744264802</v>
      </c>
      <c r="G11">
        <v>0.65352250124560696</v>
      </c>
      <c r="H11">
        <v>0.73500416625361054</v>
      </c>
      <c r="I11">
        <v>0.26101110352557161</v>
      </c>
      <c r="J11">
        <v>0.65417941904653532</v>
      </c>
    </row>
    <row r="12" spans="1:10">
      <c r="A12" s="1">
        <v>2021</v>
      </c>
      <c r="B12">
        <v>0.57072936732805091</v>
      </c>
      <c r="C12">
        <v>0.67336302277549742</v>
      </c>
      <c r="D12">
        <v>0.72708405628538098</v>
      </c>
      <c r="E12">
        <v>0.16343858666614869</v>
      </c>
      <c r="F12">
        <v>0.7376644744264802</v>
      </c>
      <c r="G12">
        <v>0.65352250124560696</v>
      </c>
      <c r="H12">
        <v>0.73500416625361054</v>
      </c>
      <c r="I12">
        <v>0.26101110352557161</v>
      </c>
      <c r="J12">
        <v>0.65417941904653532</v>
      </c>
    </row>
    <row r="13" spans="1:10">
      <c r="A13" s="1">
        <v>2022</v>
      </c>
      <c r="B13">
        <v>0.57072936732805091</v>
      </c>
      <c r="C13">
        <v>0.67336302277549742</v>
      </c>
      <c r="D13">
        <v>0.72708405628538098</v>
      </c>
      <c r="E13">
        <v>0.16343858666614869</v>
      </c>
      <c r="F13">
        <v>0.7376644744264802</v>
      </c>
      <c r="G13">
        <v>0.65352250124560696</v>
      </c>
      <c r="H13">
        <v>0.73500416625361054</v>
      </c>
      <c r="I13">
        <v>0.26101110352557161</v>
      </c>
      <c r="J13">
        <v>0.65417941904653532</v>
      </c>
    </row>
    <row r="14" spans="1:10">
      <c r="A14" s="1">
        <v>2023</v>
      </c>
      <c r="B14">
        <v>0.57072936732805091</v>
      </c>
      <c r="C14">
        <v>0.67336302277549742</v>
      </c>
      <c r="D14">
        <v>0.72708405628538098</v>
      </c>
      <c r="E14">
        <v>0.16343858666614869</v>
      </c>
      <c r="F14">
        <v>0.7376644744264802</v>
      </c>
      <c r="G14">
        <v>0.65352250124560696</v>
      </c>
      <c r="H14">
        <v>0.73500416625361054</v>
      </c>
      <c r="I14">
        <v>0.26101110352557161</v>
      </c>
      <c r="J14">
        <v>0.65417941904653532</v>
      </c>
    </row>
    <row r="15" spans="1:10">
      <c r="A15" s="1">
        <v>2024</v>
      </c>
      <c r="B15">
        <v>0.57072936732805091</v>
      </c>
      <c r="C15">
        <v>0.67336302277549742</v>
      </c>
      <c r="D15">
        <v>0.72708405628538098</v>
      </c>
      <c r="E15">
        <v>0.16343858666614869</v>
      </c>
      <c r="F15">
        <v>0.7376644744264802</v>
      </c>
      <c r="G15">
        <v>0.65352250124560696</v>
      </c>
      <c r="H15">
        <v>0.73500416625361054</v>
      </c>
      <c r="I15">
        <v>0.26101110352557161</v>
      </c>
      <c r="J15">
        <v>0.65417941904653532</v>
      </c>
    </row>
    <row r="16" spans="1:10">
      <c r="A16" s="1">
        <v>2025</v>
      </c>
      <c r="B16">
        <v>0.57072936732805091</v>
      </c>
      <c r="C16">
        <v>0.67336302277549742</v>
      </c>
      <c r="D16">
        <v>0.72708405628538098</v>
      </c>
      <c r="E16">
        <v>0.16343858666614869</v>
      </c>
      <c r="F16">
        <v>0.7376644744264802</v>
      </c>
      <c r="G16">
        <v>0.65352250124560696</v>
      </c>
      <c r="H16">
        <v>0.73500416625361054</v>
      </c>
      <c r="I16">
        <v>0.26101110352557161</v>
      </c>
      <c r="J16">
        <v>0.65417941904653532</v>
      </c>
    </row>
    <row r="17" spans="1:10">
      <c r="A17" s="1">
        <v>2026</v>
      </c>
      <c r="B17">
        <v>0.57072936732805091</v>
      </c>
      <c r="C17">
        <v>0.67336302277549742</v>
      </c>
      <c r="D17">
        <v>0.72708405628538098</v>
      </c>
      <c r="E17">
        <v>0.16343858666614869</v>
      </c>
      <c r="F17">
        <v>0.7376644744264802</v>
      </c>
      <c r="G17">
        <v>0.65352250124560696</v>
      </c>
      <c r="H17">
        <v>0.73500416625361054</v>
      </c>
      <c r="I17">
        <v>0.26101110352557161</v>
      </c>
      <c r="J17">
        <v>0.65417941904653532</v>
      </c>
    </row>
    <row r="18" spans="1:10">
      <c r="A18" s="1">
        <v>2027</v>
      </c>
      <c r="B18">
        <v>0.57072936732805091</v>
      </c>
      <c r="C18">
        <v>0.67336302277549742</v>
      </c>
      <c r="D18">
        <v>0.72708405628538098</v>
      </c>
      <c r="E18">
        <v>0.16343858666614869</v>
      </c>
      <c r="F18">
        <v>0.7376644744264802</v>
      </c>
      <c r="G18">
        <v>0.65352250124560696</v>
      </c>
      <c r="H18">
        <v>0.73500416625361054</v>
      </c>
      <c r="I18">
        <v>0.26101110352557161</v>
      </c>
      <c r="J18">
        <v>0.65417941904653532</v>
      </c>
    </row>
    <row r="19" spans="1:10">
      <c r="A19" s="1">
        <v>2028</v>
      </c>
      <c r="B19">
        <v>0.57072936732805091</v>
      </c>
      <c r="C19">
        <v>0.67336302277549742</v>
      </c>
      <c r="D19">
        <v>0.72708405628538098</v>
      </c>
      <c r="E19">
        <v>0.16343858666614869</v>
      </c>
      <c r="F19">
        <v>0.7376644744264802</v>
      </c>
      <c r="G19">
        <v>0.65352250124560696</v>
      </c>
      <c r="H19">
        <v>0.73500416625361054</v>
      </c>
      <c r="I19">
        <v>0.26101110352557161</v>
      </c>
      <c r="J19">
        <v>0.65417941904653532</v>
      </c>
    </row>
    <row r="20" spans="1:10">
      <c r="A20" s="1">
        <v>2029</v>
      </c>
      <c r="B20">
        <v>0.57072936732805091</v>
      </c>
      <c r="C20">
        <v>0.67336302277549742</v>
      </c>
      <c r="D20">
        <v>0.72708405628538098</v>
      </c>
      <c r="E20">
        <v>0.16343858666614869</v>
      </c>
      <c r="F20">
        <v>0.7376644744264802</v>
      </c>
      <c r="G20">
        <v>0.65352250124560696</v>
      </c>
      <c r="H20">
        <v>0.73500416625361054</v>
      </c>
      <c r="I20">
        <v>0.26101110352557161</v>
      </c>
      <c r="J20">
        <v>0.65417941904653532</v>
      </c>
    </row>
    <row r="21" spans="1:10">
      <c r="A21" s="1">
        <v>2030</v>
      </c>
      <c r="B21">
        <v>0.57072936732805091</v>
      </c>
      <c r="C21">
        <v>0.67336302277549742</v>
      </c>
      <c r="D21">
        <v>0.72708405628538098</v>
      </c>
      <c r="E21">
        <v>0.16343858666614869</v>
      </c>
      <c r="F21">
        <v>0.7376644744264802</v>
      </c>
      <c r="G21">
        <v>0.65352250124560696</v>
      </c>
      <c r="H21">
        <v>0.73500416625361054</v>
      </c>
      <c r="I21">
        <v>0.26101110352557161</v>
      </c>
      <c r="J21">
        <v>0.65417941904653532</v>
      </c>
    </row>
    <row r="22" spans="1:10">
      <c r="A22" s="1">
        <v>2031</v>
      </c>
      <c r="B22">
        <v>0.57072936732805091</v>
      </c>
      <c r="C22">
        <v>0.67336302277549742</v>
      </c>
      <c r="D22">
        <v>0.72708405628538098</v>
      </c>
      <c r="E22">
        <v>0.16343858666614869</v>
      </c>
      <c r="F22">
        <v>0.7376644744264802</v>
      </c>
      <c r="G22">
        <v>0.65352250124560696</v>
      </c>
      <c r="H22">
        <v>0.73500416625361054</v>
      </c>
      <c r="I22">
        <v>0.26101110352557161</v>
      </c>
      <c r="J22">
        <v>0.65417941904653532</v>
      </c>
    </row>
    <row r="23" spans="1:10">
      <c r="A23" s="1">
        <v>2032</v>
      </c>
      <c r="B23">
        <v>0.57072936732805091</v>
      </c>
      <c r="C23">
        <v>0.67336302277549742</v>
      </c>
      <c r="D23">
        <v>0.72708405628538098</v>
      </c>
      <c r="E23">
        <v>0.16343858666614869</v>
      </c>
      <c r="F23">
        <v>0.7376644744264802</v>
      </c>
      <c r="G23">
        <v>0.65352250124560696</v>
      </c>
      <c r="H23">
        <v>0.73500416625361054</v>
      </c>
      <c r="I23">
        <v>0.26101110352557161</v>
      </c>
      <c r="J23">
        <v>0.65417941904653532</v>
      </c>
    </row>
    <row r="24" spans="1:10">
      <c r="A24" s="1">
        <v>2033</v>
      </c>
      <c r="B24">
        <v>0.57072936732805091</v>
      </c>
      <c r="C24">
        <v>0.67336302277549742</v>
      </c>
      <c r="D24">
        <v>0.72708405628538098</v>
      </c>
      <c r="E24">
        <v>0.16343858666614869</v>
      </c>
      <c r="F24">
        <v>0.7376644744264802</v>
      </c>
      <c r="G24">
        <v>0.65352250124560696</v>
      </c>
      <c r="H24">
        <v>0.73500416625361054</v>
      </c>
      <c r="I24">
        <v>0.26101110352557161</v>
      </c>
      <c r="J24">
        <v>0.65417941904653532</v>
      </c>
    </row>
    <row r="25" spans="1:10">
      <c r="A25" s="1">
        <v>2034</v>
      </c>
      <c r="B25">
        <v>0.57072936732805091</v>
      </c>
      <c r="C25">
        <v>0.67336302277549742</v>
      </c>
      <c r="D25">
        <v>0.72708405628538098</v>
      </c>
      <c r="E25">
        <v>0.16343858666614869</v>
      </c>
      <c r="F25">
        <v>0.7376644744264802</v>
      </c>
      <c r="G25">
        <v>0.65352250124560696</v>
      </c>
      <c r="H25">
        <v>0.73500416625361054</v>
      </c>
      <c r="I25">
        <v>0.26101110352557161</v>
      </c>
      <c r="J25">
        <v>0.65417941904653532</v>
      </c>
    </row>
    <row r="26" spans="1:10">
      <c r="A26" s="1">
        <v>2035</v>
      </c>
      <c r="B26">
        <v>0.57072936732805091</v>
      </c>
      <c r="C26">
        <v>0.67336302277549742</v>
      </c>
      <c r="D26">
        <v>0.72708405628538098</v>
      </c>
      <c r="E26">
        <v>0.16343858666614869</v>
      </c>
      <c r="F26">
        <v>0.7376644744264802</v>
      </c>
      <c r="G26">
        <v>0.65352250124560696</v>
      </c>
      <c r="H26">
        <v>0.73500416625361054</v>
      </c>
      <c r="I26">
        <v>0.26101110352557161</v>
      </c>
      <c r="J26">
        <v>0.65417941904653532</v>
      </c>
    </row>
    <row r="27" spans="1:10">
      <c r="A27" s="1">
        <v>2036</v>
      </c>
      <c r="B27">
        <v>0.57072936732805091</v>
      </c>
      <c r="C27">
        <v>0.67336302277549742</v>
      </c>
      <c r="D27">
        <v>0.72708405628538098</v>
      </c>
      <c r="E27">
        <v>0.16343858666614869</v>
      </c>
      <c r="F27">
        <v>0.7376644744264802</v>
      </c>
      <c r="G27">
        <v>0.65352250124560696</v>
      </c>
      <c r="H27">
        <v>0.73500416625361054</v>
      </c>
      <c r="I27">
        <v>0.26101110352557161</v>
      </c>
      <c r="J27">
        <v>0.65417941904653532</v>
      </c>
    </row>
    <row r="28" spans="1:10">
      <c r="A28" s="1">
        <v>2037</v>
      </c>
      <c r="B28">
        <v>0.57072936732805091</v>
      </c>
      <c r="C28">
        <v>0.67336302277549742</v>
      </c>
      <c r="D28">
        <v>0.72708405628538098</v>
      </c>
      <c r="E28">
        <v>0.16343858666614869</v>
      </c>
      <c r="F28">
        <v>0.7376644744264802</v>
      </c>
      <c r="G28">
        <v>0.65352250124560696</v>
      </c>
      <c r="H28">
        <v>0.73500416625361054</v>
      </c>
      <c r="I28">
        <v>0.26101110352557161</v>
      </c>
      <c r="J28">
        <v>0.65417941904653532</v>
      </c>
    </row>
    <row r="29" spans="1:10">
      <c r="A29" s="1">
        <v>2038</v>
      </c>
      <c r="B29">
        <v>0.57072936732805091</v>
      </c>
      <c r="C29">
        <v>0.67336302277549742</v>
      </c>
      <c r="D29">
        <v>0.72708405628538098</v>
      </c>
      <c r="E29">
        <v>0.16343858666614869</v>
      </c>
      <c r="F29">
        <v>0.7376644744264802</v>
      </c>
      <c r="G29">
        <v>0.65352250124560696</v>
      </c>
      <c r="H29">
        <v>0.73500416625361054</v>
      </c>
      <c r="I29">
        <v>0.26101110352557161</v>
      </c>
      <c r="J29">
        <v>0.65417941904653532</v>
      </c>
    </row>
    <row r="30" spans="1:10">
      <c r="A30" s="1">
        <v>2039</v>
      </c>
      <c r="B30">
        <v>0.57072936732805091</v>
      </c>
      <c r="C30">
        <v>0.67336302277549742</v>
      </c>
      <c r="D30">
        <v>0.72708405628538098</v>
      </c>
      <c r="E30">
        <v>0.16343858666614869</v>
      </c>
      <c r="F30">
        <v>0.7376644744264802</v>
      </c>
      <c r="G30">
        <v>0.65352250124560696</v>
      </c>
      <c r="H30">
        <v>0.73500416625361054</v>
      </c>
      <c r="I30">
        <v>0.26101110352557161</v>
      </c>
      <c r="J30">
        <v>0.65417941904653532</v>
      </c>
    </row>
    <row r="31" spans="1:10">
      <c r="A31" s="1">
        <v>2040</v>
      </c>
      <c r="B31">
        <v>0.57072936732805091</v>
      </c>
      <c r="C31">
        <v>0.67336302277549742</v>
      </c>
      <c r="D31">
        <v>0.72708405628538098</v>
      </c>
      <c r="E31">
        <v>0.16343858666614869</v>
      </c>
      <c r="F31">
        <v>0.7376644744264802</v>
      </c>
      <c r="G31">
        <v>0.65352250124560696</v>
      </c>
      <c r="H31">
        <v>0.73500416625361054</v>
      </c>
      <c r="I31">
        <v>0.26101110352557161</v>
      </c>
      <c r="J31">
        <v>0.65417941904653532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31"/>
  <sheetViews>
    <sheetView workbookViewId="0"/>
  </sheetViews>
  <sheetFormatPr defaultColWidth="8.77734375" defaultRowHeight="14.4"/>
  <sheetData>
    <row r="1" spans="1:10">
      <c r="B1" s="1" t="s">
        <v>42</v>
      </c>
      <c r="C1" s="1" t="s">
        <v>43</v>
      </c>
      <c r="D1" s="1" t="s">
        <v>44</v>
      </c>
      <c r="E1" s="1" t="s">
        <v>45</v>
      </c>
      <c r="F1" s="1" t="s">
        <v>46</v>
      </c>
      <c r="G1" s="1" t="s">
        <v>47</v>
      </c>
      <c r="H1" s="1" t="s">
        <v>48</v>
      </c>
      <c r="I1" s="1" t="s">
        <v>49</v>
      </c>
      <c r="J1" s="1" t="s">
        <v>50</v>
      </c>
    </row>
    <row r="2" spans="1:10">
      <c r="A2" s="1">
        <v>2011</v>
      </c>
      <c r="B2">
        <v>0.98120801612990594</v>
      </c>
      <c r="C2">
        <v>0.97372469414771934</v>
      </c>
      <c r="D2">
        <v>0.95767489546827056</v>
      </c>
      <c r="E2">
        <v>0.97921376976315566</v>
      </c>
      <c r="F2">
        <v>0.96935730144950083</v>
      </c>
      <c r="G2">
        <v>0.96982970495358611</v>
      </c>
      <c r="H2">
        <v>0.97623253507815655</v>
      </c>
      <c r="I2">
        <v>0.97943327461954999</v>
      </c>
      <c r="J2">
        <v>0.96782474623397086</v>
      </c>
    </row>
    <row r="3" spans="1:10">
      <c r="A3" s="1">
        <v>2012</v>
      </c>
      <c r="B3">
        <v>0.98220998875840537</v>
      </c>
      <c r="C3">
        <v>0.97469628697596744</v>
      </c>
      <c r="D3">
        <v>0.9579279045769461</v>
      </c>
      <c r="E3">
        <v>0.98057151515070917</v>
      </c>
      <c r="F3">
        <v>0.97006088320280659</v>
      </c>
      <c r="G3">
        <v>0.97115497340932477</v>
      </c>
      <c r="H3">
        <v>0.97791731524501224</v>
      </c>
      <c r="I3">
        <v>0.98031376792278546</v>
      </c>
      <c r="J3">
        <v>0.96743067575159736</v>
      </c>
    </row>
    <row r="4" spans="1:10">
      <c r="A4" s="1">
        <v>2013</v>
      </c>
      <c r="B4">
        <v>0.98289392367539696</v>
      </c>
      <c r="C4">
        <v>0.97562332486230996</v>
      </c>
      <c r="D4">
        <v>0.95859730950912769</v>
      </c>
      <c r="E4">
        <v>0.98222083497765844</v>
      </c>
      <c r="F4">
        <v>0.97050281758978763</v>
      </c>
      <c r="G4">
        <v>0.97307376472381968</v>
      </c>
      <c r="H4">
        <v>0.97868052750977486</v>
      </c>
      <c r="I4">
        <v>0.98075227004035614</v>
      </c>
      <c r="J4">
        <v>0.96819503460273348</v>
      </c>
    </row>
    <row r="5" spans="1:10">
      <c r="A5" s="1">
        <v>2014</v>
      </c>
      <c r="B5">
        <v>0.98302594382697173</v>
      </c>
      <c r="C5">
        <v>0.97645759709593793</v>
      </c>
      <c r="D5">
        <v>0.95932835375686631</v>
      </c>
      <c r="E5">
        <v>0.98344891252603783</v>
      </c>
      <c r="F5">
        <v>0.97053273324688627</v>
      </c>
      <c r="G5">
        <v>0.97425448233864331</v>
      </c>
      <c r="H5">
        <v>0.97916394840857002</v>
      </c>
      <c r="I5">
        <v>0.9814240956270166</v>
      </c>
      <c r="J5">
        <v>0.96863641946771462</v>
      </c>
    </row>
    <row r="6" spans="1:10">
      <c r="A6" s="1">
        <v>2015</v>
      </c>
      <c r="B6">
        <v>0.98323816550591792</v>
      </c>
      <c r="C6">
        <v>0.97677613884433323</v>
      </c>
      <c r="D6">
        <v>0.95981819779206534</v>
      </c>
      <c r="E6">
        <v>0.98413320680819472</v>
      </c>
      <c r="F6">
        <v>0.97105534266250104</v>
      </c>
      <c r="G6">
        <v>0.97439807294434688</v>
      </c>
      <c r="H6">
        <v>0.97995574465628388</v>
      </c>
      <c r="I6">
        <v>0.98239961448047697</v>
      </c>
      <c r="J6">
        <v>0.96835477284298188</v>
      </c>
    </row>
    <row r="7" spans="1:10">
      <c r="A7" s="1">
        <v>2016</v>
      </c>
      <c r="B7">
        <v>0.98349385678573076</v>
      </c>
      <c r="C7">
        <v>0.97716418468301003</v>
      </c>
      <c r="D7">
        <v>0.96016396038039742</v>
      </c>
      <c r="E7">
        <v>0.98487722050284321</v>
      </c>
      <c r="F7">
        <v>0.97098681190161917</v>
      </c>
      <c r="G7">
        <v>0.97594692879801803</v>
      </c>
      <c r="H7">
        <v>0.98056094329030619</v>
      </c>
      <c r="I7">
        <v>0.98255977886357526</v>
      </c>
      <c r="J7">
        <v>0.96899697715436883</v>
      </c>
    </row>
    <row r="8" spans="1:10">
      <c r="A8" s="1">
        <v>2017</v>
      </c>
      <c r="B8">
        <v>0.983265255965451</v>
      </c>
      <c r="C8">
        <v>0.97734218799362005</v>
      </c>
      <c r="D8">
        <v>0.96063041646652292</v>
      </c>
      <c r="E8">
        <v>0.98581884345174964</v>
      </c>
      <c r="F8">
        <v>0.97104840677679927</v>
      </c>
      <c r="G8">
        <v>0.97682491346182565</v>
      </c>
      <c r="H8">
        <v>0.98083888053309698</v>
      </c>
      <c r="I8">
        <v>0.98227933252455091</v>
      </c>
      <c r="J8">
        <v>0.96903776965567923</v>
      </c>
    </row>
    <row r="9" spans="1:10">
      <c r="A9" s="1">
        <v>2018</v>
      </c>
      <c r="B9">
        <v>0.98271660741616707</v>
      </c>
      <c r="C9">
        <v>0.97760842523451541</v>
      </c>
      <c r="D9">
        <v>0.96069952403960746</v>
      </c>
      <c r="E9">
        <v>0.98653020736151231</v>
      </c>
      <c r="F9">
        <v>0.97153278644879604</v>
      </c>
      <c r="G9">
        <v>0.97598296846238208</v>
      </c>
      <c r="H9">
        <v>0.98142740489867353</v>
      </c>
      <c r="I9">
        <v>0.98230531576995628</v>
      </c>
      <c r="J9">
        <v>0.9688396769642984</v>
      </c>
    </row>
    <row r="10" spans="1:10">
      <c r="A10" s="1">
        <v>2019</v>
      </c>
      <c r="B10">
        <v>0.98269725496145688</v>
      </c>
      <c r="C10">
        <v>0.97819808096055638</v>
      </c>
      <c r="D10">
        <v>0.96068021050894348</v>
      </c>
      <c r="E10">
        <v>0.98716295565856638</v>
      </c>
      <c r="F10">
        <v>0.97238179925794932</v>
      </c>
      <c r="G10">
        <v>0.97477819169473889</v>
      </c>
      <c r="H10">
        <v>0.98194702579569837</v>
      </c>
      <c r="I10">
        <v>0.98283994237731087</v>
      </c>
      <c r="J10">
        <v>0.96843339784910931</v>
      </c>
    </row>
    <row r="11" spans="1:10">
      <c r="A11" s="1">
        <v>2020</v>
      </c>
      <c r="B11">
        <v>0.95190347170222889</v>
      </c>
      <c r="C11">
        <v>0.95222211605384433</v>
      </c>
      <c r="D11">
        <v>0.95297521917179329</v>
      </c>
      <c r="E11">
        <v>0.95234647788116034</v>
      </c>
      <c r="F11">
        <v>0.95554253127905642</v>
      </c>
      <c r="G11">
        <v>0.95229284009000981</v>
      </c>
      <c r="H11">
        <v>0.95250399269539598</v>
      </c>
      <c r="I11">
        <v>0.95209581415875422</v>
      </c>
      <c r="J11">
        <v>0.9544250316292946</v>
      </c>
    </row>
    <row r="12" spans="1:10">
      <c r="A12" s="1">
        <v>2021</v>
      </c>
      <c r="B12">
        <v>0.98375711827700785</v>
      </c>
      <c r="C12">
        <v>0.9795399653308402</v>
      </c>
      <c r="D12">
        <v>0.9606693698580725</v>
      </c>
      <c r="E12">
        <v>0.98750899752023524</v>
      </c>
      <c r="F12">
        <v>0.97300925458702847</v>
      </c>
      <c r="G12">
        <v>0.97591418495489068</v>
      </c>
      <c r="H12">
        <v>0.9831892345357045</v>
      </c>
      <c r="I12">
        <v>0.9835967415521315</v>
      </c>
      <c r="J12">
        <v>0.96958120040855678</v>
      </c>
    </row>
    <row r="13" spans="1:10">
      <c r="A13" s="1">
        <v>2022</v>
      </c>
      <c r="B13">
        <v>0.98374622885862895</v>
      </c>
      <c r="C13">
        <v>0.9791615738951055</v>
      </c>
      <c r="D13">
        <v>0.96078930083592651</v>
      </c>
      <c r="E13">
        <v>0.98745392525904352</v>
      </c>
      <c r="F13">
        <v>0.97263344858950218</v>
      </c>
      <c r="G13">
        <v>0.97537893374925644</v>
      </c>
      <c r="H13">
        <v>0.98279639260744045</v>
      </c>
      <c r="I13">
        <v>0.98330009075076952</v>
      </c>
      <c r="J13">
        <v>0.96943305237311794</v>
      </c>
    </row>
    <row r="14" spans="1:10">
      <c r="A14" s="1">
        <v>2023</v>
      </c>
      <c r="B14">
        <v>0.98368390668469086</v>
      </c>
      <c r="C14">
        <v>0.97924037952449428</v>
      </c>
      <c r="D14">
        <v>0.96100004507335846</v>
      </c>
      <c r="E14">
        <v>0.98744911481956876</v>
      </c>
      <c r="F14">
        <v>0.97251074188353459</v>
      </c>
      <c r="G14">
        <v>0.97510846492211967</v>
      </c>
      <c r="H14">
        <v>0.98258191839094511</v>
      </c>
      <c r="I14">
        <v>0.98307535880652219</v>
      </c>
      <c r="J14">
        <v>0.96919263316478566</v>
      </c>
    </row>
    <row r="15" spans="1:10">
      <c r="A15" s="1">
        <v>2024</v>
      </c>
      <c r="B15">
        <v>0.98344748495977863</v>
      </c>
      <c r="C15">
        <v>0.97924456963189932</v>
      </c>
      <c r="D15">
        <v>0.96128316485629695</v>
      </c>
      <c r="E15">
        <v>0.987536528175183</v>
      </c>
      <c r="F15">
        <v>0.97244482543261113</v>
      </c>
      <c r="G15">
        <v>0.97488009410676102</v>
      </c>
      <c r="H15">
        <v>0.98231103726423596</v>
      </c>
      <c r="I15">
        <v>0.98295635565206085</v>
      </c>
      <c r="J15">
        <v>0.96944020957917942</v>
      </c>
    </row>
    <row r="16" spans="1:10">
      <c r="A16" s="1">
        <v>2025</v>
      </c>
      <c r="B16">
        <v>0.98312923418952614</v>
      </c>
      <c r="C16">
        <v>0.97919263642185606</v>
      </c>
      <c r="D16">
        <v>0.96147159986886555</v>
      </c>
      <c r="E16">
        <v>0.98746882711031336</v>
      </c>
      <c r="F16">
        <v>0.97196323724899991</v>
      </c>
      <c r="G16">
        <v>0.97460191246736605</v>
      </c>
      <c r="H16">
        <v>0.98204751100480725</v>
      </c>
      <c r="I16">
        <v>0.98286910710754383</v>
      </c>
      <c r="J16">
        <v>0.96971305736402591</v>
      </c>
    </row>
    <row r="17" spans="1:10">
      <c r="A17" s="1">
        <v>2026</v>
      </c>
      <c r="B17">
        <v>0.98257402960805029</v>
      </c>
      <c r="C17">
        <v>0.97914494900036708</v>
      </c>
      <c r="D17">
        <v>0.96167845587172085</v>
      </c>
      <c r="E17">
        <v>0.98739951914617152</v>
      </c>
      <c r="F17">
        <v>0.97160150500760134</v>
      </c>
      <c r="G17">
        <v>0.97481469091791173</v>
      </c>
      <c r="H17">
        <v>0.98181243778704541</v>
      </c>
      <c r="I17">
        <v>0.98269458809156851</v>
      </c>
      <c r="J17">
        <v>0.96981220991799666</v>
      </c>
    </row>
    <row r="18" spans="1:10">
      <c r="A18" s="1">
        <v>2027</v>
      </c>
      <c r="B18">
        <v>0.98178407441787885</v>
      </c>
      <c r="C18">
        <v>0.9790557870393426</v>
      </c>
      <c r="D18">
        <v>0.96174574836800808</v>
      </c>
      <c r="E18">
        <v>0.98735824992619659</v>
      </c>
      <c r="F18">
        <v>0.97126489429492169</v>
      </c>
      <c r="G18">
        <v>0.97490007329849737</v>
      </c>
      <c r="H18">
        <v>0.98155178236220886</v>
      </c>
      <c r="I18">
        <v>0.98250917747526301</v>
      </c>
      <c r="J18">
        <v>0.96991342290260951</v>
      </c>
    </row>
    <row r="19" spans="1:10">
      <c r="A19" s="1">
        <v>2028</v>
      </c>
      <c r="B19">
        <v>0.98109842938822611</v>
      </c>
      <c r="C19">
        <v>0.97893091999374027</v>
      </c>
      <c r="D19">
        <v>0.96183152196945809</v>
      </c>
      <c r="E19">
        <v>0.98734276886068884</v>
      </c>
      <c r="F19">
        <v>0.97112236814704045</v>
      </c>
      <c r="G19">
        <v>0.97441901982938839</v>
      </c>
      <c r="H19">
        <v>0.98129996477542769</v>
      </c>
      <c r="I19">
        <v>0.98232558261296754</v>
      </c>
      <c r="J19">
        <v>0.96998837740308597</v>
      </c>
    </row>
    <row r="20" spans="1:10">
      <c r="A20" s="1">
        <v>2029</v>
      </c>
      <c r="B20">
        <v>0.98052783281402034</v>
      </c>
      <c r="C20">
        <v>0.9787474274519089</v>
      </c>
      <c r="D20">
        <v>0.96164636799778291</v>
      </c>
      <c r="E20">
        <v>0.987516414259342</v>
      </c>
      <c r="F20">
        <v>0.97097249786298168</v>
      </c>
      <c r="G20">
        <v>0.97402873903764087</v>
      </c>
      <c r="H20">
        <v>0.9810758376146107</v>
      </c>
      <c r="I20">
        <v>0.98214630550324666</v>
      </c>
      <c r="J20">
        <v>0.97005205325284627</v>
      </c>
    </row>
    <row r="21" spans="1:10">
      <c r="A21" s="1">
        <v>2030</v>
      </c>
      <c r="B21">
        <v>0.97966707078298954</v>
      </c>
      <c r="C21">
        <v>0.97846294993591532</v>
      </c>
      <c r="D21">
        <v>0.96169690964505194</v>
      </c>
      <c r="E21">
        <v>0.98771431780868346</v>
      </c>
      <c r="F21">
        <v>0.97066121938610306</v>
      </c>
      <c r="G21">
        <v>0.97351998881706181</v>
      </c>
      <c r="H21">
        <v>0.98076563352065382</v>
      </c>
      <c r="I21">
        <v>0.98195975053200724</v>
      </c>
      <c r="J21">
        <v>0.96993762972815978</v>
      </c>
    </row>
    <row r="22" spans="1:10">
      <c r="A22" s="1">
        <v>2031</v>
      </c>
      <c r="B22">
        <v>0.97966707078298954</v>
      </c>
      <c r="C22">
        <v>0.97846294993591532</v>
      </c>
      <c r="D22">
        <v>0.96169690964505194</v>
      </c>
      <c r="E22">
        <v>0.98771431780868346</v>
      </c>
      <c r="F22">
        <v>0.97066121938610306</v>
      </c>
      <c r="G22">
        <v>0.97351998881706181</v>
      </c>
      <c r="H22">
        <v>0.98076563352065382</v>
      </c>
      <c r="I22">
        <v>0.98195975053200724</v>
      </c>
      <c r="J22">
        <v>0.96993762972815978</v>
      </c>
    </row>
    <row r="23" spans="1:10">
      <c r="A23" s="1">
        <v>2032</v>
      </c>
      <c r="B23">
        <v>0.97966707078298954</v>
      </c>
      <c r="C23">
        <v>0.97846294993591532</v>
      </c>
      <c r="D23">
        <v>0.96169690964505194</v>
      </c>
      <c r="E23">
        <v>0.98771431780868346</v>
      </c>
      <c r="F23">
        <v>0.97066121938610306</v>
      </c>
      <c r="G23">
        <v>0.97351998881706181</v>
      </c>
      <c r="H23">
        <v>0.98076563352065382</v>
      </c>
      <c r="I23">
        <v>0.98195975053200724</v>
      </c>
      <c r="J23">
        <v>0.96993762972815978</v>
      </c>
    </row>
    <row r="24" spans="1:10">
      <c r="A24" s="1">
        <v>2033</v>
      </c>
      <c r="B24">
        <v>0.97966707078298954</v>
      </c>
      <c r="C24">
        <v>0.97846294993591532</v>
      </c>
      <c r="D24">
        <v>0.96169690964505194</v>
      </c>
      <c r="E24">
        <v>0.98771431780868346</v>
      </c>
      <c r="F24">
        <v>0.97066121938610306</v>
      </c>
      <c r="G24">
        <v>0.97351998881706181</v>
      </c>
      <c r="H24">
        <v>0.98076563352065382</v>
      </c>
      <c r="I24">
        <v>0.98195975053200724</v>
      </c>
      <c r="J24">
        <v>0.96993762972815978</v>
      </c>
    </row>
    <row r="25" spans="1:10">
      <c r="A25" s="1">
        <v>2034</v>
      </c>
      <c r="B25">
        <v>0.97966707078298954</v>
      </c>
      <c r="C25">
        <v>0.97846294993591532</v>
      </c>
      <c r="D25">
        <v>0.96169690964505194</v>
      </c>
      <c r="E25">
        <v>0.98771431780868346</v>
      </c>
      <c r="F25">
        <v>0.97066121938610306</v>
      </c>
      <c r="G25">
        <v>0.97351998881706181</v>
      </c>
      <c r="H25">
        <v>0.98076563352065382</v>
      </c>
      <c r="I25">
        <v>0.98195975053200724</v>
      </c>
      <c r="J25">
        <v>0.96993762972815978</v>
      </c>
    </row>
    <row r="26" spans="1:10">
      <c r="A26" s="1">
        <v>2035</v>
      </c>
      <c r="B26">
        <v>0.97966707078298954</v>
      </c>
      <c r="C26">
        <v>0.97846294993591532</v>
      </c>
      <c r="D26">
        <v>0.96169690964505194</v>
      </c>
      <c r="E26">
        <v>0.98771431780868346</v>
      </c>
      <c r="F26">
        <v>0.97066121938610306</v>
      </c>
      <c r="G26">
        <v>0.97351998881706181</v>
      </c>
      <c r="H26">
        <v>0.98076563352065382</v>
      </c>
      <c r="I26">
        <v>0.98195975053200724</v>
      </c>
      <c r="J26">
        <v>0.96993762972815978</v>
      </c>
    </row>
    <row r="27" spans="1:10">
      <c r="A27" s="1">
        <v>2036</v>
      </c>
      <c r="B27">
        <v>0.97966707078298954</v>
      </c>
      <c r="C27">
        <v>0.97846294993591532</v>
      </c>
      <c r="D27">
        <v>0.96169690964505194</v>
      </c>
      <c r="E27">
        <v>0.98771431780868346</v>
      </c>
      <c r="F27">
        <v>0.97066121938610306</v>
      </c>
      <c r="G27">
        <v>0.97351998881706181</v>
      </c>
      <c r="H27">
        <v>0.98076563352065382</v>
      </c>
      <c r="I27">
        <v>0.98195975053200724</v>
      </c>
      <c r="J27">
        <v>0.96993762972815978</v>
      </c>
    </row>
    <row r="28" spans="1:10">
      <c r="A28" s="1">
        <v>2037</v>
      </c>
      <c r="B28">
        <v>0.97966707078298954</v>
      </c>
      <c r="C28">
        <v>0.97846294993591532</v>
      </c>
      <c r="D28">
        <v>0.96169690964505194</v>
      </c>
      <c r="E28">
        <v>0.98771431780868346</v>
      </c>
      <c r="F28">
        <v>0.97066121938610306</v>
      </c>
      <c r="G28">
        <v>0.97351998881706181</v>
      </c>
      <c r="H28">
        <v>0.98076563352065382</v>
      </c>
      <c r="I28">
        <v>0.98195975053200724</v>
      </c>
      <c r="J28">
        <v>0.96993762972815978</v>
      </c>
    </row>
    <row r="29" spans="1:10">
      <c r="A29" s="1">
        <v>2038</v>
      </c>
      <c r="B29">
        <v>0.97966707078298954</v>
      </c>
      <c r="C29">
        <v>0.97846294993591532</v>
      </c>
      <c r="D29">
        <v>0.96169690964505194</v>
      </c>
      <c r="E29">
        <v>0.98771431780868346</v>
      </c>
      <c r="F29">
        <v>0.97066121938610306</v>
      </c>
      <c r="G29">
        <v>0.97351998881706181</v>
      </c>
      <c r="H29">
        <v>0.98076563352065382</v>
      </c>
      <c r="I29">
        <v>0.98195975053200724</v>
      </c>
      <c r="J29">
        <v>0.96993762972815978</v>
      </c>
    </row>
    <row r="30" spans="1:10">
      <c r="A30" s="1">
        <v>2039</v>
      </c>
      <c r="B30">
        <v>0.97966707078298954</v>
      </c>
      <c r="C30">
        <v>0.97846294993591532</v>
      </c>
      <c r="D30">
        <v>0.96169690964505194</v>
      </c>
      <c r="E30">
        <v>0.98771431780868346</v>
      </c>
      <c r="F30">
        <v>0.97066121938610306</v>
      </c>
      <c r="G30">
        <v>0.97351998881706181</v>
      </c>
      <c r="H30">
        <v>0.98076563352065382</v>
      </c>
      <c r="I30">
        <v>0.98195975053200724</v>
      </c>
      <c r="J30">
        <v>0.96993762972815978</v>
      </c>
    </row>
    <row r="31" spans="1:10">
      <c r="A31" s="1">
        <v>2040</v>
      </c>
      <c r="B31">
        <v>0.97966699999999995</v>
      </c>
      <c r="C31">
        <v>0.97846299999999997</v>
      </c>
      <c r="D31">
        <v>0.96169700000000002</v>
      </c>
      <c r="E31">
        <v>0.98771399999999998</v>
      </c>
      <c r="F31">
        <v>0.970661</v>
      </c>
      <c r="G31">
        <v>0.97352000000000005</v>
      </c>
      <c r="H31">
        <v>0.98076600000000003</v>
      </c>
      <c r="I31">
        <v>0.98196000000000006</v>
      </c>
      <c r="J31">
        <v>0.96993799999999997</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T25"/>
  <sheetViews>
    <sheetView workbookViewId="0"/>
  </sheetViews>
  <sheetFormatPr defaultColWidth="8.77734375" defaultRowHeight="14.4"/>
  <sheetData>
    <row r="1" spans="1:46">
      <c r="A1" s="1"/>
      <c r="B1" s="70" t="s">
        <v>37</v>
      </c>
      <c r="C1" s="70"/>
      <c r="D1" s="70"/>
      <c r="E1" s="70"/>
      <c r="F1" s="70"/>
      <c r="G1" s="70"/>
      <c r="H1" s="70"/>
      <c r="I1" s="70"/>
      <c r="J1" s="70"/>
      <c r="K1" s="70" t="s">
        <v>38</v>
      </c>
      <c r="L1" s="70"/>
      <c r="M1" s="70"/>
      <c r="N1" s="70"/>
      <c r="O1" s="70"/>
      <c r="P1" s="70"/>
      <c r="Q1" s="70"/>
      <c r="R1" s="70"/>
      <c r="S1" s="70"/>
      <c r="T1" s="70" t="s">
        <v>39</v>
      </c>
      <c r="U1" s="70"/>
      <c r="V1" s="70"/>
      <c r="W1" s="70"/>
      <c r="X1" s="70"/>
      <c r="Y1" s="70"/>
      <c r="Z1" s="70"/>
      <c r="AA1" s="70"/>
      <c r="AB1" s="70"/>
      <c r="AC1" s="70" t="s">
        <v>40</v>
      </c>
      <c r="AD1" s="70"/>
      <c r="AE1" s="70"/>
      <c r="AF1" s="70"/>
      <c r="AG1" s="70"/>
      <c r="AH1" s="70"/>
      <c r="AI1" s="70"/>
      <c r="AJ1" s="70"/>
      <c r="AK1" s="70"/>
      <c r="AL1" s="70" t="s">
        <v>41</v>
      </c>
      <c r="AM1" s="70"/>
      <c r="AN1" s="70"/>
      <c r="AO1" s="70"/>
      <c r="AP1" s="70"/>
      <c r="AQ1" s="70"/>
      <c r="AR1" s="70"/>
      <c r="AS1" s="70"/>
      <c r="AT1" s="70"/>
    </row>
    <row r="2" spans="1:46">
      <c r="A2" s="1"/>
      <c r="B2" s="1" t="s">
        <v>42</v>
      </c>
      <c r="C2" s="1" t="s">
        <v>43</v>
      </c>
      <c r="D2" s="1" t="s">
        <v>44</v>
      </c>
      <c r="E2" s="1" t="s">
        <v>45</v>
      </c>
      <c r="F2" s="1" t="s">
        <v>46</v>
      </c>
      <c r="G2" s="1" t="s">
        <v>47</v>
      </c>
      <c r="H2" s="1" t="s">
        <v>48</v>
      </c>
      <c r="I2" s="1" t="s">
        <v>49</v>
      </c>
      <c r="J2" s="1" t="s">
        <v>50</v>
      </c>
      <c r="K2" s="1" t="s">
        <v>42</v>
      </c>
      <c r="L2" s="1" t="s">
        <v>43</v>
      </c>
      <c r="M2" s="1" t="s">
        <v>44</v>
      </c>
      <c r="N2" s="1" t="s">
        <v>45</v>
      </c>
      <c r="O2" s="1" t="s">
        <v>46</v>
      </c>
      <c r="P2" s="1" t="s">
        <v>47</v>
      </c>
      <c r="Q2" s="1" t="s">
        <v>48</v>
      </c>
      <c r="R2" s="1" t="s">
        <v>49</v>
      </c>
      <c r="S2" s="1" t="s">
        <v>50</v>
      </c>
      <c r="T2" s="1" t="s">
        <v>42</v>
      </c>
      <c r="U2" s="1" t="s">
        <v>43</v>
      </c>
      <c r="V2" s="1" t="s">
        <v>44</v>
      </c>
      <c r="W2" s="1" t="s">
        <v>45</v>
      </c>
      <c r="X2" s="1" t="s">
        <v>46</v>
      </c>
      <c r="Y2" s="1" t="s">
        <v>47</v>
      </c>
      <c r="Z2" s="1" t="s">
        <v>48</v>
      </c>
      <c r="AA2" s="1" t="s">
        <v>49</v>
      </c>
      <c r="AB2" s="1" t="s">
        <v>50</v>
      </c>
      <c r="AC2" s="1" t="s">
        <v>42</v>
      </c>
      <c r="AD2" s="1" t="s">
        <v>43</v>
      </c>
      <c r="AE2" s="1" t="s">
        <v>44</v>
      </c>
      <c r="AF2" s="1" t="s">
        <v>45</v>
      </c>
      <c r="AG2" s="1" t="s">
        <v>46</v>
      </c>
      <c r="AH2" s="1" t="s">
        <v>47</v>
      </c>
      <c r="AI2" s="1" t="s">
        <v>48</v>
      </c>
      <c r="AJ2" s="1" t="s">
        <v>49</v>
      </c>
      <c r="AK2" s="1" t="s">
        <v>50</v>
      </c>
      <c r="AL2" s="1" t="s">
        <v>42</v>
      </c>
      <c r="AM2" s="1" t="s">
        <v>43</v>
      </c>
      <c r="AN2" s="1" t="s">
        <v>44</v>
      </c>
      <c r="AO2" s="1" t="s">
        <v>45</v>
      </c>
      <c r="AP2" s="1" t="s">
        <v>46</v>
      </c>
      <c r="AQ2" s="1" t="s">
        <v>47</v>
      </c>
      <c r="AR2" s="1" t="s">
        <v>48</v>
      </c>
      <c r="AS2" s="1" t="s">
        <v>49</v>
      </c>
      <c r="AT2" s="1" t="s">
        <v>50</v>
      </c>
    </row>
    <row r="4" spans="1:46">
      <c r="A4" s="1">
        <v>2019</v>
      </c>
      <c r="B4">
        <v>9.9960764340786518E-2</v>
      </c>
      <c r="C4">
        <v>9.9964874357440656E-2</v>
      </c>
      <c r="D4">
        <v>0.1999140902582818</v>
      </c>
      <c r="E4">
        <v>0.2</v>
      </c>
      <c r="F4">
        <v>0.20030321085312289</v>
      </c>
      <c r="G4">
        <v>4.981953011336665E-2</v>
      </c>
      <c r="H4">
        <v>0.1004039272207239</v>
      </c>
      <c r="I4">
        <v>5.0045397251691062E-2</v>
      </c>
      <c r="J4">
        <v>0.10024573765356801</v>
      </c>
      <c r="K4">
        <v>0.1002821628521192</v>
      </c>
      <c r="L4">
        <v>0.1003082920592467</v>
      </c>
      <c r="M4">
        <v>0.19985109981202659</v>
      </c>
      <c r="N4">
        <v>0.19988774156448061</v>
      </c>
      <c r="O4">
        <v>0.20025017784427249</v>
      </c>
      <c r="P4">
        <v>5.0059147045637638E-2</v>
      </c>
      <c r="Q4">
        <v>0.1001333689281704</v>
      </c>
      <c r="R4">
        <v>5.0048466208236407E-2</v>
      </c>
      <c r="S4">
        <v>0.10051412459578329</v>
      </c>
      <c r="T4">
        <v>0.1000142603289188</v>
      </c>
      <c r="U4">
        <v>9.9886118624827769E-2</v>
      </c>
      <c r="V4">
        <v>0.19990227917245401</v>
      </c>
      <c r="W4">
        <v>0.2</v>
      </c>
      <c r="X4">
        <v>0.20020549376560409</v>
      </c>
      <c r="Y4">
        <v>4.9982120838836033E-2</v>
      </c>
      <c r="Z4">
        <v>9.9694443489787732E-2</v>
      </c>
      <c r="AA4">
        <v>5.0291368547596721E-2</v>
      </c>
      <c r="AB4">
        <v>0.1001609863061808</v>
      </c>
      <c r="AC4">
        <v>9.9902862402683909E-2</v>
      </c>
      <c r="AD4">
        <v>9.9908595489516056E-2</v>
      </c>
      <c r="AE4">
        <v>0.2000364281259347</v>
      </c>
      <c r="AF4">
        <v>0.2</v>
      </c>
      <c r="AG4">
        <v>0.19987143014375949</v>
      </c>
      <c r="AH4">
        <v>5.0193024516534179E-2</v>
      </c>
      <c r="AI4">
        <v>9.985501893279021E-2</v>
      </c>
      <c r="AJ4">
        <v>5.0036210170056328E-2</v>
      </c>
      <c r="AK4">
        <v>0.1010366008867718</v>
      </c>
      <c r="AL4">
        <v>9.9990455916741716E-2</v>
      </c>
      <c r="AM4">
        <v>9.9990935270617642E-2</v>
      </c>
      <c r="AN4">
        <v>0.2001883830096069</v>
      </c>
      <c r="AO4">
        <v>0.2003349495190552</v>
      </c>
      <c r="AP4">
        <v>0.20017644194382481</v>
      </c>
      <c r="AQ4">
        <v>4.9996834954534747E-2</v>
      </c>
      <c r="AR4">
        <v>0.1000464946389466</v>
      </c>
      <c r="AS4">
        <v>4.9800679570702111E-2</v>
      </c>
      <c r="AT4">
        <v>9.994163501791628E-2</v>
      </c>
    </row>
    <row r="5" spans="1:46">
      <c r="A5" s="1">
        <v>2020</v>
      </c>
      <c r="B5">
        <v>9.9921528681573057E-2</v>
      </c>
      <c r="C5">
        <v>9.9929748714881333E-2</v>
      </c>
      <c r="D5">
        <v>0.19982818051656359</v>
      </c>
      <c r="E5">
        <v>0.1999999999999999</v>
      </c>
      <c r="F5">
        <v>0.2006064217062459</v>
      </c>
      <c r="G5">
        <v>4.9639060226733249E-2</v>
      </c>
      <c r="H5">
        <v>0.1008078544414478</v>
      </c>
      <c r="I5">
        <v>5.009079450338208E-2</v>
      </c>
      <c r="J5">
        <v>0.10049147530713599</v>
      </c>
      <c r="K5">
        <v>0.1005643257042384</v>
      </c>
      <c r="L5">
        <v>0.1006165841184934</v>
      </c>
      <c r="M5">
        <v>0.19970219962405319</v>
      </c>
      <c r="N5">
        <v>0.19977548312896121</v>
      </c>
      <c r="O5">
        <v>0.20050035568854499</v>
      </c>
      <c r="P5">
        <v>5.0118294091275231E-2</v>
      </c>
      <c r="Q5">
        <v>0.1002667378563408</v>
      </c>
      <c r="R5">
        <v>5.009693241647277E-2</v>
      </c>
      <c r="S5">
        <v>0.1010282491915666</v>
      </c>
      <c r="T5">
        <v>0.1000285206578376</v>
      </c>
      <c r="U5">
        <v>9.9772237249655574E-2</v>
      </c>
      <c r="V5">
        <v>0.19980455834490801</v>
      </c>
      <c r="W5">
        <v>0.2</v>
      </c>
      <c r="X5">
        <v>0.20041098753120831</v>
      </c>
      <c r="Y5">
        <v>4.9964241677672022E-2</v>
      </c>
      <c r="Z5">
        <v>9.9388886979575486E-2</v>
      </c>
      <c r="AA5">
        <v>5.0582737095193397E-2</v>
      </c>
      <c r="AB5">
        <v>0.1003219726123617</v>
      </c>
      <c r="AC5">
        <v>9.980572480536784E-2</v>
      </c>
      <c r="AD5">
        <v>9.9817190979032133E-2</v>
      </c>
      <c r="AE5">
        <v>0.20007285625186949</v>
      </c>
      <c r="AF5">
        <v>0.2</v>
      </c>
      <c r="AG5">
        <v>0.19974286028751909</v>
      </c>
      <c r="AH5">
        <v>5.0386049033068321E-2</v>
      </c>
      <c r="AI5">
        <v>9.9710037865580428E-2</v>
      </c>
      <c r="AJ5">
        <v>5.0072420340112618E-2</v>
      </c>
      <c r="AK5">
        <v>0.1020732017735437</v>
      </c>
      <c r="AL5">
        <v>9.9980911833483441E-2</v>
      </c>
      <c r="AM5">
        <v>9.9981870541235307E-2</v>
      </c>
      <c r="AN5">
        <v>0.20037676601921389</v>
      </c>
      <c r="AO5">
        <v>0.20066989903811039</v>
      </c>
      <c r="AP5">
        <v>0.2003528838876496</v>
      </c>
      <c r="AQ5">
        <v>4.9993669909069463E-2</v>
      </c>
      <c r="AR5">
        <v>0.1000929892778932</v>
      </c>
      <c r="AS5">
        <v>4.9601359141404178E-2</v>
      </c>
      <c r="AT5">
        <v>9.9883270035832583E-2</v>
      </c>
    </row>
    <row r="6" spans="1:46">
      <c r="A6" s="1">
        <v>2021</v>
      </c>
      <c r="B6">
        <v>9.9882293022359597E-2</v>
      </c>
      <c r="C6">
        <v>9.9894623072322011E-2</v>
      </c>
      <c r="D6">
        <v>0.19974227077484549</v>
      </c>
      <c r="E6">
        <v>0.1999999999999999</v>
      </c>
      <c r="F6">
        <v>0.20090963255936889</v>
      </c>
      <c r="G6">
        <v>4.9458590340099848E-2</v>
      </c>
      <c r="H6">
        <v>0.10121178166217169</v>
      </c>
      <c r="I6">
        <v>5.0136191755073091E-2</v>
      </c>
      <c r="J6">
        <v>0.1007372129607039</v>
      </c>
      <c r="K6">
        <v>0.1008464885563576</v>
      </c>
      <c r="L6">
        <v>0.10092487617774019</v>
      </c>
      <c r="M6">
        <v>0.19955329943607969</v>
      </c>
      <c r="N6">
        <v>0.19966322469344189</v>
      </c>
      <c r="O6">
        <v>0.20075053353281749</v>
      </c>
      <c r="P6">
        <v>5.0177441136912818E-2</v>
      </c>
      <c r="Q6">
        <v>0.10040010678451119</v>
      </c>
      <c r="R6">
        <v>5.0145398624709132E-2</v>
      </c>
      <c r="S6">
        <v>0.1015423737873498</v>
      </c>
      <c r="T6">
        <v>0.1000427809867564</v>
      </c>
      <c r="U6">
        <v>9.9658355874483365E-2</v>
      </c>
      <c r="V6">
        <v>0.19970683751736201</v>
      </c>
      <c r="W6">
        <v>0.1999999999999999</v>
      </c>
      <c r="X6">
        <v>0.20061648129681239</v>
      </c>
      <c r="Y6">
        <v>4.9946362516508011E-2</v>
      </c>
      <c r="Z6">
        <v>9.908333046936324E-2</v>
      </c>
      <c r="AA6">
        <v>5.0874105642790081E-2</v>
      </c>
      <c r="AB6">
        <v>0.1004829589185426</v>
      </c>
      <c r="AC6">
        <v>9.9708587208051772E-2</v>
      </c>
      <c r="AD6">
        <v>9.9725786468548211E-2</v>
      </c>
      <c r="AE6">
        <v>0.20010928437780429</v>
      </c>
      <c r="AF6">
        <v>0.2</v>
      </c>
      <c r="AG6">
        <v>0.1996142904312786</v>
      </c>
      <c r="AH6">
        <v>5.0579073549602463E-2</v>
      </c>
      <c r="AI6">
        <v>9.956505679837066E-2</v>
      </c>
      <c r="AJ6">
        <v>5.0108630510168922E-2</v>
      </c>
      <c r="AK6">
        <v>0.10310980266031559</v>
      </c>
      <c r="AL6">
        <v>9.9971367750225179E-2</v>
      </c>
      <c r="AM6">
        <v>9.9972805811852958E-2</v>
      </c>
      <c r="AN6">
        <v>0.20056514902882089</v>
      </c>
      <c r="AO6">
        <v>0.20100484855716561</v>
      </c>
      <c r="AP6">
        <v>0.20052932583147451</v>
      </c>
      <c r="AQ6">
        <v>4.9990504863604172E-2</v>
      </c>
      <c r="AR6">
        <v>0.1001394839168398</v>
      </c>
      <c r="AS6">
        <v>4.9402038712106237E-2</v>
      </c>
      <c r="AT6">
        <v>9.9824905053748886E-2</v>
      </c>
    </row>
    <row r="7" spans="1:46">
      <c r="A7" s="1">
        <v>2022</v>
      </c>
      <c r="B7">
        <v>9.9843057363146137E-2</v>
      </c>
      <c r="C7">
        <v>9.9859497429762703E-2</v>
      </c>
      <c r="D7">
        <v>0.19965636103312731</v>
      </c>
      <c r="E7">
        <v>0.1999999999999999</v>
      </c>
      <c r="F7">
        <v>0.20121284341249179</v>
      </c>
      <c r="G7">
        <v>4.927812045346646E-2</v>
      </c>
      <c r="H7">
        <v>0.10161570888289551</v>
      </c>
      <c r="I7">
        <v>5.0181589006764109E-2</v>
      </c>
      <c r="J7">
        <v>0.1009829506142719</v>
      </c>
      <c r="K7">
        <v>0.10112865140847679</v>
      </c>
      <c r="L7">
        <v>0.1012331682369869</v>
      </c>
      <c r="M7">
        <v>0.19940439924810641</v>
      </c>
      <c r="N7">
        <v>0.19955096625792251</v>
      </c>
      <c r="O7">
        <v>0.20100071137709</v>
      </c>
      <c r="P7">
        <v>5.0236588182550418E-2</v>
      </c>
      <c r="Q7">
        <v>0.10053347571268161</v>
      </c>
      <c r="R7">
        <v>5.0193864832945502E-2</v>
      </c>
      <c r="S7">
        <v>0.1020564983831331</v>
      </c>
      <c r="T7">
        <v>0.10005704131567519</v>
      </c>
      <c r="U7">
        <v>9.9544474499311156E-2</v>
      </c>
      <c r="V7">
        <v>0.1996091166898161</v>
      </c>
      <c r="W7">
        <v>0.1999999999999999</v>
      </c>
      <c r="X7">
        <v>0.20082197506241661</v>
      </c>
      <c r="Y7">
        <v>4.9928483355344E-2</v>
      </c>
      <c r="Z7">
        <v>9.8777773959150994E-2</v>
      </c>
      <c r="AA7">
        <v>5.1165474190386757E-2</v>
      </c>
      <c r="AB7">
        <v>0.10064394522472341</v>
      </c>
      <c r="AC7">
        <v>9.9611449610735703E-2</v>
      </c>
      <c r="AD7">
        <v>9.9634381958064275E-2</v>
      </c>
      <c r="AE7">
        <v>0.20014571250373911</v>
      </c>
      <c r="AF7">
        <v>0.2</v>
      </c>
      <c r="AG7">
        <v>0.19948572057503819</v>
      </c>
      <c r="AH7">
        <v>5.0772098066136591E-2</v>
      </c>
      <c r="AI7">
        <v>9.9420075731160878E-2</v>
      </c>
      <c r="AJ7">
        <v>5.0144840680225213E-2</v>
      </c>
      <c r="AK7">
        <v>0.1041464035470875</v>
      </c>
      <c r="AL7">
        <v>9.9961823666966917E-2</v>
      </c>
      <c r="AM7">
        <v>9.9963741082470622E-2</v>
      </c>
      <c r="AN7">
        <v>0.20075353203842791</v>
      </c>
      <c r="AO7">
        <v>0.20133979807622079</v>
      </c>
      <c r="AP7">
        <v>0.2007057677752993</v>
      </c>
      <c r="AQ7">
        <v>4.9987339818138868E-2</v>
      </c>
      <c r="AR7">
        <v>0.1001859785557864</v>
      </c>
      <c r="AS7">
        <v>4.9202718282808311E-2</v>
      </c>
      <c r="AT7">
        <v>9.9766540071665188E-2</v>
      </c>
    </row>
    <row r="8" spans="1:46">
      <c r="A8" s="1">
        <v>2023</v>
      </c>
      <c r="B8">
        <v>9.9803821703932677E-2</v>
      </c>
      <c r="C8">
        <v>9.9824371787203381E-2</v>
      </c>
      <c r="D8">
        <v>0.1995704512914091</v>
      </c>
      <c r="E8">
        <v>0.1999999999999999</v>
      </c>
      <c r="F8">
        <v>0.20151605426561481</v>
      </c>
      <c r="G8">
        <v>4.9097650566833073E-2</v>
      </c>
      <c r="H8">
        <v>0.1020196361036194</v>
      </c>
      <c r="I8">
        <v>5.0226986258455127E-2</v>
      </c>
      <c r="J8">
        <v>0.1012286882678399</v>
      </c>
      <c r="K8">
        <v>0.1014108142605961</v>
      </c>
      <c r="L8">
        <v>0.10154146029623359</v>
      </c>
      <c r="M8">
        <v>0.19925549906013301</v>
      </c>
      <c r="N8">
        <v>0.19943870782240311</v>
      </c>
      <c r="O8">
        <v>0.2012508892213625</v>
      </c>
      <c r="P8">
        <v>5.0295735228188011E-2</v>
      </c>
      <c r="Q8">
        <v>0.100666844640852</v>
      </c>
      <c r="R8">
        <v>5.0242331041181858E-2</v>
      </c>
      <c r="S8">
        <v>0.10257062297891641</v>
      </c>
      <c r="T8">
        <v>0.100071301644594</v>
      </c>
      <c r="U8">
        <v>9.9430593124138947E-2</v>
      </c>
      <c r="V8">
        <v>0.1995113958622701</v>
      </c>
      <c r="W8">
        <v>0.1999999999999999</v>
      </c>
      <c r="X8">
        <v>0.20102746882802081</v>
      </c>
      <c r="Y8">
        <v>4.9910604194179989E-2</v>
      </c>
      <c r="Z8">
        <v>9.8472217448938762E-2</v>
      </c>
      <c r="AA8">
        <v>5.1456842737983441E-2</v>
      </c>
      <c r="AB8">
        <v>0.10080493153090429</v>
      </c>
      <c r="AC8">
        <v>9.9514312013419634E-2</v>
      </c>
      <c r="AD8">
        <v>9.9542977447580352E-2</v>
      </c>
      <c r="AE8">
        <v>0.20018214062967379</v>
      </c>
      <c r="AF8">
        <v>0.2</v>
      </c>
      <c r="AG8">
        <v>0.1993571507187977</v>
      </c>
      <c r="AH8">
        <v>5.0965122582670733E-2</v>
      </c>
      <c r="AI8">
        <v>9.9275094663951111E-2</v>
      </c>
      <c r="AJ8">
        <v>5.0181050850281503E-2</v>
      </c>
      <c r="AK8">
        <v>0.10518300443385931</v>
      </c>
      <c r="AL8">
        <v>9.9952279583708642E-2</v>
      </c>
      <c r="AM8">
        <v>9.9954676353088287E-2</v>
      </c>
      <c r="AN8">
        <v>0.2009419150480348</v>
      </c>
      <c r="AO8">
        <v>0.20167474759527601</v>
      </c>
      <c r="AP8">
        <v>0.2008822097191241</v>
      </c>
      <c r="AQ8">
        <v>4.9984174772673577E-2</v>
      </c>
      <c r="AR8">
        <v>0.100232473194733</v>
      </c>
      <c r="AS8">
        <v>4.9003397853510378E-2</v>
      </c>
      <c r="AT8">
        <v>9.9708175089581491E-2</v>
      </c>
    </row>
    <row r="9" spans="1:46">
      <c r="A9" s="1">
        <v>2024</v>
      </c>
      <c r="B9">
        <v>9.9764586044719217E-2</v>
      </c>
      <c r="C9">
        <v>9.9789246144644059E-2</v>
      </c>
      <c r="D9">
        <v>0.19948454154969089</v>
      </c>
      <c r="E9">
        <v>0.1999999999999999</v>
      </c>
      <c r="F9">
        <v>0.2018192651187378</v>
      </c>
      <c r="G9">
        <v>4.8917180680199672E-2</v>
      </c>
      <c r="H9">
        <v>0.1024235633243433</v>
      </c>
      <c r="I9">
        <v>5.0272383510146137E-2</v>
      </c>
      <c r="J9">
        <v>0.1014744259214079</v>
      </c>
      <c r="K9">
        <v>0.1016929771127153</v>
      </c>
      <c r="L9">
        <v>0.1018497523554804</v>
      </c>
      <c r="M9">
        <v>0.19910659887215959</v>
      </c>
      <c r="N9">
        <v>0.19932644938688379</v>
      </c>
      <c r="O9">
        <v>0.20150106706563509</v>
      </c>
      <c r="P9">
        <v>5.0354882273825598E-2</v>
      </c>
      <c r="Q9">
        <v>0.1008002135690224</v>
      </c>
      <c r="R9">
        <v>5.029079724941822E-2</v>
      </c>
      <c r="S9">
        <v>0.10308474757469969</v>
      </c>
      <c r="T9">
        <v>0.1000855619735128</v>
      </c>
      <c r="U9">
        <v>9.9316711748966752E-2</v>
      </c>
      <c r="V9">
        <v>0.19941367503472421</v>
      </c>
      <c r="W9">
        <v>0.1999999999999999</v>
      </c>
      <c r="X9">
        <v>0.20123296259362489</v>
      </c>
      <c r="Y9">
        <v>4.9892725033015978E-2</v>
      </c>
      <c r="Z9">
        <v>9.8166660938726516E-2</v>
      </c>
      <c r="AA9">
        <v>5.1748211285580117E-2</v>
      </c>
      <c r="AB9">
        <v>0.1009659178370852</v>
      </c>
      <c r="AC9">
        <v>9.9417174416103565E-2</v>
      </c>
      <c r="AD9">
        <v>9.945157293709643E-2</v>
      </c>
      <c r="AE9">
        <v>0.20021856875560859</v>
      </c>
      <c r="AF9">
        <v>0.2</v>
      </c>
      <c r="AG9">
        <v>0.19922858086255729</v>
      </c>
      <c r="AH9">
        <v>5.1158147099204868E-2</v>
      </c>
      <c r="AI9">
        <v>9.9130113596741329E-2</v>
      </c>
      <c r="AJ9">
        <v>5.0217261020337793E-2</v>
      </c>
      <c r="AK9">
        <v>0.1062196053206312</v>
      </c>
      <c r="AL9">
        <v>9.994273550045038E-2</v>
      </c>
      <c r="AM9">
        <v>9.9945611623705952E-2</v>
      </c>
      <c r="AN9">
        <v>0.20113029805764179</v>
      </c>
      <c r="AO9">
        <v>0.20200969711433131</v>
      </c>
      <c r="AP9">
        <v>0.20105865166294901</v>
      </c>
      <c r="AQ9">
        <v>4.998100972720828E-2</v>
      </c>
      <c r="AR9">
        <v>0.10027896783367959</v>
      </c>
      <c r="AS9">
        <v>4.8804077424212437E-2</v>
      </c>
      <c r="AT9">
        <v>9.9649810107497808E-2</v>
      </c>
    </row>
    <row r="10" spans="1:46">
      <c r="A10" s="1">
        <v>2025</v>
      </c>
      <c r="B10">
        <v>9.9725350385505757E-2</v>
      </c>
      <c r="C10">
        <v>9.9754120502084737E-2</v>
      </c>
      <c r="D10">
        <v>0.19939863180797279</v>
      </c>
      <c r="E10">
        <v>0.1999999999999999</v>
      </c>
      <c r="F10">
        <v>0.20212247597186081</v>
      </c>
      <c r="G10">
        <v>4.8736710793566271E-2</v>
      </c>
      <c r="H10">
        <v>0.10282749054506719</v>
      </c>
      <c r="I10">
        <v>5.0317780761837162E-2</v>
      </c>
      <c r="J10">
        <v>0.1017201635749759</v>
      </c>
      <c r="K10">
        <v>0.1019751399648345</v>
      </c>
      <c r="L10">
        <v>0.1021580444147271</v>
      </c>
      <c r="M10">
        <v>0.19895769868418611</v>
      </c>
      <c r="N10">
        <v>0.19921419095136439</v>
      </c>
      <c r="O10">
        <v>0.20175124490990759</v>
      </c>
      <c r="P10">
        <v>5.0414029319463198E-2</v>
      </c>
      <c r="Q10">
        <v>0.10093358249719279</v>
      </c>
      <c r="R10">
        <v>5.0339263457654583E-2</v>
      </c>
      <c r="S10">
        <v>0.103598872170483</v>
      </c>
      <c r="T10">
        <v>0.1000998223024316</v>
      </c>
      <c r="U10">
        <v>9.9202830373794543E-2</v>
      </c>
      <c r="V10">
        <v>0.19931595420717821</v>
      </c>
      <c r="W10">
        <v>0.1999999999999999</v>
      </c>
      <c r="X10">
        <v>0.20143845635922911</v>
      </c>
      <c r="Y10">
        <v>4.9874845871851967E-2</v>
      </c>
      <c r="Z10">
        <v>9.786110442851427E-2</v>
      </c>
      <c r="AA10">
        <v>5.2039579833176801E-2</v>
      </c>
      <c r="AB10">
        <v>0.101126904143266</v>
      </c>
      <c r="AC10">
        <v>9.9320036818787497E-2</v>
      </c>
      <c r="AD10">
        <v>9.9360168426612508E-2</v>
      </c>
      <c r="AE10">
        <v>0.20025499688154341</v>
      </c>
      <c r="AF10">
        <v>0.2</v>
      </c>
      <c r="AG10">
        <v>0.1991000110063168</v>
      </c>
      <c r="AH10">
        <v>5.1351171615739002E-2</v>
      </c>
      <c r="AI10">
        <v>9.8985132529531561E-2</v>
      </c>
      <c r="AJ10">
        <v>5.0253471190394083E-2</v>
      </c>
      <c r="AK10">
        <v>0.1072562062074031</v>
      </c>
      <c r="AL10">
        <v>9.9933191417192119E-2</v>
      </c>
      <c r="AM10">
        <v>9.9936546894323602E-2</v>
      </c>
      <c r="AN10">
        <v>0.20131868106724879</v>
      </c>
      <c r="AO10">
        <v>0.2023446466333865</v>
      </c>
      <c r="AP10">
        <v>0.2012350936067738</v>
      </c>
      <c r="AQ10">
        <v>4.9977844681742989E-2</v>
      </c>
      <c r="AR10">
        <v>0.10032546247262621</v>
      </c>
      <c r="AS10">
        <v>4.8604756994914511E-2</v>
      </c>
      <c r="AT10">
        <v>9.959144512541411E-2</v>
      </c>
    </row>
    <row r="11" spans="1:46">
      <c r="A11" s="1">
        <v>2026</v>
      </c>
      <c r="B11">
        <v>9.9686114726292296E-2</v>
      </c>
      <c r="C11">
        <v>9.9718994859525414E-2</v>
      </c>
      <c r="D11">
        <v>0.19931272206625461</v>
      </c>
      <c r="E11">
        <v>0.1999999999999999</v>
      </c>
      <c r="F11">
        <v>0.20242568682498371</v>
      </c>
      <c r="G11">
        <v>4.8556240906932877E-2</v>
      </c>
      <c r="H11">
        <v>0.1032314177657911</v>
      </c>
      <c r="I11">
        <v>5.0363178013528173E-2</v>
      </c>
      <c r="J11">
        <v>0.1019659012285439</v>
      </c>
      <c r="K11">
        <v>0.10225730281695369</v>
      </c>
      <c r="L11">
        <v>0.1024663364739738</v>
      </c>
      <c r="M11">
        <v>0.19880879849621269</v>
      </c>
      <c r="N11">
        <v>0.19910193251584499</v>
      </c>
      <c r="O11">
        <v>0.20200142275418009</v>
      </c>
      <c r="P11">
        <v>5.0473176365100798E-2</v>
      </c>
      <c r="Q11">
        <v>0.10106695142536321</v>
      </c>
      <c r="R11">
        <v>5.0387729665890953E-2</v>
      </c>
      <c r="S11">
        <v>0.1041129967662663</v>
      </c>
      <c r="T11">
        <v>0.10011408263135051</v>
      </c>
      <c r="U11">
        <v>9.9088948998622334E-2</v>
      </c>
      <c r="V11">
        <v>0.19921823337963221</v>
      </c>
      <c r="W11">
        <v>0.1999999999999999</v>
      </c>
      <c r="X11">
        <v>0.2016439501248333</v>
      </c>
      <c r="Y11">
        <v>4.9856966710687962E-2</v>
      </c>
      <c r="Z11">
        <v>9.7555547918302024E-2</v>
      </c>
      <c r="AA11">
        <v>5.2330948380773477E-2</v>
      </c>
      <c r="AB11">
        <v>0.1012878904494469</v>
      </c>
      <c r="AC11">
        <v>9.9222899221471428E-2</v>
      </c>
      <c r="AD11">
        <v>9.9268763916128586E-2</v>
      </c>
      <c r="AE11">
        <v>0.20029142500747821</v>
      </c>
      <c r="AF11">
        <v>0.2</v>
      </c>
      <c r="AG11">
        <v>0.19897144115007639</v>
      </c>
      <c r="AH11">
        <v>5.1544196132273137E-2</v>
      </c>
      <c r="AI11">
        <v>9.8840151462321779E-2</v>
      </c>
      <c r="AJ11">
        <v>5.0289681360450367E-2</v>
      </c>
      <c r="AK11">
        <v>0.10829280709417489</v>
      </c>
      <c r="AL11">
        <v>9.9923647333933843E-2</v>
      </c>
      <c r="AM11">
        <v>9.9927482164941267E-2</v>
      </c>
      <c r="AN11">
        <v>0.2015070640768557</v>
      </c>
      <c r="AO11">
        <v>0.20267959615244169</v>
      </c>
      <c r="AP11">
        <v>0.2014115355505986</v>
      </c>
      <c r="AQ11">
        <v>4.9974679636277691E-2</v>
      </c>
      <c r="AR11">
        <v>0.1003719571115729</v>
      </c>
      <c r="AS11">
        <v>4.8405436565616577E-2</v>
      </c>
      <c r="AT11">
        <v>9.9533080143330413E-2</v>
      </c>
    </row>
    <row r="12" spans="1:46">
      <c r="A12" s="1">
        <v>2027</v>
      </c>
      <c r="B12">
        <v>9.9646879067078836E-2</v>
      </c>
      <c r="C12">
        <v>9.9683869216966092E-2</v>
      </c>
      <c r="D12">
        <v>0.19922681232453651</v>
      </c>
      <c r="E12">
        <v>0.1999999999999999</v>
      </c>
      <c r="F12">
        <v>0.2027288976781067</v>
      </c>
      <c r="G12">
        <v>4.8375771020299482E-2</v>
      </c>
      <c r="H12">
        <v>0.103635344986515</v>
      </c>
      <c r="I12">
        <v>5.0408575265219191E-2</v>
      </c>
      <c r="J12">
        <v>0.10221163888211179</v>
      </c>
      <c r="K12">
        <v>0.1025394656690729</v>
      </c>
      <c r="L12">
        <v>0.1027746285332205</v>
      </c>
      <c r="M12">
        <v>0.19865989830823941</v>
      </c>
      <c r="N12">
        <v>0.1989896740803257</v>
      </c>
      <c r="O12">
        <v>0.2022516005984526</v>
      </c>
      <c r="P12">
        <v>5.0532323410738392E-2</v>
      </c>
      <c r="Q12">
        <v>0.1012003203535336</v>
      </c>
      <c r="R12">
        <v>5.0436195874127308E-2</v>
      </c>
      <c r="S12">
        <v>0.1046271213620495</v>
      </c>
      <c r="T12">
        <v>0.1001283429602693</v>
      </c>
      <c r="U12">
        <v>9.8975067623450125E-2</v>
      </c>
      <c r="V12">
        <v>0.19912051255208621</v>
      </c>
      <c r="W12">
        <v>0.1999999999999999</v>
      </c>
      <c r="X12">
        <v>0.20184944389043741</v>
      </c>
      <c r="Y12">
        <v>4.9839087549523937E-2</v>
      </c>
      <c r="Z12">
        <v>9.7249991408089778E-2</v>
      </c>
      <c r="AA12">
        <v>5.2622316928370161E-2</v>
      </c>
      <c r="AB12">
        <v>0.10144887675562771</v>
      </c>
      <c r="AC12">
        <v>9.9125761624155359E-2</v>
      </c>
      <c r="AD12">
        <v>9.9177359405644663E-2</v>
      </c>
      <c r="AE12">
        <v>0.20032785313341289</v>
      </c>
      <c r="AF12">
        <v>0.2</v>
      </c>
      <c r="AG12">
        <v>0.19884287129383599</v>
      </c>
      <c r="AH12">
        <v>5.1737220648807272E-2</v>
      </c>
      <c r="AI12">
        <v>9.8695170395112011E-2</v>
      </c>
      <c r="AJ12">
        <v>5.0325891530506657E-2</v>
      </c>
      <c r="AK12">
        <v>0.1093294079809468</v>
      </c>
      <c r="AL12">
        <v>9.9914103250675582E-2</v>
      </c>
      <c r="AM12">
        <v>9.9918417435558932E-2</v>
      </c>
      <c r="AN12">
        <v>0.2016954470864627</v>
      </c>
      <c r="AO12">
        <v>0.2030145456714969</v>
      </c>
      <c r="AP12">
        <v>0.20158797749442339</v>
      </c>
      <c r="AQ12">
        <v>4.9971514590812401E-2</v>
      </c>
      <c r="AR12">
        <v>0.1004184517505195</v>
      </c>
      <c r="AS12">
        <v>4.8206116136318637E-2</v>
      </c>
      <c r="AT12">
        <v>9.9474715161246716E-2</v>
      </c>
    </row>
    <row r="13" spans="1:46">
      <c r="A13" s="1">
        <v>2028</v>
      </c>
      <c r="B13">
        <v>9.9607643407865376E-2</v>
      </c>
      <c r="C13">
        <v>9.964874357440677E-2</v>
      </c>
      <c r="D13">
        <v>0.1991409025828183</v>
      </c>
      <c r="E13">
        <v>0.1999999999999999</v>
      </c>
      <c r="F13">
        <v>0.20303210853122969</v>
      </c>
      <c r="G13">
        <v>4.8195301133666081E-2</v>
      </c>
      <c r="H13">
        <v>0.10403927220723889</v>
      </c>
      <c r="I13">
        <v>5.0453972516910209E-2</v>
      </c>
      <c r="J13">
        <v>0.10245737653567979</v>
      </c>
      <c r="K13">
        <v>0.1028216285211922</v>
      </c>
      <c r="L13">
        <v>0.10308292059246731</v>
      </c>
      <c r="M13">
        <v>0.19851099812026601</v>
      </c>
      <c r="N13">
        <v>0.19887741564480629</v>
      </c>
      <c r="O13">
        <v>0.2025017784427251</v>
      </c>
      <c r="P13">
        <v>5.0591470456375992E-2</v>
      </c>
      <c r="Q13">
        <v>0.101333689281704</v>
      </c>
      <c r="R13">
        <v>5.0484662082363671E-2</v>
      </c>
      <c r="S13">
        <v>0.10514124595783279</v>
      </c>
      <c r="T13">
        <v>0.1001426032891881</v>
      </c>
      <c r="U13">
        <v>9.886118624827793E-2</v>
      </c>
      <c r="V13">
        <v>0.19902279172454029</v>
      </c>
      <c r="W13">
        <v>0.1999999999999999</v>
      </c>
      <c r="X13">
        <v>0.2020549376560416</v>
      </c>
      <c r="Y13">
        <v>4.9821208388359933E-2</v>
      </c>
      <c r="Z13">
        <v>9.6944434897877532E-2</v>
      </c>
      <c r="AA13">
        <v>5.2913685475966837E-2</v>
      </c>
      <c r="AB13">
        <v>0.10160986306180859</v>
      </c>
      <c r="AC13">
        <v>9.902862402683929E-2</v>
      </c>
      <c r="AD13">
        <v>9.9085954895160741E-2</v>
      </c>
      <c r="AE13">
        <v>0.20036428125934769</v>
      </c>
      <c r="AF13">
        <v>0.2</v>
      </c>
      <c r="AG13">
        <v>0.1987143014375955</v>
      </c>
      <c r="AH13">
        <v>5.1930245165341407E-2</v>
      </c>
      <c r="AI13">
        <v>9.855018932790223E-2</v>
      </c>
      <c r="AJ13">
        <v>5.0362101700562947E-2</v>
      </c>
      <c r="AK13">
        <v>0.1103660088677187</v>
      </c>
      <c r="AL13">
        <v>9.9904559167417306E-2</v>
      </c>
      <c r="AM13">
        <v>9.9909352706176596E-2</v>
      </c>
      <c r="AN13">
        <v>0.20188383009606969</v>
      </c>
      <c r="AO13">
        <v>0.20334949519055209</v>
      </c>
      <c r="AP13">
        <v>0.2017644194382483</v>
      </c>
      <c r="AQ13">
        <v>4.996834954534711E-2</v>
      </c>
      <c r="AR13">
        <v>0.1004649463894661</v>
      </c>
      <c r="AS13">
        <v>4.8006795707020711E-2</v>
      </c>
      <c r="AT13">
        <v>9.9416350179163018E-2</v>
      </c>
    </row>
    <row r="14" spans="1:46">
      <c r="A14" s="1">
        <v>2029</v>
      </c>
      <c r="B14">
        <v>9.9568407748651916E-2</v>
      </c>
      <c r="C14">
        <v>9.9613617931847448E-2</v>
      </c>
      <c r="D14">
        <v>0.19905499284110009</v>
      </c>
      <c r="E14">
        <v>0.1999999999999999</v>
      </c>
      <c r="F14">
        <v>0.2033353193843527</v>
      </c>
      <c r="G14">
        <v>4.8014831247032687E-2</v>
      </c>
      <c r="H14">
        <v>0.1044431994279628</v>
      </c>
      <c r="I14">
        <v>5.0499369768601227E-2</v>
      </c>
      <c r="J14">
        <v>0.1027031141892478</v>
      </c>
      <c r="K14">
        <v>0.1031037913733114</v>
      </c>
      <c r="L14">
        <v>0.103391212651714</v>
      </c>
      <c r="M14">
        <v>0.19836209793229259</v>
      </c>
      <c r="N14">
        <v>0.19876515720928689</v>
      </c>
      <c r="O14">
        <v>0.2027519562869976</v>
      </c>
      <c r="P14">
        <v>5.0650617502013578E-2</v>
      </c>
      <c r="Q14">
        <v>0.10146705820987439</v>
      </c>
      <c r="R14">
        <v>5.0533128290600027E-2</v>
      </c>
      <c r="S14">
        <v>0.1056553705536161</v>
      </c>
      <c r="T14">
        <v>0.1001568636181069</v>
      </c>
      <c r="U14">
        <v>9.8747304873105721E-2</v>
      </c>
      <c r="V14">
        <v>0.19892507089699429</v>
      </c>
      <c r="W14">
        <v>0.1999999999999999</v>
      </c>
      <c r="X14">
        <v>0.20226043142164571</v>
      </c>
      <c r="Y14">
        <v>4.9803329227195922E-2</v>
      </c>
      <c r="Z14">
        <v>9.6638878387665286E-2</v>
      </c>
      <c r="AA14">
        <v>5.3205054023563521E-2</v>
      </c>
      <c r="AB14">
        <v>0.1017708493679895</v>
      </c>
      <c r="AC14">
        <v>9.8931486429523222E-2</v>
      </c>
      <c r="AD14">
        <v>9.8994550384676805E-2</v>
      </c>
      <c r="AE14">
        <v>0.20040070938528251</v>
      </c>
      <c r="AF14">
        <v>0.2</v>
      </c>
      <c r="AG14">
        <v>0.19858573158135509</v>
      </c>
      <c r="AH14">
        <v>5.2123269681875549E-2</v>
      </c>
      <c r="AI14">
        <v>9.8405208260692462E-2</v>
      </c>
      <c r="AJ14">
        <v>5.0398311870619238E-2</v>
      </c>
      <c r="AK14">
        <v>0.1114026097544905</v>
      </c>
      <c r="AL14">
        <v>9.9895015084159045E-2</v>
      </c>
      <c r="AM14">
        <v>9.9900287976794261E-2</v>
      </c>
      <c r="AN14">
        <v>0.20207221310567669</v>
      </c>
      <c r="AO14">
        <v>0.20368444470960739</v>
      </c>
      <c r="AP14">
        <v>0.20194086138207309</v>
      </c>
      <c r="AQ14">
        <v>4.9965184499881812E-2</v>
      </c>
      <c r="AR14">
        <v>0.1005114410284127</v>
      </c>
      <c r="AS14">
        <v>4.7807475277722777E-2</v>
      </c>
      <c r="AT14">
        <v>9.9357985197079321E-2</v>
      </c>
    </row>
    <row r="15" spans="1:46">
      <c r="A15" s="1">
        <v>2030</v>
      </c>
      <c r="B15">
        <v>9.9529172089438456E-2</v>
      </c>
      <c r="C15">
        <v>9.957849228928814E-2</v>
      </c>
      <c r="D15">
        <v>0.19896908309938199</v>
      </c>
      <c r="E15">
        <v>0.1999999999999999</v>
      </c>
      <c r="F15">
        <v>0.20363853023747561</v>
      </c>
      <c r="G15">
        <v>4.7834361360399293E-2</v>
      </c>
      <c r="H15">
        <v>0.1048471266486867</v>
      </c>
      <c r="I15">
        <v>5.0544767020292238E-2</v>
      </c>
      <c r="J15">
        <v>0.1029488518428158</v>
      </c>
      <c r="K15">
        <v>0.10338595422543061</v>
      </c>
      <c r="L15">
        <v>0.1036995047109607</v>
      </c>
      <c r="M15">
        <v>0.19821319774431909</v>
      </c>
      <c r="N15">
        <v>0.1986528987737676</v>
      </c>
      <c r="O15">
        <v>0.20300213413127011</v>
      </c>
      <c r="P15">
        <v>5.0709764547651172E-2</v>
      </c>
      <c r="Q15">
        <v>0.1016004271380448</v>
      </c>
      <c r="R15">
        <v>5.0581594498836403E-2</v>
      </c>
      <c r="S15">
        <v>0.1061694951493994</v>
      </c>
      <c r="T15">
        <v>0.10017112394702569</v>
      </c>
      <c r="U15">
        <v>9.8633423497933512E-2</v>
      </c>
      <c r="V15">
        <v>0.19882735006944829</v>
      </c>
      <c r="W15">
        <v>0.1999999999999999</v>
      </c>
      <c r="X15">
        <v>0.2024659251872499</v>
      </c>
      <c r="Y15">
        <v>4.9785450066031911E-2</v>
      </c>
      <c r="Z15">
        <v>9.633332187745304E-2</v>
      </c>
      <c r="AA15">
        <v>5.3496422571160197E-2</v>
      </c>
      <c r="AB15">
        <v>0.1019318356741703</v>
      </c>
      <c r="AC15">
        <v>9.8834348832207153E-2</v>
      </c>
      <c r="AD15">
        <v>9.8903145874192883E-2</v>
      </c>
      <c r="AE15">
        <v>0.20043713751121731</v>
      </c>
      <c r="AF15">
        <v>0.2</v>
      </c>
      <c r="AG15">
        <v>0.1984571617251146</v>
      </c>
      <c r="AH15">
        <v>5.2316294198409677E-2</v>
      </c>
      <c r="AI15">
        <v>9.826022719348268E-2</v>
      </c>
      <c r="AJ15">
        <v>5.0434522040675528E-2</v>
      </c>
      <c r="AK15">
        <v>0.1124392106412624</v>
      </c>
      <c r="AL15">
        <v>9.9885471000900783E-2</v>
      </c>
      <c r="AM15">
        <v>9.9891223247411912E-2</v>
      </c>
      <c r="AN15">
        <v>0.2022605961152836</v>
      </c>
      <c r="AO15">
        <v>0.20401939422866261</v>
      </c>
      <c r="AP15">
        <v>0.20211730332589789</v>
      </c>
      <c r="AQ15">
        <v>4.9962019454416522E-2</v>
      </c>
      <c r="AR15">
        <v>0.10055793566735929</v>
      </c>
      <c r="AS15">
        <v>4.7608154848424837E-2</v>
      </c>
      <c r="AT15">
        <v>9.9299620214995624E-2</v>
      </c>
    </row>
    <row r="16" spans="1:46">
      <c r="A16" s="1">
        <v>2031</v>
      </c>
      <c r="B16">
        <v>9.9489936430224996E-2</v>
      </c>
      <c r="C16">
        <v>9.9543366646728818E-2</v>
      </c>
      <c r="D16">
        <v>0.19888317335766381</v>
      </c>
      <c r="E16">
        <v>0.19999999999999979</v>
      </c>
      <c r="F16">
        <v>0.20394174109059859</v>
      </c>
      <c r="G16">
        <v>4.7653891473765891E-2</v>
      </c>
      <c r="H16">
        <v>0.1052510538694106</v>
      </c>
      <c r="I16">
        <v>5.0590164271983262E-2</v>
      </c>
      <c r="J16">
        <v>0.1031945894963838</v>
      </c>
      <c r="K16">
        <v>0.1036681170775498</v>
      </c>
      <c r="L16">
        <v>0.10400779677020749</v>
      </c>
      <c r="M16">
        <v>0.19806429755634569</v>
      </c>
      <c r="N16">
        <v>0.1985406403382482</v>
      </c>
      <c r="O16">
        <v>0.20325231197554269</v>
      </c>
      <c r="P16">
        <v>5.0768911593288772E-2</v>
      </c>
      <c r="Q16">
        <v>0.1017337960662152</v>
      </c>
      <c r="R16">
        <v>5.0630060707072759E-2</v>
      </c>
      <c r="S16">
        <v>0.1066836197451827</v>
      </c>
      <c r="T16">
        <v>0.10018538427594451</v>
      </c>
      <c r="U16">
        <v>9.8519542122761303E-2</v>
      </c>
      <c r="V16">
        <v>0.19872962924190241</v>
      </c>
      <c r="W16">
        <v>0.1999999999999999</v>
      </c>
      <c r="X16">
        <v>0.20267141895285409</v>
      </c>
      <c r="Y16">
        <v>4.97675709048679E-2</v>
      </c>
      <c r="Z16">
        <v>9.6027765367240808E-2</v>
      </c>
      <c r="AA16">
        <v>5.3787791118756881E-2</v>
      </c>
      <c r="AB16">
        <v>0.1020928219803512</v>
      </c>
      <c r="AC16">
        <v>9.873721123489107E-2</v>
      </c>
      <c r="AD16">
        <v>9.881174136370896E-2</v>
      </c>
      <c r="AE16">
        <v>0.20047356563715199</v>
      </c>
      <c r="AF16">
        <v>0.2</v>
      </c>
      <c r="AG16">
        <v>0.19832859186887419</v>
      </c>
      <c r="AH16">
        <v>5.2509318714943819E-2</v>
      </c>
      <c r="AI16">
        <v>9.8115246126272912E-2</v>
      </c>
      <c r="AJ16">
        <v>5.0470732210731818E-2</v>
      </c>
      <c r="AK16">
        <v>0.11347581152803431</v>
      </c>
      <c r="AL16">
        <v>9.9875926917642507E-2</v>
      </c>
      <c r="AM16">
        <v>9.9882158518029576E-2</v>
      </c>
      <c r="AN16">
        <v>0.2024489791248906</v>
      </c>
      <c r="AO16">
        <v>0.2043543437477178</v>
      </c>
      <c r="AP16">
        <v>0.2022937452697228</v>
      </c>
      <c r="AQ16">
        <v>4.9958854408951217E-2</v>
      </c>
      <c r="AR16">
        <v>0.10060443030630591</v>
      </c>
      <c r="AS16">
        <v>4.7408834419126911E-2</v>
      </c>
      <c r="AT16">
        <v>9.9241255232911926E-2</v>
      </c>
    </row>
    <row r="17" spans="1:46">
      <c r="A17" s="1">
        <v>2032</v>
      </c>
      <c r="B17">
        <v>9.9450700771011535E-2</v>
      </c>
      <c r="C17">
        <v>9.9508241004169495E-2</v>
      </c>
      <c r="D17">
        <v>0.1987972636159456</v>
      </c>
      <c r="E17">
        <v>0.19999999999999979</v>
      </c>
      <c r="F17">
        <v>0.20424495194372161</v>
      </c>
      <c r="G17">
        <v>4.7473421587132497E-2</v>
      </c>
      <c r="H17">
        <v>0.10565498109013451</v>
      </c>
      <c r="I17">
        <v>5.0635561523674273E-2</v>
      </c>
      <c r="J17">
        <v>0.1034403271499518</v>
      </c>
      <c r="K17">
        <v>0.103950279929669</v>
      </c>
      <c r="L17">
        <v>0.1043160888294542</v>
      </c>
      <c r="M17">
        <v>0.19791539736837241</v>
      </c>
      <c r="N17">
        <v>0.19842838190272891</v>
      </c>
      <c r="O17">
        <v>0.2035024898198152</v>
      </c>
      <c r="P17">
        <v>5.0828058638926359E-2</v>
      </c>
      <c r="Q17">
        <v>0.1018671649943856</v>
      </c>
      <c r="R17">
        <v>5.0678526915309122E-2</v>
      </c>
      <c r="S17">
        <v>0.107197744340966</v>
      </c>
      <c r="T17">
        <v>0.1001996446048633</v>
      </c>
      <c r="U17">
        <v>9.8405660747589108E-2</v>
      </c>
      <c r="V17">
        <v>0.19863190841435641</v>
      </c>
      <c r="W17">
        <v>0.1999999999999999</v>
      </c>
      <c r="X17">
        <v>0.2028769127184582</v>
      </c>
      <c r="Y17">
        <v>4.9749691743703889E-2</v>
      </c>
      <c r="Z17">
        <v>9.5722208857028562E-2</v>
      </c>
      <c r="AA17">
        <v>5.4079159666353557E-2</v>
      </c>
      <c r="AB17">
        <v>0.10225380828653211</v>
      </c>
      <c r="AC17">
        <v>9.8640073637575001E-2</v>
      </c>
      <c r="AD17">
        <v>9.8720336853225038E-2</v>
      </c>
      <c r="AE17">
        <v>0.20050999376308681</v>
      </c>
      <c r="AF17">
        <v>0.2</v>
      </c>
      <c r="AG17">
        <v>0.1982000220126337</v>
      </c>
      <c r="AH17">
        <v>5.2702343231477961E-2</v>
      </c>
      <c r="AI17">
        <v>9.797026505906313E-2</v>
      </c>
      <c r="AJ17">
        <v>5.0506942380788108E-2</v>
      </c>
      <c r="AK17">
        <v>0.1145124124148061</v>
      </c>
      <c r="AL17">
        <v>9.9866382834384246E-2</v>
      </c>
      <c r="AM17">
        <v>9.9873093788647241E-2</v>
      </c>
      <c r="AN17">
        <v>0.2026373621344976</v>
      </c>
      <c r="AO17">
        <v>0.20468929326677299</v>
      </c>
      <c r="AP17">
        <v>0.20247018721354759</v>
      </c>
      <c r="AQ17">
        <v>4.9955689363485933E-2</v>
      </c>
      <c r="AR17">
        <v>0.1006509249452525</v>
      </c>
      <c r="AS17">
        <v>4.7209513989828977E-2</v>
      </c>
      <c r="AT17">
        <v>9.9182890250828229E-2</v>
      </c>
    </row>
    <row r="18" spans="1:46">
      <c r="A18" s="1">
        <v>2033</v>
      </c>
      <c r="B18">
        <v>9.9411465111798075E-2</v>
      </c>
      <c r="C18">
        <v>9.9473115361610173E-2</v>
      </c>
      <c r="D18">
        <v>0.1987113538742275</v>
      </c>
      <c r="E18">
        <v>0.19999999999999979</v>
      </c>
      <c r="F18">
        <v>0.2045481627968446</v>
      </c>
      <c r="G18">
        <v>4.7292951700499103E-2</v>
      </c>
      <c r="H18">
        <v>0.1060589083108584</v>
      </c>
      <c r="I18">
        <v>5.0680958775365291E-2</v>
      </c>
      <c r="J18">
        <v>0.1036860648035198</v>
      </c>
      <c r="K18">
        <v>0.1042324427817882</v>
      </c>
      <c r="L18">
        <v>0.10462438088870089</v>
      </c>
      <c r="M18">
        <v>0.19776649718039899</v>
      </c>
      <c r="N18">
        <v>0.1983161234672095</v>
      </c>
      <c r="O18">
        <v>0.2037526676640877</v>
      </c>
      <c r="P18">
        <v>5.0887205684563952E-2</v>
      </c>
      <c r="Q18">
        <v>0.10200053392255599</v>
      </c>
      <c r="R18">
        <v>5.0726993123545477E-2</v>
      </c>
      <c r="S18">
        <v>0.10771186893674931</v>
      </c>
      <c r="T18">
        <v>0.1002139049337821</v>
      </c>
      <c r="U18">
        <v>9.8291779372416899E-2</v>
      </c>
      <c r="V18">
        <v>0.19853418758681041</v>
      </c>
      <c r="W18">
        <v>0.1999999999999999</v>
      </c>
      <c r="X18">
        <v>0.20308240648406239</v>
      </c>
      <c r="Y18">
        <v>4.9731812582539878E-2</v>
      </c>
      <c r="Z18">
        <v>9.5416652346816316E-2</v>
      </c>
      <c r="AA18">
        <v>5.4370528213950227E-2</v>
      </c>
      <c r="AB18">
        <v>0.1024147945927129</v>
      </c>
      <c r="AC18">
        <v>9.8542936040258933E-2</v>
      </c>
      <c r="AD18">
        <v>9.8628932342741116E-2</v>
      </c>
      <c r="AE18">
        <v>0.20054642188902161</v>
      </c>
      <c r="AF18">
        <v>0.2</v>
      </c>
      <c r="AG18">
        <v>0.1980714521563933</v>
      </c>
      <c r="AH18">
        <v>5.2895367748012102E-2</v>
      </c>
      <c r="AI18">
        <v>9.7825283991853362E-2</v>
      </c>
      <c r="AJ18">
        <v>5.0543152550844392E-2</v>
      </c>
      <c r="AK18">
        <v>0.115549013301578</v>
      </c>
      <c r="AL18">
        <v>9.9856838751125984E-2</v>
      </c>
      <c r="AM18">
        <v>9.9864029059264905E-2</v>
      </c>
      <c r="AN18">
        <v>0.20282574514410451</v>
      </c>
      <c r="AO18">
        <v>0.20502424278582829</v>
      </c>
      <c r="AP18">
        <v>0.20264662915737239</v>
      </c>
      <c r="AQ18">
        <v>4.9952524318020643E-2</v>
      </c>
      <c r="AR18">
        <v>0.1006974195841991</v>
      </c>
      <c r="AS18">
        <v>4.7010193560531037E-2</v>
      </c>
      <c r="AT18">
        <v>9.9124525268744532E-2</v>
      </c>
    </row>
    <row r="19" spans="1:46">
      <c r="A19" s="1">
        <v>2034</v>
      </c>
      <c r="B19">
        <v>9.9372229452584615E-2</v>
      </c>
      <c r="C19">
        <v>9.9437989719050851E-2</v>
      </c>
      <c r="D19">
        <v>0.19862544413250929</v>
      </c>
      <c r="E19">
        <v>0.19999999999999979</v>
      </c>
      <c r="F19">
        <v>0.20485137364996761</v>
      </c>
      <c r="G19">
        <v>4.7112481813865709E-2</v>
      </c>
      <c r="H19">
        <v>0.1064628355315823</v>
      </c>
      <c r="I19">
        <v>5.0726356027056302E-2</v>
      </c>
      <c r="J19">
        <v>0.1039318024570877</v>
      </c>
      <c r="K19">
        <v>0.10451460563390751</v>
      </c>
      <c r="L19">
        <v>0.1049326729479477</v>
      </c>
      <c r="M19">
        <v>0.19761759699242551</v>
      </c>
      <c r="N19">
        <v>0.1982038650316901</v>
      </c>
      <c r="O19">
        <v>0.2040028455083602</v>
      </c>
      <c r="P19">
        <v>5.0946352730201552E-2</v>
      </c>
      <c r="Q19">
        <v>0.1021339028507264</v>
      </c>
      <c r="R19">
        <v>5.0775459331781847E-2</v>
      </c>
      <c r="S19">
        <v>0.10822599353253259</v>
      </c>
      <c r="T19">
        <v>0.1002281652627009</v>
      </c>
      <c r="U19">
        <v>9.817789799724469E-2</v>
      </c>
      <c r="V19">
        <v>0.19843646675926449</v>
      </c>
      <c r="W19">
        <v>0.1999999999999999</v>
      </c>
      <c r="X19">
        <v>0.20328790024966659</v>
      </c>
      <c r="Y19">
        <v>4.9713933421375867E-2</v>
      </c>
      <c r="Z19">
        <v>9.511109583660407E-2</v>
      </c>
      <c r="AA19">
        <v>5.4661896761546917E-2</v>
      </c>
      <c r="AB19">
        <v>0.1025757808988938</v>
      </c>
      <c r="AC19">
        <v>9.8445798442942864E-2</v>
      </c>
      <c r="AD19">
        <v>9.8537527832257193E-2</v>
      </c>
      <c r="AE19">
        <v>0.20058285001495629</v>
      </c>
      <c r="AF19">
        <v>0.2</v>
      </c>
      <c r="AG19">
        <v>0.19794288230015281</v>
      </c>
      <c r="AH19">
        <v>5.308839226454623E-2</v>
      </c>
      <c r="AI19">
        <v>9.7680302924643581E-2</v>
      </c>
      <c r="AJ19">
        <v>5.0579362720900682E-2</v>
      </c>
      <c r="AK19">
        <v>0.1165856141883499</v>
      </c>
      <c r="AL19">
        <v>9.9847294667867709E-2</v>
      </c>
      <c r="AM19">
        <v>9.9854964329882556E-2</v>
      </c>
      <c r="AN19">
        <v>0.2030141281537115</v>
      </c>
      <c r="AO19">
        <v>0.2053591923048835</v>
      </c>
      <c r="AP19">
        <v>0.20282307110119729</v>
      </c>
      <c r="AQ19">
        <v>4.9949359272555352E-2</v>
      </c>
      <c r="AR19">
        <v>0.1007439142231458</v>
      </c>
      <c r="AS19">
        <v>4.6810873131233111E-2</v>
      </c>
      <c r="AT19">
        <v>9.9066160286660848E-2</v>
      </c>
    </row>
    <row r="20" spans="1:46">
      <c r="A20" s="1">
        <v>2035</v>
      </c>
      <c r="B20">
        <v>9.9332993793371155E-2</v>
      </c>
      <c r="C20">
        <v>9.9402864076491529E-2</v>
      </c>
      <c r="D20">
        <v>0.19853953439079111</v>
      </c>
      <c r="E20">
        <v>0.19999999999999979</v>
      </c>
      <c r="F20">
        <v>0.20515458450309049</v>
      </c>
      <c r="G20">
        <v>4.6932011927232307E-2</v>
      </c>
      <c r="H20">
        <v>0.1068667627523061</v>
      </c>
      <c r="I20">
        <v>5.077175327874732E-2</v>
      </c>
      <c r="J20">
        <v>0.10417754011065571</v>
      </c>
      <c r="K20">
        <v>0.1047967684860267</v>
      </c>
      <c r="L20">
        <v>0.1052409650071944</v>
      </c>
      <c r="M20">
        <v>0.19746869680445209</v>
      </c>
      <c r="N20">
        <v>0.19809160659617081</v>
      </c>
      <c r="O20">
        <v>0.20425302335263271</v>
      </c>
      <c r="P20">
        <v>5.1005499775839139E-2</v>
      </c>
      <c r="Q20">
        <v>0.1022672717788968</v>
      </c>
      <c r="R20">
        <v>5.082392554001821E-2</v>
      </c>
      <c r="S20">
        <v>0.1087401181283158</v>
      </c>
      <c r="T20">
        <v>0.10024242559161969</v>
      </c>
      <c r="U20">
        <v>9.8064016622072495E-2</v>
      </c>
      <c r="V20">
        <v>0.19833874593171849</v>
      </c>
      <c r="W20">
        <v>0.1999999999999999</v>
      </c>
      <c r="X20">
        <v>0.2034933940152707</v>
      </c>
      <c r="Y20">
        <v>4.9696054260211862E-2</v>
      </c>
      <c r="Z20">
        <v>9.4805539326391824E-2</v>
      </c>
      <c r="AA20">
        <v>5.4953265309143601E-2</v>
      </c>
      <c r="AB20">
        <v>0.1027367672050747</v>
      </c>
      <c r="AC20">
        <v>9.8348660845626795E-2</v>
      </c>
      <c r="AD20">
        <v>9.8446123321773271E-2</v>
      </c>
      <c r="AE20">
        <v>0.20061927814089109</v>
      </c>
      <c r="AF20">
        <v>0.20000000000000009</v>
      </c>
      <c r="AG20">
        <v>0.1978143124439124</v>
      </c>
      <c r="AH20">
        <v>5.3281416781080372E-2</v>
      </c>
      <c r="AI20">
        <v>9.7535321857433813E-2</v>
      </c>
      <c r="AJ20">
        <v>5.0615572890956972E-2</v>
      </c>
      <c r="AK20">
        <v>0.1176222150751217</v>
      </c>
      <c r="AL20">
        <v>9.9837750584609447E-2</v>
      </c>
      <c r="AM20">
        <v>9.9845899600500221E-2</v>
      </c>
      <c r="AN20">
        <v>0.2032025111633185</v>
      </c>
      <c r="AO20">
        <v>0.20569414182393869</v>
      </c>
      <c r="AP20">
        <v>0.20299951304502209</v>
      </c>
      <c r="AQ20">
        <v>4.9946194227090047E-2</v>
      </c>
      <c r="AR20">
        <v>0.1007904088620924</v>
      </c>
      <c r="AS20">
        <v>4.6611552701935177E-2</v>
      </c>
      <c r="AT20">
        <v>9.9007795304577151E-2</v>
      </c>
    </row>
    <row r="21" spans="1:46">
      <c r="A21" s="1">
        <v>2036</v>
      </c>
      <c r="B21">
        <v>9.9293758134157695E-2</v>
      </c>
      <c r="C21">
        <v>9.9367738433932207E-2</v>
      </c>
      <c r="D21">
        <v>0.19845362464907301</v>
      </c>
      <c r="E21">
        <v>0.19999999999999979</v>
      </c>
      <c r="F21">
        <v>0.2054577953562135</v>
      </c>
      <c r="G21">
        <v>4.6751542040598913E-2</v>
      </c>
      <c r="H21">
        <v>0.10727068997303001</v>
      </c>
      <c r="I21">
        <v>5.0817150530438338E-2</v>
      </c>
      <c r="J21">
        <v>0.10442327776422369</v>
      </c>
      <c r="K21">
        <v>0.1050789313381459</v>
      </c>
      <c r="L21">
        <v>0.1055492570664411</v>
      </c>
      <c r="M21">
        <v>0.19731979661647869</v>
      </c>
      <c r="N21">
        <v>0.19797934816065141</v>
      </c>
      <c r="O21">
        <v>0.20450320119690521</v>
      </c>
      <c r="P21">
        <v>5.1064646821476732E-2</v>
      </c>
      <c r="Q21">
        <v>0.1024006407070672</v>
      </c>
      <c r="R21">
        <v>5.0872391748254572E-2</v>
      </c>
      <c r="S21">
        <v>0.1092542427240991</v>
      </c>
      <c r="T21">
        <v>0.1002566859205385</v>
      </c>
      <c r="U21">
        <v>9.7950135246900286E-2</v>
      </c>
      <c r="V21">
        <v>0.19824102510417249</v>
      </c>
      <c r="W21">
        <v>0.1999999999999999</v>
      </c>
      <c r="X21">
        <v>0.20369888778087489</v>
      </c>
      <c r="Y21">
        <v>4.9678175099047851E-2</v>
      </c>
      <c r="Z21">
        <v>9.4499982816179579E-2</v>
      </c>
      <c r="AA21">
        <v>5.5244633856740277E-2</v>
      </c>
      <c r="AB21">
        <v>0.1028977535112555</v>
      </c>
      <c r="AC21">
        <v>9.8251523248310726E-2</v>
      </c>
      <c r="AD21">
        <v>9.8354718811289349E-2</v>
      </c>
      <c r="AE21">
        <v>0.20065570626682591</v>
      </c>
      <c r="AF21">
        <v>0.20000000000000009</v>
      </c>
      <c r="AG21">
        <v>0.19768574258767191</v>
      </c>
      <c r="AH21">
        <v>5.3474441297614507E-2</v>
      </c>
      <c r="AI21">
        <v>9.7390340790224045E-2</v>
      </c>
      <c r="AJ21">
        <v>5.0651783061013263E-2</v>
      </c>
      <c r="AK21">
        <v>0.11865881596189359</v>
      </c>
      <c r="AL21">
        <v>9.9828206501351185E-2</v>
      </c>
      <c r="AM21">
        <v>9.9836834871117885E-2</v>
      </c>
      <c r="AN21">
        <v>0.2033908941729255</v>
      </c>
      <c r="AO21">
        <v>0.20602909134299391</v>
      </c>
      <c r="AP21">
        <v>0.20317595498884691</v>
      </c>
      <c r="AQ21">
        <v>4.9943029181624757E-2</v>
      </c>
      <c r="AR21">
        <v>0.10083690350103899</v>
      </c>
      <c r="AS21">
        <v>4.6412232272637237E-2</v>
      </c>
      <c r="AT21">
        <v>9.8949430322493453E-2</v>
      </c>
    </row>
    <row r="22" spans="1:46">
      <c r="A22" s="1">
        <v>2037</v>
      </c>
      <c r="B22">
        <v>9.9254522474944235E-2</v>
      </c>
      <c r="C22">
        <v>9.9332612791372885E-2</v>
      </c>
      <c r="D22">
        <v>0.1983677149073548</v>
      </c>
      <c r="E22">
        <v>0.19999999999999979</v>
      </c>
      <c r="F22">
        <v>0.20576100620933649</v>
      </c>
      <c r="G22">
        <v>4.6571072153965519E-2</v>
      </c>
      <c r="H22">
        <v>0.1076746171937539</v>
      </c>
      <c r="I22">
        <v>5.0862547782129362E-2</v>
      </c>
      <c r="J22">
        <v>0.10466901541779169</v>
      </c>
      <c r="K22">
        <v>0.1053610941902651</v>
      </c>
      <c r="L22">
        <v>0.1058575491256878</v>
      </c>
      <c r="M22">
        <v>0.19717089642850541</v>
      </c>
      <c r="N22">
        <v>0.19786708972513201</v>
      </c>
      <c r="O22">
        <v>0.2047533790411778</v>
      </c>
      <c r="P22">
        <v>5.1123793867114332E-2</v>
      </c>
      <c r="Q22">
        <v>0.10253400963523759</v>
      </c>
      <c r="R22">
        <v>5.0920857956490928E-2</v>
      </c>
      <c r="S22">
        <v>0.1097683673198824</v>
      </c>
      <c r="T22">
        <v>0.1002709462494574</v>
      </c>
      <c r="U22">
        <v>9.7836253871728077E-2</v>
      </c>
      <c r="V22">
        <v>0.19814330427662649</v>
      </c>
      <c r="W22">
        <v>0.1999999999999999</v>
      </c>
      <c r="X22">
        <v>0.20390438154647911</v>
      </c>
      <c r="Y22">
        <v>4.966029593788384E-2</v>
      </c>
      <c r="Z22">
        <v>9.4194426305967333E-2</v>
      </c>
      <c r="AA22">
        <v>5.5536002404336947E-2</v>
      </c>
      <c r="AB22">
        <v>0.10305873981743641</v>
      </c>
      <c r="AC22">
        <v>9.8154385650994658E-2</v>
      </c>
      <c r="AD22">
        <v>9.8263314300805413E-2</v>
      </c>
      <c r="AE22">
        <v>0.20069213439276071</v>
      </c>
      <c r="AF22">
        <v>0.20000000000000009</v>
      </c>
      <c r="AG22">
        <v>0.1975571727314315</v>
      </c>
      <c r="AH22">
        <v>5.3667465814148642E-2</v>
      </c>
      <c r="AI22">
        <v>9.7245359723014263E-2</v>
      </c>
      <c r="AJ22">
        <v>5.0687993231069553E-2</v>
      </c>
      <c r="AK22">
        <v>0.1196954168486655</v>
      </c>
      <c r="AL22">
        <v>9.981866241809291E-2</v>
      </c>
      <c r="AM22">
        <v>9.982777014173555E-2</v>
      </c>
      <c r="AN22">
        <v>0.20357927718253241</v>
      </c>
      <c r="AO22">
        <v>0.2063640408620491</v>
      </c>
      <c r="AP22">
        <v>0.20335239693267179</v>
      </c>
      <c r="AQ22">
        <v>4.9939864136159473E-2</v>
      </c>
      <c r="AR22">
        <v>0.10088339813998561</v>
      </c>
      <c r="AS22">
        <v>4.621291184333931E-2</v>
      </c>
      <c r="AT22">
        <v>9.8891065340409756E-2</v>
      </c>
    </row>
    <row r="23" spans="1:46">
      <c r="A23" s="1">
        <v>2038</v>
      </c>
      <c r="B23">
        <v>9.9215286815730774E-2</v>
      </c>
      <c r="C23">
        <v>9.9297487148813576E-2</v>
      </c>
      <c r="D23">
        <v>0.19828180516563659</v>
      </c>
      <c r="E23">
        <v>0.19999999999999979</v>
      </c>
      <c r="F23">
        <v>0.20606421706245939</v>
      </c>
      <c r="G23">
        <v>4.6390602267332118E-2</v>
      </c>
      <c r="H23">
        <v>0.1080785444144778</v>
      </c>
      <c r="I23">
        <v>5.0907945033820373E-2</v>
      </c>
      <c r="J23">
        <v>0.1049147530713597</v>
      </c>
      <c r="K23">
        <v>0.10564325704238429</v>
      </c>
      <c r="L23">
        <v>0.10616584118493461</v>
      </c>
      <c r="M23">
        <v>0.19702199624053199</v>
      </c>
      <c r="N23">
        <v>0.19775483128961269</v>
      </c>
      <c r="O23">
        <v>0.2050035568854503</v>
      </c>
      <c r="P23">
        <v>5.1182940912751919E-2</v>
      </c>
      <c r="Q23">
        <v>0.102667378563408</v>
      </c>
      <c r="R23">
        <v>5.0969324164727298E-2</v>
      </c>
      <c r="S23">
        <v>0.11028249191566571</v>
      </c>
      <c r="T23">
        <v>0.1002852065783762</v>
      </c>
      <c r="U23">
        <v>9.7722372496555868E-2</v>
      </c>
      <c r="V23">
        <v>0.1980455834490806</v>
      </c>
      <c r="W23">
        <v>0.19999999999999979</v>
      </c>
      <c r="X23">
        <v>0.20410987531208319</v>
      </c>
      <c r="Y23">
        <v>4.9642416776719829E-2</v>
      </c>
      <c r="Z23">
        <v>9.3888869795755087E-2</v>
      </c>
      <c r="AA23">
        <v>5.5827370951933637E-2</v>
      </c>
      <c r="AB23">
        <v>0.1032197261236172</v>
      </c>
      <c r="AC23">
        <v>9.8057248053678589E-2</v>
      </c>
      <c r="AD23">
        <v>9.817190979032149E-2</v>
      </c>
      <c r="AE23">
        <v>0.20072856251869539</v>
      </c>
      <c r="AF23">
        <v>0.20000000000000009</v>
      </c>
      <c r="AG23">
        <v>0.19742860287519101</v>
      </c>
      <c r="AH23">
        <v>5.3860490330682777E-2</v>
      </c>
      <c r="AI23">
        <v>9.7100378655804495E-2</v>
      </c>
      <c r="AJ23">
        <v>5.0724203401125843E-2</v>
      </c>
      <c r="AK23">
        <v>0.12073201773543731</v>
      </c>
      <c r="AL23">
        <v>9.9809118334834648E-2</v>
      </c>
      <c r="AM23">
        <v>9.9818705412353215E-2</v>
      </c>
      <c r="AN23">
        <v>0.2037676601921394</v>
      </c>
      <c r="AO23">
        <v>0.20669899038110429</v>
      </c>
      <c r="AP23">
        <v>0.20352883887649659</v>
      </c>
      <c r="AQ23">
        <v>4.9936699090694169E-2</v>
      </c>
      <c r="AR23">
        <v>0.1009298927789322</v>
      </c>
      <c r="AS23">
        <v>4.6013591414041377E-2</v>
      </c>
      <c r="AT23">
        <v>9.8832700358326059E-2</v>
      </c>
    </row>
    <row r="24" spans="1:46">
      <c r="A24" s="1">
        <v>2039</v>
      </c>
      <c r="B24">
        <v>9.9176051156517314E-2</v>
      </c>
      <c r="C24">
        <v>9.9262361506254254E-2</v>
      </c>
      <c r="D24">
        <v>0.19819589542391849</v>
      </c>
      <c r="E24">
        <v>0.19999999999999979</v>
      </c>
      <c r="F24">
        <v>0.20636742791558241</v>
      </c>
      <c r="G24">
        <v>4.6210132380698717E-2</v>
      </c>
      <c r="H24">
        <v>0.10848247163520169</v>
      </c>
      <c r="I24">
        <v>5.0953342285511377E-2</v>
      </c>
      <c r="J24">
        <v>0.1051604907249277</v>
      </c>
      <c r="K24">
        <v>0.10592541989450351</v>
      </c>
      <c r="L24">
        <v>0.1064741332441813</v>
      </c>
      <c r="M24">
        <v>0.19687309605255851</v>
      </c>
      <c r="N24">
        <v>0.19764257285409331</v>
      </c>
      <c r="O24">
        <v>0.2052537347297228</v>
      </c>
      <c r="P24">
        <v>5.1242087958389519E-2</v>
      </c>
      <c r="Q24">
        <v>0.1028007474915784</v>
      </c>
      <c r="R24">
        <v>5.1017790372963653E-2</v>
      </c>
      <c r="S24">
        <v>0.11079661651144899</v>
      </c>
      <c r="T24">
        <v>0.10029946690729501</v>
      </c>
      <c r="U24">
        <v>9.7608491121383673E-2</v>
      </c>
      <c r="V24">
        <v>0.1979478626215346</v>
      </c>
      <c r="W24">
        <v>0.19999999999999979</v>
      </c>
      <c r="X24">
        <v>0.20431536907768741</v>
      </c>
      <c r="Y24">
        <v>4.9624537615555818E-2</v>
      </c>
      <c r="Z24">
        <v>9.3583313285542841E-2</v>
      </c>
      <c r="AA24">
        <v>5.6118739499530307E-2</v>
      </c>
      <c r="AB24">
        <v>0.1033807124297981</v>
      </c>
      <c r="AC24">
        <v>9.796011045636252E-2</v>
      </c>
      <c r="AD24">
        <v>9.8080505279837568E-2</v>
      </c>
      <c r="AE24">
        <v>0.20076499064463019</v>
      </c>
      <c r="AF24">
        <v>0.20000000000000009</v>
      </c>
      <c r="AG24">
        <v>0.1973000330189506</v>
      </c>
      <c r="AH24">
        <v>5.4053514847216919E-2</v>
      </c>
      <c r="AI24">
        <v>9.6955397588594713E-2</v>
      </c>
      <c r="AJ24">
        <v>5.0760413571182127E-2</v>
      </c>
      <c r="AK24">
        <v>0.1217686186222092</v>
      </c>
      <c r="AL24">
        <v>9.9799574251576387E-2</v>
      </c>
      <c r="AM24">
        <v>9.9809640682970865E-2</v>
      </c>
      <c r="AN24">
        <v>0.2039560432017464</v>
      </c>
      <c r="AO24">
        <v>0.20703393990015961</v>
      </c>
      <c r="AP24">
        <v>0.20370528082032141</v>
      </c>
      <c r="AQ24">
        <v>4.9933534045228878E-2</v>
      </c>
      <c r="AR24">
        <v>0.1009763874178788</v>
      </c>
      <c r="AS24">
        <v>4.5814270984743437E-2</v>
      </c>
      <c r="AT24">
        <v>9.8774335376242361E-2</v>
      </c>
    </row>
    <row r="25" spans="1:46">
      <c r="A25" s="1">
        <v>2040</v>
      </c>
      <c r="B25">
        <v>9.9136815497303854E-2</v>
      </c>
      <c r="C25">
        <v>9.9227235863694932E-2</v>
      </c>
      <c r="D25">
        <v>0.19810998568220031</v>
      </c>
      <c r="E25">
        <v>0.19999999999999979</v>
      </c>
      <c r="F25">
        <v>0.20667063876870539</v>
      </c>
      <c r="G25">
        <v>4.6029662494065329E-2</v>
      </c>
      <c r="H25">
        <v>0.1088863988559256</v>
      </c>
      <c r="I25">
        <v>5.0998739537202402E-2</v>
      </c>
      <c r="J25">
        <v>0.1054062283784957</v>
      </c>
      <c r="K25">
        <v>0.1062075827466228</v>
      </c>
      <c r="L25">
        <v>0.10678242530342801</v>
      </c>
      <c r="M25">
        <v>0.19672419586458509</v>
      </c>
      <c r="N25">
        <v>0.19753031441857391</v>
      </c>
      <c r="O25">
        <v>0.20550391257399531</v>
      </c>
      <c r="P25">
        <v>5.1301235004027113E-2</v>
      </c>
      <c r="Q25">
        <v>0.1029341164197488</v>
      </c>
      <c r="R25">
        <v>5.1066256581200023E-2</v>
      </c>
      <c r="S25">
        <v>0.1113107411072323</v>
      </c>
      <c r="T25">
        <v>0.1003137272362138</v>
      </c>
      <c r="U25">
        <v>9.7494609746211464E-2</v>
      </c>
      <c r="V25">
        <v>0.1978501417939886</v>
      </c>
      <c r="W25">
        <v>0.19999999999999979</v>
      </c>
      <c r="X25">
        <v>0.20452086284329149</v>
      </c>
      <c r="Y25">
        <v>4.9606658454391807E-2</v>
      </c>
      <c r="Z25">
        <v>9.3277756775330595E-2</v>
      </c>
      <c r="AA25">
        <v>5.6410108047126997E-2</v>
      </c>
      <c r="AB25">
        <v>0.103541698735979</v>
      </c>
      <c r="AC25">
        <v>9.7862972859046451E-2</v>
      </c>
      <c r="AD25">
        <v>9.7989100769353646E-2</v>
      </c>
      <c r="AE25">
        <v>0.20080141877056501</v>
      </c>
      <c r="AF25">
        <v>0.20000000000000009</v>
      </c>
      <c r="AG25">
        <v>0.1971714631627102</v>
      </c>
      <c r="AH25">
        <v>5.4246539363751053E-2</v>
      </c>
      <c r="AI25">
        <v>9.6810416521384945E-2</v>
      </c>
      <c r="AJ25">
        <v>5.0796623741238417E-2</v>
      </c>
      <c r="AK25">
        <v>0.1228052195089811</v>
      </c>
      <c r="AL25">
        <v>9.9790030168318111E-2</v>
      </c>
      <c r="AM25">
        <v>9.980057595358853E-2</v>
      </c>
      <c r="AN25">
        <v>0.20414442621135331</v>
      </c>
      <c r="AO25">
        <v>0.2073688894192148</v>
      </c>
      <c r="AP25">
        <v>0.20388172276414629</v>
      </c>
      <c r="AQ25">
        <v>4.993036899976358E-2</v>
      </c>
      <c r="AR25">
        <v>0.1010228820568254</v>
      </c>
      <c r="AS25">
        <v>4.561495055544551E-2</v>
      </c>
      <c r="AT25">
        <v>9.8715970394158664E-2</v>
      </c>
    </row>
  </sheetData>
  <mergeCells count="5">
    <mergeCell ref="B1:J1"/>
    <mergeCell ref="K1:S1"/>
    <mergeCell ref="T1:AB1"/>
    <mergeCell ref="AC1:AK1"/>
    <mergeCell ref="AL1:AT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T4"/>
  <sheetViews>
    <sheetView workbookViewId="0"/>
  </sheetViews>
  <sheetFormatPr defaultColWidth="8.77734375" defaultRowHeight="14.4"/>
  <sheetData>
    <row r="1" spans="1:46">
      <c r="A1" s="1"/>
      <c r="B1" s="70" t="s">
        <v>37</v>
      </c>
      <c r="C1" s="70"/>
      <c r="D1" s="70"/>
      <c r="E1" s="70"/>
      <c r="F1" s="70"/>
      <c r="G1" s="70"/>
      <c r="H1" s="70"/>
      <c r="I1" s="70"/>
      <c r="J1" s="70"/>
      <c r="K1" s="70" t="s">
        <v>38</v>
      </c>
      <c r="L1" s="70"/>
      <c r="M1" s="70"/>
      <c r="N1" s="70"/>
      <c r="O1" s="70"/>
      <c r="P1" s="70"/>
      <c r="Q1" s="70"/>
      <c r="R1" s="70"/>
      <c r="S1" s="70"/>
      <c r="T1" s="70" t="s">
        <v>39</v>
      </c>
      <c r="U1" s="70"/>
      <c r="V1" s="70"/>
      <c r="W1" s="70"/>
      <c r="X1" s="70"/>
      <c r="Y1" s="70"/>
      <c r="Z1" s="70"/>
      <c r="AA1" s="70"/>
      <c r="AB1" s="70"/>
      <c r="AC1" s="70" t="s">
        <v>40</v>
      </c>
      <c r="AD1" s="70"/>
      <c r="AE1" s="70"/>
      <c r="AF1" s="70"/>
      <c r="AG1" s="70"/>
      <c r="AH1" s="70"/>
      <c r="AI1" s="70"/>
      <c r="AJ1" s="70"/>
      <c r="AK1" s="70"/>
      <c r="AL1" s="70" t="s">
        <v>41</v>
      </c>
      <c r="AM1" s="70"/>
      <c r="AN1" s="70"/>
      <c r="AO1" s="70"/>
      <c r="AP1" s="70"/>
      <c r="AQ1" s="70"/>
      <c r="AR1" s="70"/>
      <c r="AS1" s="70"/>
      <c r="AT1" s="70"/>
    </row>
    <row r="2" spans="1:46">
      <c r="A2" s="1"/>
      <c r="B2" s="1" t="s">
        <v>42</v>
      </c>
      <c r="C2" s="1" t="s">
        <v>43</v>
      </c>
      <c r="D2" s="1" t="s">
        <v>44</v>
      </c>
      <c r="E2" s="1" t="s">
        <v>45</v>
      </c>
      <c r="F2" s="1" t="s">
        <v>46</v>
      </c>
      <c r="G2" s="1" t="s">
        <v>47</v>
      </c>
      <c r="H2" s="1" t="s">
        <v>48</v>
      </c>
      <c r="I2" s="1" t="s">
        <v>49</v>
      </c>
      <c r="J2" s="1" t="s">
        <v>50</v>
      </c>
      <c r="K2" s="1" t="s">
        <v>42</v>
      </c>
      <c r="L2" s="1" t="s">
        <v>43</v>
      </c>
      <c r="M2" s="1" t="s">
        <v>44</v>
      </c>
      <c r="N2" s="1" t="s">
        <v>45</v>
      </c>
      <c r="O2" s="1" t="s">
        <v>46</v>
      </c>
      <c r="P2" s="1" t="s">
        <v>47</v>
      </c>
      <c r="Q2" s="1" t="s">
        <v>48</v>
      </c>
      <c r="R2" s="1" t="s">
        <v>49</v>
      </c>
      <c r="S2" s="1" t="s">
        <v>50</v>
      </c>
      <c r="T2" s="1" t="s">
        <v>42</v>
      </c>
      <c r="U2" s="1" t="s">
        <v>43</v>
      </c>
      <c r="V2" s="1" t="s">
        <v>44</v>
      </c>
      <c r="W2" s="1" t="s">
        <v>45</v>
      </c>
      <c r="X2" s="1" t="s">
        <v>46</v>
      </c>
      <c r="Y2" s="1" t="s">
        <v>47</v>
      </c>
      <c r="Z2" s="1" t="s">
        <v>48</v>
      </c>
      <c r="AA2" s="1" t="s">
        <v>49</v>
      </c>
      <c r="AB2" s="1" t="s">
        <v>50</v>
      </c>
      <c r="AC2" s="1" t="s">
        <v>42</v>
      </c>
      <c r="AD2" s="1" t="s">
        <v>43</v>
      </c>
      <c r="AE2" s="1" t="s">
        <v>44</v>
      </c>
      <c r="AF2" s="1" t="s">
        <v>45</v>
      </c>
      <c r="AG2" s="1" t="s">
        <v>46</v>
      </c>
      <c r="AH2" s="1" t="s">
        <v>47</v>
      </c>
      <c r="AI2" s="1" t="s">
        <v>48</v>
      </c>
      <c r="AJ2" s="1" t="s">
        <v>49</v>
      </c>
      <c r="AK2" s="1" t="s">
        <v>50</v>
      </c>
      <c r="AL2" s="1" t="s">
        <v>42</v>
      </c>
      <c r="AM2" s="1" t="s">
        <v>43</v>
      </c>
      <c r="AN2" s="1" t="s">
        <v>44</v>
      </c>
      <c r="AO2" s="1" t="s">
        <v>45</v>
      </c>
      <c r="AP2" s="1" t="s">
        <v>46</v>
      </c>
      <c r="AQ2" s="1" t="s">
        <v>47</v>
      </c>
      <c r="AR2" s="1" t="s">
        <v>48</v>
      </c>
      <c r="AS2" s="1" t="s">
        <v>49</v>
      </c>
      <c r="AT2" s="1" t="s">
        <v>50</v>
      </c>
    </row>
    <row r="4" spans="1:46">
      <c r="A4" s="1" t="s">
        <v>62</v>
      </c>
      <c r="B4">
        <v>1</v>
      </c>
      <c r="C4">
        <v>0.97</v>
      </c>
      <c r="D4">
        <v>1</v>
      </c>
      <c r="E4">
        <v>1</v>
      </c>
      <c r="F4">
        <v>1</v>
      </c>
      <c r="G4">
        <v>0.97</v>
      </c>
      <c r="H4">
        <v>0.97</v>
      </c>
      <c r="I4">
        <v>0.97</v>
      </c>
      <c r="J4">
        <v>0.97</v>
      </c>
      <c r="K4">
        <v>1</v>
      </c>
      <c r="L4">
        <v>0.97</v>
      </c>
      <c r="M4">
        <v>1</v>
      </c>
      <c r="N4">
        <v>1</v>
      </c>
      <c r="O4">
        <v>1</v>
      </c>
      <c r="P4">
        <v>0.97</v>
      </c>
      <c r="Q4">
        <v>0.97</v>
      </c>
      <c r="R4">
        <v>0.97</v>
      </c>
      <c r="S4">
        <v>0.97</v>
      </c>
      <c r="T4">
        <v>1</v>
      </c>
      <c r="U4">
        <v>0.97</v>
      </c>
      <c r="V4">
        <v>1</v>
      </c>
      <c r="W4">
        <v>1</v>
      </c>
      <c r="X4">
        <v>1</v>
      </c>
      <c r="Y4">
        <v>0.97</v>
      </c>
      <c r="Z4">
        <v>0.97</v>
      </c>
      <c r="AA4">
        <v>0.97</v>
      </c>
      <c r="AB4">
        <v>0.97</v>
      </c>
      <c r="AC4">
        <v>1</v>
      </c>
      <c r="AD4">
        <v>0.97</v>
      </c>
      <c r="AE4">
        <v>1</v>
      </c>
      <c r="AF4">
        <v>1</v>
      </c>
      <c r="AG4">
        <v>1</v>
      </c>
      <c r="AH4">
        <v>0.97</v>
      </c>
      <c r="AI4">
        <v>0.97</v>
      </c>
      <c r="AJ4">
        <v>0.97</v>
      </c>
      <c r="AK4">
        <v>0.97</v>
      </c>
      <c r="AL4">
        <v>1</v>
      </c>
      <c r="AM4">
        <v>0.97</v>
      </c>
      <c r="AN4">
        <v>1</v>
      </c>
      <c r="AO4">
        <v>1</v>
      </c>
      <c r="AP4">
        <v>1</v>
      </c>
      <c r="AQ4">
        <v>0.97</v>
      </c>
      <c r="AR4">
        <v>0.97</v>
      </c>
      <c r="AS4">
        <v>0.97</v>
      </c>
      <c r="AT4">
        <v>0.97</v>
      </c>
    </row>
  </sheetData>
  <mergeCells count="5">
    <mergeCell ref="B1:J1"/>
    <mergeCell ref="K1:S1"/>
    <mergeCell ref="T1:AB1"/>
    <mergeCell ref="AC1:AK1"/>
    <mergeCell ref="AL1:AT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23"/>
  <sheetViews>
    <sheetView workbookViewId="0">
      <selection activeCell="N27" sqref="N27"/>
    </sheetView>
  </sheetViews>
  <sheetFormatPr defaultColWidth="8.77734375" defaultRowHeight="14.4"/>
  <sheetData>
    <row r="1" spans="1:21">
      <c r="B1" s="1" t="s">
        <v>63</v>
      </c>
      <c r="C1" s="1" t="s">
        <v>64</v>
      </c>
      <c r="D1" s="1" t="s">
        <v>65</v>
      </c>
      <c r="E1" s="1" t="s">
        <v>66</v>
      </c>
      <c r="F1" s="1" t="s">
        <v>67</v>
      </c>
      <c r="G1" s="1" t="s">
        <v>68</v>
      </c>
      <c r="H1" s="1" t="s">
        <v>69</v>
      </c>
      <c r="I1" s="1" t="s">
        <v>70</v>
      </c>
      <c r="J1" s="1" t="s">
        <v>71</v>
      </c>
      <c r="K1" s="1" t="s">
        <v>72</v>
      </c>
      <c r="L1" s="1" t="s">
        <v>73</v>
      </c>
      <c r="M1" s="1" t="s">
        <v>74</v>
      </c>
      <c r="N1" s="1" t="s">
        <v>75</v>
      </c>
      <c r="O1" s="1" t="s">
        <v>76</v>
      </c>
      <c r="P1" s="1" t="s">
        <v>77</v>
      </c>
      <c r="Q1" s="1" t="s">
        <v>78</v>
      </c>
      <c r="R1" s="1" t="s">
        <v>79</v>
      </c>
      <c r="S1" s="1" t="s">
        <v>80</v>
      </c>
      <c r="T1" s="1" t="s">
        <v>81</v>
      </c>
      <c r="U1" s="1" t="s">
        <v>82</v>
      </c>
    </row>
    <row r="2" spans="1:21">
      <c r="A2" s="1" t="s">
        <v>83</v>
      </c>
      <c r="B2">
        <v>99.95</v>
      </c>
      <c r="C2">
        <v>99.35</v>
      </c>
      <c r="D2">
        <v>0.05</v>
      </c>
      <c r="E2">
        <v>0</v>
      </c>
      <c r="F2">
        <v>0.2</v>
      </c>
      <c r="G2">
        <v>0.05</v>
      </c>
      <c r="H2">
        <v>0.05</v>
      </c>
      <c r="I2">
        <v>0</v>
      </c>
      <c r="J2">
        <v>0.05</v>
      </c>
      <c r="K2">
        <v>0</v>
      </c>
      <c r="L2">
        <v>0.05</v>
      </c>
      <c r="M2">
        <v>0</v>
      </c>
      <c r="N2">
        <v>0.05</v>
      </c>
      <c r="O2">
        <v>0</v>
      </c>
      <c r="P2">
        <v>0.05</v>
      </c>
      <c r="Q2">
        <v>0</v>
      </c>
      <c r="R2">
        <v>0.05</v>
      </c>
      <c r="S2">
        <v>0</v>
      </c>
      <c r="T2">
        <v>0.1</v>
      </c>
      <c r="U2">
        <v>0</v>
      </c>
    </row>
    <row r="3" spans="1:21">
      <c r="A3" s="1" t="s">
        <v>84</v>
      </c>
      <c r="B3">
        <v>100</v>
      </c>
      <c r="C3">
        <v>99.29</v>
      </c>
      <c r="D3">
        <v>0.01</v>
      </c>
      <c r="E3">
        <v>0</v>
      </c>
      <c r="F3">
        <v>0.05</v>
      </c>
      <c r="G3">
        <v>0</v>
      </c>
      <c r="H3">
        <v>0.4</v>
      </c>
      <c r="I3">
        <v>0</v>
      </c>
      <c r="J3">
        <v>0.03</v>
      </c>
      <c r="K3">
        <v>0</v>
      </c>
      <c r="L3">
        <v>0.01</v>
      </c>
      <c r="M3">
        <v>0</v>
      </c>
      <c r="N3">
        <v>0.03</v>
      </c>
      <c r="O3">
        <v>0</v>
      </c>
      <c r="P3">
        <v>0.1</v>
      </c>
      <c r="Q3">
        <v>0</v>
      </c>
      <c r="R3">
        <v>0.03</v>
      </c>
      <c r="S3">
        <v>0</v>
      </c>
      <c r="T3">
        <v>0.05</v>
      </c>
      <c r="U3">
        <v>0</v>
      </c>
    </row>
    <row r="4" spans="1:21">
      <c r="A4" s="1" t="s">
        <v>85</v>
      </c>
      <c r="B4">
        <v>94.7</v>
      </c>
      <c r="C4">
        <v>90.85</v>
      </c>
      <c r="D4">
        <v>0.1</v>
      </c>
      <c r="E4">
        <v>0</v>
      </c>
      <c r="F4">
        <v>4.9000000000000004</v>
      </c>
      <c r="G4">
        <v>3.8</v>
      </c>
      <c r="H4">
        <v>0.5</v>
      </c>
      <c r="I4">
        <v>0</v>
      </c>
      <c r="J4">
        <v>1.8</v>
      </c>
      <c r="K4">
        <v>1.2</v>
      </c>
      <c r="L4">
        <v>0.9</v>
      </c>
      <c r="M4">
        <v>0.3</v>
      </c>
      <c r="N4">
        <v>0.05</v>
      </c>
      <c r="O4">
        <v>0</v>
      </c>
      <c r="P4">
        <v>0.5</v>
      </c>
      <c r="Q4">
        <v>0</v>
      </c>
      <c r="R4">
        <v>0.15</v>
      </c>
      <c r="S4">
        <v>0</v>
      </c>
      <c r="T4">
        <v>0.25</v>
      </c>
      <c r="U4">
        <v>0</v>
      </c>
    </row>
    <row r="5" spans="1:21">
      <c r="A5" s="1" t="s">
        <v>86</v>
      </c>
      <c r="B5">
        <v>98.95</v>
      </c>
      <c r="C5">
        <v>96.75</v>
      </c>
      <c r="D5">
        <v>0.05</v>
      </c>
      <c r="E5">
        <v>0</v>
      </c>
      <c r="F5">
        <v>0.2</v>
      </c>
      <c r="G5">
        <v>0.05</v>
      </c>
      <c r="H5">
        <v>0.7</v>
      </c>
      <c r="I5">
        <v>0</v>
      </c>
      <c r="J5">
        <v>0.05</v>
      </c>
      <c r="K5">
        <v>0</v>
      </c>
      <c r="L5">
        <v>1.5</v>
      </c>
      <c r="M5">
        <v>1</v>
      </c>
      <c r="N5">
        <v>0.05</v>
      </c>
      <c r="O5">
        <v>0</v>
      </c>
      <c r="P5">
        <v>0.6</v>
      </c>
      <c r="Q5">
        <v>0</v>
      </c>
      <c r="R5">
        <v>0.05</v>
      </c>
      <c r="S5">
        <v>0</v>
      </c>
      <c r="T5">
        <v>0.05</v>
      </c>
      <c r="U5">
        <v>0</v>
      </c>
    </row>
    <row r="6" spans="1:21">
      <c r="A6" s="1" t="s">
        <v>87</v>
      </c>
      <c r="B6">
        <v>98.2</v>
      </c>
      <c r="C6">
        <v>95.75</v>
      </c>
      <c r="D6">
        <v>0.05</v>
      </c>
      <c r="E6">
        <v>0</v>
      </c>
      <c r="F6">
        <v>0.25</v>
      </c>
      <c r="G6">
        <v>0</v>
      </c>
      <c r="H6">
        <v>0.7</v>
      </c>
      <c r="I6">
        <v>0</v>
      </c>
      <c r="J6">
        <v>1.3</v>
      </c>
      <c r="K6">
        <v>0.8</v>
      </c>
      <c r="L6">
        <v>1.5</v>
      </c>
      <c r="M6">
        <v>1</v>
      </c>
      <c r="N6">
        <v>0.05</v>
      </c>
      <c r="O6">
        <v>0</v>
      </c>
      <c r="P6">
        <v>0.3</v>
      </c>
      <c r="Q6">
        <v>0</v>
      </c>
      <c r="R6">
        <v>0.05</v>
      </c>
      <c r="S6">
        <v>0</v>
      </c>
      <c r="T6">
        <v>0.05</v>
      </c>
      <c r="U6">
        <v>0</v>
      </c>
    </row>
    <row r="7" spans="1:21">
      <c r="A7" s="1" t="s">
        <v>88</v>
      </c>
      <c r="B7">
        <v>98.35</v>
      </c>
      <c r="C7">
        <v>95.2</v>
      </c>
      <c r="D7">
        <v>0.05</v>
      </c>
      <c r="E7">
        <v>0</v>
      </c>
      <c r="F7">
        <v>0.25</v>
      </c>
      <c r="G7">
        <v>0.05</v>
      </c>
      <c r="H7">
        <v>0.8</v>
      </c>
      <c r="I7">
        <v>0</v>
      </c>
      <c r="J7">
        <v>1.3</v>
      </c>
      <c r="K7">
        <v>0.8</v>
      </c>
      <c r="L7">
        <v>1.4</v>
      </c>
      <c r="M7">
        <v>0.8</v>
      </c>
      <c r="N7">
        <v>0.05</v>
      </c>
      <c r="O7">
        <v>0</v>
      </c>
      <c r="P7">
        <v>0.6</v>
      </c>
      <c r="Q7">
        <v>0</v>
      </c>
      <c r="R7">
        <v>0.1</v>
      </c>
      <c r="S7">
        <v>0</v>
      </c>
      <c r="T7">
        <v>0.25</v>
      </c>
      <c r="U7">
        <v>0</v>
      </c>
    </row>
    <row r="8" spans="1:21">
      <c r="A8" s="1" t="s">
        <v>89</v>
      </c>
      <c r="B8">
        <v>99.5</v>
      </c>
      <c r="C8">
        <v>96.05</v>
      </c>
      <c r="D8">
        <v>0.2</v>
      </c>
      <c r="E8">
        <v>0</v>
      </c>
      <c r="F8">
        <v>0.3</v>
      </c>
      <c r="G8">
        <v>0</v>
      </c>
      <c r="H8">
        <v>0.7</v>
      </c>
      <c r="I8">
        <v>0</v>
      </c>
      <c r="J8">
        <v>0.8</v>
      </c>
      <c r="K8">
        <v>0.2</v>
      </c>
      <c r="L8">
        <v>0.8</v>
      </c>
      <c r="M8">
        <v>0.3</v>
      </c>
      <c r="N8">
        <v>0.05</v>
      </c>
      <c r="O8">
        <v>0</v>
      </c>
      <c r="P8">
        <v>0.6</v>
      </c>
      <c r="Q8">
        <v>0</v>
      </c>
      <c r="R8">
        <v>0.1</v>
      </c>
      <c r="S8">
        <v>0</v>
      </c>
      <c r="T8">
        <v>0.4</v>
      </c>
      <c r="U8">
        <v>0</v>
      </c>
    </row>
    <row r="9" spans="1:21">
      <c r="A9" s="1" t="s">
        <v>90</v>
      </c>
      <c r="B9">
        <v>95.5</v>
      </c>
      <c r="C9">
        <v>92.4</v>
      </c>
      <c r="D9">
        <v>0.05</v>
      </c>
      <c r="E9">
        <v>0</v>
      </c>
      <c r="F9">
        <v>0.3</v>
      </c>
      <c r="G9">
        <v>0</v>
      </c>
      <c r="H9">
        <v>0.8</v>
      </c>
      <c r="I9">
        <v>0</v>
      </c>
      <c r="J9">
        <v>0.05</v>
      </c>
      <c r="K9">
        <v>0</v>
      </c>
      <c r="L9">
        <v>0.05</v>
      </c>
      <c r="M9">
        <v>0</v>
      </c>
      <c r="N9">
        <v>0.05</v>
      </c>
      <c r="O9">
        <v>0</v>
      </c>
      <c r="P9">
        <v>6</v>
      </c>
      <c r="Q9">
        <v>4.5</v>
      </c>
      <c r="R9">
        <v>0.2</v>
      </c>
      <c r="S9">
        <v>0</v>
      </c>
      <c r="T9">
        <v>0.1</v>
      </c>
      <c r="U9">
        <v>0</v>
      </c>
    </row>
    <row r="10" spans="1:21">
      <c r="A10" s="1" t="s">
        <v>91</v>
      </c>
      <c r="B10">
        <v>96.8</v>
      </c>
      <c r="C10">
        <v>94.3</v>
      </c>
      <c r="D10">
        <v>0.1</v>
      </c>
      <c r="E10">
        <v>0</v>
      </c>
      <c r="F10">
        <v>0.15</v>
      </c>
      <c r="G10">
        <v>0</v>
      </c>
      <c r="H10">
        <v>0.35</v>
      </c>
      <c r="I10">
        <v>0</v>
      </c>
      <c r="J10">
        <v>4</v>
      </c>
      <c r="K10">
        <v>3</v>
      </c>
      <c r="L10">
        <v>0.5</v>
      </c>
      <c r="M10">
        <v>0.2</v>
      </c>
      <c r="N10">
        <v>0.05</v>
      </c>
      <c r="O10">
        <v>0</v>
      </c>
      <c r="P10">
        <v>0.2</v>
      </c>
      <c r="Q10">
        <v>0</v>
      </c>
      <c r="R10">
        <v>0.1</v>
      </c>
      <c r="S10">
        <v>0</v>
      </c>
      <c r="T10">
        <v>0.25</v>
      </c>
      <c r="U10">
        <v>0</v>
      </c>
    </row>
    <row r="11" spans="1:21">
      <c r="A11" s="1" t="s">
        <v>92</v>
      </c>
      <c r="B11">
        <v>97.65</v>
      </c>
      <c r="C11">
        <v>95.8</v>
      </c>
      <c r="D11">
        <v>0.35</v>
      </c>
      <c r="E11">
        <v>0.15</v>
      </c>
      <c r="F11">
        <v>0.1</v>
      </c>
      <c r="G11">
        <v>0</v>
      </c>
      <c r="H11">
        <v>0.4</v>
      </c>
      <c r="I11">
        <v>0</v>
      </c>
      <c r="J11">
        <v>2.8</v>
      </c>
      <c r="K11">
        <v>2.2000000000000002</v>
      </c>
      <c r="L11">
        <v>0.1</v>
      </c>
      <c r="M11">
        <v>0</v>
      </c>
      <c r="N11">
        <v>0.05</v>
      </c>
      <c r="O11">
        <v>0</v>
      </c>
      <c r="P11">
        <v>0.25</v>
      </c>
      <c r="Q11">
        <v>0</v>
      </c>
      <c r="R11">
        <v>0.05</v>
      </c>
      <c r="S11">
        <v>0</v>
      </c>
      <c r="T11">
        <v>0.1</v>
      </c>
      <c r="U11">
        <v>0</v>
      </c>
    </row>
    <row r="12" spans="1:21">
      <c r="A12" s="1" t="s">
        <v>93</v>
      </c>
      <c r="B12">
        <v>95.8</v>
      </c>
      <c r="C12">
        <v>93.3</v>
      </c>
      <c r="D12">
        <v>0.1</v>
      </c>
      <c r="E12">
        <v>0</v>
      </c>
      <c r="F12">
        <v>0.15</v>
      </c>
      <c r="G12">
        <v>0</v>
      </c>
      <c r="H12">
        <v>0.35</v>
      </c>
      <c r="I12">
        <v>0</v>
      </c>
      <c r="J12">
        <v>5</v>
      </c>
      <c r="K12">
        <v>4</v>
      </c>
      <c r="L12">
        <v>0.5</v>
      </c>
      <c r="M12">
        <v>0.2</v>
      </c>
      <c r="N12">
        <v>0.05</v>
      </c>
      <c r="O12">
        <v>0</v>
      </c>
      <c r="P12">
        <v>0.2</v>
      </c>
      <c r="Q12">
        <v>0</v>
      </c>
      <c r="R12">
        <v>0.1</v>
      </c>
      <c r="S12">
        <v>0</v>
      </c>
      <c r="T12">
        <v>0.25</v>
      </c>
      <c r="U12">
        <v>0</v>
      </c>
    </row>
    <row r="13" spans="1:21">
      <c r="A13" s="1" t="s">
        <v>94</v>
      </c>
      <c r="B13">
        <v>98.61</v>
      </c>
      <c r="C13">
        <v>95.95</v>
      </c>
      <c r="D13">
        <v>0.35</v>
      </c>
      <c r="E13">
        <v>0.04</v>
      </c>
      <c r="F13">
        <v>0.4</v>
      </c>
      <c r="G13">
        <v>0.15</v>
      </c>
      <c r="H13">
        <v>0.7</v>
      </c>
      <c r="I13">
        <v>0</v>
      </c>
      <c r="J13">
        <v>1.2</v>
      </c>
      <c r="K13">
        <v>0.8</v>
      </c>
      <c r="L13">
        <v>0.15</v>
      </c>
      <c r="M13">
        <v>0</v>
      </c>
      <c r="N13">
        <v>0.05</v>
      </c>
      <c r="O13">
        <v>0</v>
      </c>
      <c r="P13">
        <v>0.8</v>
      </c>
      <c r="Q13">
        <v>0.4</v>
      </c>
      <c r="R13">
        <v>0.15</v>
      </c>
      <c r="S13">
        <v>0</v>
      </c>
      <c r="T13">
        <v>0.25</v>
      </c>
      <c r="U13">
        <v>0</v>
      </c>
    </row>
    <row r="14" spans="1:21">
      <c r="A14" s="1" t="s">
        <v>95</v>
      </c>
      <c r="B14">
        <v>95</v>
      </c>
      <c r="C14">
        <v>91.9</v>
      </c>
      <c r="D14">
        <v>0.05</v>
      </c>
      <c r="E14">
        <v>0</v>
      </c>
      <c r="F14">
        <v>0.05</v>
      </c>
      <c r="G14">
        <v>0</v>
      </c>
      <c r="H14">
        <v>0.35</v>
      </c>
      <c r="I14">
        <v>0</v>
      </c>
      <c r="J14">
        <v>2</v>
      </c>
      <c r="K14">
        <v>1</v>
      </c>
      <c r="L14">
        <v>0.7</v>
      </c>
      <c r="M14">
        <v>0.2</v>
      </c>
      <c r="N14">
        <v>0.05</v>
      </c>
      <c r="O14">
        <v>0</v>
      </c>
      <c r="P14">
        <v>0.25</v>
      </c>
      <c r="Q14">
        <v>0</v>
      </c>
      <c r="R14">
        <v>0.05</v>
      </c>
      <c r="S14">
        <v>0</v>
      </c>
      <c r="T14">
        <v>4.5999999999999996</v>
      </c>
      <c r="U14">
        <v>3.8</v>
      </c>
    </row>
    <row r="15" spans="1:21">
      <c r="A15" s="1" t="s">
        <v>96</v>
      </c>
      <c r="B15">
        <v>99.3</v>
      </c>
      <c r="C15">
        <v>97.37</v>
      </c>
      <c r="D15">
        <v>0.05</v>
      </c>
      <c r="E15">
        <v>0</v>
      </c>
      <c r="F15">
        <v>0.1</v>
      </c>
      <c r="G15">
        <v>0</v>
      </c>
      <c r="H15">
        <v>1</v>
      </c>
      <c r="I15">
        <v>0.4</v>
      </c>
      <c r="J15">
        <v>0.05</v>
      </c>
      <c r="K15">
        <v>0</v>
      </c>
      <c r="L15">
        <v>0.1</v>
      </c>
      <c r="M15">
        <v>0</v>
      </c>
      <c r="N15">
        <v>0.05</v>
      </c>
      <c r="O15">
        <v>0</v>
      </c>
      <c r="P15">
        <v>1.1000000000000001</v>
      </c>
      <c r="Q15">
        <v>0.3</v>
      </c>
      <c r="R15">
        <v>0.08</v>
      </c>
      <c r="S15">
        <v>0</v>
      </c>
      <c r="T15">
        <v>0.1</v>
      </c>
      <c r="U15">
        <v>0</v>
      </c>
    </row>
    <row r="16" spans="1:21">
      <c r="A16" s="1" t="s">
        <v>97</v>
      </c>
      <c r="B16">
        <v>98.3</v>
      </c>
      <c r="C16">
        <v>95.75</v>
      </c>
      <c r="D16">
        <v>0.1</v>
      </c>
      <c r="E16">
        <v>0</v>
      </c>
      <c r="F16">
        <v>0.9</v>
      </c>
      <c r="G16">
        <v>0.5</v>
      </c>
      <c r="H16">
        <v>0.4</v>
      </c>
      <c r="I16">
        <v>0</v>
      </c>
      <c r="J16">
        <v>1</v>
      </c>
      <c r="K16">
        <v>0.5</v>
      </c>
      <c r="L16">
        <v>0.45</v>
      </c>
      <c r="M16">
        <v>0.1</v>
      </c>
      <c r="N16">
        <v>0.05</v>
      </c>
      <c r="O16">
        <v>0</v>
      </c>
      <c r="P16">
        <v>1.1000000000000001</v>
      </c>
      <c r="Q16">
        <v>0.6</v>
      </c>
      <c r="R16">
        <v>0.1</v>
      </c>
      <c r="S16">
        <v>0</v>
      </c>
      <c r="T16">
        <v>0.15</v>
      </c>
      <c r="U16">
        <v>0</v>
      </c>
    </row>
    <row r="17" spans="1:21">
      <c r="A17" s="1" t="s">
        <v>98</v>
      </c>
      <c r="B17">
        <v>98.67</v>
      </c>
      <c r="C17">
        <v>96.84</v>
      </c>
      <c r="D17">
        <v>0.1</v>
      </c>
      <c r="E17">
        <v>0</v>
      </c>
      <c r="F17">
        <v>0.11</v>
      </c>
      <c r="G17">
        <v>0.01</v>
      </c>
      <c r="H17">
        <v>0.2</v>
      </c>
      <c r="I17">
        <v>0.05</v>
      </c>
      <c r="J17">
        <v>0.7</v>
      </c>
      <c r="K17">
        <v>0.45</v>
      </c>
      <c r="L17">
        <v>0.1</v>
      </c>
      <c r="M17">
        <v>0.02</v>
      </c>
      <c r="N17">
        <v>0.05</v>
      </c>
      <c r="O17">
        <v>0</v>
      </c>
      <c r="P17">
        <v>1.5</v>
      </c>
      <c r="Q17">
        <v>0.8</v>
      </c>
      <c r="R17">
        <v>0.15</v>
      </c>
      <c r="S17">
        <v>0</v>
      </c>
      <c r="T17">
        <v>0.25</v>
      </c>
      <c r="U17">
        <v>0</v>
      </c>
    </row>
    <row r="18" spans="1:21">
      <c r="A18" s="1" t="s">
        <v>99</v>
      </c>
      <c r="B18">
        <v>99.35</v>
      </c>
      <c r="C18">
        <v>97.6</v>
      </c>
      <c r="D18">
        <v>0.1</v>
      </c>
      <c r="E18">
        <v>0</v>
      </c>
      <c r="F18">
        <v>0.1</v>
      </c>
      <c r="G18">
        <v>0</v>
      </c>
      <c r="H18">
        <v>0.35</v>
      </c>
      <c r="I18">
        <v>0</v>
      </c>
      <c r="J18">
        <v>0.9</v>
      </c>
      <c r="K18">
        <v>0.45</v>
      </c>
      <c r="L18">
        <v>0.1</v>
      </c>
      <c r="M18">
        <v>0</v>
      </c>
      <c r="N18">
        <v>0.05</v>
      </c>
      <c r="O18">
        <v>0</v>
      </c>
      <c r="P18">
        <v>0.6</v>
      </c>
      <c r="Q18">
        <v>0.2</v>
      </c>
      <c r="R18">
        <v>0.1</v>
      </c>
      <c r="S18">
        <v>0</v>
      </c>
      <c r="T18">
        <v>0.1</v>
      </c>
      <c r="U18">
        <v>0</v>
      </c>
    </row>
    <row r="19" spans="1:21">
      <c r="A19" s="1" t="s">
        <v>100</v>
      </c>
      <c r="B19">
        <v>93.2</v>
      </c>
      <c r="C19">
        <v>91.2</v>
      </c>
      <c r="D19">
        <v>0.05</v>
      </c>
      <c r="E19">
        <v>0</v>
      </c>
      <c r="F19">
        <v>0.2</v>
      </c>
      <c r="G19">
        <v>0</v>
      </c>
      <c r="H19">
        <v>0.15</v>
      </c>
      <c r="I19">
        <v>0</v>
      </c>
      <c r="J19">
        <v>0.45</v>
      </c>
      <c r="K19">
        <v>0.3</v>
      </c>
      <c r="L19">
        <v>0.1</v>
      </c>
      <c r="M19">
        <v>0</v>
      </c>
      <c r="N19">
        <v>0.05</v>
      </c>
      <c r="O19">
        <v>0</v>
      </c>
      <c r="P19">
        <v>7.5</v>
      </c>
      <c r="Q19">
        <v>6.5</v>
      </c>
      <c r="R19">
        <v>0.2</v>
      </c>
      <c r="S19">
        <v>0</v>
      </c>
      <c r="T19">
        <v>0.1</v>
      </c>
      <c r="U19">
        <v>0</v>
      </c>
    </row>
    <row r="20" spans="1:21">
      <c r="A20" s="1" t="s">
        <v>101</v>
      </c>
      <c r="B20">
        <v>93.2</v>
      </c>
      <c r="C20">
        <v>91.41</v>
      </c>
      <c r="D20">
        <v>0.05</v>
      </c>
      <c r="E20">
        <v>0</v>
      </c>
      <c r="F20">
        <v>0.12</v>
      </c>
      <c r="G20">
        <v>0</v>
      </c>
      <c r="H20">
        <v>0.12</v>
      </c>
      <c r="I20">
        <v>0</v>
      </c>
      <c r="J20">
        <v>0.45</v>
      </c>
      <c r="K20">
        <v>0.3</v>
      </c>
      <c r="L20">
        <v>0.05</v>
      </c>
      <c r="M20">
        <v>0</v>
      </c>
      <c r="N20">
        <v>0.05</v>
      </c>
      <c r="O20">
        <v>0</v>
      </c>
      <c r="P20">
        <v>7.5</v>
      </c>
      <c r="Q20">
        <v>6.5</v>
      </c>
      <c r="R20">
        <v>0.2</v>
      </c>
      <c r="S20">
        <v>0</v>
      </c>
      <c r="T20">
        <v>0.05</v>
      </c>
      <c r="U20">
        <v>0</v>
      </c>
    </row>
    <row r="21" spans="1:21">
      <c r="A21" s="1" t="s">
        <v>102</v>
      </c>
      <c r="B21">
        <v>88.55</v>
      </c>
      <c r="C21">
        <v>87.85</v>
      </c>
      <c r="D21">
        <v>0.15</v>
      </c>
      <c r="E21">
        <v>0</v>
      </c>
      <c r="F21">
        <v>0.03</v>
      </c>
      <c r="G21">
        <v>0</v>
      </c>
      <c r="H21">
        <v>0.15</v>
      </c>
      <c r="I21">
        <v>0</v>
      </c>
      <c r="J21">
        <v>0.3</v>
      </c>
      <c r="K21">
        <v>0.3</v>
      </c>
      <c r="L21">
        <v>0.65</v>
      </c>
      <c r="M21">
        <v>0.65</v>
      </c>
      <c r="N21">
        <v>0.15</v>
      </c>
      <c r="O21">
        <v>0</v>
      </c>
      <c r="P21">
        <v>10.5</v>
      </c>
      <c r="Q21">
        <v>10.5</v>
      </c>
      <c r="R21">
        <v>0.15</v>
      </c>
      <c r="S21">
        <v>0</v>
      </c>
      <c r="T21">
        <v>7.0000000000000007E-2</v>
      </c>
      <c r="U21">
        <v>0</v>
      </c>
    </row>
    <row r="22" spans="1:21">
      <c r="A22" s="1" t="s">
        <v>103</v>
      </c>
      <c r="B22">
        <v>90.5</v>
      </c>
      <c r="C22">
        <v>86.15</v>
      </c>
      <c r="D22">
        <v>0.05</v>
      </c>
      <c r="E22">
        <v>0</v>
      </c>
      <c r="F22">
        <v>5</v>
      </c>
      <c r="G22">
        <v>4</v>
      </c>
      <c r="H22">
        <v>1</v>
      </c>
      <c r="I22">
        <v>0</v>
      </c>
      <c r="J22">
        <v>0.1</v>
      </c>
      <c r="K22">
        <v>0</v>
      </c>
      <c r="L22">
        <v>0.5</v>
      </c>
      <c r="M22">
        <v>0</v>
      </c>
      <c r="N22">
        <v>0.35</v>
      </c>
      <c r="O22">
        <v>0</v>
      </c>
      <c r="P22">
        <v>6.5</v>
      </c>
      <c r="Q22">
        <v>5.5</v>
      </c>
      <c r="R22">
        <v>0.25</v>
      </c>
      <c r="S22">
        <v>0</v>
      </c>
      <c r="T22">
        <v>0.1</v>
      </c>
      <c r="U22">
        <v>0</v>
      </c>
    </row>
    <row r="23" spans="1:21">
      <c r="A23" s="1" t="s">
        <v>104</v>
      </c>
      <c r="B23">
        <v>89.5</v>
      </c>
      <c r="C23">
        <v>81.400000000000006</v>
      </c>
      <c r="D23">
        <v>0.05</v>
      </c>
      <c r="E23">
        <v>0</v>
      </c>
      <c r="F23">
        <v>4</v>
      </c>
      <c r="G23">
        <v>3</v>
      </c>
      <c r="H23">
        <v>1</v>
      </c>
      <c r="I23">
        <v>0</v>
      </c>
      <c r="J23">
        <v>0.1</v>
      </c>
      <c r="K23">
        <v>0</v>
      </c>
      <c r="L23">
        <v>0.5</v>
      </c>
      <c r="M23">
        <v>0</v>
      </c>
      <c r="N23">
        <v>0.5</v>
      </c>
      <c r="O23">
        <v>0</v>
      </c>
      <c r="P23">
        <v>9.5</v>
      </c>
      <c r="Q23">
        <v>7.5</v>
      </c>
      <c r="R23">
        <v>0.05</v>
      </c>
      <c r="S23">
        <v>0</v>
      </c>
      <c r="T23">
        <v>2.9</v>
      </c>
      <c r="U23">
        <v>0</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W95"/>
  <sheetViews>
    <sheetView workbookViewId="0"/>
  </sheetViews>
  <sheetFormatPr defaultColWidth="8.77734375" defaultRowHeight="14.4"/>
  <sheetData>
    <row r="1" spans="1:361">
      <c r="A1" s="1"/>
      <c r="B1" s="70" t="s">
        <v>37</v>
      </c>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t="s">
        <v>38</v>
      </c>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c r="DU1" s="70"/>
      <c r="DV1" s="70"/>
      <c r="DW1" s="70"/>
      <c r="DX1" s="70"/>
      <c r="DY1" s="70"/>
      <c r="DZ1" s="70"/>
      <c r="EA1" s="70"/>
      <c r="EB1" s="70"/>
      <c r="EC1" s="70"/>
      <c r="ED1" s="70"/>
      <c r="EE1" s="70"/>
      <c r="EF1" s="70"/>
      <c r="EG1" s="70"/>
      <c r="EH1" s="70"/>
      <c r="EI1" s="70"/>
      <c r="EJ1" s="70"/>
      <c r="EK1" s="70"/>
      <c r="EL1" s="70"/>
      <c r="EM1" s="70"/>
      <c r="EN1" s="70"/>
      <c r="EO1" s="70"/>
      <c r="EP1" s="70" t="s">
        <v>39</v>
      </c>
      <c r="EQ1" s="70"/>
      <c r="ER1" s="70"/>
      <c r="ES1" s="70"/>
      <c r="ET1" s="70"/>
      <c r="EU1" s="70"/>
      <c r="EV1" s="70"/>
      <c r="EW1" s="70"/>
      <c r="EX1" s="70"/>
      <c r="EY1" s="70"/>
      <c r="EZ1" s="70"/>
      <c r="FA1" s="70"/>
      <c r="FB1" s="70"/>
      <c r="FC1" s="70"/>
      <c r="FD1" s="70"/>
      <c r="FE1" s="70"/>
      <c r="FF1" s="70"/>
      <c r="FG1" s="70"/>
      <c r="FH1" s="70"/>
      <c r="FI1" s="70"/>
      <c r="FJ1" s="70"/>
      <c r="FK1" s="70"/>
      <c r="FL1" s="70"/>
      <c r="FM1" s="70"/>
      <c r="FN1" s="70"/>
      <c r="FO1" s="70"/>
      <c r="FP1" s="70"/>
      <c r="FQ1" s="70"/>
      <c r="FR1" s="70"/>
      <c r="FS1" s="70"/>
      <c r="FT1" s="70"/>
      <c r="FU1" s="70"/>
      <c r="FV1" s="70"/>
      <c r="FW1" s="70"/>
      <c r="FX1" s="70"/>
      <c r="FY1" s="70"/>
      <c r="FZ1" s="70"/>
      <c r="GA1" s="70"/>
      <c r="GB1" s="70"/>
      <c r="GC1" s="70"/>
      <c r="GD1" s="70"/>
      <c r="GE1" s="70"/>
      <c r="GF1" s="70"/>
      <c r="GG1" s="70"/>
      <c r="GH1" s="70"/>
      <c r="GI1" s="70"/>
      <c r="GJ1" s="70"/>
      <c r="GK1" s="70"/>
      <c r="GL1" s="70"/>
      <c r="GM1" s="70"/>
      <c r="GN1" s="70"/>
      <c r="GO1" s="70"/>
      <c r="GP1" s="70"/>
      <c r="GQ1" s="70"/>
      <c r="GR1" s="70"/>
      <c r="GS1" s="70"/>
      <c r="GT1" s="70"/>
      <c r="GU1" s="70"/>
      <c r="GV1" s="70"/>
      <c r="GW1" s="70"/>
      <c r="GX1" s="70"/>
      <c r="GY1" s="70"/>
      <c r="GZ1" s="70"/>
      <c r="HA1" s="70"/>
      <c r="HB1" s="70"/>
      <c r="HC1" s="70"/>
      <c r="HD1" s="70" t="s">
        <v>40</v>
      </c>
      <c r="HE1" s="70"/>
      <c r="HF1" s="70"/>
      <c r="HG1" s="70"/>
      <c r="HH1" s="70"/>
      <c r="HI1" s="70"/>
      <c r="HJ1" s="70"/>
      <c r="HK1" s="70"/>
      <c r="HL1" s="70"/>
      <c r="HM1" s="70"/>
      <c r="HN1" s="70"/>
      <c r="HO1" s="70"/>
      <c r="HP1" s="70"/>
      <c r="HQ1" s="70"/>
      <c r="HR1" s="70"/>
      <c r="HS1" s="70"/>
      <c r="HT1" s="70"/>
      <c r="HU1" s="70"/>
      <c r="HV1" s="70"/>
      <c r="HW1" s="70"/>
      <c r="HX1" s="70"/>
      <c r="HY1" s="70"/>
      <c r="HZ1" s="70"/>
      <c r="IA1" s="70"/>
      <c r="IB1" s="70"/>
      <c r="IC1" s="70"/>
      <c r="ID1" s="70"/>
      <c r="IE1" s="70"/>
      <c r="IF1" s="70"/>
      <c r="IG1" s="70"/>
      <c r="IH1" s="70"/>
      <c r="II1" s="70"/>
      <c r="IJ1" s="70"/>
      <c r="IK1" s="70"/>
      <c r="IL1" s="70"/>
      <c r="IM1" s="70"/>
      <c r="IN1" s="70"/>
      <c r="IO1" s="70"/>
      <c r="IP1" s="70"/>
      <c r="IQ1" s="70"/>
      <c r="IR1" s="70"/>
      <c r="IS1" s="70"/>
      <c r="IT1" s="70"/>
      <c r="IU1" s="70"/>
      <c r="IV1" s="70"/>
      <c r="IW1" s="70"/>
      <c r="IX1" s="70"/>
      <c r="IY1" s="70"/>
      <c r="IZ1" s="70"/>
      <c r="JA1" s="70"/>
      <c r="JB1" s="70"/>
      <c r="JC1" s="70"/>
      <c r="JD1" s="70"/>
      <c r="JE1" s="70"/>
      <c r="JF1" s="70"/>
      <c r="JG1" s="70"/>
      <c r="JH1" s="70"/>
      <c r="JI1" s="70"/>
      <c r="JJ1" s="70"/>
      <c r="JK1" s="70"/>
      <c r="JL1" s="70"/>
      <c r="JM1" s="70"/>
      <c r="JN1" s="70"/>
      <c r="JO1" s="70"/>
      <c r="JP1" s="70"/>
      <c r="JQ1" s="70"/>
      <c r="JR1" s="70"/>
      <c r="JS1" s="70"/>
      <c r="JT1" s="70"/>
      <c r="JU1" s="70"/>
      <c r="JV1" s="70"/>
      <c r="JW1" s="70"/>
      <c r="JX1" s="70"/>
      <c r="JY1" s="70"/>
      <c r="JZ1" s="70"/>
      <c r="KA1" s="70"/>
      <c r="KB1" s="70"/>
      <c r="KC1" s="70" t="s">
        <v>41</v>
      </c>
      <c r="KD1" s="70"/>
      <c r="KE1" s="70"/>
      <c r="KF1" s="70"/>
      <c r="KG1" s="70"/>
      <c r="KH1" s="70"/>
      <c r="KI1" s="70"/>
      <c r="KJ1" s="70"/>
      <c r="KK1" s="70"/>
      <c r="KL1" s="70"/>
      <c r="KM1" s="70"/>
      <c r="KN1" s="70"/>
      <c r="KO1" s="70"/>
      <c r="KP1" s="70"/>
      <c r="KQ1" s="70"/>
      <c r="KR1" s="70"/>
      <c r="KS1" s="70"/>
      <c r="KT1" s="70"/>
      <c r="KU1" s="70"/>
      <c r="KV1" s="70"/>
      <c r="KW1" s="70"/>
      <c r="KX1" s="70"/>
      <c r="KY1" s="70"/>
      <c r="KZ1" s="70"/>
      <c r="LA1" s="70"/>
      <c r="LB1" s="70"/>
      <c r="LC1" s="70"/>
      <c r="LD1" s="70"/>
      <c r="LE1" s="70"/>
      <c r="LF1" s="70"/>
      <c r="LG1" s="70"/>
      <c r="LH1" s="70"/>
      <c r="LI1" s="70"/>
      <c r="LJ1" s="70"/>
      <c r="LK1" s="70"/>
      <c r="LL1" s="70"/>
      <c r="LM1" s="70"/>
      <c r="LN1" s="70"/>
      <c r="LO1" s="70"/>
      <c r="LP1" s="70"/>
      <c r="LQ1" s="70"/>
      <c r="LR1" s="70"/>
      <c r="LS1" s="70"/>
      <c r="LT1" s="70"/>
      <c r="LU1" s="70"/>
      <c r="LV1" s="70"/>
      <c r="LW1" s="70"/>
      <c r="LX1" s="70"/>
      <c r="LY1" s="70"/>
      <c r="LZ1" s="70"/>
      <c r="MA1" s="70"/>
      <c r="MB1" s="70"/>
      <c r="MC1" s="70"/>
      <c r="MD1" s="70"/>
      <c r="ME1" s="70"/>
      <c r="MF1" s="70"/>
      <c r="MG1" s="70"/>
      <c r="MH1" s="70"/>
      <c r="MI1" s="70"/>
      <c r="MJ1" s="70"/>
      <c r="MK1" s="70"/>
      <c r="ML1" s="70"/>
      <c r="MM1" s="70"/>
      <c r="MN1" s="70"/>
      <c r="MO1" s="70"/>
      <c r="MP1" s="70"/>
      <c r="MQ1" s="70"/>
      <c r="MR1" s="70"/>
      <c r="MS1" s="70"/>
      <c r="MT1" s="70"/>
      <c r="MU1" s="70"/>
      <c r="MV1" s="70"/>
      <c r="MW1" s="70"/>
    </row>
    <row r="2" spans="1:361">
      <c r="A2" s="1"/>
      <c r="B2" s="70" t="s">
        <v>42</v>
      </c>
      <c r="C2" s="70"/>
      <c r="D2" s="70"/>
      <c r="E2" s="70"/>
      <c r="F2" s="70" t="s">
        <v>43</v>
      </c>
      <c r="G2" s="70"/>
      <c r="H2" s="70"/>
      <c r="I2" s="70"/>
      <c r="J2" s="70"/>
      <c r="K2" s="70"/>
      <c r="L2" s="70"/>
      <c r="M2" s="70"/>
      <c r="N2" s="70" t="s">
        <v>44</v>
      </c>
      <c r="O2" s="70"/>
      <c r="P2" s="70"/>
      <c r="Q2" s="70" t="s">
        <v>45</v>
      </c>
      <c r="R2" s="70"/>
      <c r="S2" s="70"/>
      <c r="T2" s="70"/>
      <c r="U2" s="70"/>
      <c r="V2" s="70"/>
      <c r="W2" s="70" t="s">
        <v>46</v>
      </c>
      <c r="X2" s="70"/>
      <c r="Y2" s="70"/>
      <c r="Z2" s="70" t="s">
        <v>47</v>
      </c>
      <c r="AA2" s="70"/>
      <c r="AB2" s="70"/>
      <c r="AC2" s="70"/>
      <c r="AD2" s="70"/>
      <c r="AE2" s="70"/>
      <c r="AF2" s="70"/>
      <c r="AG2" s="70"/>
      <c r="AH2" s="70"/>
      <c r="AI2" s="70" t="s">
        <v>48</v>
      </c>
      <c r="AJ2" s="70"/>
      <c r="AK2" s="70"/>
      <c r="AL2" s="70"/>
      <c r="AM2" s="70"/>
      <c r="AN2" s="70"/>
      <c r="AO2" s="70"/>
      <c r="AP2" s="70"/>
      <c r="AQ2" s="70" t="s">
        <v>49</v>
      </c>
      <c r="AR2" s="70"/>
      <c r="AS2" s="70"/>
      <c r="AT2" s="70"/>
      <c r="AU2" s="70"/>
      <c r="AV2" s="70"/>
      <c r="AW2" s="70"/>
      <c r="AX2" s="70"/>
      <c r="AY2" s="70" t="s">
        <v>50</v>
      </c>
      <c r="AZ2" s="70"/>
      <c r="BA2" s="70"/>
      <c r="BB2" s="70"/>
      <c r="BC2" s="70"/>
      <c r="BD2" s="70"/>
      <c r="BE2" s="70"/>
      <c r="BF2" s="70"/>
      <c r="BG2" s="70"/>
      <c r="BH2" s="70"/>
      <c r="BI2" s="70"/>
      <c r="BJ2" s="70"/>
      <c r="BK2" s="70"/>
      <c r="BL2" s="70"/>
      <c r="BM2" s="70"/>
      <c r="BN2" s="70"/>
      <c r="BO2" s="70"/>
      <c r="BP2" s="70"/>
      <c r="BQ2" s="70"/>
      <c r="BR2" s="70"/>
      <c r="BS2" s="70"/>
      <c r="BT2" s="70"/>
      <c r="BU2" s="70"/>
      <c r="BV2" s="70" t="s">
        <v>42</v>
      </c>
      <c r="BW2" s="70"/>
      <c r="BX2" s="70"/>
      <c r="BY2" s="70"/>
      <c r="BZ2" s="70"/>
      <c r="CA2" s="70"/>
      <c r="CB2" s="70"/>
      <c r="CC2" s="70" t="s">
        <v>43</v>
      </c>
      <c r="CD2" s="70"/>
      <c r="CE2" s="70"/>
      <c r="CF2" s="70"/>
      <c r="CG2" s="70"/>
      <c r="CH2" s="70"/>
      <c r="CI2" s="70"/>
      <c r="CJ2" s="70"/>
      <c r="CK2" s="70" t="s">
        <v>44</v>
      </c>
      <c r="CL2" s="70"/>
      <c r="CM2" s="70"/>
      <c r="CN2" s="70" t="s">
        <v>45</v>
      </c>
      <c r="CO2" s="70"/>
      <c r="CP2" s="70"/>
      <c r="CQ2" s="70"/>
      <c r="CR2" s="70"/>
      <c r="CS2" s="70"/>
      <c r="CT2" s="70" t="s">
        <v>46</v>
      </c>
      <c r="CU2" s="70"/>
      <c r="CV2" s="70"/>
      <c r="CW2" s="70" t="s">
        <v>47</v>
      </c>
      <c r="CX2" s="70"/>
      <c r="CY2" s="70"/>
      <c r="CZ2" s="70"/>
      <c r="DA2" s="70"/>
      <c r="DB2" s="70"/>
      <c r="DC2" s="70"/>
      <c r="DD2" s="70"/>
      <c r="DE2" s="70"/>
      <c r="DF2" s="70" t="s">
        <v>48</v>
      </c>
      <c r="DG2" s="70"/>
      <c r="DH2" s="70"/>
      <c r="DI2" s="70"/>
      <c r="DJ2" s="70"/>
      <c r="DK2" s="70"/>
      <c r="DL2" s="70"/>
      <c r="DM2" s="70" t="s">
        <v>49</v>
      </c>
      <c r="DN2" s="70"/>
      <c r="DO2" s="70"/>
      <c r="DP2" s="70"/>
      <c r="DQ2" s="70"/>
      <c r="DR2" s="70"/>
      <c r="DS2" s="70"/>
      <c r="DT2" s="70" t="s">
        <v>50</v>
      </c>
      <c r="DU2" s="70"/>
      <c r="DV2" s="70"/>
      <c r="DW2" s="70"/>
      <c r="DX2" s="70"/>
      <c r="DY2" s="70"/>
      <c r="DZ2" s="70"/>
      <c r="EA2" s="70"/>
      <c r="EB2" s="70"/>
      <c r="EC2" s="70"/>
      <c r="ED2" s="70"/>
      <c r="EE2" s="70"/>
      <c r="EF2" s="70"/>
      <c r="EG2" s="70"/>
      <c r="EH2" s="70"/>
      <c r="EI2" s="70"/>
      <c r="EJ2" s="70"/>
      <c r="EK2" s="70"/>
      <c r="EL2" s="70"/>
      <c r="EM2" s="70"/>
      <c r="EN2" s="70"/>
      <c r="EO2" s="70"/>
      <c r="EP2" s="70" t="s">
        <v>42</v>
      </c>
      <c r="EQ2" s="70"/>
      <c r="ER2" s="70"/>
      <c r="ES2" s="70"/>
      <c r="ET2" s="70" t="s">
        <v>43</v>
      </c>
      <c r="EU2" s="70"/>
      <c r="EV2" s="70"/>
      <c r="EW2" s="70"/>
      <c r="EX2" s="70"/>
      <c r="EY2" s="70" t="s">
        <v>44</v>
      </c>
      <c r="EZ2" s="70"/>
      <c r="FA2" s="70"/>
      <c r="FB2" s="70" t="s">
        <v>45</v>
      </c>
      <c r="FC2" s="70"/>
      <c r="FD2" s="70"/>
      <c r="FE2" s="70"/>
      <c r="FF2" s="70"/>
      <c r="FG2" s="70"/>
      <c r="FH2" s="70" t="s">
        <v>46</v>
      </c>
      <c r="FI2" s="70"/>
      <c r="FJ2" s="70"/>
      <c r="FK2" s="70" t="s">
        <v>47</v>
      </c>
      <c r="FL2" s="70"/>
      <c r="FM2" s="70"/>
      <c r="FN2" s="70"/>
      <c r="FO2" s="70"/>
      <c r="FP2" s="70"/>
      <c r="FQ2" s="70"/>
      <c r="FR2" s="70"/>
      <c r="FS2" s="70"/>
      <c r="FT2" s="70" t="s">
        <v>48</v>
      </c>
      <c r="FU2" s="70"/>
      <c r="FV2" s="70"/>
      <c r="FW2" s="70"/>
      <c r="FX2" s="70"/>
      <c r="FY2" s="70"/>
      <c r="FZ2" s="70"/>
      <c r="GA2" s="70" t="s">
        <v>49</v>
      </c>
      <c r="GB2" s="70"/>
      <c r="GC2" s="70"/>
      <c r="GD2" s="70"/>
      <c r="GE2" s="70"/>
      <c r="GF2" s="70"/>
      <c r="GG2" s="70"/>
      <c r="GH2" s="70" t="s">
        <v>50</v>
      </c>
      <c r="GI2" s="70"/>
      <c r="GJ2" s="70"/>
      <c r="GK2" s="70"/>
      <c r="GL2" s="70"/>
      <c r="GM2" s="70"/>
      <c r="GN2" s="70"/>
      <c r="GO2" s="70"/>
      <c r="GP2" s="70"/>
      <c r="GQ2" s="70"/>
      <c r="GR2" s="70"/>
      <c r="GS2" s="70"/>
      <c r="GT2" s="70"/>
      <c r="GU2" s="70"/>
      <c r="GV2" s="70"/>
      <c r="GW2" s="70"/>
      <c r="GX2" s="70"/>
      <c r="GY2" s="70"/>
      <c r="GZ2" s="70"/>
      <c r="HA2" s="70"/>
      <c r="HB2" s="70"/>
      <c r="HC2" s="70"/>
      <c r="HD2" s="70" t="s">
        <v>42</v>
      </c>
      <c r="HE2" s="70"/>
      <c r="HF2" s="70"/>
      <c r="HG2" s="70"/>
      <c r="HH2" s="70"/>
      <c r="HI2" s="70"/>
      <c r="HJ2" s="70"/>
      <c r="HK2" s="70"/>
      <c r="HL2" s="70" t="s">
        <v>43</v>
      </c>
      <c r="HM2" s="70"/>
      <c r="HN2" s="70"/>
      <c r="HO2" s="70"/>
      <c r="HP2" s="70"/>
      <c r="HQ2" s="70"/>
      <c r="HR2" s="70"/>
      <c r="HS2" s="70"/>
      <c r="HT2" s="70"/>
      <c r="HU2" s="70" t="s">
        <v>44</v>
      </c>
      <c r="HV2" s="70"/>
      <c r="HW2" s="70"/>
      <c r="HX2" s="70" t="s">
        <v>45</v>
      </c>
      <c r="HY2" s="70"/>
      <c r="HZ2" s="70"/>
      <c r="IA2" s="70"/>
      <c r="IB2" s="70"/>
      <c r="IC2" s="70"/>
      <c r="ID2" s="70" t="s">
        <v>46</v>
      </c>
      <c r="IE2" s="70"/>
      <c r="IF2" s="70"/>
      <c r="IG2" s="70" t="s">
        <v>47</v>
      </c>
      <c r="IH2" s="70"/>
      <c r="II2" s="70"/>
      <c r="IJ2" s="70"/>
      <c r="IK2" s="70"/>
      <c r="IL2" s="70"/>
      <c r="IM2" s="70"/>
      <c r="IN2" s="70"/>
      <c r="IO2" s="70"/>
      <c r="IP2" s="70" t="s">
        <v>48</v>
      </c>
      <c r="IQ2" s="70"/>
      <c r="IR2" s="70"/>
      <c r="IS2" s="70"/>
      <c r="IT2" s="70"/>
      <c r="IU2" s="70"/>
      <c r="IV2" s="70"/>
      <c r="IW2" s="70"/>
      <c r="IX2" s="70" t="s">
        <v>49</v>
      </c>
      <c r="IY2" s="70"/>
      <c r="IZ2" s="70"/>
      <c r="JA2" s="70"/>
      <c r="JB2" s="70"/>
      <c r="JC2" s="70"/>
      <c r="JD2" s="70"/>
      <c r="JE2" s="70"/>
      <c r="JF2" s="70" t="s">
        <v>50</v>
      </c>
      <c r="JG2" s="70"/>
      <c r="JH2" s="70"/>
      <c r="JI2" s="70"/>
      <c r="JJ2" s="70"/>
      <c r="JK2" s="70"/>
      <c r="JL2" s="70"/>
      <c r="JM2" s="70"/>
      <c r="JN2" s="70"/>
      <c r="JO2" s="70"/>
      <c r="JP2" s="70"/>
      <c r="JQ2" s="70"/>
      <c r="JR2" s="70"/>
      <c r="JS2" s="70"/>
      <c r="JT2" s="70"/>
      <c r="JU2" s="70"/>
      <c r="JV2" s="70"/>
      <c r="JW2" s="70"/>
      <c r="JX2" s="70"/>
      <c r="JY2" s="70"/>
      <c r="JZ2" s="70"/>
      <c r="KA2" s="70"/>
      <c r="KB2" s="70"/>
      <c r="KC2" s="70" t="s">
        <v>42</v>
      </c>
      <c r="KD2" s="70"/>
      <c r="KE2" s="70"/>
      <c r="KF2" s="70"/>
      <c r="KG2" s="70"/>
      <c r="KH2" s="70"/>
      <c r="KI2" s="70"/>
      <c r="KJ2" s="70" t="s">
        <v>43</v>
      </c>
      <c r="KK2" s="70"/>
      <c r="KL2" s="70"/>
      <c r="KM2" s="70"/>
      <c r="KN2" s="70"/>
      <c r="KO2" s="70"/>
      <c r="KP2" s="70"/>
      <c r="KQ2" s="70"/>
      <c r="KR2" s="70" t="s">
        <v>44</v>
      </c>
      <c r="KS2" s="70"/>
      <c r="KT2" s="70"/>
      <c r="KU2" s="70" t="s">
        <v>45</v>
      </c>
      <c r="KV2" s="70"/>
      <c r="KW2" s="70"/>
      <c r="KX2" s="70"/>
      <c r="KY2" s="70"/>
      <c r="KZ2" s="70"/>
      <c r="LA2" s="70" t="s">
        <v>46</v>
      </c>
      <c r="LB2" s="70"/>
      <c r="LC2" s="70"/>
      <c r="LD2" s="70" t="s">
        <v>47</v>
      </c>
      <c r="LE2" s="70"/>
      <c r="LF2" s="70"/>
      <c r="LG2" s="70"/>
      <c r="LH2" s="70"/>
      <c r="LI2" s="70"/>
      <c r="LJ2" s="70"/>
      <c r="LK2" s="70"/>
      <c r="LL2" s="70"/>
      <c r="LM2" s="70" t="s">
        <v>48</v>
      </c>
      <c r="LN2" s="70"/>
      <c r="LO2" s="70"/>
      <c r="LP2" s="70"/>
      <c r="LQ2" s="70"/>
      <c r="LR2" s="70"/>
      <c r="LS2" s="70"/>
      <c r="LT2" s="70"/>
      <c r="LU2" s="70" t="s">
        <v>49</v>
      </c>
      <c r="LV2" s="70"/>
      <c r="LW2" s="70"/>
      <c r="LX2" s="70"/>
      <c r="LY2" s="70"/>
      <c r="LZ2" s="70"/>
      <c r="MA2" s="70"/>
      <c r="MB2" s="70" t="s">
        <v>50</v>
      </c>
      <c r="MC2" s="70"/>
      <c r="MD2" s="70"/>
      <c r="ME2" s="70"/>
      <c r="MF2" s="70"/>
      <c r="MG2" s="70"/>
      <c r="MH2" s="70"/>
      <c r="MI2" s="70"/>
      <c r="MJ2" s="70"/>
      <c r="MK2" s="70"/>
      <c r="ML2" s="70"/>
      <c r="MM2" s="70"/>
      <c r="MN2" s="70"/>
      <c r="MO2" s="70"/>
      <c r="MP2" s="70"/>
      <c r="MQ2" s="70"/>
      <c r="MR2" s="70"/>
      <c r="MS2" s="70"/>
      <c r="MT2" s="70"/>
      <c r="MU2" s="70"/>
      <c r="MV2" s="70"/>
      <c r="MW2" s="70"/>
    </row>
    <row r="3" spans="1:361">
      <c r="A3" s="1"/>
      <c r="B3" s="1" t="s">
        <v>105</v>
      </c>
      <c r="C3" s="1" t="s">
        <v>106</v>
      </c>
      <c r="D3" s="1" t="s">
        <v>107</v>
      </c>
      <c r="E3" s="1" t="s">
        <v>108</v>
      </c>
      <c r="F3" s="1" t="s">
        <v>109</v>
      </c>
      <c r="G3" s="1" t="s">
        <v>110</v>
      </c>
      <c r="H3" s="1" t="s">
        <v>105</v>
      </c>
      <c r="I3" s="1" t="s">
        <v>111</v>
      </c>
      <c r="J3" s="1" t="s">
        <v>108</v>
      </c>
      <c r="K3" s="1" t="s">
        <v>112</v>
      </c>
      <c r="L3" s="1" t="s">
        <v>113</v>
      </c>
      <c r="M3" s="1" t="s">
        <v>114</v>
      </c>
      <c r="N3" s="1" t="s">
        <v>115</v>
      </c>
      <c r="O3" s="1" t="s">
        <v>116</v>
      </c>
      <c r="P3" s="1" t="s">
        <v>117</v>
      </c>
      <c r="Q3" s="1" t="s">
        <v>109</v>
      </c>
      <c r="R3" s="1" t="s">
        <v>105</v>
      </c>
      <c r="S3" s="1" t="s">
        <v>115</v>
      </c>
      <c r="T3" s="1" t="s">
        <v>118</v>
      </c>
      <c r="U3" s="1" t="s">
        <v>119</v>
      </c>
      <c r="V3" s="1" t="s">
        <v>120</v>
      </c>
      <c r="W3" s="1" t="s">
        <v>105</v>
      </c>
      <c r="X3" s="1" t="s">
        <v>115</v>
      </c>
      <c r="Y3" s="1" t="s">
        <v>117</v>
      </c>
      <c r="Z3" s="1" t="s">
        <v>121</v>
      </c>
      <c r="AA3" s="1" t="s">
        <v>122</v>
      </c>
      <c r="AB3" s="1" t="s">
        <v>123</v>
      </c>
      <c r="AC3" s="1" t="s">
        <v>124</v>
      </c>
      <c r="AD3" s="1" t="s">
        <v>108</v>
      </c>
      <c r="AE3" s="1" t="s">
        <v>125</v>
      </c>
      <c r="AF3" s="1" t="s">
        <v>112</v>
      </c>
      <c r="AG3" s="1" t="s">
        <v>113</v>
      </c>
      <c r="AH3" s="1" t="s">
        <v>114</v>
      </c>
      <c r="AI3" s="1" t="s">
        <v>123</v>
      </c>
      <c r="AJ3" s="1" t="s">
        <v>111</v>
      </c>
      <c r="AK3" s="1" t="s">
        <v>107</v>
      </c>
      <c r="AL3" s="1" t="s">
        <v>124</v>
      </c>
      <c r="AM3" s="1" t="s">
        <v>108</v>
      </c>
      <c r="AN3" s="1" t="s">
        <v>112</v>
      </c>
      <c r="AO3" s="1" t="s">
        <v>113</v>
      </c>
      <c r="AP3" s="1" t="s">
        <v>114</v>
      </c>
      <c r="AQ3" s="1" t="s">
        <v>123</v>
      </c>
      <c r="AR3" s="1" t="s">
        <v>111</v>
      </c>
      <c r="AS3" s="1" t="s">
        <v>107</v>
      </c>
      <c r="AT3" s="1" t="s">
        <v>124</v>
      </c>
      <c r="AU3" s="1" t="s">
        <v>108</v>
      </c>
      <c r="AV3" s="1" t="s">
        <v>112</v>
      </c>
      <c r="AW3" s="1" t="s">
        <v>113</v>
      </c>
      <c r="AX3" s="1" t="s">
        <v>114</v>
      </c>
      <c r="AY3" s="1" t="s">
        <v>123</v>
      </c>
      <c r="AZ3" s="1" t="s">
        <v>126</v>
      </c>
      <c r="BA3" s="1" t="s">
        <v>127</v>
      </c>
      <c r="BB3" s="1" t="s">
        <v>110</v>
      </c>
      <c r="BC3" s="1" t="s">
        <v>105</v>
      </c>
      <c r="BD3" s="1" t="s">
        <v>128</v>
      </c>
      <c r="BE3" s="1" t="s">
        <v>106</v>
      </c>
      <c r="BF3" s="1" t="s">
        <v>118</v>
      </c>
      <c r="BG3" s="1" t="s">
        <v>129</v>
      </c>
      <c r="BH3" s="1" t="s">
        <v>111</v>
      </c>
      <c r="BI3" s="1" t="s">
        <v>117</v>
      </c>
      <c r="BJ3" s="1" t="s">
        <v>130</v>
      </c>
      <c r="BK3" s="1" t="s">
        <v>107</v>
      </c>
      <c r="BL3" s="1" t="s">
        <v>124</v>
      </c>
      <c r="BM3" s="1" t="s">
        <v>108</v>
      </c>
      <c r="BN3" s="1" t="s">
        <v>131</v>
      </c>
      <c r="BO3" s="1" t="s">
        <v>132</v>
      </c>
      <c r="BP3" s="1" t="s">
        <v>119</v>
      </c>
      <c r="BQ3" s="1" t="s">
        <v>112</v>
      </c>
      <c r="BR3" s="1" t="s">
        <v>133</v>
      </c>
      <c r="BS3" s="1" t="s">
        <v>113</v>
      </c>
      <c r="BT3" s="1" t="s">
        <v>134</v>
      </c>
      <c r="BU3" s="1" t="s">
        <v>114</v>
      </c>
      <c r="BV3" s="1" t="s">
        <v>105</v>
      </c>
      <c r="BW3" s="1" t="s">
        <v>106</v>
      </c>
      <c r="BX3" s="1" t="s">
        <v>107</v>
      </c>
      <c r="BY3" s="1" t="s">
        <v>108</v>
      </c>
      <c r="BZ3" s="1" t="s">
        <v>112</v>
      </c>
      <c r="CA3" s="1" t="s">
        <v>113</v>
      </c>
      <c r="CB3" s="1" t="s">
        <v>114</v>
      </c>
      <c r="CC3" s="1" t="s">
        <v>109</v>
      </c>
      <c r="CD3" s="1" t="s">
        <v>110</v>
      </c>
      <c r="CE3" s="1" t="s">
        <v>105</v>
      </c>
      <c r="CF3" s="1" t="s">
        <v>111</v>
      </c>
      <c r="CG3" s="1" t="s">
        <v>108</v>
      </c>
      <c r="CH3" s="1" t="s">
        <v>112</v>
      </c>
      <c r="CI3" s="1" t="s">
        <v>113</v>
      </c>
      <c r="CJ3" s="1" t="s">
        <v>114</v>
      </c>
      <c r="CK3" s="1" t="s">
        <v>115</v>
      </c>
      <c r="CL3" s="1" t="s">
        <v>116</v>
      </c>
      <c r="CM3" s="1" t="s">
        <v>117</v>
      </c>
      <c r="CN3" s="1" t="s">
        <v>109</v>
      </c>
      <c r="CO3" s="1" t="s">
        <v>105</v>
      </c>
      <c r="CP3" s="1" t="s">
        <v>115</v>
      </c>
      <c r="CQ3" s="1" t="s">
        <v>118</v>
      </c>
      <c r="CR3" s="1" t="s">
        <v>119</v>
      </c>
      <c r="CS3" s="1" t="s">
        <v>120</v>
      </c>
      <c r="CT3" s="1" t="s">
        <v>105</v>
      </c>
      <c r="CU3" s="1" t="s">
        <v>115</v>
      </c>
      <c r="CV3" s="1" t="s">
        <v>117</v>
      </c>
      <c r="CW3" s="1" t="s">
        <v>121</v>
      </c>
      <c r="CX3" s="1" t="s">
        <v>122</v>
      </c>
      <c r="CY3" s="1" t="s">
        <v>123</v>
      </c>
      <c r="CZ3" s="1" t="s">
        <v>124</v>
      </c>
      <c r="DA3" s="1" t="s">
        <v>108</v>
      </c>
      <c r="DB3" s="1" t="s">
        <v>125</v>
      </c>
      <c r="DC3" s="1" t="s">
        <v>112</v>
      </c>
      <c r="DD3" s="1" t="s">
        <v>113</v>
      </c>
      <c r="DE3" s="1" t="s">
        <v>114</v>
      </c>
      <c r="DF3" s="1" t="s">
        <v>111</v>
      </c>
      <c r="DG3" s="1" t="s">
        <v>107</v>
      </c>
      <c r="DH3" s="1" t="s">
        <v>124</v>
      </c>
      <c r="DI3" s="1" t="s">
        <v>108</v>
      </c>
      <c r="DJ3" s="1" t="s">
        <v>112</v>
      </c>
      <c r="DK3" s="1" t="s">
        <v>113</v>
      </c>
      <c r="DL3" s="1" t="s">
        <v>114</v>
      </c>
      <c r="DM3" s="1" t="s">
        <v>111</v>
      </c>
      <c r="DN3" s="1" t="s">
        <v>107</v>
      </c>
      <c r="DO3" s="1" t="s">
        <v>124</v>
      </c>
      <c r="DP3" s="1" t="s">
        <v>108</v>
      </c>
      <c r="DQ3" s="1" t="s">
        <v>112</v>
      </c>
      <c r="DR3" s="1" t="s">
        <v>113</v>
      </c>
      <c r="DS3" s="1" t="s">
        <v>114</v>
      </c>
      <c r="DT3" s="1" t="s">
        <v>126</v>
      </c>
      <c r="DU3" s="1" t="s">
        <v>127</v>
      </c>
      <c r="DV3" s="1" t="s">
        <v>110</v>
      </c>
      <c r="DW3" s="1" t="s">
        <v>105</v>
      </c>
      <c r="DX3" s="1" t="s">
        <v>128</v>
      </c>
      <c r="DY3" s="1" t="s">
        <v>106</v>
      </c>
      <c r="DZ3" s="1" t="s">
        <v>118</v>
      </c>
      <c r="EA3" s="1" t="s">
        <v>129</v>
      </c>
      <c r="EB3" s="1" t="s">
        <v>111</v>
      </c>
      <c r="EC3" s="1" t="s">
        <v>117</v>
      </c>
      <c r="ED3" s="1" t="s">
        <v>130</v>
      </c>
      <c r="EE3" s="1" t="s">
        <v>107</v>
      </c>
      <c r="EF3" s="1" t="s">
        <v>124</v>
      </c>
      <c r="EG3" s="1" t="s">
        <v>108</v>
      </c>
      <c r="EH3" s="1" t="s">
        <v>131</v>
      </c>
      <c r="EI3" s="1" t="s">
        <v>132</v>
      </c>
      <c r="EJ3" s="1" t="s">
        <v>119</v>
      </c>
      <c r="EK3" s="1" t="s">
        <v>112</v>
      </c>
      <c r="EL3" s="1" t="s">
        <v>133</v>
      </c>
      <c r="EM3" s="1" t="s">
        <v>113</v>
      </c>
      <c r="EN3" s="1" t="s">
        <v>134</v>
      </c>
      <c r="EO3" s="1" t="s">
        <v>114</v>
      </c>
      <c r="EP3" s="1" t="s">
        <v>105</v>
      </c>
      <c r="EQ3" s="1" t="s">
        <v>106</v>
      </c>
      <c r="ER3" s="1" t="s">
        <v>107</v>
      </c>
      <c r="ES3" s="1" t="s">
        <v>108</v>
      </c>
      <c r="ET3" s="1" t="s">
        <v>109</v>
      </c>
      <c r="EU3" s="1" t="s">
        <v>110</v>
      </c>
      <c r="EV3" s="1" t="s">
        <v>105</v>
      </c>
      <c r="EW3" s="1" t="s">
        <v>111</v>
      </c>
      <c r="EX3" s="1" t="s">
        <v>108</v>
      </c>
      <c r="EY3" s="1" t="s">
        <v>115</v>
      </c>
      <c r="EZ3" s="1" t="s">
        <v>116</v>
      </c>
      <c r="FA3" s="1" t="s">
        <v>117</v>
      </c>
      <c r="FB3" s="1" t="s">
        <v>109</v>
      </c>
      <c r="FC3" s="1" t="s">
        <v>105</v>
      </c>
      <c r="FD3" s="1" t="s">
        <v>115</v>
      </c>
      <c r="FE3" s="1" t="s">
        <v>118</v>
      </c>
      <c r="FF3" s="1" t="s">
        <v>119</v>
      </c>
      <c r="FG3" s="1" t="s">
        <v>120</v>
      </c>
      <c r="FH3" s="1" t="s">
        <v>105</v>
      </c>
      <c r="FI3" s="1" t="s">
        <v>115</v>
      </c>
      <c r="FJ3" s="1" t="s">
        <v>117</v>
      </c>
      <c r="FK3" s="1" t="s">
        <v>121</v>
      </c>
      <c r="FL3" s="1" t="s">
        <v>122</v>
      </c>
      <c r="FM3" s="1" t="s">
        <v>123</v>
      </c>
      <c r="FN3" s="1" t="s">
        <v>124</v>
      </c>
      <c r="FO3" s="1" t="s">
        <v>108</v>
      </c>
      <c r="FP3" s="1" t="s">
        <v>125</v>
      </c>
      <c r="FQ3" s="1" t="s">
        <v>112</v>
      </c>
      <c r="FR3" s="1" t="s">
        <v>113</v>
      </c>
      <c r="FS3" s="1" t="s">
        <v>114</v>
      </c>
      <c r="FT3" s="1" t="s">
        <v>111</v>
      </c>
      <c r="FU3" s="1" t="s">
        <v>107</v>
      </c>
      <c r="FV3" s="1" t="s">
        <v>124</v>
      </c>
      <c r="FW3" s="1" t="s">
        <v>108</v>
      </c>
      <c r="FX3" s="1" t="s">
        <v>112</v>
      </c>
      <c r="FY3" s="1" t="s">
        <v>113</v>
      </c>
      <c r="FZ3" s="1" t="s">
        <v>114</v>
      </c>
      <c r="GA3" s="1" t="s">
        <v>111</v>
      </c>
      <c r="GB3" s="1" t="s">
        <v>107</v>
      </c>
      <c r="GC3" s="1" t="s">
        <v>124</v>
      </c>
      <c r="GD3" s="1" t="s">
        <v>108</v>
      </c>
      <c r="GE3" s="1" t="s">
        <v>112</v>
      </c>
      <c r="GF3" s="1" t="s">
        <v>113</v>
      </c>
      <c r="GG3" s="1" t="s">
        <v>114</v>
      </c>
      <c r="GH3" s="1" t="s">
        <v>126</v>
      </c>
      <c r="GI3" s="1" t="s">
        <v>127</v>
      </c>
      <c r="GJ3" s="1" t="s">
        <v>110</v>
      </c>
      <c r="GK3" s="1" t="s">
        <v>105</v>
      </c>
      <c r="GL3" s="1" t="s">
        <v>128</v>
      </c>
      <c r="GM3" s="1" t="s">
        <v>106</v>
      </c>
      <c r="GN3" s="1" t="s">
        <v>118</v>
      </c>
      <c r="GO3" s="1" t="s">
        <v>129</v>
      </c>
      <c r="GP3" s="1" t="s">
        <v>111</v>
      </c>
      <c r="GQ3" s="1" t="s">
        <v>117</v>
      </c>
      <c r="GR3" s="1" t="s">
        <v>130</v>
      </c>
      <c r="GS3" s="1" t="s">
        <v>107</v>
      </c>
      <c r="GT3" s="1" t="s">
        <v>124</v>
      </c>
      <c r="GU3" s="1" t="s">
        <v>108</v>
      </c>
      <c r="GV3" s="1" t="s">
        <v>131</v>
      </c>
      <c r="GW3" s="1" t="s">
        <v>132</v>
      </c>
      <c r="GX3" s="1" t="s">
        <v>119</v>
      </c>
      <c r="GY3" s="1" t="s">
        <v>112</v>
      </c>
      <c r="GZ3" s="1" t="s">
        <v>133</v>
      </c>
      <c r="HA3" s="1" t="s">
        <v>113</v>
      </c>
      <c r="HB3" s="1" t="s">
        <v>134</v>
      </c>
      <c r="HC3" s="1" t="s">
        <v>114</v>
      </c>
      <c r="HD3" s="1" t="s">
        <v>123</v>
      </c>
      <c r="HE3" s="1" t="s">
        <v>105</v>
      </c>
      <c r="HF3" s="1" t="s">
        <v>106</v>
      </c>
      <c r="HG3" s="1" t="s">
        <v>107</v>
      </c>
      <c r="HH3" s="1" t="s">
        <v>108</v>
      </c>
      <c r="HI3" s="1" t="s">
        <v>112</v>
      </c>
      <c r="HJ3" s="1" t="s">
        <v>113</v>
      </c>
      <c r="HK3" s="1" t="s">
        <v>114</v>
      </c>
      <c r="HL3" s="1" t="s">
        <v>109</v>
      </c>
      <c r="HM3" s="1" t="s">
        <v>123</v>
      </c>
      <c r="HN3" s="1" t="s">
        <v>110</v>
      </c>
      <c r="HO3" s="1" t="s">
        <v>105</v>
      </c>
      <c r="HP3" s="1" t="s">
        <v>111</v>
      </c>
      <c r="HQ3" s="1" t="s">
        <v>108</v>
      </c>
      <c r="HR3" s="1" t="s">
        <v>112</v>
      </c>
      <c r="HS3" s="1" t="s">
        <v>113</v>
      </c>
      <c r="HT3" s="1" t="s">
        <v>114</v>
      </c>
      <c r="HU3" s="1" t="s">
        <v>115</v>
      </c>
      <c r="HV3" s="1" t="s">
        <v>116</v>
      </c>
      <c r="HW3" s="1" t="s">
        <v>117</v>
      </c>
      <c r="HX3" s="1" t="s">
        <v>109</v>
      </c>
      <c r="HY3" s="1" t="s">
        <v>105</v>
      </c>
      <c r="HZ3" s="1" t="s">
        <v>115</v>
      </c>
      <c r="IA3" s="1" t="s">
        <v>118</v>
      </c>
      <c r="IB3" s="1" t="s">
        <v>119</v>
      </c>
      <c r="IC3" s="1" t="s">
        <v>120</v>
      </c>
      <c r="ID3" s="1" t="s">
        <v>105</v>
      </c>
      <c r="IE3" s="1" t="s">
        <v>115</v>
      </c>
      <c r="IF3" s="1" t="s">
        <v>117</v>
      </c>
      <c r="IG3" s="1" t="s">
        <v>121</v>
      </c>
      <c r="IH3" s="1" t="s">
        <v>122</v>
      </c>
      <c r="II3" s="1" t="s">
        <v>123</v>
      </c>
      <c r="IJ3" s="1" t="s">
        <v>124</v>
      </c>
      <c r="IK3" s="1" t="s">
        <v>108</v>
      </c>
      <c r="IL3" s="1" t="s">
        <v>125</v>
      </c>
      <c r="IM3" s="1" t="s">
        <v>112</v>
      </c>
      <c r="IN3" s="1" t="s">
        <v>113</v>
      </c>
      <c r="IO3" s="1" t="s">
        <v>114</v>
      </c>
      <c r="IP3" s="1" t="s">
        <v>123</v>
      </c>
      <c r="IQ3" s="1" t="s">
        <v>111</v>
      </c>
      <c r="IR3" s="1" t="s">
        <v>107</v>
      </c>
      <c r="IS3" s="1" t="s">
        <v>124</v>
      </c>
      <c r="IT3" s="1" t="s">
        <v>108</v>
      </c>
      <c r="IU3" s="1" t="s">
        <v>112</v>
      </c>
      <c r="IV3" s="1" t="s">
        <v>113</v>
      </c>
      <c r="IW3" s="1" t="s">
        <v>114</v>
      </c>
      <c r="IX3" s="1" t="s">
        <v>123</v>
      </c>
      <c r="IY3" s="1" t="s">
        <v>111</v>
      </c>
      <c r="IZ3" s="1" t="s">
        <v>107</v>
      </c>
      <c r="JA3" s="1" t="s">
        <v>124</v>
      </c>
      <c r="JB3" s="1" t="s">
        <v>108</v>
      </c>
      <c r="JC3" s="1" t="s">
        <v>112</v>
      </c>
      <c r="JD3" s="1" t="s">
        <v>113</v>
      </c>
      <c r="JE3" s="1" t="s">
        <v>114</v>
      </c>
      <c r="JF3" s="1" t="s">
        <v>123</v>
      </c>
      <c r="JG3" s="1" t="s">
        <v>126</v>
      </c>
      <c r="JH3" s="1" t="s">
        <v>127</v>
      </c>
      <c r="JI3" s="1" t="s">
        <v>110</v>
      </c>
      <c r="JJ3" s="1" t="s">
        <v>105</v>
      </c>
      <c r="JK3" s="1" t="s">
        <v>128</v>
      </c>
      <c r="JL3" s="1" t="s">
        <v>106</v>
      </c>
      <c r="JM3" s="1" t="s">
        <v>118</v>
      </c>
      <c r="JN3" s="1" t="s">
        <v>129</v>
      </c>
      <c r="JO3" s="1" t="s">
        <v>111</v>
      </c>
      <c r="JP3" s="1" t="s">
        <v>117</v>
      </c>
      <c r="JQ3" s="1" t="s">
        <v>130</v>
      </c>
      <c r="JR3" s="1" t="s">
        <v>107</v>
      </c>
      <c r="JS3" s="1" t="s">
        <v>124</v>
      </c>
      <c r="JT3" s="1" t="s">
        <v>108</v>
      </c>
      <c r="JU3" s="1" t="s">
        <v>131</v>
      </c>
      <c r="JV3" s="1" t="s">
        <v>132</v>
      </c>
      <c r="JW3" s="1" t="s">
        <v>119</v>
      </c>
      <c r="JX3" s="1" t="s">
        <v>112</v>
      </c>
      <c r="JY3" s="1" t="s">
        <v>133</v>
      </c>
      <c r="JZ3" s="1" t="s">
        <v>113</v>
      </c>
      <c r="KA3" s="1" t="s">
        <v>134</v>
      </c>
      <c r="KB3" s="1" t="s">
        <v>114</v>
      </c>
      <c r="KC3" s="1" t="s">
        <v>105</v>
      </c>
      <c r="KD3" s="1" t="s">
        <v>106</v>
      </c>
      <c r="KE3" s="1" t="s">
        <v>107</v>
      </c>
      <c r="KF3" s="1" t="s">
        <v>108</v>
      </c>
      <c r="KG3" s="1" t="s">
        <v>112</v>
      </c>
      <c r="KH3" s="1" t="s">
        <v>113</v>
      </c>
      <c r="KI3" s="1" t="s">
        <v>114</v>
      </c>
      <c r="KJ3" s="1" t="s">
        <v>109</v>
      </c>
      <c r="KK3" s="1" t="s">
        <v>110</v>
      </c>
      <c r="KL3" s="1" t="s">
        <v>105</v>
      </c>
      <c r="KM3" s="1" t="s">
        <v>111</v>
      </c>
      <c r="KN3" s="1" t="s">
        <v>108</v>
      </c>
      <c r="KO3" s="1" t="s">
        <v>112</v>
      </c>
      <c r="KP3" s="1" t="s">
        <v>113</v>
      </c>
      <c r="KQ3" s="1" t="s">
        <v>114</v>
      </c>
      <c r="KR3" s="1" t="s">
        <v>115</v>
      </c>
      <c r="KS3" s="1" t="s">
        <v>116</v>
      </c>
      <c r="KT3" s="1" t="s">
        <v>117</v>
      </c>
      <c r="KU3" s="1" t="s">
        <v>109</v>
      </c>
      <c r="KV3" s="1" t="s">
        <v>105</v>
      </c>
      <c r="KW3" s="1" t="s">
        <v>115</v>
      </c>
      <c r="KX3" s="1" t="s">
        <v>118</v>
      </c>
      <c r="KY3" s="1" t="s">
        <v>119</v>
      </c>
      <c r="KZ3" s="1" t="s">
        <v>120</v>
      </c>
      <c r="LA3" s="1" t="s">
        <v>105</v>
      </c>
      <c r="LB3" s="1" t="s">
        <v>115</v>
      </c>
      <c r="LC3" s="1" t="s">
        <v>117</v>
      </c>
      <c r="LD3" s="1" t="s">
        <v>121</v>
      </c>
      <c r="LE3" s="1" t="s">
        <v>122</v>
      </c>
      <c r="LF3" s="1" t="s">
        <v>123</v>
      </c>
      <c r="LG3" s="1" t="s">
        <v>124</v>
      </c>
      <c r="LH3" s="1" t="s">
        <v>108</v>
      </c>
      <c r="LI3" s="1" t="s">
        <v>125</v>
      </c>
      <c r="LJ3" s="1" t="s">
        <v>112</v>
      </c>
      <c r="LK3" s="1" t="s">
        <v>113</v>
      </c>
      <c r="LL3" s="1" t="s">
        <v>114</v>
      </c>
      <c r="LM3" s="1" t="s">
        <v>123</v>
      </c>
      <c r="LN3" s="1" t="s">
        <v>111</v>
      </c>
      <c r="LO3" s="1" t="s">
        <v>107</v>
      </c>
      <c r="LP3" s="1" t="s">
        <v>124</v>
      </c>
      <c r="LQ3" s="1" t="s">
        <v>108</v>
      </c>
      <c r="LR3" s="1" t="s">
        <v>112</v>
      </c>
      <c r="LS3" s="1" t="s">
        <v>113</v>
      </c>
      <c r="LT3" s="1" t="s">
        <v>114</v>
      </c>
      <c r="LU3" s="1" t="s">
        <v>111</v>
      </c>
      <c r="LV3" s="1" t="s">
        <v>107</v>
      </c>
      <c r="LW3" s="1" t="s">
        <v>124</v>
      </c>
      <c r="LX3" s="1" t="s">
        <v>108</v>
      </c>
      <c r="LY3" s="1" t="s">
        <v>112</v>
      </c>
      <c r="LZ3" s="1" t="s">
        <v>113</v>
      </c>
      <c r="MA3" s="1" t="s">
        <v>114</v>
      </c>
      <c r="MB3" s="1" t="s">
        <v>126</v>
      </c>
      <c r="MC3" s="1" t="s">
        <v>127</v>
      </c>
      <c r="MD3" s="1" t="s">
        <v>110</v>
      </c>
      <c r="ME3" s="1" t="s">
        <v>105</v>
      </c>
      <c r="MF3" s="1" t="s">
        <v>128</v>
      </c>
      <c r="MG3" s="1" t="s">
        <v>106</v>
      </c>
      <c r="MH3" s="1" t="s">
        <v>118</v>
      </c>
      <c r="MI3" s="1" t="s">
        <v>129</v>
      </c>
      <c r="MJ3" s="1" t="s">
        <v>111</v>
      </c>
      <c r="MK3" s="1" t="s">
        <v>117</v>
      </c>
      <c r="ML3" s="1" t="s">
        <v>130</v>
      </c>
      <c r="MM3" s="1" t="s">
        <v>107</v>
      </c>
      <c r="MN3" s="1" t="s">
        <v>124</v>
      </c>
      <c r="MO3" s="1" t="s">
        <v>108</v>
      </c>
      <c r="MP3" s="1" t="s">
        <v>131</v>
      </c>
      <c r="MQ3" s="1" t="s">
        <v>132</v>
      </c>
      <c r="MR3" s="1" t="s">
        <v>119</v>
      </c>
      <c r="MS3" s="1" t="s">
        <v>112</v>
      </c>
      <c r="MT3" s="1" t="s">
        <v>133</v>
      </c>
      <c r="MU3" s="1" t="s">
        <v>113</v>
      </c>
      <c r="MV3" s="1" t="s">
        <v>134</v>
      </c>
      <c r="MW3" s="1" t="s">
        <v>114</v>
      </c>
    </row>
    <row r="5" spans="1:361">
      <c r="A5" s="1">
        <v>1950</v>
      </c>
      <c r="B5">
        <v>7.5715805637952471E-3</v>
      </c>
      <c r="C5">
        <v>6.8144225074157225E-2</v>
      </c>
      <c r="D5">
        <v>0.36971367774481911</v>
      </c>
      <c r="E5">
        <v>0.55457051661722856</v>
      </c>
      <c r="F5">
        <v>7.4313519011864242E-3</v>
      </c>
      <c r="G5">
        <v>4.2978236669805159E-2</v>
      </c>
      <c r="H5">
        <v>5.9450815209491387E-2</v>
      </c>
      <c r="I5">
        <v>8.1744870913050674E-2</v>
      </c>
      <c r="J5">
        <v>0.38680413002824637</v>
      </c>
      <c r="K5">
        <v>0.16090011323767989</v>
      </c>
      <c r="L5">
        <v>9.9790368802860213E-2</v>
      </c>
      <c r="M5">
        <v>0.16090011323767989</v>
      </c>
      <c r="N5">
        <v>0.7</v>
      </c>
      <c r="O5">
        <v>0.1</v>
      </c>
      <c r="P5">
        <v>0.2</v>
      </c>
      <c r="Q5">
        <v>0.35</v>
      </c>
      <c r="R5">
        <v>0.13</v>
      </c>
      <c r="S5">
        <v>7.0000000000000007E-2</v>
      </c>
      <c r="T5">
        <v>0.1</v>
      </c>
      <c r="U5">
        <v>0.05</v>
      </c>
      <c r="V5">
        <v>0.3</v>
      </c>
      <c r="W5">
        <v>0.25</v>
      </c>
      <c r="X5">
        <v>0.5</v>
      </c>
      <c r="Y5">
        <v>0.25</v>
      </c>
      <c r="Z5">
        <v>2.1196858767395969E-2</v>
      </c>
      <c r="AA5">
        <v>0.12414590863915161</v>
      </c>
      <c r="AB5">
        <v>0.49908732929045019</v>
      </c>
      <c r="AC5">
        <v>1.3793989848794619E-2</v>
      </c>
      <c r="AD5">
        <v>0.16957487013916769</v>
      </c>
      <c r="AE5">
        <v>2.1196858767395969E-2</v>
      </c>
      <c r="AF5">
        <v>5.7630769436508397E-2</v>
      </c>
      <c r="AG5">
        <v>3.5742645674627163E-2</v>
      </c>
      <c r="AH5">
        <v>5.7630769436508397E-2</v>
      </c>
      <c r="AI5">
        <v>6.2690280975854384E-2</v>
      </c>
      <c r="AJ5">
        <v>6.2138817633507773E-2</v>
      </c>
      <c r="AK5">
        <v>0.1694617919672739</v>
      </c>
      <c r="AL5">
        <v>6.2138817633507773E-2</v>
      </c>
      <c r="AM5">
        <v>0.50838537590182176</v>
      </c>
      <c r="AN5">
        <v>5.159334320552543E-2</v>
      </c>
      <c r="AO5">
        <v>3.1998229476983588E-2</v>
      </c>
      <c r="AP5">
        <v>5.159334320552543E-2</v>
      </c>
      <c r="AQ5">
        <v>0.27025179603616512</v>
      </c>
      <c r="AR5">
        <v>1.828778996329353E-2</v>
      </c>
      <c r="AS5">
        <v>7.0530323288302207E-2</v>
      </c>
      <c r="AT5">
        <v>1.828778996329353E-2</v>
      </c>
      <c r="AU5">
        <v>0.1057954849324533</v>
      </c>
      <c r="AV5">
        <v>0.19725466393890431</v>
      </c>
      <c r="AW5">
        <v>0.12233748793868381</v>
      </c>
      <c r="AX5">
        <v>0.19725466393890431</v>
      </c>
      <c r="AY5">
        <v>4.1978771746222561E-4</v>
      </c>
      <c r="AZ5">
        <v>1.7438882975810959E-2</v>
      </c>
      <c r="BA5">
        <v>3.6623128196658699E-3</v>
      </c>
      <c r="BB5">
        <v>3.4877765951621918E-2</v>
      </c>
      <c r="BC5">
        <v>2.2195835270702249E-3</v>
      </c>
      <c r="BD5">
        <v>3.329375290605337E-3</v>
      </c>
      <c r="BE5">
        <v>2.2195835270702249E-3</v>
      </c>
      <c r="BF5">
        <v>4.439167054140449E-3</v>
      </c>
      <c r="BG5">
        <v>1.7438882975810959E-2</v>
      </c>
      <c r="BH5">
        <v>7.4356048156852522E-3</v>
      </c>
      <c r="BI5">
        <v>9.6829331368438552E-3</v>
      </c>
      <c r="BJ5">
        <v>9.9881258718160087E-3</v>
      </c>
      <c r="BK5">
        <v>0.10463329785486571</v>
      </c>
      <c r="BL5">
        <v>3.0519273497215592E-4</v>
      </c>
      <c r="BM5">
        <v>0.15694994678229859</v>
      </c>
      <c r="BN5">
        <v>9.9881258718160087E-3</v>
      </c>
      <c r="BO5">
        <v>1.7438882975810959E-2</v>
      </c>
      <c r="BP5">
        <v>2.2195835270702249E-3</v>
      </c>
      <c r="BQ5">
        <v>0.28627361438742638</v>
      </c>
      <c r="BR5">
        <v>5.9072333127564193E-2</v>
      </c>
      <c r="BS5">
        <v>9.8637281448887018E-2</v>
      </c>
      <c r="BT5">
        <v>4.2273120620951572E-2</v>
      </c>
      <c r="BU5">
        <v>0.1090566150047339</v>
      </c>
      <c r="BV5">
        <v>1.7128559732007859E-2</v>
      </c>
      <c r="BW5">
        <v>0.1541570375880707</v>
      </c>
      <c r="BX5">
        <v>0.30921838971111998</v>
      </c>
      <c r="BY5">
        <v>0.46382758456668011</v>
      </c>
      <c r="BZ5">
        <v>2.1245863958976551E-2</v>
      </c>
      <c r="CA5">
        <v>1.3176700484168269E-2</v>
      </c>
      <c r="CB5">
        <v>2.1245863958976551E-2</v>
      </c>
      <c r="CC5">
        <v>1.814275295373009E-2</v>
      </c>
      <c r="CD5">
        <v>4.4360178340900253E-2</v>
      </c>
      <c r="CE5">
        <v>0.14514202362984069</v>
      </c>
      <c r="CF5">
        <v>0.19957028249103101</v>
      </c>
      <c r="CG5">
        <v>0.39924160506810219</v>
      </c>
      <c r="CH5">
        <v>7.3865774781373544E-2</v>
      </c>
      <c r="CI5">
        <v>4.5811607953648741E-2</v>
      </c>
      <c r="CJ5">
        <v>7.3865774781373544E-2</v>
      </c>
      <c r="CK5">
        <v>0.7</v>
      </c>
      <c r="CL5">
        <v>0.1</v>
      </c>
      <c r="CM5">
        <v>0.2</v>
      </c>
      <c r="CN5">
        <v>0.35</v>
      </c>
      <c r="CO5">
        <v>0.13</v>
      </c>
      <c r="CP5">
        <v>7.0000000000000007E-2</v>
      </c>
      <c r="CQ5">
        <v>0.1</v>
      </c>
      <c r="CR5">
        <v>0.05</v>
      </c>
      <c r="CS5">
        <v>0.3</v>
      </c>
      <c r="CT5">
        <v>0.25</v>
      </c>
      <c r="CU5">
        <v>0.5</v>
      </c>
      <c r="CV5">
        <v>0.25</v>
      </c>
      <c r="CW5">
        <v>2.1362833999016059E-2</v>
      </c>
      <c r="CX5">
        <v>0.15875238079722229</v>
      </c>
      <c r="CY5">
        <v>0.37666654797338328</v>
      </c>
      <c r="CZ5">
        <v>1.7639153421913589E-2</v>
      </c>
      <c r="DA5">
        <v>0.1709026719921285</v>
      </c>
      <c r="DB5">
        <v>2.1362833999016059E-2</v>
      </c>
      <c r="DC5">
        <v>8.9044161589803009E-2</v>
      </c>
      <c r="DD5">
        <v>5.5225254637714223E-2</v>
      </c>
      <c r="DE5">
        <v>8.9044161589803009E-2</v>
      </c>
      <c r="DF5">
        <v>0.2060242219758214</v>
      </c>
      <c r="DG5">
        <v>0.1023666659344602</v>
      </c>
      <c r="DH5">
        <v>0.2060242219758214</v>
      </c>
      <c r="DI5">
        <v>0.30709999780338049</v>
      </c>
      <c r="DJ5">
        <v>6.8118785631413825E-2</v>
      </c>
      <c r="DK5">
        <v>4.2247321047688913E-2</v>
      </c>
      <c r="DL5">
        <v>6.8118785631413825E-2</v>
      </c>
      <c r="DM5">
        <v>0.20812430898558601</v>
      </c>
      <c r="DN5">
        <v>0.1681215838581421</v>
      </c>
      <c r="DO5">
        <v>0.20812430898558601</v>
      </c>
      <c r="DP5">
        <v>0.25218237578721309</v>
      </c>
      <c r="DQ5">
        <v>6.237973300270698E-2</v>
      </c>
      <c r="DR5">
        <v>3.8687956378058809E-2</v>
      </c>
      <c r="DS5">
        <v>6.237973300270698E-2</v>
      </c>
      <c r="DT5">
        <v>1.2574066176356809E-2</v>
      </c>
      <c r="DU5">
        <v>1.523285514794848E-2</v>
      </c>
      <c r="DV5">
        <v>2.5148132352713629E-2</v>
      </c>
      <c r="DW5">
        <v>9.2320334229990773E-3</v>
      </c>
      <c r="DX5">
        <v>1.3848050134498611E-2</v>
      </c>
      <c r="DY5">
        <v>9.2320334229990773E-3</v>
      </c>
      <c r="DZ5">
        <v>1.8464066845998151E-2</v>
      </c>
      <c r="EA5">
        <v>1.2574066176356809E-2</v>
      </c>
      <c r="EB5">
        <v>3.092731196704691E-2</v>
      </c>
      <c r="EC5">
        <v>4.0274745807833467E-2</v>
      </c>
      <c r="ED5">
        <v>4.1544150403495843E-2</v>
      </c>
      <c r="EE5">
        <v>7.5444397058140877E-2</v>
      </c>
      <c r="EF5">
        <v>1.269404595662373E-3</v>
      </c>
      <c r="EG5">
        <v>0.1131665955872113</v>
      </c>
      <c r="EH5">
        <v>4.1544150403495843E-2</v>
      </c>
      <c r="EI5">
        <v>1.2574066176356809E-2</v>
      </c>
      <c r="EJ5">
        <v>9.2320334229990773E-3</v>
      </c>
      <c r="EK5">
        <v>0.24895973439596589</v>
      </c>
      <c r="EL5">
        <v>5.1372643605516757E-2</v>
      </c>
      <c r="EM5">
        <v>8.5780561521892076E-2</v>
      </c>
      <c r="EN5">
        <v>3.6763097795096601E-2</v>
      </c>
      <c r="EO5">
        <v>9.4841803579415573E-2</v>
      </c>
      <c r="EP5">
        <v>4.603375043049019E-3</v>
      </c>
      <c r="EQ5">
        <v>4.1430375387441168E-2</v>
      </c>
      <c r="ER5">
        <v>0.3815864998278039</v>
      </c>
      <c r="ES5">
        <v>0.5723797497417058</v>
      </c>
      <c r="ET5">
        <v>3.7346845894601202E-2</v>
      </c>
      <c r="EU5">
        <v>2.5306308210797612E-2</v>
      </c>
      <c r="EV5">
        <v>0.29877476715680962</v>
      </c>
      <c r="EW5">
        <v>0.41081530484061318</v>
      </c>
      <c r="EX5">
        <v>0.22775677389717849</v>
      </c>
      <c r="EY5">
        <v>0.7</v>
      </c>
      <c r="EZ5">
        <v>0.1</v>
      </c>
      <c r="FA5">
        <v>0.2</v>
      </c>
      <c r="FB5">
        <v>0.35</v>
      </c>
      <c r="FC5">
        <v>0.13</v>
      </c>
      <c r="FD5">
        <v>7.0000000000000007E-2</v>
      </c>
      <c r="FE5">
        <v>0.1</v>
      </c>
      <c r="FF5">
        <v>0.05</v>
      </c>
      <c r="FG5">
        <v>0.3</v>
      </c>
      <c r="FH5">
        <v>0.25</v>
      </c>
      <c r="FI5">
        <v>0.5</v>
      </c>
      <c r="FJ5">
        <v>0.25</v>
      </c>
      <c r="FK5">
        <v>1.713217798816126E-2</v>
      </c>
      <c r="FL5">
        <v>0.45760702006804471</v>
      </c>
      <c r="FM5">
        <v>8.5452228345227879E-2</v>
      </c>
      <c r="FN5">
        <v>5.084522445200497E-2</v>
      </c>
      <c r="FO5">
        <v>0.1370574239052901</v>
      </c>
      <c r="FP5">
        <v>1.713217798816126E-2</v>
      </c>
      <c r="FQ5">
        <v>8.9601435471611757E-2</v>
      </c>
      <c r="FR5">
        <v>5.5570876309886372E-2</v>
      </c>
      <c r="FS5">
        <v>8.9601435471611757E-2</v>
      </c>
      <c r="FT5">
        <v>0.21060868462362189</v>
      </c>
      <c r="FU5">
        <v>0.10291230441718061</v>
      </c>
      <c r="FV5">
        <v>0.21060868462362189</v>
      </c>
      <c r="FW5">
        <v>0.30873691325154162</v>
      </c>
      <c r="FX5">
        <v>6.3786491900452186E-2</v>
      </c>
      <c r="FY5">
        <v>3.9560429283129611E-2</v>
      </c>
      <c r="FZ5">
        <v>6.3786491900452186E-2</v>
      </c>
      <c r="GA5">
        <v>0.2115354731871785</v>
      </c>
      <c r="GB5">
        <v>0.13675963653589379</v>
      </c>
      <c r="GC5">
        <v>0.2115354731871785</v>
      </c>
      <c r="GD5">
        <v>0.2051394548038406</v>
      </c>
      <c r="GE5">
        <v>8.9699219976893049E-2</v>
      </c>
      <c r="GF5">
        <v>5.563152233212261E-2</v>
      </c>
      <c r="GG5">
        <v>8.9699219976893049E-2</v>
      </c>
      <c r="GH5">
        <v>6.4235917432483181E-3</v>
      </c>
      <c r="GI5">
        <v>9.3902589126548548E-3</v>
      </c>
      <c r="GJ5">
        <v>1.284718348649664E-2</v>
      </c>
      <c r="GK5">
        <v>5.6910660076696087E-3</v>
      </c>
      <c r="GL5">
        <v>8.5365990115044126E-3</v>
      </c>
      <c r="GM5">
        <v>5.6910660076696087E-3</v>
      </c>
      <c r="GN5">
        <v>1.1382132015339219E-2</v>
      </c>
      <c r="GO5">
        <v>6.4235917432483181E-3</v>
      </c>
      <c r="GP5">
        <v>1.9065071125693191E-2</v>
      </c>
      <c r="GQ5">
        <v>2.482727545845867E-2</v>
      </c>
      <c r="GR5">
        <v>2.560979703451324E-2</v>
      </c>
      <c r="GS5">
        <v>3.8541550459489912E-2</v>
      </c>
      <c r="GT5">
        <v>7.8252157605457123E-4</v>
      </c>
      <c r="GU5">
        <v>5.7812325689234861E-2</v>
      </c>
      <c r="GV5">
        <v>2.560979703451324E-2</v>
      </c>
      <c r="GW5">
        <v>6.4235917432483181E-3</v>
      </c>
      <c r="GX5">
        <v>5.6910660076696087E-3</v>
      </c>
      <c r="GY5">
        <v>0.35068187558162067</v>
      </c>
      <c r="GZ5">
        <v>7.2362926707318559E-2</v>
      </c>
      <c r="HA5">
        <v>0.1208295320362824</v>
      </c>
      <c r="HB5">
        <v>5.1784085158406747E-2</v>
      </c>
      <c r="HC5">
        <v>0.133593095459665</v>
      </c>
      <c r="HD5">
        <v>2.8460764556562271E-3</v>
      </c>
      <c r="HE5">
        <v>2.6279434866202819E-2</v>
      </c>
      <c r="HF5">
        <v>0.2365149137958254</v>
      </c>
      <c r="HG5">
        <v>0.28825452467263513</v>
      </c>
      <c r="HH5">
        <v>0.43238178700895258</v>
      </c>
      <c r="HI5">
        <v>5.2374854366246514E-3</v>
      </c>
      <c r="HJ5">
        <v>3.2482923274785372E-3</v>
      </c>
      <c r="HK5">
        <v>5.2374854366246514E-3</v>
      </c>
      <c r="HL5">
        <v>1.7238426153237191E-2</v>
      </c>
      <c r="HM5">
        <v>1.17847752495288E-3</v>
      </c>
      <c r="HN5">
        <v>4.6775927226575247E-2</v>
      </c>
      <c r="HO5">
        <v>0.1379074092258975</v>
      </c>
      <c r="HP5">
        <v>0.18962268768560911</v>
      </c>
      <c r="HQ5">
        <v>0.42098334503917723</v>
      </c>
      <c r="HR5">
        <v>7.1099028604389297E-2</v>
      </c>
      <c r="HS5">
        <v>4.409566993577229E-2</v>
      </c>
      <c r="HT5">
        <v>7.1099028604389297E-2</v>
      </c>
      <c r="HU5">
        <v>0.7</v>
      </c>
      <c r="HV5">
        <v>0.1</v>
      </c>
      <c r="HW5">
        <v>0.2</v>
      </c>
      <c r="HX5">
        <v>0.35</v>
      </c>
      <c r="HY5">
        <v>0.13</v>
      </c>
      <c r="HZ5">
        <v>7.0000000000000007E-2</v>
      </c>
      <c r="IA5">
        <v>0.1</v>
      </c>
      <c r="IB5">
        <v>0.05</v>
      </c>
      <c r="IC5">
        <v>0.3</v>
      </c>
      <c r="ID5">
        <v>0.25</v>
      </c>
      <c r="IE5">
        <v>0.5</v>
      </c>
      <c r="IF5">
        <v>0.25</v>
      </c>
      <c r="IG5">
        <v>2.9342485448299531E-2</v>
      </c>
      <c r="IH5">
        <v>0.2511981076661467</v>
      </c>
      <c r="II5">
        <v>0.27692596824688942</v>
      </c>
      <c r="IJ5">
        <v>2.7910900851794079E-2</v>
      </c>
      <c r="IK5">
        <v>0.2347398835863963</v>
      </c>
      <c r="IL5">
        <v>2.9342485448299531E-2</v>
      </c>
      <c r="IM5">
        <v>5.7453677739323292E-2</v>
      </c>
      <c r="IN5">
        <v>3.5632813273527963E-2</v>
      </c>
      <c r="IO5">
        <v>5.7453677739323292E-2</v>
      </c>
      <c r="IP5">
        <v>2.2935501495644699E-3</v>
      </c>
      <c r="IQ5">
        <v>0.122565743056378</v>
      </c>
      <c r="IR5">
        <v>0.10501207939551629</v>
      </c>
      <c r="IS5">
        <v>0.122565743056378</v>
      </c>
      <c r="IT5">
        <v>0.31503623818654891</v>
      </c>
      <c r="IU5">
        <v>0.12690884384096771</v>
      </c>
      <c r="IV5">
        <v>7.8708958473678828E-2</v>
      </c>
      <c r="IW5">
        <v>0.12690884384096771</v>
      </c>
      <c r="IX5">
        <v>4.4261263707716311E-3</v>
      </c>
      <c r="IY5">
        <v>7.4087919735915317E-2</v>
      </c>
      <c r="IZ5">
        <v>8.1795370019300026E-2</v>
      </c>
      <c r="JA5">
        <v>7.4087919735915317E-2</v>
      </c>
      <c r="JB5">
        <v>0.12269305502895</v>
      </c>
      <c r="JC5">
        <v>0.2453665477024897</v>
      </c>
      <c r="JD5">
        <v>0.1521765137041684</v>
      </c>
      <c r="JE5">
        <v>0.2453665477024897</v>
      </c>
      <c r="JF5">
        <v>9.4960804052346588E-4</v>
      </c>
      <c r="JG5">
        <v>1.095672870783808E-2</v>
      </c>
      <c r="JH5">
        <v>1.789990394977756E-2</v>
      </c>
      <c r="JI5">
        <v>2.1913457415676161E-2</v>
      </c>
      <c r="JJ5">
        <v>1.084842663622883E-2</v>
      </c>
      <c r="JK5">
        <v>1.6272639954343238E-2</v>
      </c>
      <c r="JL5">
        <v>1.084842663622883E-2</v>
      </c>
      <c r="JM5">
        <v>2.1696853272457649E-2</v>
      </c>
      <c r="JN5">
        <v>1.095672870783808E-2</v>
      </c>
      <c r="JO5">
        <v>3.6342229231366568E-2</v>
      </c>
      <c r="JP5">
        <v>4.7326261200548253E-2</v>
      </c>
      <c r="JQ5">
        <v>4.8817919863029711E-2</v>
      </c>
      <c r="JR5">
        <v>6.5740372247028458E-2</v>
      </c>
      <c r="JS5">
        <v>1.4916586624814641E-3</v>
      </c>
      <c r="JT5">
        <v>9.8610558370542695E-2</v>
      </c>
      <c r="JU5">
        <v>4.8817919863029711E-2</v>
      </c>
      <c r="JV5">
        <v>1.095672870783808E-2</v>
      </c>
      <c r="JW5">
        <v>1.084842663622883E-2</v>
      </c>
      <c r="JX5">
        <v>0.24462571983706211</v>
      </c>
      <c r="JY5">
        <v>5.0478323140981073E-2</v>
      </c>
      <c r="JZ5">
        <v>8.4287250953382548E-2</v>
      </c>
      <c r="KA5">
        <v>3.6123107551449672E-2</v>
      </c>
      <c r="KB5">
        <v>9.3190750414118895E-2</v>
      </c>
      <c r="KC5">
        <v>1.4450865006524269E-2</v>
      </c>
      <c r="KD5">
        <v>0.13005778505871851</v>
      </c>
      <c r="KE5">
        <v>0.34178184689950819</v>
      </c>
      <c r="KF5">
        <v>0.51267277034926217</v>
      </c>
      <c r="KG5">
        <v>3.9566918342290189E-4</v>
      </c>
      <c r="KH5">
        <v>2.45394319141172E-4</v>
      </c>
      <c r="KI5">
        <v>3.9566918342290189E-4</v>
      </c>
      <c r="KJ5">
        <v>2.3006185631013649E-2</v>
      </c>
      <c r="KK5">
        <v>1.8664481274700759E-2</v>
      </c>
      <c r="KL5">
        <v>0.1840494850481092</v>
      </c>
      <c r="KM5">
        <v>0.25306804194115012</v>
      </c>
      <c r="KN5">
        <v>0.16798033147230679</v>
      </c>
      <c r="KO5">
        <v>0.13481084470114929</v>
      </c>
      <c r="KP5">
        <v>8.3609785230420855E-2</v>
      </c>
      <c r="KQ5">
        <v>0.13481084470114929</v>
      </c>
      <c r="KR5">
        <v>0.7</v>
      </c>
      <c r="KS5">
        <v>0.1</v>
      </c>
      <c r="KT5">
        <v>0.2</v>
      </c>
      <c r="KU5">
        <v>0.35</v>
      </c>
      <c r="KV5">
        <v>0.13</v>
      </c>
      <c r="KW5">
        <v>7.0000000000000007E-2</v>
      </c>
      <c r="KX5">
        <v>0.1</v>
      </c>
      <c r="KY5">
        <v>0.05</v>
      </c>
      <c r="KZ5">
        <v>0.3</v>
      </c>
      <c r="LA5">
        <v>0.25</v>
      </c>
      <c r="LB5">
        <v>0.5</v>
      </c>
      <c r="LC5">
        <v>0.25</v>
      </c>
      <c r="LD5">
        <v>4.4306180103410959E-3</v>
      </c>
      <c r="LE5">
        <v>0.1604807542302652</v>
      </c>
      <c r="LF5">
        <v>0.66204221644372985</v>
      </c>
      <c r="LG5">
        <v>1.7831194914473911E-2</v>
      </c>
      <c r="LH5">
        <v>3.5444944082728767E-2</v>
      </c>
      <c r="LI5">
        <v>4.4306180103410959E-3</v>
      </c>
      <c r="LJ5">
        <v>4.4019396179187341E-2</v>
      </c>
      <c r="LK5">
        <v>2.7300861949745531E-2</v>
      </c>
      <c r="LL5">
        <v>4.4019396179187341E-2</v>
      </c>
      <c r="LM5">
        <v>3.5602806315244841E-3</v>
      </c>
      <c r="LN5">
        <v>0.12622956005410049</v>
      </c>
      <c r="LO5">
        <v>9.7614223070660908E-2</v>
      </c>
      <c r="LP5">
        <v>0.12622956005410049</v>
      </c>
      <c r="LQ5">
        <v>0.29284266921198271</v>
      </c>
      <c r="LR5">
        <v>0.1349223752189421</v>
      </c>
      <c r="LS5">
        <v>8.3678956539746607E-2</v>
      </c>
      <c r="LT5">
        <v>0.1349223752189421</v>
      </c>
      <c r="LU5">
        <v>0.27935813582247671</v>
      </c>
      <c r="LV5">
        <v>0.11794426465830821</v>
      </c>
      <c r="LW5">
        <v>0.27935813582247671</v>
      </c>
      <c r="LX5">
        <v>0.17691639698746231</v>
      </c>
      <c r="LY5">
        <v>5.5882385133812738E-2</v>
      </c>
      <c r="LZ5">
        <v>3.465829644165052E-2</v>
      </c>
      <c r="MA5">
        <v>5.5882385133812738E-2</v>
      </c>
      <c r="MB5">
        <v>7.3264448495194336E-3</v>
      </c>
      <c r="MC5">
        <v>1.417396980394954E-2</v>
      </c>
      <c r="MD5">
        <v>1.4652889699038871E-2</v>
      </c>
      <c r="ME5">
        <v>8.5902847296663882E-3</v>
      </c>
      <c r="MF5">
        <v>1.288542709449958E-2</v>
      </c>
      <c r="MG5">
        <v>8.5902847296663882E-3</v>
      </c>
      <c r="MH5">
        <v>1.718056945933278E-2</v>
      </c>
      <c r="MI5">
        <v>7.3264448495194336E-3</v>
      </c>
      <c r="MJ5">
        <v>2.8777453844382399E-2</v>
      </c>
      <c r="MK5">
        <v>3.7475117133169623E-2</v>
      </c>
      <c r="ML5">
        <v>3.8656281283498753E-2</v>
      </c>
      <c r="MM5">
        <v>4.3958669097116612E-2</v>
      </c>
      <c r="MN5">
        <v>1.181164150329128E-3</v>
      </c>
      <c r="MO5">
        <v>6.5938003645674911E-2</v>
      </c>
      <c r="MP5">
        <v>3.8656281283498753E-2</v>
      </c>
      <c r="MQ5">
        <v>7.3264448495194336E-3</v>
      </c>
      <c r="MR5">
        <v>8.5902847296663882E-3</v>
      </c>
      <c r="MS5">
        <v>0.30714426168323161</v>
      </c>
      <c r="MT5">
        <v>6.3378974633047785E-2</v>
      </c>
      <c r="MU5">
        <v>0.1058283874673088</v>
      </c>
      <c r="MV5">
        <v>4.5355023200275207E-2</v>
      </c>
      <c r="MW5">
        <v>0.1170073377840882</v>
      </c>
    </row>
    <row r="6" spans="1:361">
      <c r="A6" s="1">
        <v>1951</v>
      </c>
      <c r="B6">
        <v>7.5715805637952471E-3</v>
      </c>
      <c r="C6">
        <v>6.8144225074157225E-2</v>
      </c>
      <c r="D6">
        <v>0.36971367774481911</v>
      </c>
      <c r="E6">
        <v>0.55457051661722856</v>
      </c>
      <c r="F6">
        <v>7.4313519011864242E-3</v>
      </c>
      <c r="G6">
        <v>4.2978236669805159E-2</v>
      </c>
      <c r="H6">
        <v>5.9450815209491387E-2</v>
      </c>
      <c r="I6">
        <v>8.1744870913050674E-2</v>
      </c>
      <c r="J6">
        <v>0.38680413002824637</v>
      </c>
      <c r="K6">
        <v>0.16090011323767989</v>
      </c>
      <c r="L6">
        <v>9.9790368802860213E-2</v>
      </c>
      <c r="M6">
        <v>0.16090011323767989</v>
      </c>
      <c r="N6">
        <v>0.7</v>
      </c>
      <c r="O6">
        <v>0.1</v>
      </c>
      <c r="P6">
        <v>0.2</v>
      </c>
      <c r="Q6">
        <v>0.35</v>
      </c>
      <c r="R6">
        <v>0.13</v>
      </c>
      <c r="S6">
        <v>7.0000000000000007E-2</v>
      </c>
      <c r="T6">
        <v>0.1</v>
      </c>
      <c r="U6">
        <v>0.05</v>
      </c>
      <c r="V6">
        <v>0.3</v>
      </c>
      <c r="W6">
        <v>0.25</v>
      </c>
      <c r="X6">
        <v>0.5</v>
      </c>
      <c r="Y6">
        <v>0.25</v>
      </c>
      <c r="Z6">
        <v>2.1196858767395969E-2</v>
      </c>
      <c r="AA6">
        <v>0.12414590863915161</v>
      </c>
      <c r="AB6">
        <v>0.49908732929045019</v>
      </c>
      <c r="AC6">
        <v>1.3793989848794619E-2</v>
      </c>
      <c r="AD6">
        <v>0.16957487013916769</v>
      </c>
      <c r="AE6">
        <v>2.1196858767395969E-2</v>
      </c>
      <c r="AF6">
        <v>5.7630769436508397E-2</v>
      </c>
      <c r="AG6">
        <v>3.5742645674627163E-2</v>
      </c>
      <c r="AH6">
        <v>5.7630769436508397E-2</v>
      </c>
      <c r="AI6">
        <v>6.2690280975854384E-2</v>
      </c>
      <c r="AJ6">
        <v>6.2138817633507773E-2</v>
      </c>
      <c r="AK6">
        <v>0.1694617919672739</v>
      </c>
      <c r="AL6">
        <v>6.2138817633507773E-2</v>
      </c>
      <c r="AM6">
        <v>0.50838537590182176</v>
      </c>
      <c r="AN6">
        <v>5.159334320552543E-2</v>
      </c>
      <c r="AO6">
        <v>3.1998229476983588E-2</v>
      </c>
      <c r="AP6">
        <v>5.159334320552543E-2</v>
      </c>
      <c r="AQ6">
        <v>0.27025179603616512</v>
      </c>
      <c r="AR6">
        <v>1.828778996329353E-2</v>
      </c>
      <c r="AS6">
        <v>7.0530323288302207E-2</v>
      </c>
      <c r="AT6">
        <v>1.828778996329353E-2</v>
      </c>
      <c r="AU6">
        <v>0.1057954849324533</v>
      </c>
      <c r="AV6">
        <v>0.19725466393890431</v>
      </c>
      <c r="AW6">
        <v>0.12233748793868381</v>
      </c>
      <c r="AX6">
        <v>0.19725466393890431</v>
      </c>
      <c r="AY6">
        <v>4.1978771746222561E-4</v>
      </c>
      <c r="AZ6">
        <v>1.7438882975810959E-2</v>
      </c>
      <c r="BA6">
        <v>3.6623128196658699E-3</v>
      </c>
      <c r="BB6">
        <v>3.4877765951621918E-2</v>
      </c>
      <c r="BC6">
        <v>2.2195835270702249E-3</v>
      </c>
      <c r="BD6">
        <v>3.329375290605337E-3</v>
      </c>
      <c r="BE6">
        <v>2.2195835270702249E-3</v>
      </c>
      <c r="BF6">
        <v>4.439167054140449E-3</v>
      </c>
      <c r="BG6">
        <v>1.7438882975810959E-2</v>
      </c>
      <c r="BH6">
        <v>7.4356048156852522E-3</v>
      </c>
      <c r="BI6">
        <v>9.6829331368438552E-3</v>
      </c>
      <c r="BJ6">
        <v>9.9881258718160087E-3</v>
      </c>
      <c r="BK6">
        <v>0.10463329785486571</v>
      </c>
      <c r="BL6">
        <v>3.0519273497215592E-4</v>
      </c>
      <c r="BM6">
        <v>0.15694994678229859</v>
      </c>
      <c r="BN6">
        <v>9.9881258718160087E-3</v>
      </c>
      <c r="BO6">
        <v>1.7438882975810959E-2</v>
      </c>
      <c r="BP6">
        <v>2.2195835270702249E-3</v>
      </c>
      <c r="BQ6">
        <v>0.28627361438742638</v>
      </c>
      <c r="BR6">
        <v>5.9072333127564193E-2</v>
      </c>
      <c r="BS6">
        <v>9.8637281448887018E-2</v>
      </c>
      <c r="BT6">
        <v>4.2273120620951572E-2</v>
      </c>
      <c r="BU6">
        <v>0.1090566150047339</v>
      </c>
      <c r="BV6">
        <v>1.7128559732007859E-2</v>
      </c>
      <c r="BW6">
        <v>0.1541570375880707</v>
      </c>
      <c r="BX6">
        <v>0.30921838971111998</v>
      </c>
      <c r="BY6">
        <v>0.46382758456668011</v>
      </c>
      <c r="BZ6">
        <v>2.1245863958976551E-2</v>
      </c>
      <c r="CA6">
        <v>1.3176700484168269E-2</v>
      </c>
      <c r="CB6">
        <v>2.1245863958976551E-2</v>
      </c>
      <c r="CC6">
        <v>1.814275295373009E-2</v>
      </c>
      <c r="CD6">
        <v>4.4360178340900253E-2</v>
      </c>
      <c r="CE6">
        <v>0.14514202362984069</v>
      </c>
      <c r="CF6">
        <v>0.19957028249103101</v>
      </c>
      <c r="CG6">
        <v>0.39924160506810219</v>
      </c>
      <c r="CH6">
        <v>7.3865774781373544E-2</v>
      </c>
      <c r="CI6">
        <v>4.5811607953648741E-2</v>
      </c>
      <c r="CJ6">
        <v>7.3865774781373544E-2</v>
      </c>
      <c r="CK6">
        <v>0.7</v>
      </c>
      <c r="CL6">
        <v>0.1</v>
      </c>
      <c r="CM6">
        <v>0.2</v>
      </c>
      <c r="CN6">
        <v>0.35</v>
      </c>
      <c r="CO6">
        <v>0.13</v>
      </c>
      <c r="CP6">
        <v>7.0000000000000007E-2</v>
      </c>
      <c r="CQ6">
        <v>0.1</v>
      </c>
      <c r="CR6">
        <v>0.05</v>
      </c>
      <c r="CS6">
        <v>0.3</v>
      </c>
      <c r="CT6">
        <v>0.25</v>
      </c>
      <c r="CU6">
        <v>0.5</v>
      </c>
      <c r="CV6">
        <v>0.25</v>
      </c>
      <c r="CW6">
        <v>2.1362833999016059E-2</v>
      </c>
      <c r="CX6">
        <v>0.15875238079722229</v>
      </c>
      <c r="CY6">
        <v>0.37666654797338328</v>
      </c>
      <c r="CZ6">
        <v>1.7639153421913589E-2</v>
      </c>
      <c r="DA6">
        <v>0.1709026719921285</v>
      </c>
      <c r="DB6">
        <v>2.1362833999016059E-2</v>
      </c>
      <c r="DC6">
        <v>8.9044161589803009E-2</v>
      </c>
      <c r="DD6">
        <v>5.5225254637714223E-2</v>
      </c>
      <c r="DE6">
        <v>8.9044161589803009E-2</v>
      </c>
      <c r="DF6">
        <v>0.2060242219758214</v>
      </c>
      <c r="DG6">
        <v>0.1023666659344602</v>
      </c>
      <c r="DH6">
        <v>0.2060242219758214</v>
      </c>
      <c r="DI6">
        <v>0.30709999780338049</v>
      </c>
      <c r="DJ6">
        <v>6.8118785631413825E-2</v>
      </c>
      <c r="DK6">
        <v>4.2247321047688913E-2</v>
      </c>
      <c r="DL6">
        <v>6.8118785631413825E-2</v>
      </c>
      <c r="DM6">
        <v>0.20812430898558601</v>
      </c>
      <c r="DN6">
        <v>0.1681215838581421</v>
      </c>
      <c r="DO6">
        <v>0.20812430898558601</v>
      </c>
      <c r="DP6">
        <v>0.25218237578721309</v>
      </c>
      <c r="DQ6">
        <v>6.237973300270698E-2</v>
      </c>
      <c r="DR6">
        <v>3.8687956378058809E-2</v>
      </c>
      <c r="DS6">
        <v>6.237973300270698E-2</v>
      </c>
      <c r="DT6">
        <v>1.2574066176356809E-2</v>
      </c>
      <c r="DU6">
        <v>1.523285514794848E-2</v>
      </c>
      <c r="DV6">
        <v>2.5148132352713629E-2</v>
      </c>
      <c r="DW6">
        <v>9.2320334229990773E-3</v>
      </c>
      <c r="DX6">
        <v>1.3848050134498611E-2</v>
      </c>
      <c r="DY6">
        <v>9.2320334229990773E-3</v>
      </c>
      <c r="DZ6">
        <v>1.8464066845998151E-2</v>
      </c>
      <c r="EA6">
        <v>1.2574066176356809E-2</v>
      </c>
      <c r="EB6">
        <v>3.092731196704691E-2</v>
      </c>
      <c r="EC6">
        <v>4.0274745807833467E-2</v>
      </c>
      <c r="ED6">
        <v>4.1544150403495843E-2</v>
      </c>
      <c r="EE6">
        <v>7.5444397058140877E-2</v>
      </c>
      <c r="EF6">
        <v>1.269404595662373E-3</v>
      </c>
      <c r="EG6">
        <v>0.1131665955872113</v>
      </c>
      <c r="EH6">
        <v>4.1544150403495843E-2</v>
      </c>
      <c r="EI6">
        <v>1.2574066176356809E-2</v>
      </c>
      <c r="EJ6">
        <v>9.2320334229990773E-3</v>
      </c>
      <c r="EK6">
        <v>0.24895973439596589</v>
      </c>
      <c r="EL6">
        <v>5.1372643605516757E-2</v>
      </c>
      <c r="EM6">
        <v>8.5780561521892076E-2</v>
      </c>
      <c r="EN6">
        <v>3.6763097795096601E-2</v>
      </c>
      <c r="EO6">
        <v>9.4841803579415573E-2</v>
      </c>
      <c r="EP6">
        <v>4.603375043049019E-3</v>
      </c>
      <c r="EQ6">
        <v>4.1430375387441168E-2</v>
      </c>
      <c r="ER6">
        <v>0.3815864998278039</v>
      </c>
      <c r="ES6">
        <v>0.5723797497417058</v>
      </c>
      <c r="ET6">
        <v>3.7346845894601202E-2</v>
      </c>
      <c r="EU6">
        <v>2.5306308210797612E-2</v>
      </c>
      <c r="EV6">
        <v>0.29877476715680962</v>
      </c>
      <c r="EW6">
        <v>0.41081530484061318</v>
      </c>
      <c r="EX6">
        <v>0.22775677389717849</v>
      </c>
      <c r="EY6">
        <v>0.7</v>
      </c>
      <c r="EZ6">
        <v>0.1</v>
      </c>
      <c r="FA6">
        <v>0.2</v>
      </c>
      <c r="FB6">
        <v>0.35</v>
      </c>
      <c r="FC6">
        <v>0.13</v>
      </c>
      <c r="FD6">
        <v>7.0000000000000007E-2</v>
      </c>
      <c r="FE6">
        <v>0.1</v>
      </c>
      <c r="FF6">
        <v>0.05</v>
      </c>
      <c r="FG6">
        <v>0.3</v>
      </c>
      <c r="FH6">
        <v>0.25</v>
      </c>
      <c r="FI6">
        <v>0.5</v>
      </c>
      <c r="FJ6">
        <v>0.25</v>
      </c>
      <c r="FK6">
        <v>1.713217798816126E-2</v>
      </c>
      <c r="FL6">
        <v>0.45760702006804471</v>
      </c>
      <c r="FM6">
        <v>8.5452228345227879E-2</v>
      </c>
      <c r="FN6">
        <v>5.084522445200497E-2</v>
      </c>
      <c r="FO6">
        <v>0.1370574239052901</v>
      </c>
      <c r="FP6">
        <v>1.713217798816126E-2</v>
      </c>
      <c r="FQ6">
        <v>8.9601435471611757E-2</v>
      </c>
      <c r="FR6">
        <v>5.5570876309886372E-2</v>
      </c>
      <c r="FS6">
        <v>8.9601435471611757E-2</v>
      </c>
      <c r="FT6">
        <v>0.21060868462362189</v>
      </c>
      <c r="FU6">
        <v>0.10291230441718061</v>
      </c>
      <c r="FV6">
        <v>0.21060868462362189</v>
      </c>
      <c r="FW6">
        <v>0.30873691325154162</v>
      </c>
      <c r="FX6">
        <v>6.3786491900452186E-2</v>
      </c>
      <c r="FY6">
        <v>3.9560429283129611E-2</v>
      </c>
      <c r="FZ6">
        <v>6.3786491900452186E-2</v>
      </c>
      <c r="GA6">
        <v>0.2115354731871785</v>
      </c>
      <c r="GB6">
        <v>0.13675963653589379</v>
      </c>
      <c r="GC6">
        <v>0.2115354731871785</v>
      </c>
      <c r="GD6">
        <v>0.2051394548038406</v>
      </c>
      <c r="GE6">
        <v>8.9699219976893049E-2</v>
      </c>
      <c r="GF6">
        <v>5.563152233212261E-2</v>
      </c>
      <c r="GG6">
        <v>8.9699219976893049E-2</v>
      </c>
      <c r="GH6">
        <v>6.4235917432483181E-3</v>
      </c>
      <c r="GI6">
        <v>9.3902589126548548E-3</v>
      </c>
      <c r="GJ6">
        <v>1.284718348649664E-2</v>
      </c>
      <c r="GK6">
        <v>5.6910660076696087E-3</v>
      </c>
      <c r="GL6">
        <v>8.5365990115044126E-3</v>
      </c>
      <c r="GM6">
        <v>5.6910660076696087E-3</v>
      </c>
      <c r="GN6">
        <v>1.1382132015339219E-2</v>
      </c>
      <c r="GO6">
        <v>6.4235917432483181E-3</v>
      </c>
      <c r="GP6">
        <v>1.9065071125693191E-2</v>
      </c>
      <c r="GQ6">
        <v>2.482727545845867E-2</v>
      </c>
      <c r="GR6">
        <v>2.560979703451324E-2</v>
      </c>
      <c r="GS6">
        <v>3.8541550459489912E-2</v>
      </c>
      <c r="GT6">
        <v>7.8252157605457123E-4</v>
      </c>
      <c r="GU6">
        <v>5.7812325689234861E-2</v>
      </c>
      <c r="GV6">
        <v>2.560979703451324E-2</v>
      </c>
      <c r="GW6">
        <v>6.4235917432483181E-3</v>
      </c>
      <c r="GX6">
        <v>5.6910660076696087E-3</v>
      </c>
      <c r="GY6">
        <v>0.35068187558162067</v>
      </c>
      <c r="GZ6">
        <v>7.2362926707318559E-2</v>
      </c>
      <c r="HA6">
        <v>0.1208295320362824</v>
      </c>
      <c r="HB6">
        <v>5.1784085158406747E-2</v>
      </c>
      <c r="HC6">
        <v>0.133593095459665</v>
      </c>
      <c r="HD6">
        <v>2.8460764556562271E-3</v>
      </c>
      <c r="HE6">
        <v>2.6279434866202819E-2</v>
      </c>
      <c r="HF6">
        <v>0.2365149137958254</v>
      </c>
      <c r="HG6">
        <v>0.28825452467263513</v>
      </c>
      <c r="HH6">
        <v>0.43238178700895258</v>
      </c>
      <c r="HI6">
        <v>5.2374854366246514E-3</v>
      </c>
      <c r="HJ6">
        <v>3.2482923274785372E-3</v>
      </c>
      <c r="HK6">
        <v>5.2374854366246514E-3</v>
      </c>
      <c r="HL6">
        <v>1.7238426153237191E-2</v>
      </c>
      <c r="HM6">
        <v>1.17847752495288E-3</v>
      </c>
      <c r="HN6">
        <v>4.6775927226575247E-2</v>
      </c>
      <c r="HO6">
        <v>0.1379074092258975</v>
      </c>
      <c r="HP6">
        <v>0.18962268768560911</v>
      </c>
      <c r="HQ6">
        <v>0.42098334503917723</v>
      </c>
      <c r="HR6">
        <v>7.1099028604389297E-2</v>
      </c>
      <c r="HS6">
        <v>4.409566993577229E-2</v>
      </c>
      <c r="HT6">
        <v>7.1099028604389297E-2</v>
      </c>
      <c r="HU6">
        <v>0.7</v>
      </c>
      <c r="HV6">
        <v>0.1</v>
      </c>
      <c r="HW6">
        <v>0.2</v>
      </c>
      <c r="HX6">
        <v>0.35</v>
      </c>
      <c r="HY6">
        <v>0.13</v>
      </c>
      <c r="HZ6">
        <v>7.0000000000000007E-2</v>
      </c>
      <c r="IA6">
        <v>0.1</v>
      </c>
      <c r="IB6">
        <v>0.05</v>
      </c>
      <c r="IC6">
        <v>0.3</v>
      </c>
      <c r="ID6">
        <v>0.25</v>
      </c>
      <c r="IE6">
        <v>0.5</v>
      </c>
      <c r="IF6">
        <v>0.25</v>
      </c>
      <c r="IG6">
        <v>2.9342485448299531E-2</v>
      </c>
      <c r="IH6">
        <v>0.2511981076661467</v>
      </c>
      <c r="II6">
        <v>0.27692596824688942</v>
      </c>
      <c r="IJ6">
        <v>2.7910900851794079E-2</v>
      </c>
      <c r="IK6">
        <v>0.2347398835863963</v>
      </c>
      <c r="IL6">
        <v>2.9342485448299531E-2</v>
      </c>
      <c r="IM6">
        <v>5.7453677739323292E-2</v>
      </c>
      <c r="IN6">
        <v>3.5632813273527963E-2</v>
      </c>
      <c r="IO6">
        <v>5.7453677739323292E-2</v>
      </c>
      <c r="IP6">
        <v>2.2935501495644699E-3</v>
      </c>
      <c r="IQ6">
        <v>0.122565743056378</v>
      </c>
      <c r="IR6">
        <v>0.10501207939551629</v>
      </c>
      <c r="IS6">
        <v>0.122565743056378</v>
      </c>
      <c r="IT6">
        <v>0.31503623818654891</v>
      </c>
      <c r="IU6">
        <v>0.12690884384096771</v>
      </c>
      <c r="IV6">
        <v>7.8708958473678828E-2</v>
      </c>
      <c r="IW6">
        <v>0.12690884384096771</v>
      </c>
      <c r="IX6">
        <v>4.4261263707716311E-3</v>
      </c>
      <c r="IY6">
        <v>7.4087919735915317E-2</v>
      </c>
      <c r="IZ6">
        <v>8.1795370019300026E-2</v>
      </c>
      <c r="JA6">
        <v>7.4087919735915317E-2</v>
      </c>
      <c r="JB6">
        <v>0.12269305502895</v>
      </c>
      <c r="JC6">
        <v>0.2453665477024897</v>
      </c>
      <c r="JD6">
        <v>0.1521765137041684</v>
      </c>
      <c r="JE6">
        <v>0.2453665477024897</v>
      </c>
      <c r="JF6">
        <v>9.4960804052346588E-4</v>
      </c>
      <c r="JG6">
        <v>1.095672870783808E-2</v>
      </c>
      <c r="JH6">
        <v>1.789990394977756E-2</v>
      </c>
      <c r="JI6">
        <v>2.1913457415676161E-2</v>
      </c>
      <c r="JJ6">
        <v>1.084842663622883E-2</v>
      </c>
      <c r="JK6">
        <v>1.6272639954343238E-2</v>
      </c>
      <c r="JL6">
        <v>1.084842663622883E-2</v>
      </c>
      <c r="JM6">
        <v>2.1696853272457649E-2</v>
      </c>
      <c r="JN6">
        <v>1.095672870783808E-2</v>
      </c>
      <c r="JO6">
        <v>3.6342229231366568E-2</v>
      </c>
      <c r="JP6">
        <v>4.7326261200548253E-2</v>
      </c>
      <c r="JQ6">
        <v>4.8817919863029711E-2</v>
      </c>
      <c r="JR6">
        <v>6.5740372247028458E-2</v>
      </c>
      <c r="JS6">
        <v>1.4916586624814641E-3</v>
      </c>
      <c r="JT6">
        <v>9.8610558370542695E-2</v>
      </c>
      <c r="JU6">
        <v>4.8817919863029711E-2</v>
      </c>
      <c r="JV6">
        <v>1.095672870783808E-2</v>
      </c>
      <c r="JW6">
        <v>1.084842663622883E-2</v>
      </c>
      <c r="JX6">
        <v>0.24462571983706211</v>
      </c>
      <c r="JY6">
        <v>5.0478323140981073E-2</v>
      </c>
      <c r="JZ6">
        <v>8.4287250953382548E-2</v>
      </c>
      <c r="KA6">
        <v>3.6123107551449672E-2</v>
      </c>
      <c r="KB6">
        <v>9.3190750414118895E-2</v>
      </c>
      <c r="KC6">
        <v>1.4450865006524269E-2</v>
      </c>
      <c r="KD6">
        <v>0.13005778505871851</v>
      </c>
      <c r="KE6">
        <v>0.34178184689950819</v>
      </c>
      <c r="KF6">
        <v>0.51267277034926217</v>
      </c>
      <c r="KG6">
        <v>3.9566918342290189E-4</v>
      </c>
      <c r="KH6">
        <v>2.45394319141172E-4</v>
      </c>
      <c r="KI6">
        <v>3.9566918342290189E-4</v>
      </c>
      <c r="KJ6">
        <v>2.3006185631013649E-2</v>
      </c>
      <c r="KK6">
        <v>1.8664481274700759E-2</v>
      </c>
      <c r="KL6">
        <v>0.1840494850481092</v>
      </c>
      <c r="KM6">
        <v>0.25306804194115012</v>
      </c>
      <c r="KN6">
        <v>0.16798033147230679</v>
      </c>
      <c r="KO6">
        <v>0.13481084470114929</v>
      </c>
      <c r="KP6">
        <v>8.3609785230420855E-2</v>
      </c>
      <c r="KQ6">
        <v>0.13481084470114929</v>
      </c>
      <c r="KR6">
        <v>0.7</v>
      </c>
      <c r="KS6">
        <v>0.1</v>
      </c>
      <c r="KT6">
        <v>0.2</v>
      </c>
      <c r="KU6">
        <v>0.35</v>
      </c>
      <c r="KV6">
        <v>0.13</v>
      </c>
      <c r="KW6">
        <v>7.0000000000000007E-2</v>
      </c>
      <c r="KX6">
        <v>0.1</v>
      </c>
      <c r="KY6">
        <v>0.05</v>
      </c>
      <c r="KZ6">
        <v>0.3</v>
      </c>
      <c r="LA6">
        <v>0.25</v>
      </c>
      <c r="LB6">
        <v>0.5</v>
      </c>
      <c r="LC6">
        <v>0.25</v>
      </c>
      <c r="LD6">
        <v>4.4306180103410959E-3</v>
      </c>
      <c r="LE6">
        <v>0.1604807542302652</v>
      </c>
      <c r="LF6">
        <v>0.66204221644372985</v>
      </c>
      <c r="LG6">
        <v>1.7831194914473911E-2</v>
      </c>
      <c r="LH6">
        <v>3.5444944082728767E-2</v>
      </c>
      <c r="LI6">
        <v>4.4306180103410959E-3</v>
      </c>
      <c r="LJ6">
        <v>4.4019396179187341E-2</v>
      </c>
      <c r="LK6">
        <v>2.7300861949745531E-2</v>
      </c>
      <c r="LL6">
        <v>4.4019396179187341E-2</v>
      </c>
      <c r="LM6">
        <v>3.5602806315244841E-3</v>
      </c>
      <c r="LN6">
        <v>0.12622956005410049</v>
      </c>
      <c r="LO6">
        <v>9.7614223070660908E-2</v>
      </c>
      <c r="LP6">
        <v>0.12622956005410049</v>
      </c>
      <c r="LQ6">
        <v>0.29284266921198271</v>
      </c>
      <c r="LR6">
        <v>0.1349223752189421</v>
      </c>
      <c r="LS6">
        <v>8.3678956539746607E-2</v>
      </c>
      <c r="LT6">
        <v>0.1349223752189421</v>
      </c>
      <c r="LU6">
        <v>0.27935813582247671</v>
      </c>
      <c r="LV6">
        <v>0.11794426465830821</v>
      </c>
      <c r="LW6">
        <v>0.27935813582247671</v>
      </c>
      <c r="LX6">
        <v>0.17691639698746231</v>
      </c>
      <c r="LY6">
        <v>5.5882385133812738E-2</v>
      </c>
      <c r="LZ6">
        <v>3.465829644165052E-2</v>
      </c>
      <c r="MA6">
        <v>5.5882385133812738E-2</v>
      </c>
      <c r="MB6">
        <v>7.3264448495194336E-3</v>
      </c>
      <c r="MC6">
        <v>1.417396980394954E-2</v>
      </c>
      <c r="MD6">
        <v>1.4652889699038871E-2</v>
      </c>
      <c r="ME6">
        <v>8.5902847296663882E-3</v>
      </c>
      <c r="MF6">
        <v>1.288542709449958E-2</v>
      </c>
      <c r="MG6">
        <v>8.5902847296663882E-3</v>
      </c>
      <c r="MH6">
        <v>1.718056945933278E-2</v>
      </c>
      <c r="MI6">
        <v>7.3264448495194336E-3</v>
      </c>
      <c r="MJ6">
        <v>2.8777453844382399E-2</v>
      </c>
      <c r="MK6">
        <v>3.7475117133169623E-2</v>
      </c>
      <c r="ML6">
        <v>3.8656281283498753E-2</v>
      </c>
      <c r="MM6">
        <v>4.3958669097116612E-2</v>
      </c>
      <c r="MN6">
        <v>1.181164150329128E-3</v>
      </c>
      <c r="MO6">
        <v>6.5938003645674911E-2</v>
      </c>
      <c r="MP6">
        <v>3.8656281283498753E-2</v>
      </c>
      <c r="MQ6">
        <v>7.3264448495194336E-3</v>
      </c>
      <c r="MR6">
        <v>8.5902847296663882E-3</v>
      </c>
      <c r="MS6">
        <v>0.30714426168323161</v>
      </c>
      <c r="MT6">
        <v>6.3378974633047785E-2</v>
      </c>
      <c r="MU6">
        <v>0.1058283874673088</v>
      </c>
      <c r="MV6">
        <v>4.5355023200275207E-2</v>
      </c>
      <c r="MW6">
        <v>0.1170073377840882</v>
      </c>
    </row>
    <row r="7" spans="1:361">
      <c r="A7" s="1">
        <v>1952</v>
      </c>
      <c r="B7">
        <v>7.5715805637952471E-3</v>
      </c>
      <c r="C7">
        <v>6.8144225074157225E-2</v>
      </c>
      <c r="D7">
        <v>0.36971367774481911</v>
      </c>
      <c r="E7">
        <v>0.55457051661722856</v>
      </c>
      <c r="F7">
        <v>7.4313519011864242E-3</v>
      </c>
      <c r="G7">
        <v>4.2978236669805159E-2</v>
      </c>
      <c r="H7">
        <v>5.9450815209491387E-2</v>
      </c>
      <c r="I7">
        <v>8.1744870913050674E-2</v>
      </c>
      <c r="J7">
        <v>0.38680413002824637</v>
      </c>
      <c r="K7">
        <v>0.16090011323767989</v>
      </c>
      <c r="L7">
        <v>9.9790368802860213E-2</v>
      </c>
      <c r="M7">
        <v>0.16090011323767989</v>
      </c>
      <c r="N7">
        <v>0.7</v>
      </c>
      <c r="O7">
        <v>0.1</v>
      </c>
      <c r="P7">
        <v>0.2</v>
      </c>
      <c r="Q7">
        <v>0.35</v>
      </c>
      <c r="R7">
        <v>0.13</v>
      </c>
      <c r="S7">
        <v>7.0000000000000007E-2</v>
      </c>
      <c r="T7">
        <v>0.1</v>
      </c>
      <c r="U7">
        <v>0.05</v>
      </c>
      <c r="V7">
        <v>0.3</v>
      </c>
      <c r="W7">
        <v>0.25</v>
      </c>
      <c r="X7">
        <v>0.5</v>
      </c>
      <c r="Y7">
        <v>0.25</v>
      </c>
      <c r="Z7">
        <v>2.1196858767395969E-2</v>
      </c>
      <c r="AA7">
        <v>0.12414590863915161</v>
      </c>
      <c r="AB7">
        <v>0.49908732929045019</v>
      </c>
      <c r="AC7">
        <v>1.3793989848794619E-2</v>
      </c>
      <c r="AD7">
        <v>0.16957487013916769</v>
      </c>
      <c r="AE7">
        <v>2.1196858767395969E-2</v>
      </c>
      <c r="AF7">
        <v>5.7630769436508397E-2</v>
      </c>
      <c r="AG7">
        <v>3.5742645674627163E-2</v>
      </c>
      <c r="AH7">
        <v>5.7630769436508397E-2</v>
      </c>
      <c r="AI7">
        <v>6.2690280975854384E-2</v>
      </c>
      <c r="AJ7">
        <v>6.2138817633507773E-2</v>
      </c>
      <c r="AK7">
        <v>0.1694617919672739</v>
      </c>
      <c r="AL7">
        <v>6.2138817633507773E-2</v>
      </c>
      <c r="AM7">
        <v>0.50838537590182176</v>
      </c>
      <c r="AN7">
        <v>5.159334320552543E-2</v>
      </c>
      <c r="AO7">
        <v>3.1998229476983588E-2</v>
      </c>
      <c r="AP7">
        <v>5.159334320552543E-2</v>
      </c>
      <c r="AQ7">
        <v>0.27025179603616512</v>
      </c>
      <c r="AR7">
        <v>1.828778996329353E-2</v>
      </c>
      <c r="AS7">
        <v>7.0530323288302207E-2</v>
      </c>
      <c r="AT7">
        <v>1.828778996329353E-2</v>
      </c>
      <c r="AU7">
        <v>0.1057954849324533</v>
      </c>
      <c r="AV7">
        <v>0.19725466393890431</v>
      </c>
      <c r="AW7">
        <v>0.12233748793868381</v>
      </c>
      <c r="AX7">
        <v>0.19725466393890431</v>
      </c>
      <c r="AY7">
        <v>4.1978771746222561E-4</v>
      </c>
      <c r="AZ7">
        <v>1.7438882975810959E-2</v>
      </c>
      <c r="BA7">
        <v>3.6623128196658699E-3</v>
      </c>
      <c r="BB7">
        <v>3.4877765951621918E-2</v>
      </c>
      <c r="BC7">
        <v>2.2195835270702249E-3</v>
      </c>
      <c r="BD7">
        <v>3.329375290605337E-3</v>
      </c>
      <c r="BE7">
        <v>2.2195835270702249E-3</v>
      </c>
      <c r="BF7">
        <v>4.439167054140449E-3</v>
      </c>
      <c r="BG7">
        <v>1.7438882975810959E-2</v>
      </c>
      <c r="BH7">
        <v>7.4356048156852522E-3</v>
      </c>
      <c r="BI7">
        <v>9.6829331368438552E-3</v>
      </c>
      <c r="BJ7">
        <v>9.9881258718160087E-3</v>
      </c>
      <c r="BK7">
        <v>0.10463329785486571</v>
      </c>
      <c r="BL7">
        <v>3.0519273497215592E-4</v>
      </c>
      <c r="BM7">
        <v>0.15694994678229859</v>
      </c>
      <c r="BN7">
        <v>9.9881258718160087E-3</v>
      </c>
      <c r="BO7">
        <v>1.7438882975810959E-2</v>
      </c>
      <c r="BP7">
        <v>2.2195835270702249E-3</v>
      </c>
      <c r="BQ7">
        <v>0.28627361438742638</v>
      </c>
      <c r="BR7">
        <v>5.9072333127564193E-2</v>
      </c>
      <c r="BS7">
        <v>9.8637281448887018E-2</v>
      </c>
      <c r="BT7">
        <v>4.2273120620951572E-2</v>
      </c>
      <c r="BU7">
        <v>0.1090566150047339</v>
      </c>
      <c r="BV7">
        <v>1.7128559732007859E-2</v>
      </c>
      <c r="BW7">
        <v>0.1541570375880707</v>
      </c>
      <c r="BX7">
        <v>0.30921838971111998</v>
      </c>
      <c r="BY7">
        <v>0.46382758456668011</v>
      </c>
      <c r="BZ7">
        <v>2.1245863958976551E-2</v>
      </c>
      <c r="CA7">
        <v>1.3176700484168269E-2</v>
      </c>
      <c r="CB7">
        <v>2.1245863958976551E-2</v>
      </c>
      <c r="CC7">
        <v>1.814275295373009E-2</v>
      </c>
      <c r="CD7">
        <v>4.4360178340900253E-2</v>
      </c>
      <c r="CE7">
        <v>0.14514202362984069</v>
      </c>
      <c r="CF7">
        <v>0.19957028249103101</v>
      </c>
      <c r="CG7">
        <v>0.39924160506810219</v>
      </c>
      <c r="CH7">
        <v>7.3865774781373544E-2</v>
      </c>
      <c r="CI7">
        <v>4.5811607953648741E-2</v>
      </c>
      <c r="CJ7">
        <v>7.3865774781373544E-2</v>
      </c>
      <c r="CK7">
        <v>0.7</v>
      </c>
      <c r="CL7">
        <v>0.1</v>
      </c>
      <c r="CM7">
        <v>0.2</v>
      </c>
      <c r="CN7">
        <v>0.35</v>
      </c>
      <c r="CO7">
        <v>0.13</v>
      </c>
      <c r="CP7">
        <v>7.0000000000000007E-2</v>
      </c>
      <c r="CQ7">
        <v>0.1</v>
      </c>
      <c r="CR7">
        <v>0.05</v>
      </c>
      <c r="CS7">
        <v>0.3</v>
      </c>
      <c r="CT7">
        <v>0.25</v>
      </c>
      <c r="CU7">
        <v>0.5</v>
      </c>
      <c r="CV7">
        <v>0.25</v>
      </c>
      <c r="CW7">
        <v>2.1362833999016059E-2</v>
      </c>
      <c r="CX7">
        <v>0.15875238079722229</v>
      </c>
      <c r="CY7">
        <v>0.37666654797338328</v>
      </c>
      <c r="CZ7">
        <v>1.7639153421913589E-2</v>
      </c>
      <c r="DA7">
        <v>0.1709026719921285</v>
      </c>
      <c r="DB7">
        <v>2.1362833999016059E-2</v>
      </c>
      <c r="DC7">
        <v>8.9044161589803009E-2</v>
      </c>
      <c r="DD7">
        <v>5.5225254637714223E-2</v>
      </c>
      <c r="DE7">
        <v>8.9044161589803009E-2</v>
      </c>
      <c r="DF7">
        <v>0.2060242219758214</v>
      </c>
      <c r="DG7">
        <v>0.1023666659344602</v>
      </c>
      <c r="DH7">
        <v>0.2060242219758214</v>
      </c>
      <c r="DI7">
        <v>0.30709999780338049</v>
      </c>
      <c r="DJ7">
        <v>6.8118785631413825E-2</v>
      </c>
      <c r="DK7">
        <v>4.2247321047688913E-2</v>
      </c>
      <c r="DL7">
        <v>6.8118785631413825E-2</v>
      </c>
      <c r="DM7">
        <v>0.20812430898558601</v>
      </c>
      <c r="DN7">
        <v>0.1681215838581421</v>
      </c>
      <c r="DO7">
        <v>0.20812430898558601</v>
      </c>
      <c r="DP7">
        <v>0.25218237578721309</v>
      </c>
      <c r="DQ7">
        <v>6.237973300270698E-2</v>
      </c>
      <c r="DR7">
        <v>3.8687956378058809E-2</v>
      </c>
      <c r="DS7">
        <v>6.237973300270698E-2</v>
      </c>
      <c r="DT7">
        <v>1.2574066176356809E-2</v>
      </c>
      <c r="DU7">
        <v>1.523285514794848E-2</v>
      </c>
      <c r="DV7">
        <v>2.5148132352713629E-2</v>
      </c>
      <c r="DW7">
        <v>9.2320334229990773E-3</v>
      </c>
      <c r="DX7">
        <v>1.3848050134498611E-2</v>
      </c>
      <c r="DY7">
        <v>9.2320334229990773E-3</v>
      </c>
      <c r="DZ7">
        <v>1.8464066845998151E-2</v>
      </c>
      <c r="EA7">
        <v>1.2574066176356809E-2</v>
      </c>
      <c r="EB7">
        <v>3.092731196704691E-2</v>
      </c>
      <c r="EC7">
        <v>4.0274745807833467E-2</v>
      </c>
      <c r="ED7">
        <v>4.1544150403495843E-2</v>
      </c>
      <c r="EE7">
        <v>7.5444397058140877E-2</v>
      </c>
      <c r="EF7">
        <v>1.269404595662373E-3</v>
      </c>
      <c r="EG7">
        <v>0.1131665955872113</v>
      </c>
      <c r="EH7">
        <v>4.1544150403495843E-2</v>
      </c>
      <c r="EI7">
        <v>1.2574066176356809E-2</v>
      </c>
      <c r="EJ7">
        <v>9.2320334229990773E-3</v>
      </c>
      <c r="EK7">
        <v>0.24895973439596589</v>
      </c>
      <c r="EL7">
        <v>5.1372643605516757E-2</v>
      </c>
      <c r="EM7">
        <v>8.5780561521892076E-2</v>
      </c>
      <c r="EN7">
        <v>3.6763097795096601E-2</v>
      </c>
      <c r="EO7">
        <v>9.4841803579415573E-2</v>
      </c>
      <c r="EP7">
        <v>4.603375043049019E-3</v>
      </c>
      <c r="EQ7">
        <v>4.1430375387441168E-2</v>
      </c>
      <c r="ER7">
        <v>0.3815864998278039</v>
      </c>
      <c r="ES7">
        <v>0.5723797497417058</v>
      </c>
      <c r="ET7">
        <v>3.7346845894601202E-2</v>
      </c>
      <c r="EU7">
        <v>2.5306308210797612E-2</v>
      </c>
      <c r="EV7">
        <v>0.29877476715680962</v>
      </c>
      <c r="EW7">
        <v>0.41081530484061318</v>
      </c>
      <c r="EX7">
        <v>0.22775677389717849</v>
      </c>
      <c r="EY7">
        <v>0.7</v>
      </c>
      <c r="EZ7">
        <v>0.1</v>
      </c>
      <c r="FA7">
        <v>0.2</v>
      </c>
      <c r="FB7">
        <v>0.35</v>
      </c>
      <c r="FC7">
        <v>0.13</v>
      </c>
      <c r="FD7">
        <v>7.0000000000000007E-2</v>
      </c>
      <c r="FE7">
        <v>0.1</v>
      </c>
      <c r="FF7">
        <v>0.05</v>
      </c>
      <c r="FG7">
        <v>0.3</v>
      </c>
      <c r="FH7">
        <v>0.25</v>
      </c>
      <c r="FI7">
        <v>0.5</v>
      </c>
      <c r="FJ7">
        <v>0.25</v>
      </c>
      <c r="FK7">
        <v>1.713217798816126E-2</v>
      </c>
      <c r="FL7">
        <v>0.45760702006804471</v>
      </c>
      <c r="FM7">
        <v>8.5452228345227879E-2</v>
      </c>
      <c r="FN7">
        <v>5.084522445200497E-2</v>
      </c>
      <c r="FO7">
        <v>0.1370574239052901</v>
      </c>
      <c r="FP7">
        <v>1.713217798816126E-2</v>
      </c>
      <c r="FQ7">
        <v>8.9601435471611757E-2</v>
      </c>
      <c r="FR7">
        <v>5.5570876309886372E-2</v>
      </c>
      <c r="FS7">
        <v>8.9601435471611757E-2</v>
      </c>
      <c r="FT7">
        <v>0.21060868462362189</v>
      </c>
      <c r="FU7">
        <v>0.10291230441718061</v>
      </c>
      <c r="FV7">
        <v>0.21060868462362189</v>
      </c>
      <c r="FW7">
        <v>0.30873691325154162</v>
      </c>
      <c r="FX7">
        <v>6.3786491900452186E-2</v>
      </c>
      <c r="FY7">
        <v>3.9560429283129611E-2</v>
      </c>
      <c r="FZ7">
        <v>6.3786491900452186E-2</v>
      </c>
      <c r="GA7">
        <v>0.2115354731871785</v>
      </c>
      <c r="GB7">
        <v>0.13675963653589379</v>
      </c>
      <c r="GC7">
        <v>0.2115354731871785</v>
      </c>
      <c r="GD7">
        <v>0.2051394548038406</v>
      </c>
      <c r="GE7">
        <v>8.9699219976893049E-2</v>
      </c>
      <c r="GF7">
        <v>5.563152233212261E-2</v>
      </c>
      <c r="GG7">
        <v>8.9699219976893049E-2</v>
      </c>
      <c r="GH7">
        <v>6.4235917432483181E-3</v>
      </c>
      <c r="GI7">
        <v>9.3902589126548548E-3</v>
      </c>
      <c r="GJ7">
        <v>1.284718348649664E-2</v>
      </c>
      <c r="GK7">
        <v>5.6910660076696087E-3</v>
      </c>
      <c r="GL7">
        <v>8.5365990115044126E-3</v>
      </c>
      <c r="GM7">
        <v>5.6910660076696087E-3</v>
      </c>
      <c r="GN7">
        <v>1.1382132015339219E-2</v>
      </c>
      <c r="GO7">
        <v>6.4235917432483181E-3</v>
      </c>
      <c r="GP7">
        <v>1.9065071125693191E-2</v>
      </c>
      <c r="GQ7">
        <v>2.482727545845867E-2</v>
      </c>
      <c r="GR7">
        <v>2.560979703451324E-2</v>
      </c>
      <c r="GS7">
        <v>3.8541550459489912E-2</v>
      </c>
      <c r="GT7">
        <v>7.8252157605457123E-4</v>
      </c>
      <c r="GU7">
        <v>5.7812325689234861E-2</v>
      </c>
      <c r="GV7">
        <v>2.560979703451324E-2</v>
      </c>
      <c r="GW7">
        <v>6.4235917432483181E-3</v>
      </c>
      <c r="GX7">
        <v>5.6910660076696087E-3</v>
      </c>
      <c r="GY7">
        <v>0.35068187558162067</v>
      </c>
      <c r="GZ7">
        <v>7.2362926707318559E-2</v>
      </c>
      <c r="HA7">
        <v>0.1208295320362824</v>
      </c>
      <c r="HB7">
        <v>5.1784085158406747E-2</v>
      </c>
      <c r="HC7">
        <v>0.133593095459665</v>
      </c>
      <c r="HD7">
        <v>2.8460764556562271E-3</v>
      </c>
      <c r="HE7">
        <v>2.6279434866202819E-2</v>
      </c>
      <c r="HF7">
        <v>0.2365149137958254</v>
      </c>
      <c r="HG7">
        <v>0.28825452467263513</v>
      </c>
      <c r="HH7">
        <v>0.43238178700895258</v>
      </c>
      <c r="HI7">
        <v>5.2374854366246514E-3</v>
      </c>
      <c r="HJ7">
        <v>3.2482923274785372E-3</v>
      </c>
      <c r="HK7">
        <v>5.2374854366246514E-3</v>
      </c>
      <c r="HL7">
        <v>1.7238426153237191E-2</v>
      </c>
      <c r="HM7">
        <v>1.17847752495288E-3</v>
      </c>
      <c r="HN7">
        <v>4.6775927226575247E-2</v>
      </c>
      <c r="HO7">
        <v>0.1379074092258975</v>
      </c>
      <c r="HP7">
        <v>0.18962268768560911</v>
      </c>
      <c r="HQ7">
        <v>0.42098334503917723</v>
      </c>
      <c r="HR7">
        <v>7.1099028604389297E-2</v>
      </c>
      <c r="HS7">
        <v>4.409566993577229E-2</v>
      </c>
      <c r="HT7">
        <v>7.1099028604389297E-2</v>
      </c>
      <c r="HU7">
        <v>0.7</v>
      </c>
      <c r="HV7">
        <v>0.1</v>
      </c>
      <c r="HW7">
        <v>0.2</v>
      </c>
      <c r="HX7">
        <v>0.35</v>
      </c>
      <c r="HY7">
        <v>0.13</v>
      </c>
      <c r="HZ7">
        <v>7.0000000000000007E-2</v>
      </c>
      <c r="IA7">
        <v>0.1</v>
      </c>
      <c r="IB7">
        <v>0.05</v>
      </c>
      <c r="IC7">
        <v>0.3</v>
      </c>
      <c r="ID7">
        <v>0.25</v>
      </c>
      <c r="IE7">
        <v>0.5</v>
      </c>
      <c r="IF7">
        <v>0.25</v>
      </c>
      <c r="IG7">
        <v>2.9342485448299531E-2</v>
      </c>
      <c r="IH7">
        <v>0.2511981076661467</v>
      </c>
      <c r="II7">
        <v>0.27692596824688942</v>
      </c>
      <c r="IJ7">
        <v>2.7910900851794079E-2</v>
      </c>
      <c r="IK7">
        <v>0.2347398835863963</v>
      </c>
      <c r="IL7">
        <v>2.9342485448299531E-2</v>
      </c>
      <c r="IM7">
        <v>5.7453677739323292E-2</v>
      </c>
      <c r="IN7">
        <v>3.5632813273527963E-2</v>
      </c>
      <c r="IO7">
        <v>5.7453677739323292E-2</v>
      </c>
      <c r="IP7">
        <v>2.2935501495644699E-3</v>
      </c>
      <c r="IQ7">
        <v>0.122565743056378</v>
      </c>
      <c r="IR7">
        <v>0.10501207939551629</v>
      </c>
      <c r="IS7">
        <v>0.122565743056378</v>
      </c>
      <c r="IT7">
        <v>0.31503623818654891</v>
      </c>
      <c r="IU7">
        <v>0.12690884384096771</v>
      </c>
      <c r="IV7">
        <v>7.8708958473678828E-2</v>
      </c>
      <c r="IW7">
        <v>0.12690884384096771</v>
      </c>
      <c r="IX7">
        <v>4.4261263707716311E-3</v>
      </c>
      <c r="IY7">
        <v>7.4087919735915317E-2</v>
      </c>
      <c r="IZ7">
        <v>8.1795370019300026E-2</v>
      </c>
      <c r="JA7">
        <v>7.4087919735915317E-2</v>
      </c>
      <c r="JB7">
        <v>0.12269305502895</v>
      </c>
      <c r="JC7">
        <v>0.2453665477024897</v>
      </c>
      <c r="JD7">
        <v>0.1521765137041684</v>
      </c>
      <c r="JE7">
        <v>0.2453665477024897</v>
      </c>
      <c r="JF7">
        <v>9.4960804052346588E-4</v>
      </c>
      <c r="JG7">
        <v>1.095672870783808E-2</v>
      </c>
      <c r="JH7">
        <v>1.789990394977756E-2</v>
      </c>
      <c r="JI7">
        <v>2.1913457415676161E-2</v>
      </c>
      <c r="JJ7">
        <v>1.084842663622883E-2</v>
      </c>
      <c r="JK7">
        <v>1.6272639954343238E-2</v>
      </c>
      <c r="JL7">
        <v>1.084842663622883E-2</v>
      </c>
      <c r="JM7">
        <v>2.1696853272457649E-2</v>
      </c>
      <c r="JN7">
        <v>1.095672870783808E-2</v>
      </c>
      <c r="JO7">
        <v>3.6342229231366568E-2</v>
      </c>
      <c r="JP7">
        <v>4.7326261200548253E-2</v>
      </c>
      <c r="JQ7">
        <v>4.8817919863029711E-2</v>
      </c>
      <c r="JR7">
        <v>6.5740372247028458E-2</v>
      </c>
      <c r="JS7">
        <v>1.4916586624814641E-3</v>
      </c>
      <c r="JT7">
        <v>9.8610558370542695E-2</v>
      </c>
      <c r="JU7">
        <v>4.8817919863029711E-2</v>
      </c>
      <c r="JV7">
        <v>1.095672870783808E-2</v>
      </c>
      <c r="JW7">
        <v>1.084842663622883E-2</v>
      </c>
      <c r="JX7">
        <v>0.24462571983706211</v>
      </c>
      <c r="JY7">
        <v>5.0478323140981073E-2</v>
      </c>
      <c r="JZ7">
        <v>8.4287250953382548E-2</v>
      </c>
      <c r="KA7">
        <v>3.6123107551449672E-2</v>
      </c>
      <c r="KB7">
        <v>9.3190750414118895E-2</v>
      </c>
      <c r="KC7">
        <v>1.4450865006524269E-2</v>
      </c>
      <c r="KD7">
        <v>0.13005778505871851</v>
      </c>
      <c r="KE7">
        <v>0.34178184689950819</v>
      </c>
      <c r="KF7">
        <v>0.51267277034926217</v>
      </c>
      <c r="KG7">
        <v>3.9566918342290189E-4</v>
      </c>
      <c r="KH7">
        <v>2.45394319141172E-4</v>
      </c>
      <c r="KI7">
        <v>3.9566918342290189E-4</v>
      </c>
      <c r="KJ7">
        <v>2.3006185631013649E-2</v>
      </c>
      <c r="KK7">
        <v>1.8664481274700759E-2</v>
      </c>
      <c r="KL7">
        <v>0.1840494850481092</v>
      </c>
      <c r="KM7">
        <v>0.25306804194115012</v>
      </c>
      <c r="KN7">
        <v>0.16798033147230679</v>
      </c>
      <c r="KO7">
        <v>0.13481084470114929</v>
      </c>
      <c r="KP7">
        <v>8.3609785230420855E-2</v>
      </c>
      <c r="KQ7">
        <v>0.13481084470114929</v>
      </c>
      <c r="KR7">
        <v>0.7</v>
      </c>
      <c r="KS7">
        <v>0.1</v>
      </c>
      <c r="KT7">
        <v>0.2</v>
      </c>
      <c r="KU7">
        <v>0.35</v>
      </c>
      <c r="KV7">
        <v>0.13</v>
      </c>
      <c r="KW7">
        <v>7.0000000000000007E-2</v>
      </c>
      <c r="KX7">
        <v>0.1</v>
      </c>
      <c r="KY7">
        <v>0.05</v>
      </c>
      <c r="KZ7">
        <v>0.3</v>
      </c>
      <c r="LA7">
        <v>0.25</v>
      </c>
      <c r="LB7">
        <v>0.5</v>
      </c>
      <c r="LC7">
        <v>0.25</v>
      </c>
      <c r="LD7">
        <v>4.4306180103410959E-3</v>
      </c>
      <c r="LE7">
        <v>0.1604807542302652</v>
      </c>
      <c r="LF7">
        <v>0.66204221644372985</v>
      </c>
      <c r="LG7">
        <v>1.7831194914473911E-2</v>
      </c>
      <c r="LH7">
        <v>3.5444944082728767E-2</v>
      </c>
      <c r="LI7">
        <v>4.4306180103410959E-3</v>
      </c>
      <c r="LJ7">
        <v>4.4019396179187341E-2</v>
      </c>
      <c r="LK7">
        <v>2.7300861949745531E-2</v>
      </c>
      <c r="LL7">
        <v>4.4019396179187341E-2</v>
      </c>
      <c r="LM7">
        <v>3.5602806315244841E-3</v>
      </c>
      <c r="LN7">
        <v>0.12622956005410049</v>
      </c>
      <c r="LO7">
        <v>9.7614223070660908E-2</v>
      </c>
      <c r="LP7">
        <v>0.12622956005410049</v>
      </c>
      <c r="LQ7">
        <v>0.29284266921198271</v>
      </c>
      <c r="LR7">
        <v>0.1349223752189421</v>
      </c>
      <c r="LS7">
        <v>8.3678956539746607E-2</v>
      </c>
      <c r="LT7">
        <v>0.1349223752189421</v>
      </c>
      <c r="LU7">
        <v>0.27935813582247671</v>
      </c>
      <c r="LV7">
        <v>0.11794426465830821</v>
      </c>
      <c r="LW7">
        <v>0.27935813582247671</v>
      </c>
      <c r="LX7">
        <v>0.17691639698746231</v>
      </c>
      <c r="LY7">
        <v>5.5882385133812738E-2</v>
      </c>
      <c r="LZ7">
        <v>3.465829644165052E-2</v>
      </c>
      <c r="MA7">
        <v>5.5882385133812738E-2</v>
      </c>
      <c r="MB7">
        <v>7.3264448495194336E-3</v>
      </c>
      <c r="MC7">
        <v>1.417396980394954E-2</v>
      </c>
      <c r="MD7">
        <v>1.4652889699038871E-2</v>
      </c>
      <c r="ME7">
        <v>8.5902847296663882E-3</v>
      </c>
      <c r="MF7">
        <v>1.288542709449958E-2</v>
      </c>
      <c r="MG7">
        <v>8.5902847296663882E-3</v>
      </c>
      <c r="MH7">
        <v>1.718056945933278E-2</v>
      </c>
      <c r="MI7">
        <v>7.3264448495194336E-3</v>
      </c>
      <c r="MJ7">
        <v>2.8777453844382399E-2</v>
      </c>
      <c r="MK7">
        <v>3.7475117133169623E-2</v>
      </c>
      <c r="ML7">
        <v>3.8656281283498753E-2</v>
      </c>
      <c r="MM7">
        <v>4.3958669097116612E-2</v>
      </c>
      <c r="MN7">
        <v>1.181164150329128E-3</v>
      </c>
      <c r="MO7">
        <v>6.5938003645674911E-2</v>
      </c>
      <c r="MP7">
        <v>3.8656281283498753E-2</v>
      </c>
      <c r="MQ7">
        <v>7.3264448495194336E-3</v>
      </c>
      <c r="MR7">
        <v>8.5902847296663882E-3</v>
      </c>
      <c r="MS7">
        <v>0.30714426168323161</v>
      </c>
      <c r="MT7">
        <v>6.3378974633047785E-2</v>
      </c>
      <c r="MU7">
        <v>0.1058283874673088</v>
      </c>
      <c r="MV7">
        <v>4.5355023200275207E-2</v>
      </c>
      <c r="MW7">
        <v>0.1170073377840882</v>
      </c>
    </row>
    <row r="8" spans="1:361">
      <c r="A8" s="1">
        <v>1953</v>
      </c>
      <c r="B8">
        <v>7.5715805637952471E-3</v>
      </c>
      <c r="C8">
        <v>6.8144225074157225E-2</v>
      </c>
      <c r="D8">
        <v>0.36971367774481911</v>
      </c>
      <c r="E8">
        <v>0.55457051661722856</v>
      </c>
      <c r="F8">
        <v>7.4313519011864242E-3</v>
      </c>
      <c r="G8">
        <v>4.2978236669805159E-2</v>
      </c>
      <c r="H8">
        <v>5.9450815209491387E-2</v>
      </c>
      <c r="I8">
        <v>8.1744870913050674E-2</v>
      </c>
      <c r="J8">
        <v>0.38680413002824637</v>
      </c>
      <c r="K8">
        <v>0.16090011323767989</v>
      </c>
      <c r="L8">
        <v>9.9790368802860213E-2</v>
      </c>
      <c r="M8">
        <v>0.16090011323767989</v>
      </c>
      <c r="N8">
        <v>0.7</v>
      </c>
      <c r="O8">
        <v>0.1</v>
      </c>
      <c r="P8">
        <v>0.2</v>
      </c>
      <c r="Q8">
        <v>0.35</v>
      </c>
      <c r="R8">
        <v>0.13</v>
      </c>
      <c r="S8">
        <v>7.0000000000000007E-2</v>
      </c>
      <c r="T8">
        <v>0.1</v>
      </c>
      <c r="U8">
        <v>0.05</v>
      </c>
      <c r="V8">
        <v>0.3</v>
      </c>
      <c r="W8">
        <v>0.25</v>
      </c>
      <c r="X8">
        <v>0.5</v>
      </c>
      <c r="Y8">
        <v>0.25</v>
      </c>
      <c r="Z8">
        <v>2.1196858767395969E-2</v>
      </c>
      <c r="AA8">
        <v>0.12414590863915161</v>
      </c>
      <c r="AB8">
        <v>0.49908732929045019</v>
      </c>
      <c r="AC8">
        <v>1.3793989848794619E-2</v>
      </c>
      <c r="AD8">
        <v>0.16957487013916769</v>
      </c>
      <c r="AE8">
        <v>2.1196858767395969E-2</v>
      </c>
      <c r="AF8">
        <v>5.7630769436508397E-2</v>
      </c>
      <c r="AG8">
        <v>3.5742645674627163E-2</v>
      </c>
      <c r="AH8">
        <v>5.7630769436508397E-2</v>
      </c>
      <c r="AI8">
        <v>6.2690280975854384E-2</v>
      </c>
      <c r="AJ8">
        <v>6.2138817633507773E-2</v>
      </c>
      <c r="AK8">
        <v>0.1694617919672739</v>
      </c>
      <c r="AL8">
        <v>6.2138817633507773E-2</v>
      </c>
      <c r="AM8">
        <v>0.50838537590182176</v>
      </c>
      <c r="AN8">
        <v>5.159334320552543E-2</v>
      </c>
      <c r="AO8">
        <v>3.1998229476983588E-2</v>
      </c>
      <c r="AP8">
        <v>5.159334320552543E-2</v>
      </c>
      <c r="AQ8">
        <v>0.27025179603616512</v>
      </c>
      <c r="AR8">
        <v>1.828778996329353E-2</v>
      </c>
      <c r="AS8">
        <v>7.0530323288302207E-2</v>
      </c>
      <c r="AT8">
        <v>1.828778996329353E-2</v>
      </c>
      <c r="AU8">
        <v>0.1057954849324533</v>
      </c>
      <c r="AV8">
        <v>0.19725466393890431</v>
      </c>
      <c r="AW8">
        <v>0.12233748793868381</v>
      </c>
      <c r="AX8">
        <v>0.19725466393890431</v>
      </c>
      <c r="AY8">
        <v>4.1978771746222561E-4</v>
      </c>
      <c r="AZ8">
        <v>1.7438882975810959E-2</v>
      </c>
      <c r="BA8">
        <v>3.6623128196658699E-3</v>
      </c>
      <c r="BB8">
        <v>3.4877765951621918E-2</v>
      </c>
      <c r="BC8">
        <v>2.2195835270702249E-3</v>
      </c>
      <c r="BD8">
        <v>3.329375290605337E-3</v>
      </c>
      <c r="BE8">
        <v>2.2195835270702249E-3</v>
      </c>
      <c r="BF8">
        <v>4.439167054140449E-3</v>
      </c>
      <c r="BG8">
        <v>1.7438882975810959E-2</v>
      </c>
      <c r="BH8">
        <v>7.4356048156852522E-3</v>
      </c>
      <c r="BI8">
        <v>9.6829331368438552E-3</v>
      </c>
      <c r="BJ8">
        <v>9.9881258718160087E-3</v>
      </c>
      <c r="BK8">
        <v>0.10463329785486571</v>
      </c>
      <c r="BL8">
        <v>3.0519273497215592E-4</v>
      </c>
      <c r="BM8">
        <v>0.15694994678229859</v>
      </c>
      <c r="BN8">
        <v>9.9881258718160087E-3</v>
      </c>
      <c r="BO8">
        <v>1.7438882975810959E-2</v>
      </c>
      <c r="BP8">
        <v>2.2195835270702249E-3</v>
      </c>
      <c r="BQ8">
        <v>0.28627361438742638</v>
      </c>
      <c r="BR8">
        <v>5.9072333127564193E-2</v>
      </c>
      <c r="BS8">
        <v>9.8637281448887018E-2</v>
      </c>
      <c r="BT8">
        <v>4.2273120620951572E-2</v>
      </c>
      <c r="BU8">
        <v>0.1090566150047339</v>
      </c>
      <c r="BV8">
        <v>1.7128559732007859E-2</v>
      </c>
      <c r="BW8">
        <v>0.1541570375880707</v>
      </c>
      <c r="BX8">
        <v>0.30921838971111998</v>
      </c>
      <c r="BY8">
        <v>0.46382758456668011</v>
      </c>
      <c r="BZ8">
        <v>2.1245863958976551E-2</v>
      </c>
      <c r="CA8">
        <v>1.3176700484168269E-2</v>
      </c>
      <c r="CB8">
        <v>2.1245863958976551E-2</v>
      </c>
      <c r="CC8">
        <v>1.814275295373009E-2</v>
      </c>
      <c r="CD8">
        <v>4.4360178340900253E-2</v>
      </c>
      <c r="CE8">
        <v>0.14514202362984069</v>
      </c>
      <c r="CF8">
        <v>0.19957028249103101</v>
      </c>
      <c r="CG8">
        <v>0.39924160506810219</v>
      </c>
      <c r="CH8">
        <v>7.3865774781373544E-2</v>
      </c>
      <c r="CI8">
        <v>4.5811607953648741E-2</v>
      </c>
      <c r="CJ8">
        <v>7.3865774781373544E-2</v>
      </c>
      <c r="CK8">
        <v>0.7</v>
      </c>
      <c r="CL8">
        <v>0.1</v>
      </c>
      <c r="CM8">
        <v>0.2</v>
      </c>
      <c r="CN8">
        <v>0.35</v>
      </c>
      <c r="CO8">
        <v>0.13</v>
      </c>
      <c r="CP8">
        <v>7.0000000000000007E-2</v>
      </c>
      <c r="CQ8">
        <v>0.1</v>
      </c>
      <c r="CR8">
        <v>0.05</v>
      </c>
      <c r="CS8">
        <v>0.3</v>
      </c>
      <c r="CT8">
        <v>0.25</v>
      </c>
      <c r="CU8">
        <v>0.5</v>
      </c>
      <c r="CV8">
        <v>0.25</v>
      </c>
      <c r="CW8">
        <v>2.1362833999016059E-2</v>
      </c>
      <c r="CX8">
        <v>0.15875238079722229</v>
      </c>
      <c r="CY8">
        <v>0.37666654797338328</v>
      </c>
      <c r="CZ8">
        <v>1.7639153421913589E-2</v>
      </c>
      <c r="DA8">
        <v>0.1709026719921285</v>
      </c>
      <c r="DB8">
        <v>2.1362833999016059E-2</v>
      </c>
      <c r="DC8">
        <v>8.9044161589803009E-2</v>
      </c>
      <c r="DD8">
        <v>5.5225254637714223E-2</v>
      </c>
      <c r="DE8">
        <v>8.9044161589803009E-2</v>
      </c>
      <c r="DF8">
        <v>0.2060242219758214</v>
      </c>
      <c r="DG8">
        <v>0.1023666659344602</v>
      </c>
      <c r="DH8">
        <v>0.2060242219758214</v>
      </c>
      <c r="DI8">
        <v>0.30709999780338049</v>
      </c>
      <c r="DJ8">
        <v>6.8118785631413825E-2</v>
      </c>
      <c r="DK8">
        <v>4.2247321047688913E-2</v>
      </c>
      <c r="DL8">
        <v>6.8118785631413825E-2</v>
      </c>
      <c r="DM8">
        <v>0.20812430898558601</v>
      </c>
      <c r="DN8">
        <v>0.1681215838581421</v>
      </c>
      <c r="DO8">
        <v>0.20812430898558601</v>
      </c>
      <c r="DP8">
        <v>0.25218237578721309</v>
      </c>
      <c r="DQ8">
        <v>6.237973300270698E-2</v>
      </c>
      <c r="DR8">
        <v>3.8687956378058809E-2</v>
      </c>
      <c r="DS8">
        <v>6.237973300270698E-2</v>
      </c>
      <c r="DT8">
        <v>1.2574066176356809E-2</v>
      </c>
      <c r="DU8">
        <v>1.523285514794848E-2</v>
      </c>
      <c r="DV8">
        <v>2.5148132352713629E-2</v>
      </c>
      <c r="DW8">
        <v>9.2320334229990773E-3</v>
      </c>
      <c r="DX8">
        <v>1.3848050134498611E-2</v>
      </c>
      <c r="DY8">
        <v>9.2320334229990773E-3</v>
      </c>
      <c r="DZ8">
        <v>1.8464066845998151E-2</v>
      </c>
      <c r="EA8">
        <v>1.2574066176356809E-2</v>
      </c>
      <c r="EB8">
        <v>3.092731196704691E-2</v>
      </c>
      <c r="EC8">
        <v>4.0274745807833467E-2</v>
      </c>
      <c r="ED8">
        <v>4.1544150403495843E-2</v>
      </c>
      <c r="EE8">
        <v>7.5444397058140877E-2</v>
      </c>
      <c r="EF8">
        <v>1.269404595662373E-3</v>
      </c>
      <c r="EG8">
        <v>0.1131665955872113</v>
      </c>
      <c r="EH8">
        <v>4.1544150403495843E-2</v>
      </c>
      <c r="EI8">
        <v>1.2574066176356809E-2</v>
      </c>
      <c r="EJ8">
        <v>9.2320334229990773E-3</v>
      </c>
      <c r="EK8">
        <v>0.24895973439596589</v>
      </c>
      <c r="EL8">
        <v>5.1372643605516757E-2</v>
      </c>
      <c r="EM8">
        <v>8.5780561521892076E-2</v>
      </c>
      <c r="EN8">
        <v>3.6763097795096601E-2</v>
      </c>
      <c r="EO8">
        <v>9.4841803579415573E-2</v>
      </c>
      <c r="EP8">
        <v>4.603375043049019E-3</v>
      </c>
      <c r="EQ8">
        <v>4.1430375387441168E-2</v>
      </c>
      <c r="ER8">
        <v>0.3815864998278039</v>
      </c>
      <c r="ES8">
        <v>0.5723797497417058</v>
      </c>
      <c r="ET8">
        <v>3.7346845894601202E-2</v>
      </c>
      <c r="EU8">
        <v>2.5306308210797612E-2</v>
      </c>
      <c r="EV8">
        <v>0.29877476715680962</v>
      </c>
      <c r="EW8">
        <v>0.41081530484061318</v>
      </c>
      <c r="EX8">
        <v>0.22775677389717849</v>
      </c>
      <c r="EY8">
        <v>0.7</v>
      </c>
      <c r="EZ8">
        <v>0.1</v>
      </c>
      <c r="FA8">
        <v>0.2</v>
      </c>
      <c r="FB8">
        <v>0.35</v>
      </c>
      <c r="FC8">
        <v>0.13</v>
      </c>
      <c r="FD8">
        <v>7.0000000000000007E-2</v>
      </c>
      <c r="FE8">
        <v>0.1</v>
      </c>
      <c r="FF8">
        <v>0.05</v>
      </c>
      <c r="FG8">
        <v>0.3</v>
      </c>
      <c r="FH8">
        <v>0.25</v>
      </c>
      <c r="FI8">
        <v>0.5</v>
      </c>
      <c r="FJ8">
        <v>0.25</v>
      </c>
      <c r="FK8">
        <v>1.713217798816126E-2</v>
      </c>
      <c r="FL8">
        <v>0.45760702006804471</v>
      </c>
      <c r="FM8">
        <v>8.5452228345227879E-2</v>
      </c>
      <c r="FN8">
        <v>5.084522445200497E-2</v>
      </c>
      <c r="FO8">
        <v>0.1370574239052901</v>
      </c>
      <c r="FP8">
        <v>1.713217798816126E-2</v>
      </c>
      <c r="FQ8">
        <v>8.9601435471611757E-2</v>
      </c>
      <c r="FR8">
        <v>5.5570876309886372E-2</v>
      </c>
      <c r="FS8">
        <v>8.9601435471611757E-2</v>
      </c>
      <c r="FT8">
        <v>0.21060868462362189</v>
      </c>
      <c r="FU8">
        <v>0.10291230441718061</v>
      </c>
      <c r="FV8">
        <v>0.21060868462362189</v>
      </c>
      <c r="FW8">
        <v>0.30873691325154162</v>
      </c>
      <c r="FX8">
        <v>6.3786491900452186E-2</v>
      </c>
      <c r="FY8">
        <v>3.9560429283129611E-2</v>
      </c>
      <c r="FZ8">
        <v>6.3786491900452186E-2</v>
      </c>
      <c r="GA8">
        <v>0.2115354731871785</v>
      </c>
      <c r="GB8">
        <v>0.13675963653589379</v>
      </c>
      <c r="GC8">
        <v>0.2115354731871785</v>
      </c>
      <c r="GD8">
        <v>0.2051394548038406</v>
      </c>
      <c r="GE8">
        <v>8.9699219976893049E-2</v>
      </c>
      <c r="GF8">
        <v>5.563152233212261E-2</v>
      </c>
      <c r="GG8">
        <v>8.9699219976893049E-2</v>
      </c>
      <c r="GH8">
        <v>6.4235917432483181E-3</v>
      </c>
      <c r="GI8">
        <v>9.3902589126548548E-3</v>
      </c>
      <c r="GJ8">
        <v>1.284718348649664E-2</v>
      </c>
      <c r="GK8">
        <v>5.6910660076696087E-3</v>
      </c>
      <c r="GL8">
        <v>8.5365990115044126E-3</v>
      </c>
      <c r="GM8">
        <v>5.6910660076696087E-3</v>
      </c>
      <c r="GN8">
        <v>1.1382132015339219E-2</v>
      </c>
      <c r="GO8">
        <v>6.4235917432483181E-3</v>
      </c>
      <c r="GP8">
        <v>1.9065071125693191E-2</v>
      </c>
      <c r="GQ8">
        <v>2.482727545845867E-2</v>
      </c>
      <c r="GR8">
        <v>2.560979703451324E-2</v>
      </c>
      <c r="GS8">
        <v>3.8541550459489912E-2</v>
      </c>
      <c r="GT8">
        <v>7.8252157605457123E-4</v>
      </c>
      <c r="GU8">
        <v>5.7812325689234861E-2</v>
      </c>
      <c r="GV8">
        <v>2.560979703451324E-2</v>
      </c>
      <c r="GW8">
        <v>6.4235917432483181E-3</v>
      </c>
      <c r="GX8">
        <v>5.6910660076696087E-3</v>
      </c>
      <c r="GY8">
        <v>0.35068187558162067</v>
      </c>
      <c r="GZ8">
        <v>7.2362926707318559E-2</v>
      </c>
      <c r="HA8">
        <v>0.1208295320362824</v>
      </c>
      <c r="HB8">
        <v>5.1784085158406747E-2</v>
      </c>
      <c r="HC8">
        <v>0.133593095459665</v>
      </c>
      <c r="HD8">
        <v>2.8460764556562271E-3</v>
      </c>
      <c r="HE8">
        <v>2.6279434866202819E-2</v>
      </c>
      <c r="HF8">
        <v>0.2365149137958254</v>
      </c>
      <c r="HG8">
        <v>0.28825452467263513</v>
      </c>
      <c r="HH8">
        <v>0.43238178700895258</v>
      </c>
      <c r="HI8">
        <v>5.2374854366246514E-3</v>
      </c>
      <c r="HJ8">
        <v>3.2482923274785372E-3</v>
      </c>
      <c r="HK8">
        <v>5.2374854366246514E-3</v>
      </c>
      <c r="HL8">
        <v>1.7238426153237191E-2</v>
      </c>
      <c r="HM8">
        <v>1.17847752495288E-3</v>
      </c>
      <c r="HN8">
        <v>4.6775927226575247E-2</v>
      </c>
      <c r="HO8">
        <v>0.1379074092258975</v>
      </c>
      <c r="HP8">
        <v>0.18962268768560911</v>
      </c>
      <c r="HQ8">
        <v>0.42098334503917723</v>
      </c>
      <c r="HR8">
        <v>7.1099028604389297E-2</v>
      </c>
      <c r="HS8">
        <v>4.409566993577229E-2</v>
      </c>
      <c r="HT8">
        <v>7.1099028604389297E-2</v>
      </c>
      <c r="HU8">
        <v>0.7</v>
      </c>
      <c r="HV8">
        <v>0.1</v>
      </c>
      <c r="HW8">
        <v>0.2</v>
      </c>
      <c r="HX8">
        <v>0.35</v>
      </c>
      <c r="HY8">
        <v>0.13</v>
      </c>
      <c r="HZ8">
        <v>7.0000000000000007E-2</v>
      </c>
      <c r="IA8">
        <v>0.1</v>
      </c>
      <c r="IB8">
        <v>0.05</v>
      </c>
      <c r="IC8">
        <v>0.3</v>
      </c>
      <c r="ID8">
        <v>0.25</v>
      </c>
      <c r="IE8">
        <v>0.5</v>
      </c>
      <c r="IF8">
        <v>0.25</v>
      </c>
      <c r="IG8">
        <v>2.9342485448299531E-2</v>
      </c>
      <c r="IH8">
        <v>0.2511981076661467</v>
      </c>
      <c r="II8">
        <v>0.27692596824688942</v>
      </c>
      <c r="IJ8">
        <v>2.7910900851794079E-2</v>
      </c>
      <c r="IK8">
        <v>0.2347398835863963</v>
      </c>
      <c r="IL8">
        <v>2.9342485448299531E-2</v>
      </c>
      <c r="IM8">
        <v>5.7453677739323292E-2</v>
      </c>
      <c r="IN8">
        <v>3.5632813273527963E-2</v>
      </c>
      <c r="IO8">
        <v>5.7453677739323292E-2</v>
      </c>
      <c r="IP8">
        <v>2.2935501495644699E-3</v>
      </c>
      <c r="IQ8">
        <v>0.122565743056378</v>
      </c>
      <c r="IR8">
        <v>0.10501207939551629</v>
      </c>
      <c r="IS8">
        <v>0.122565743056378</v>
      </c>
      <c r="IT8">
        <v>0.31503623818654891</v>
      </c>
      <c r="IU8">
        <v>0.12690884384096771</v>
      </c>
      <c r="IV8">
        <v>7.8708958473678828E-2</v>
      </c>
      <c r="IW8">
        <v>0.12690884384096771</v>
      </c>
      <c r="IX8">
        <v>4.4261263707716311E-3</v>
      </c>
      <c r="IY8">
        <v>7.4087919735915317E-2</v>
      </c>
      <c r="IZ8">
        <v>8.1795370019300026E-2</v>
      </c>
      <c r="JA8">
        <v>7.4087919735915317E-2</v>
      </c>
      <c r="JB8">
        <v>0.12269305502895</v>
      </c>
      <c r="JC8">
        <v>0.2453665477024897</v>
      </c>
      <c r="JD8">
        <v>0.1521765137041684</v>
      </c>
      <c r="JE8">
        <v>0.2453665477024897</v>
      </c>
      <c r="JF8">
        <v>9.4960804052346588E-4</v>
      </c>
      <c r="JG8">
        <v>1.095672870783808E-2</v>
      </c>
      <c r="JH8">
        <v>1.789990394977756E-2</v>
      </c>
      <c r="JI8">
        <v>2.1913457415676161E-2</v>
      </c>
      <c r="JJ8">
        <v>1.084842663622883E-2</v>
      </c>
      <c r="JK8">
        <v>1.6272639954343238E-2</v>
      </c>
      <c r="JL8">
        <v>1.084842663622883E-2</v>
      </c>
      <c r="JM8">
        <v>2.1696853272457649E-2</v>
      </c>
      <c r="JN8">
        <v>1.095672870783808E-2</v>
      </c>
      <c r="JO8">
        <v>3.6342229231366568E-2</v>
      </c>
      <c r="JP8">
        <v>4.7326261200548253E-2</v>
      </c>
      <c r="JQ8">
        <v>4.8817919863029711E-2</v>
      </c>
      <c r="JR8">
        <v>6.5740372247028458E-2</v>
      </c>
      <c r="JS8">
        <v>1.4916586624814641E-3</v>
      </c>
      <c r="JT8">
        <v>9.8610558370542695E-2</v>
      </c>
      <c r="JU8">
        <v>4.8817919863029711E-2</v>
      </c>
      <c r="JV8">
        <v>1.095672870783808E-2</v>
      </c>
      <c r="JW8">
        <v>1.084842663622883E-2</v>
      </c>
      <c r="JX8">
        <v>0.24462571983706211</v>
      </c>
      <c r="JY8">
        <v>5.0478323140981073E-2</v>
      </c>
      <c r="JZ8">
        <v>8.4287250953382548E-2</v>
      </c>
      <c r="KA8">
        <v>3.6123107551449672E-2</v>
      </c>
      <c r="KB8">
        <v>9.3190750414118895E-2</v>
      </c>
      <c r="KC8">
        <v>1.4450865006524269E-2</v>
      </c>
      <c r="KD8">
        <v>0.13005778505871851</v>
      </c>
      <c r="KE8">
        <v>0.34178184689950819</v>
      </c>
      <c r="KF8">
        <v>0.51267277034926217</v>
      </c>
      <c r="KG8">
        <v>3.9566918342290189E-4</v>
      </c>
      <c r="KH8">
        <v>2.45394319141172E-4</v>
      </c>
      <c r="KI8">
        <v>3.9566918342290189E-4</v>
      </c>
      <c r="KJ8">
        <v>2.3006185631013649E-2</v>
      </c>
      <c r="KK8">
        <v>1.8664481274700759E-2</v>
      </c>
      <c r="KL8">
        <v>0.1840494850481092</v>
      </c>
      <c r="KM8">
        <v>0.25306804194115012</v>
      </c>
      <c r="KN8">
        <v>0.16798033147230679</v>
      </c>
      <c r="KO8">
        <v>0.13481084470114929</v>
      </c>
      <c r="KP8">
        <v>8.3609785230420855E-2</v>
      </c>
      <c r="KQ8">
        <v>0.13481084470114929</v>
      </c>
      <c r="KR8">
        <v>0.7</v>
      </c>
      <c r="KS8">
        <v>0.1</v>
      </c>
      <c r="KT8">
        <v>0.2</v>
      </c>
      <c r="KU8">
        <v>0.35</v>
      </c>
      <c r="KV8">
        <v>0.13</v>
      </c>
      <c r="KW8">
        <v>7.0000000000000007E-2</v>
      </c>
      <c r="KX8">
        <v>0.1</v>
      </c>
      <c r="KY8">
        <v>0.05</v>
      </c>
      <c r="KZ8">
        <v>0.3</v>
      </c>
      <c r="LA8">
        <v>0.25</v>
      </c>
      <c r="LB8">
        <v>0.5</v>
      </c>
      <c r="LC8">
        <v>0.25</v>
      </c>
      <c r="LD8">
        <v>4.4306180103410959E-3</v>
      </c>
      <c r="LE8">
        <v>0.1604807542302652</v>
      </c>
      <c r="LF8">
        <v>0.66204221644372985</v>
      </c>
      <c r="LG8">
        <v>1.7831194914473911E-2</v>
      </c>
      <c r="LH8">
        <v>3.5444944082728767E-2</v>
      </c>
      <c r="LI8">
        <v>4.4306180103410959E-3</v>
      </c>
      <c r="LJ8">
        <v>4.4019396179187341E-2</v>
      </c>
      <c r="LK8">
        <v>2.7300861949745531E-2</v>
      </c>
      <c r="LL8">
        <v>4.4019396179187341E-2</v>
      </c>
      <c r="LM8">
        <v>3.5602806315244841E-3</v>
      </c>
      <c r="LN8">
        <v>0.12622956005410049</v>
      </c>
      <c r="LO8">
        <v>9.7614223070660908E-2</v>
      </c>
      <c r="LP8">
        <v>0.12622956005410049</v>
      </c>
      <c r="LQ8">
        <v>0.29284266921198271</v>
      </c>
      <c r="LR8">
        <v>0.1349223752189421</v>
      </c>
      <c r="LS8">
        <v>8.3678956539746607E-2</v>
      </c>
      <c r="LT8">
        <v>0.1349223752189421</v>
      </c>
      <c r="LU8">
        <v>0.27935813582247671</v>
      </c>
      <c r="LV8">
        <v>0.11794426465830821</v>
      </c>
      <c r="LW8">
        <v>0.27935813582247671</v>
      </c>
      <c r="LX8">
        <v>0.17691639698746231</v>
      </c>
      <c r="LY8">
        <v>5.5882385133812738E-2</v>
      </c>
      <c r="LZ8">
        <v>3.465829644165052E-2</v>
      </c>
      <c r="MA8">
        <v>5.5882385133812738E-2</v>
      </c>
      <c r="MB8">
        <v>7.3264448495194336E-3</v>
      </c>
      <c r="MC8">
        <v>1.417396980394954E-2</v>
      </c>
      <c r="MD8">
        <v>1.4652889699038871E-2</v>
      </c>
      <c r="ME8">
        <v>8.5902847296663882E-3</v>
      </c>
      <c r="MF8">
        <v>1.288542709449958E-2</v>
      </c>
      <c r="MG8">
        <v>8.5902847296663882E-3</v>
      </c>
      <c r="MH8">
        <v>1.718056945933278E-2</v>
      </c>
      <c r="MI8">
        <v>7.3264448495194336E-3</v>
      </c>
      <c r="MJ8">
        <v>2.8777453844382399E-2</v>
      </c>
      <c r="MK8">
        <v>3.7475117133169623E-2</v>
      </c>
      <c r="ML8">
        <v>3.8656281283498753E-2</v>
      </c>
      <c r="MM8">
        <v>4.3958669097116612E-2</v>
      </c>
      <c r="MN8">
        <v>1.181164150329128E-3</v>
      </c>
      <c r="MO8">
        <v>6.5938003645674911E-2</v>
      </c>
      <c r="MP8">
        <v>3.8656281283498753E-2</v>
      </c>
      <c r="MQ8">
        <v>7.3264448495194336E-3</v>
      </c>
      <c r="MR8">
        <v>8.5902847296663882E-3</v>
      </c>
      <c r="MS8">
        <v>0.30714426168323161</v>
      </c>
      <c r="MT8">
        <v>6.3378974633047785E-2</v>
      </c>
      <c r="MU8">
        <v>0.1058283874673088</v>
      </c>
      <c r="MV8">
        <v>4.5355023200275207E-2</v>
      </c>
      <c r="MW8">
        <v>0.1170073377840882</v>
      </c>
    </row>
    <row r="9" spans="1:361">
      <c r="A9" s="1">
        <v>1954</v>
      </c>
      <c r="B9">
        <v>7.5715805637952471E-3</v>
      </c>
      <c r="C9">
        <v>6.8144225074157225E-2</v>
      </c>
      <c r="D9">
        <v>0.36971367774481911</v>
      </c>
      <c r="E9">
        <v>0.55457051661722856</v>
      </c>
      <c r="F9">
        <v>7.4313519011864242E-3</v>
      </c>
      <c r="G9">
        <v>4.2978236669805159E-2</v>
      </c>
      <c r="H9">
        <v>5.9450815209491387E-2</v>
      </c>
      <c r="I9">
        <v>8.1744870913050674E-2</v>
      </c>
      <c r="J9">
        <v>0.38680413002824637</v>
      </c>
      <c r="K9">
        <v>0.16090011323767989</v>
      </c>
      <c r="L9">
        <v>9.9790368802860213E-2</v>
      </c>
      <c r="M9">
        <v>0.16090011323767989</v>
      </c>
      <c r="N9">
        <v>0.7</v>
      </c>
      <c r="O9">
        <v>0.1</v>
      </c>
      <c r="P9">
        <v>0.2</v>
      </c>
      <c r="Q9">
        <v>0.35</v>
      </c>
      <c r="R9">
        <v>0.13</v>
      </c>
      <c r="S9">
        <v>7.0000000000000007E-2</v>
      </c>
      <c r="T9">
        <v>0.1</v>
      </c>
      <c r="U9">
        <v>0.05</v>
      </c>
      <c r="V9">
        <v>0.3</v>
      </c>
      <c r="W9">
        <v>0.25</v>
      </c>
      <c r="X9">
        <v>0.5</v>
      </c>
      <c r="Y9">
        <v>0.25</v>
      </c>
      <c r="Z9">
        <v>2.1196858767395969E-2</v>
      </c>
      <c r="AA9">
        <v>0.12414590863915161</v>
      </c>
      <c r="AB9">
        <v>0.49908732929045019</v>
      </c>
      <c r="AC9">
        <v>1.3793989848794619E-2</v>
      </c>
      <c r="AD9">
        <v>0.16957487013916769</v>
      </c>
      <c r="AE9">
        <v>2.1196858767395969E-2</v>
      </c>
      <c r="AF9">
        <v>5.7630769436508397E-2</v>
      </c>
      <c r="AG9">
        <v>3.5742645674627163E-2</v>
      </c>
      <c r="AH9">
        <v>5.7630769436508397E-2</v>
      </c>
      <c r="AI9">
        <v>6.2690280975854384E-2</v>
      </c>
      <c r="AJ9">
        <v>6.2138817633507773E-2</v>
      </c>
      <c r="AK9">
        <v>0.1694617919672739</v>
      </c>
      <c r="AL9">
        <v>6.2138817633507773E-2</v>
      </c>
      <c r="AM9">
        <v>0.50838537590182176</v>
      </c>
      <c r="AN9">
        <v>5.159334320552543E-2</v>
      </c>
      <c r="AO9">
        <v>3.1998229476983588E-2</v>
      </c>
      <c r="AP9">
        <v>5.159334320552543E-2</v>
      </c>
      <c r="AQ9">
        <v>0.27025179603616512</v>
      </c>
      <c r="AR9">
        <v>1.828778996329353E-2</v>
      </c>
      <c r="AS9">
        <v>7.0530323288302207E-2</v>
      </c>
      <c r="AT9">
        <v>1.828778996329353E-2</v>
      </c>
      <c r="AU9">
        <v>0.1057954849324533</v>
      </c>
      <c r="AV9">
        <v>0.19725466393890431</v>
      </c>
      <c r="AW9">
        <v>0.12233748793868381</v>
      </c>
      <c r="AX9">
        <v>0.19725466393890431</v>
      </c>
      <c r="AY9">
        <v>4.1978771746222561E-4</v>
      </c>
      <c r="AZ9">
        <v>1.7438882975810959E-2</v>
      </c>
      <c r="BA9">
        <v>3.6623128196658699E-3</v>
      </c>
      <c r="BB9">
        <v>3.4877765951621918E-2</v>
      </c>
      <c r="BC9">
        <v>2.2195835270702249E-3</v>
      </c>
      <c r="BD9">
        <v>3.329375290605337E-3</v>
      </c>
      <c r="BE9">
        <v>2.2195835270702249E-3</v>
      </c>
      <c r="BF9">
        <v>4.439167054140449E-3</v>
      </c>
      <c r="BG9">
        <v>1.7438882975810959E-2</v>
      </c>
      <c r="BH9">
        <v>7.4356048156852522E-3</v>
      </c>
      <c r="BI9">
        <v>9.6829331368438552E-3</v>
      </c>
      <c r="BJ9">
        <v>9.9881258718160087E-3</v>
      </c>
      <c r="BK9">
        <v>0.10463329785486571</v>
      </c>
      <c r="BL9">
        <v>3.0519273497215592E-4</v>
      </c>
      <c r="BM9">
        <v>0.15694994678229859</v>
      </c>
      <c r="BN9">
        <v>9.9881258718160087E-3</v>
      </c>
      <c r="BO9">
        <v>1.7438882975810959E-2</v>
      </c>
      <c r="BP9">
        <v>2.2195835270702249E-3</v>
      </c>
      <c r="BQ9">
        <v>0.28627361438742638</v>
      </c>
      <c r="BR9">
        <v>5.9072333127564193E-2</v>
      </c>
      <c r="BS9">
        <v>9.8637281448887018E-2</v>
      </c>
      <c r="BT9">
        <v>4.2273120620951572E-2</v>
      </c>
      <c r="BU9">
        <v>0.1090566150047339</v>
      </c>
      <c r="BV9">
        <v>1.7128559732007859E-2</v>
      </c>
      <c r="BW9">
        <v>0.1541570375880707</v>
      </c>
      <c r="BX9">
        <v>0.30921838971111998</v>
      </c>
      <c r="BY9">
        <v>0.46382758456668011</v>
      </c>
      <c r="BZ9">
        <v>2.1245863958976551E-2</v>
      </c>
      <c r="CA9">
        <v>1.3176700484168269E-2</v>
      </c>
      <c r="CB9">
        <v>2.1245863958976551E-2</v>
      </c>
      <c r="CC9">
        <v>1.814275295373009E-2</v>
      </c>
      <c r="CD9">
        <v>4.4360178340900253E-2</v>
      </c>
      <c r="CE9">
        <v>0.14514202362984069</v>
      </c>
      <c r="CF9">
        <v>0.19957028249103101</v>
      </c>
      <c r="CG9">
        <v>0.39924160506810219</v>
      </c>
      <c r="CH9">
        <v>7.3865774781373544E-2</v>
      </c>
      <c r="CI9">
        <v>4.5811607953648741E-2</v>
      </c>
      <c r="CJ9">
        <v>7.3865774781373544E-2</v>
      </c>
      <c r="CK9">
        <v>0.7</v>
      </c>
      <c r="CL9">
        <v>0.1</v>
      </c>
      <c r="CM9">
        <v>0.2</v>
      </c>
      <c r="CN9">
        <v>0.35</v>
      </c>
      <c r="CO9">
        <v>0.13</v>
      </c>
      <c r="CP9">
        <v>7.0000000000000007E-2</v>
      </c>
      <c r="CQ9">
        <v>0.1</v>
      </c>
      <c r="CR9">
        <v>0.05</v>
      </c>
      <c r="CS9">
        <v>0.3</v>
      </c>
      <c r="CT9">
        <v>0.25</v>
      </c>
      <c r="CU9">
        <v>0.5</v>
      </c>
      <c r="CV9">
        <v>0.25</v>
      </c>
      <c r="CW9">
        <v>2.1362833999016059E-2</v>
      </c>
      <c r="CX9">
        <v>0.15875238079722229</v>
      </c>
      <c r="CY9">
        <v>0.37666654797338328</v>
      </c>
      <c r="CZ9">
        <v>1.7639153421913589E-2</v>
      </c>
      <c r="DA9">
        <v>0.1709026719921285</v>
      </c>
      <c r="DB9">
        <v>2.1362833999016059E-2</v>
      </c>
      <c r="DC9">
        <v>8.9044161589803009E-2</v>
      </c>
      <c r="DD9">
        <v>5.5225254637714223E-2</v>
      </c>
      <c r="DE9">
        <v>8.9044161589803009E-2</v>
      </c>
      <c r="DF9">
        <v>0.2060242219758214</v>
      </c>
      <c r="DG9">
        <v>0.1023666659344602</v>
      </c>
      <c r="DH9">
        <v>0.2060242219758214</v>
      </c>
      <c r="DI9">
        <v>0.30709999780338049</v>
      </c>
      <c r="DJ9">
        <v>6.8118785631413825E-2</v>
      </c>
      <c r="DK9">
        <v>4.2247321047688913E-2</v>
      </c>
      <c r="DL9">
        <v>6.8118785631413825E-2</v>
      </c>
      <c r="DM9">
        <v>0.20812430898558601</v>
      </c>
      <c r="DN9">
        <v>0.1681215838581421</v>
      </c>
      <c r="DO9">
        <v>0.20812430898558601</v>
      </c>
      <c r="DP9">
        <v>0.25218237578721309</v>
      </c>
      <c r="DQ9">
        <v>6.237973300270698E-2</v>
      </c>
      <c r="DR9">
        <v>3.8687956378058809E-2</v>
      </c>
      <c r="DS9">
        <v>6.237973300270698E-2</v>
      </c>
      <c r="DT9">
        <v>1.2574066176356809E-2</v>
      </c>
      <c r="DU9">
        <v>1.523285514794848E-2</v>
      </c>
      <c r="DV9">
        <v>2.5148132352713629E-2</v>
      </c>
      <c r="DW9">
        <v>9.2320334229990773E-3</v>
      </c>
      <c r="DX9">
        <v>1.3848050134498611E-2</v>
      </c>
      <c r="DY9">
        <v>9.2320334229990773E-3</v>
      </c>
      <c r="DZ9">
        <v>1.8464066845998151E-2</v>
      </c>
      <c r="EA9">
        <v>1.2574066176356809E-2</v>
      </c>
      <c r="EB9">
        <v>3.092731196704691E-2</v>
      </c>
      <c r="EC9">
        <v>4.0274745807833467E-2</v>
      </c>
      <c r="ED9">
        <v>4.1544150403495843E-2</v>
      </c>
      <c r="EE9">
        <v>7.5444397058140877E-2</v>
      </c>
      <c r="EF9">
        <v>1.269404595662373E-3</v>
      </c>
      <c r="EG9">
        <v>0.1131665955872113</v>
      </c>
      <c r="EH9">
        <v>4.1544150403495843E-2</v>
      </c>
      <c r="EI9">
        <v>1.2574066176356809E-2</v>
      </c>
      <c r="EJ9">
        <v>9.2320334229990773E-3</v>
      </c>
      <c r="EK9">
        <v>0.24895973439596589</v>
      </c>
      <c r="EL9">
        <v>5.1372643605516757E-2</v>
      </c>
      <c r="EM9">
        <v>8.5780561521892076E-2</v>
      </c>
      <c r="EN9">
        <v>3.6763097795096601E-2</v>
      </c>
      <c r="EO9">
        <v>9.4841803579415573E-2</v>
      </c>
      <c r="EP9">
        <v>4.603375043049019E-3</v>
      </c>
      <c r="EQ9">
        <v>4.1430375387441168E-2</v>
      </c>
      <c r="ER9">
        <v>0.3815864998278039</v>
      </c>
      <c r="ES9">
        <v>0.5723797497417058</v>
      </c>
      <c r="ET9">
        <v>3.7346845894601202E-2</v>
      </c>
      <c r="EU9">
        <v>2.5306308210797612E-2</v>
      </c>
      <c r="EV9">
        <v>0.29877476715680962</v>
      </c>
      <c r="EW9">
        <v>0.41081530484061318</v>
      </c>
      <c r="EX9">
        <v>0.22775677389717849</v>
      </c>
      <c r="EY9">
        <v>0.7</v>
      </c>
      <c r="EZ9">
        <v>0.1</v>
      </c>
      <c r="FA9">
        <v>0.2</v>
      </c>
      <c r="FB9">
        <v>0.35</v>
      </c>
      <c r="FC9">
        <v>0.13</v>
      </c>
      <c r="FD9">
        <v>7.0000000000000007E-2</v>
      </c>
      <c r="FE9">
        <v>0.1</v>
      </c>
      <c r="FF9">
        <v>0.05</v>
      </c>
      <c r="FG9">
        <v>0.3</v>
      </c>
      <c r="FH9">
        <v>0.25</v>
      </c>
      <c r="FI9">
        <v>0.5</v>
      </c>
      <c r="FJ9">
        <v>0.25</v>
      </c>
      <c r="FK9">
        <v>1.713217798816126E-2</v>
      </c>
      <c r="FL9">
        <v>0.45760702006804471</v>
      </c>
      <c r="FM9">
        <v>8.5452228345227879E-2</v>
      </c>
      <c r="FN9">
        <v>5.084522445200497E-2</v>
      </c>
      <c r="FO9">
        <v>0.1370574239052901</v>
      </c>
      <c r="FP9">
        <v>1.713217798816126E-2</v>
      </c>
      <c r="FQ9">
        <v>8.9601435471611757E-2</v>
      </c>
      <c r="FR9">
        <v>5.5570876309886372E-2</v>
      </c>
      <c r="FS9">
        <v>8.9601435471611757E-2</v>
      </c>
      <c r="FT9">
        <v>0.21060868462362189</v>
      </c>
      <c r="FU9">
        <v>0.10291230441718061</v>
      </c>
      <c r="FV9">
        <v>0.21060868462362189</v>
      </c>
      <c r="FW9">
        <v>0.30873691325154162</v>
      </c>
      <c r="FX9">
        <v>6.3786491900452186E-2</v>
      </c>
      <c r="FY9">
        <v>3.9560429283129611E-2</v>
      </c>
      <c r="FZ9">
        <v>6.3786491900452186E-2</v>
      </c>
      <c r="GA9">
        <v>0.2115354731871785</v>
      </c>
      <c r="GB9">
        <v>0.13675963653589379</v>
      </c>
      <c r="GC9">
        <v>0.2115354731871785</v>
      </c>
      <c r="GD9">
        <v>0.2051394548038406</v>
      </c>
      <c r="GE9">
        <v>8.9699219976893049E-2</v>
      </c>
      <c r="GF9">
        <v>5.563152233212261E-2</v>
      </c>
      <c r="GG9">
        <v>8.9699219976893049E-2</v>
      </c>
      <c r="GH9">
        <v>6.4235917432483181E-3</v>
      </c>
      <c r="GI9">
        <v>9.3902589126548548E-3</v>
      </c>
      <c r="GJ9">
        <v>1.284718348649664E-2</v>
      </c>
      <c r="GK9">
        <v>5.6910660076696087E-3</v>
      </c>
      <c r="GL9">
        <v>8.5365990115044126E-3</v>
      </c>
      <c r="GM9">
        <v>5.6910660076696087E-3</v>
      </c>
      <c r="GN9">
        <v>1.1382132015339219E-2</v>
      </c>
      <c r="GO9">
        <v>6.4235917432483181E-3</v>
      </c>
      <c r="GP9">
        <v>1.9065071125693191E-2</v>
      </c>
      <c r="GQ9">
        <v>2.482727545845867E-2</v>
      </c>
      <c r="GR9">
        <v>2.560979703451324E-2</v>
      </c>
      <c r="GS9">
        <v>3.8541550459489912E-2</v>
      </c>
      <c r="GT9">
        <v>7.8252157605457123E-4</v>
      </c>
      <c r="GU9">
        <v>5.7812325689234861E-2</v>
      </c>
      <c r="GV9">
        <v>2.560979703451324E-2</v>
      </c>
      <c r="GW9">
        <v>6.4235917432483181E-3</v>
      </c>
      <c r="GX9">
        <v>5.6910660076696087E-3</v>
      </c>
      <c r="GY9">
        <v>0.35068187558162067</v>
      </c>
      <c r="GZ9">
        <v>7.2362926707318559E-2</v>
      </c>
      <c r="HA9">
        <v>0.1208295320362824</v>
      </c>
      <c r="HB9">
        <v>5.1784085158406747E-2</v>
      </c>
      <c r="HC9">
        <v>0.133593095459665</v>
      </c>
      <c r="HD9">
        <v>2.8460764556562271E-3</v>
      </c>
      <c r="HE9">
        <v>2.6279434866202819E-2</v>
      </c>
      <c r="HF9">
        <v>0.2365149137958254</v>
      </c>
      <c r="HG9">
        <v>0.28825452467263513</v>
      </c>
      <c r="HH9">
        <v>0.43238178700895258</v>
      </c>
      <c r="HI9">
        <v>5.2374854366246514E-3</v>
      </c>
      <c r="HJ9">
        <v>3.2482923274785372E-3</v>
      </c>
      <c r="HK9">
        <v>5.2374854366246514E-3</v>
      </c>
      <c r="HL9">
        <v>1.7238426153237191E-2</v>
      </c>
      <c r="HM9">
        <v>1.17847752495288E-3</v>
      </c>
      <c r="HN9">
        <v>4.6775927226575247E-2</v>
      </c>
      <c r="HO9">
        <v>0.1379074092258975</v>
      </c>
      <c r="HP9">
        <v>0.18962268768560911</v>
      </c>
      <c r="HQ9">
        <v>0.42098334503917723</v>
      </c>
      <c r="HR9">
        <v>7.1099028604389297E-2</v>
      </c>
      <c r="HS9">
        <v>4.409566993577229E-2</v>
      </c>
      <c r="HT9">
        <v>7.1099028604389297E-2</v>
      </c>
      <c r="HU9">
        <v>0.7</v>
      </c>
      <c r="HV9">
        <v>0.1</v>
      </c>
      <c r="HW9">
        <v>0.2</v>
      </c>
      <c r="HX9">
        <v>0.35</v>
      </c>
      <c r="HY9">
        <v>0.13</v>
      </c>
      <c r="HZ9">
        <v>7.0000000000000007E-2</v>
      </c>
      <c r="IA9">
        <v>0.1</v>
      </c>
      <c r="IB9">
        <v>0.05</v>
      </c>
      <c r="IC9">
        <v>0.3</v>
      </c>
      <c r="ID9">
        <v>0.25</v>
      </c>
      <c r="IE9">
        <v>0.5</v>
      </c>
      <c r="IF9">
        <v>0.25</v>
      </c>
      <c r="IG9">
        <v>2.9342485448299531E-2</v>
      </c>
      <c r="IH9">
        <v>0.2511981076661467</v>
      </c>
      <c r="II9">
        <v>0.27692596824688942</v>
      </c>
      <c r="IJ9">
        <v>2.7910900851794079E-2</v>
      </c>
      <c r="IK9">
        <v>0.2347398835863963</v>
      </c>
      <c r="IL9">
        <v>2.9342485448299531E-2</v>
      </c>
      <c r="IM9">
        <v>5.7453677739323292E-2</v>
      </c>
      <c r="IN9">
        <v>3.5632813273527963E-2</v>
      </c>
      <c r="IO9">
        <v>5.7453677739323292E-2</v>
      </c>
      <c r="IP9">
        <v>2.2935501495644699E-3</v>
      </c>
      <c r="IQ9">
        <v>0.122565743056378</v>
      </c>
      <c r="IR9">
        <v>0.10501207939551629</v>
      </c>
      <c r="IS9">
        <v>0.122565743056378</v>
      </c>
      <c r="IT9">
        <v>0.31503623818654891</v>
      </c>
      <c r="IU9">
        <v>0.12690884384096771</v>
      </c>
      <c r="IV9">
        <v>7.8708958473678828E-2</v>
      </c>
      <c r="IW9">
        <v>0.12690884384096771</v>
      </c>
      <c r="IX9">
        <v>4.4261263707716311E-3</v>
      </c>
      <c r="IY9">
        <v>7.4087919735915317E-2</v>
      </c>
      <c r="IZ9">
        <v>8.1795370019300026E-2</v>
      </c>
      <c r="JA9">
        <v>7.4087919735915317E-2</v>
      </c>
      <c r="JB9">
        <v>0.12269305502895</v>
      </c>
      <c r="JC9">
        <v>0.2453665477024897</v>
      </c>
      <c r="JD9">
        <v>0.1521765137041684</v>
      </c>
      <c r="JE9">
        <v>0.2453665477024897</v>
      </c>
      <c r="JF9">
        <v>9.4960804052346588E-4</v>
      </c>
      <c r="JG9">
        <v>1.095672870783808E-2</v>
      </c>
      <c r="JH9">
        <v>1.789990394977756E-2</v>
      </c>
      <c r="JI9">
        <v>2.1913457415676161E-2</v>
      </c>
      <c r="JJ9">
        <v>1.084842663622883E-2</v>
      </c>
      <c r="JK9">
        <v>1.6272639954343238E-2</v>
      </c>
      <c r="JL9">
        <v>1.084842663622883E-2</v>
      </c>
      <c r="JM9">
        <v>2.1696853272457649E-2</v>
      </c>
      <c r="JN9">
        <v>1.095672870783808E-2</v>
      </c>
      <c r="JO9">
        <v>3.6342229231366568E-2</v>
      </c>
      <c r="JP9">
        <v>4.7326261200548253E-2</v>
      </c>
      <c r="JQ9">
        <v>4.8817919863029711E-2</v>
      </c>
      <c r="JR9">
        <v>6.5740372247028458E-2</v>
      </c>
      <c r="JS9">
        <v>1.4916586624814641E-3</v>
      </c>
      <c r="JT9">
        <v>9.8610558370542695E-2</v>
      </c>
      <c r="JU9">
        <v>4.8817919863029711E-2</v>
      </c>
      <c r="JV9">
        <v>1.095672870783808E-2</v>
      </c>
      <c r="JW9">
        <v>1.084842663622883E-2</v>
      </c>
      <c r="JX9">
        <v>0.24462571983706211</v>
      </c>
      <c r="JY9">
        <v>5.0478323140981073E-2</v>
      </c>
      <c r="JZ9">
        <v>8.4287250953382548E-2</v>
      </c>
      <c r="KA9">
        <v>3.6123107551449672E-2</v>
      </c>
      <c r="KB9">
        <v>9.3190750414118895E-2</v>
      </c>
      <c r="KC9">
        <v>1.4450865006524269E-2</v>
      </c>
      <c r="KD9">
        <v>0.13005778505871851</v>
      </c>
      <c r="KE9">
        <v>0.34178184689950819</v>
      </c>
      <c r="KF9">
        <v>0.51267277034926217</v>
      </c>
      <c r="KG9">
        <v>3.9566918342290189E-4</v>
      </c>
      <c r="KH9">
        <v>2.45394319141172E-4</v>
      </c>
      <c r="KI9">
        <v>3.9566918342290189E-4</v>
      </c>
      <c r="KJ9">
        <v>2.3006185631013649E-2</v>
      </c>
      <c r="KK9">
        <v>1.8664481274700759E-2</v>
      </c>
      <c r="KL9">
        <v>0.1840494850481092</v>
      </c>
      <c r="KM9">
        <v>0.25306804194115012</v>
      </c>
      <c r="KN9">
        <v>0.16798033147230679</v>
      </c>
      <c r="KO9">
        <v>0.13481084470114929</v>
      </c>
      <c r="KP9">
        <v>8.3609785230420855E-2</v>
      </c>
      <c r="KQ9">
        <v>0.13481084470114929</v>
      </c>
      <c r="KR9">
        <v>0.7</v>
      </c>
      <c r="KS9">
        <v>0.1</v>
      </c>
      <c r="KT9">
        <v>0.2</v>
      </c>
      <c r="KU9">
        <v>0.35</v>
      </c>
      <c r="KV9">
        <v>0.13</v>
      </c>
      <c r="KW9">
        <v>7.0000000000000007E-2</v>
      </c>
      <c r="KX9">
        <v>0.1</v>
      </c>
      <c r="KY9">
        <v>0.05</v>
      </c>
      <c r="KZ9">
        <v>0.3</v>
      </c>
      <c r="LA9">
        <v>0.25</v>
      </c>
      <c r="LB9">
        <v>0.5</v>
      </c>
      <c r="LC9">
        <v>0.25</v>
      </c>
      <c r="LD9">
        <v>4.4306180103410959E-3</v>
      </c>
      <c r="LE9">
        <v>0.1604807542302652</v>
      </c>
      <c r="LF9">
        <v>0.66204221644372985</v>
      </c>
      <c r="LG9">
        <v>1.7831194914473911E-2</v>
      </c>
      <c r="LH9">
        <v>3.5444944082728767E-2</v>
      </c>
      <c r="LI9">
        <v>4.4306180103410959E-3</v>
      </c>
      <c r="LJ9">
        <v>4.4019396179187341E-2</v>
      </c>
      <c r="LK9">
        <v>2.7300861949745531E-2</v>
      </c>
      <c r="LL9">
        <v>4.4019396179187341E-2</v>
      </c>
      <c r="LM9">
        <v>3.5602806315244841E-3</v>
      </c>
      <c r="LN9">
        <v>0.12622956005410049</v>
      </c>
      <c r="LO9">
        <v>9.7614223070660908E-2</v>
      </c>
      <c r="LP9">
        <v>0.12622956005410049</v>
      </c>
      <c r="LQ9">
        <v>0.29284266921198271</v>
      </c>
      <c r="LR9">
        <v>0.1349223752189421</v>
      </c>
      <c r="LS9">
        <v>8.3678956539746607E-2</v>
      </c>
      <c r="LT9">
        <v>0.1349223752189421</v>
      </c>
      <c r="LU9">
        <v>0.27935813582247671</v>
      </c>
      <c r="LV9">
        <v>0.11794426465830821</v>
      </c>
      <c r="LW9">
        <v>0.27935813582247671</v>
      </c>
      <c r="LX9">
        <v>0.17691639698746231</v>
      </c>
      <c r="LY9">
        <v>5.5882385133812738E-2</v>
      </c>
      <c r="LZ9">
        <v>3.465829644165052E-2</v>
      </c>
      <c r="MA9">
        <v>5.5882385133812738E-2</v>
      </c>
      <c r="MB9">
        <v>7.3264448495194336E-3</v>
      </c>
      <c r="MC9">
        <v>1.417396980394954E-2</v>
      </c>
      <c r="MD9">
        <v>1.4652889699038871E-2</v>
      </c>
      <c r="ME9">
        <v>8.5902847296663882E-3</v>
      </c>
      <c r="MF9">
        <v>1.288542709449958E-2</v>
      </c>
      <c r="MG9">
        <v>8.5902847296663882E-3</v>
      </c>
      <c r="MH9">
        <v>1.718056945933278E-2</v>
      </c>
      <c r="MI9">
        <v>7.3264448495194336E-3</v>
      </c>
      <c r="MJ9">
        <v>2.8777453844382399E-2</v>
      </c>
      <c r="MK9">
        <v>3.7475117133169623E-2</v>
      </c>
      <c r="ML9">
        <v>3.8656281283498753E-2</v>
      </c>
      <c r="MM9">
        <v>4.3958669097116612E-2</v>
      </c>
      <c r="MN9">
        <v>1.181164150329128E-3</v>
      </c>
      <c r="MO9">
        <v>6.5938003645674911E-2</v>
      </c>
      <c r="MP9">
        <v>3.8656281283498753E-2</v>
      </c>
      <c r="MQ9">
        <v>7.3264448495194336E-3</v>
      </c>
      <c r="MR9">
        <v>8.5902847296663882E-3</v>
      </c>
      <c r="MS9">
        <v>0.30714426168323161</v>
      </c>
      <c r="MT9">
        <v>6.3378974633047785E-2</v>
      </c>
      <c r="MU9">
        <v>0.1058283874673088</v>
      </c>
      <c r="MV9">
        <v>4.5355023200275207E-2</v>
      </c>
      <c r="MW9">
        <v>0.1170073377840882</v>
      </c>
    </row>
    <row r="10" spans="1:361">
      <c r="A10" s="1">
        <v>1955</v>
      </c>
      <c r="B10">
        <v>7.5715805637952471E-3</v>
      </c>
      <c r="C10">
        <v>6.8144225074157225E-2</v>
      </c>
      <c r="D10">
        <v>0.36971367774481911</v>
      </c>
      <c r="E10">
        <v>0.55457051661722856</v>
      </c>
      <c r="F10">
        <v>7.4313519011864242E-3</v>
      </c>
      <c r="G10">
        <v>4.2978236669805159E-2</v>
      </c>
      <c r="H10">
        <v>5.9450815209491387E-2</v>
      </c>
      <c r="I10">
        <v>8.1744870913050674E-2</v>
      </c>
      <c r="J10">
        <v>0.38680413002824637</v>
      </c>
      <c r="K10">
        <v>0.16090011323767989</v>
      </c>
      <c r="L10">
        <v>9.9790368802860213E-2</v>
      </c>
      <c r="M10">
        <v>0.16090011323767989</v>
      </c>
      <c r="N10">
        <v>0.7</v>
      </c>
      <c r="O10">
        <v>0.1</v>
      </c>
      <c r="P10">
        <v>0.2</v>
      </c>
      <c r="Q10">
        <v>0.35</v>
      </c>
      <c r="R10">
        <v>0.13</v>
      </c>
      <c r="S10">
        <v>7.0000000000000007E-2</v>
      </c>
      <c r="T10">
        <v>0.1</v>
      </c>
      <c r="U10">
        <v>0.05</v>
      </c>
      <c r="V10">
        <v>0.3</v>
      </c>
      <c r="W10">
        <v>0.25</v>
      </c>
      <c r="X10">
        <v>0.5</v>
      </c>
      <c r="Y10">
        <v>0.25</v>
      </c>
      <c r="Z10">
        <v>2.1196858767395969E-2</v>
      </c>
      <c r="AA10">
        <v>0.12414590863915161</v>
      </c>
      <c r="AB10">
        <v>0.49908732929045019</v>
      </c>
      <c r="AC10">
        <v>1.3793989848794619E-2</v>
      </c>
      <c r="AD10">
        <v>0.16957487013916769</v>
      </c>
      <c r="AE10">
        <v>2.1196858767395969E-2</v>
      </c>
      <c r="AF10">
        <v>5.7630769436508397E-2</v>
      </c>
      <c r="AG10">
        <v>3.5742645674627163E-2</v>
      </c>
      <c r="AH10">
        <v>5.7630769436508397E-2</v>
      </c>
      <c r="AI10">
        <v>6.2690280975854384E-2</v>
      </c>
      <c r="AJ10">
        <v>6.2138817633507773E-2</v>
      </c>
      <c r="AK10">
        <v>0.1694617919672739</v>
      </c>
      <c r="AL10">
        <v>6.2138817633507773E-2</v>
      </c>
      <c r="AM10">
        <v>0.50838537590182176</v>
      </c>
      <c r="AN10">
        <v>5.159334320552543E-2</v>
      </c>
      <c r="AO10">
        <v>3.1998229476983588E-2</v>
      </c>
      <c r="AP10">
        <v>5.159334320552543E-2</v>
      </c>
      <c r="AQ10">
        <v>0.27025179603616512</v>
      </c>
      <c r="AR10">
        <v>1.828778996329353E-2</v>
      </c>
      <c r="AS10">
        <v>7.0530323288302207E-2</v>
      </c>
      <c r="AT10">
        <v>1.828778996329353E-2</v>
      </c>
      <c r="AU10">
        <v>0.1057954849324533</v>
      </c>
      <c r="AV10">
        <v>0.19725466393890431</v>
      </c>
      <c r="AW10">
        <v>0.12233748793868381</v>
      </c>
      <c r="AX10">
        <v>0.19725466393890431</v>
      </c>
      <c r="AY10">
        <v>4.1978771746222561E-4</v>
      </c>
      <c r="AZ10">
        <v>1.7438882975810959E-2</v>
      </c>
      <c r="BA10">
        <v>3.6623128196658699E-3</v>
      </c>
      <c r="BB10">
        <v>3.4877765951621918E-2</v>
      </c>
      <c r="BC10">
        <v>2.2195835270702249E-3</v>
      </c>
      <c r="BD10">
        <v>3.329375290605337E-3</v>
      </c>
      <c r="BE10">
        <v>2.2195835270702249E-3</v>
      </c>
      <c r="BF10">
        <v>4.439167054140449E-3</v>
      </c>
      <c r="BG10">
        <v>1.7438882975810959E-2</v>
      </c>
      <c r="BH10">
        <v>7.4356048156852522E-3</v>
      </c>
      <c r="BI10">
        <v>9.6829331368438552E-3</v>
      </c>
      <c r="BJ10">
        <v>9.9881258718160087E-3</v>
      </c>
      <c r="BK10">
        <v>0.10463329785486571</v>
      </c>
      <c r="BL10">
        <v>3.0519273497215592E-4</v>
      </c>
      <c r="BM10">
        <v>0.15694994678229859</v>
      </c>
      <c r="BN10">
        <v>9.9881258718160087E-3</v>
      </c>
      <c r="BO10">
        <v>1.7438882975810959E-2</v>
      </c>
      <c r="BP10">
        <v>2.2195835270702249E-3</v>
      </c>
      <c r="BQ10">
        <v>0.28627361438742638</v>
      </c>
      <c r="BR10">
        <v>5.9072333127564193E-2</v>
      </c>
      <c r="BS10">
        <v>9.8637281448887018E-2</v>
      </c>
      <c r="BT10">
        <v>4.2273120620951572E-2</v>
      </c>
      <c r="BU10">
        <v>0.1090566150047339</v>
      </c>
      <c r="BV10">
        <v>1.7128559732007859E-2</v>
      </c>
      <c r="BW10">
        <v>0.1541570375880707</v>
      </c>
      <c r="BX10">
        <v>0.30921838971111998</v>
      </c>
      <c r="BY10">
        <v>0.46382758456668011</v>
      </c>
      <c r="BZ10">
        <v>2.1245863958976551E-2</v>
      </c>
      <c r="CA10">
        <v>1.3176700484168269E-2</v>
      </c>
      <c r="CB10">
        <v>2.1245863958976551E-2</v>
      </c>
      <c r="CC10">
        <v>1.814275295373009E-2</v>
      </c>
      <c r="CD10">
        <v>4.4360178340900253E-2</v>
      </c>
      <c r="CE10">
        <v>0.14514202362984069</v>
      </c>
      <c r="CF10">
        <v>0.19957028249103101</v>
      </c>
      <c r="CG10">
        <v>0.39924160506810219</v>
      </c>
      <c r="CH10">
        <v>7.3865774781373544E-2</v>
      </c>
      <c r="CI10">
        <v>4.5811607953648741E-2</v>
      </c>
      <c r="CJ10">
        <v>7.3865774781373544E-2</v>
      </c>
      <c r="CK10">
        <v>0.7</v>
      </c>
      <c r="CL10">
        <v>0.1</v>
      </c>
      <c r="CM10">
        <v>0.2</v>
      </c>
      <c r="CN10">
        <v>0.35</v>
      </c>
      <c r="CO10">
        <v>0.13</v>
      </c>
      <c r="CP10">
        <v>7.0000000000000007E-2</v>
      </c>
      <c r="CQ10">
        <v>0.1</v>
      </c>
      <c r="CR10">
        <v>0.05</v>
      </c>
      <c r="CS10">
        <v>0.3</v>
      </c>
      <c r="CT10">
        <v>0.25</v>
      </c>
      <c r="CU10">
        <v>0.5</v>
      </c>
      <c r="CV10">
        <v>0.25</v>
      </c>
      <c r="CW10">
        <v>2.1362833999016059E-2</v>
      </c>
      <c r="CX10">
        <v>0.15875238079722229</v>
      </c>
      <c r="CY10">
        <v>0.37666654797338328</v>
      </c>
      <c r="CZ10">
        <v>1.7639153421913589E-2</v>
      </c>
      <c r="DA10">
        <v>0.1709026719921285</v>
      </c>
      <c r="DB10">
        <v>2.1362833999016059E-2</v>
      </c>
      <c r="DC10">
        <v>8.9044161589803009E-2</v>
      </c>
      <c r="DD10">
        <v>5.5225254637714223E-2</v>
      </c>
      <c r="DE10">
        <v>8.9044161589803009E-2</v>
      </c>
      <c r="DF10">
        <v>0.2060242219758214</v>
      </c>
      <c r="DG10">
        <v>0.1023666659344602</v>
      </c>
      <c r="DH10">
        <v>0.2060242219758214</v>
      </c>
      <c r="DI10">
        <v>0.30709999780338049</v>
      </c>
      <c r="DJ10">
        <v>6.8118785631413825E-2</v>
      </c>
      <c r="DK10">
        <v>4.2247321047688913E-2</v>
      </c>
      <c r="DL10">
        <v>6.8118785631413825E-2</v>
      </c>
      <c r="DM10">
        <v>0.20812430898558601</v>
      </c>
      <c r="DN10">
        <v>0.1681215838581421</v>
      </c>
      <c r="DO10">
        <v>0.20812430898558601</v>
      </c>
      <c r="DP10">
        <v>0.25218237578721309</v>
      </c>
      <c r="DQ10">
        <v>6.237973300270698E-2</v>
      </c>
      <c r="DR10">
        <v>3.8687956378058809E-2</v>
      </c>
      <c r="DS10">
        <v>6.237973300270698E-2</v>
      </c>
      <c r="DT10">
        <v>1.2574066176356809E-2</v>
      </c>
      <c r="DU10">
        <v>1.523285514794848E-2</v>
      </c>
      <c r="DV10">
        <v>2.5148132352713629E-2</v>
      </c>
      <c r="DW10">
        <v>9.2320334229990773E-3</v>
      </c>
      <c r="DX10">
        <v>1.3848050134498611E-2</v>
      </c>
      <c r="DY10">
        <v>9.2320334229990773E-3</v>
      </c>
      <c r="DZ10">
        <v>1.8464066845998151E-2</v>
      </c>
      <c r="EA10">
        <v>1.2574066176356809E-2</v>
      </c>
      <c r="EB10">
        <v>3.092731196704691E-2</v>
      </c>
      <c r="EC10">
        <v>4.0274745807833467E-2</v>
      </c>
      <c r="ED10">
        <v>4.1544150403495843E-2</v>
      </c>
      <c r="EE10">
        <v>7.5444397058140877E-2</v>
      </c>
      <c r="EF10">
        <v>1.269404595662373E-3</v>
      </c>
      <c r="EG10">
        <v>0.1131665955872113</v>
      </c>
      <c r="EH10">
        <v>4.1544150403495843E-2</v>
      </c>
      <c r="EI10">
        <v>1.2574066176356809E-2</v>
      </c>
      <c r="EJ10">
        <v>9.2320334229990773E-3</v>
      </c>
      <c r="EK10">
        <v>0.24895973439596589</v>
      </c>
      <c r="EL10">
        <v>5.1372643605516757E-2</v>
      </c>
      <c r="EM10">
        <v>8.5780561521892076E-2</v>
      </c>
      <c r="EN10">
        <v>3.6763097795096601E-2</v>
      </c>
      <c r="EO10">
        <v>9.4841803579415573E-2</v>
      </c>
      <c r="EP10">
        <v>4.603375043049019E-3</v>
      </c>
      <c r="EQ10">
        <v>4.1430375387441168E-2</v>
      </c>
      <c r="ER10">
        <v>0.3815864998278039</v>
      </c>
      <c r="ES10">
        <v>0.5723797497417058</v>
      </c>
      <c r="ET10">
        <v>3.7346845894601202E-2</v>
      </c>
      <c r="EU10">
        <v>2.5306308210797612E-2</v>
      </c>
      <c r="EV10">
        <v>0.29877476715680962</v>
      </c>
      <c r="EW10">
        <v>0.41081530484061318</v>
      </c>
      <c r="EX10">
        <v>0.22775677389717849</v>
      </c>
      <c r="EY10">
        <v>0.7</v>
      </c>
      <c r="EZ10">
        <v>0.1</v>
      </c>
      <c r="FA10">
        <v>0.2</v>
      </c>
      <c r="FB10">
        <v>0.35</v>
      </c>
      <c r="FC10">
        <v>0.13</v>
      </c>
      <c r="FD10">
        <v>7.0000000000000007E-2</v>
      </c>
      <c r="FE10">
        <v>0.1</v>
      </c>
      <c r="FF10">
        <v>0.05</v>
      </c>
      <c r="FG10">
        <v>0.3</v>
      </c>
      <c r="FH10">
        <v>0.25</v>
      </c>
      <c r="FI10">
        <v>0.5</v>
      </c>
      <c r="FJ10">
        <v>0.25</v>
      </c>
      <c r="FK10">
        <v>1.713217798816126E-2</v>
      </c>
      <c r="FL10">
        <v>0.45760702006804471</v>
      </c>
      <c r="FM10">
        <v>8.5452228345227879E-2</v>
      </c>
      <c r="FN10">
        <v>5.084522445200497E-2</v>
      </c>
      <c r="FO10">
        <v>0.1370574239052901</v>
      </c>
      <c r="FP10">
        <v>1.713217798816126E-2</v>
      </c>
      <c r="FQ10">
        <v>8.9601435471611757E-2</v>
      </c>
      <c r="FR10">
        <v>5.5570876309886372E-2</v>
      </c>
      <c r="FS10">
        <v>8.9601435471611757E-2</v>
      </c>
      <c r="FT10">
        <v>0.21060868462362189</v>
      </c>
      <c r="FU10">
        <v>0.10291230441718061</v>
      </c>
      <c r="FV10">
        <v>0.21060868462362189</v>
      </c>
      <c r="FW10">
        <v>0.30873691325154162</v>
      </c>
      <c r="FX10">
        <v>6.3786491900452186E-2</v>
      </c>
      <c r="FY10">
        <v>3.9560429283129611E-2</v>
      </c>
      <c r="FZ10">
        <v>6.3786491900452186E-2</v>
      </c>
      <c r="GA10">
        <v>0.2115354731871785</v>
      </c>
      <c r="GB10">
        <v>0.13675963653589379</v>
      </c>
      <c r="GC10">
        <v>0.2115354731871785</v>
      </c>
      <c r="GD10">
        <v>0.2051394548038406</v>
      </c>
      <c r="GE10">
        <v>8.9699219976893049E-2</v>
      </c>
      <c r="GF10">
        <v>5.563152233212261E-2</v>
      </c>
      <c r="GG10">
        <v>8.9699219976893049E-2</v>
      </c>
      <c r="GH10">
        <v>6.4235917432483181E-3</v>
      </c>
      <c r="GI10">
        <v>9.3902589126548548E-3</v>
      </c>
      <c r="GJ10">
        <v>1.284718348649664E-2</v>
      </c>
      <c r="GK10">
        <v>5.6910660076696087E-3</v>
      </c>
      <c r="GL10">
        <v>8.5365990115044126E-3</v>
      </c>
      <c r="GM10">
        <v>5.6910660076696087E-3</v>
      </c>
      <c r="GN10">
        <v>1.1382132015339219E-2</v>
      </c>
      <c r="GO10">
        <v>6.4235917432483181E-3</v>
      </c>
      <c r="GP10">
        <v>1.9065071125693191E-2</v>
      </c>
      <c r="GQ10">
        <v>2.482727545845867E-2</v>
      </c>
      <c r="GR10">
        <v>2.560979703451324E-2</v>
      </c>
      <c r="GS10">
        <v>3.8541550459489912E-2</v>
      </c>
      <c r="GT10">
        <v>7.8252157605457123E-4</v>
      </c>
      <c r="GU10">
        <v>5.7812325689234861E-2</v>
      </c>
      <c r="GV10">
        <v>2.560979703451324E-2</v>
      </c>
      <c r="GW10">
        <v>6.4235917432483181E-3</v>
      </c>
      <c r="GX10">
        <v>5.6910660076696087E-3</v>
      </c>
      <c r="GY10">
        <v>0.35068187558162067</v>
      </c>
      <c r="GZ10">
        <v>7.2362926707318559E-2</v>
      </c>
      <c r="HA10">
        <v>0.1208295320362824</v>
      </c>
      <c r="HB10">
        <v>5.1784085158406747E-2</v>
      </c>
      <c r="HC10">
        <v>0.133593095459665</v>
      </c>
      <c r="HD10">
        <v>2.8460764556562271E-3</v>
      </c>
      <c r="HE10">
        <v>2.6279434866202819E-2</v>
      </c>
      <c r="HF10">
        <v>0.2365149137958254</v>
      </c>
      <c r="HG10">
        <v>0.28825452467263513</v>
      </c>
      <c r="HH10">
        <v>0.43238178700895258</v>
      </c>
      <c r="HI10">
        <v>5.2374854366246514E-3</v>
      </c>
      <c r="HJ10">
        <v>3.2482923274785372E-3</v>
      </c>
      <c r="HK10">
        <v>5.2374854366246514E-3</v>
      </c>
      <c r="HL10">
        <v>1.7238426153237191E-2</v>
      </c>
      <c r="HM10">
        <v>1.17847752495288E-3</v>
      </c>
      <c r="HN10">
        <v>4.6775927226575247E-2</v>
      </c>
      <c r="HO10">
        <v>0.1379074092258975</v>
      </c>
      <c r="HP10">
        <v>0.18962268768560911</v>
      </c>
      <c r="HQ10">
        <v>0.42098334503917723</v>
      </c>
      <c r="HR10">
        <v>7.1099028604389297E-2</v>
      </c>
      <c r="HS10">
        <v>4.409566993577229E-2</v>
      </c>
      <c r="HT10">
        <v>7.1099028604389297E-2</v>
      </c>
      <c r="HU10">
        <v>0.7</v>
      </c>
      <c r="HV10">
        <v>0.1</v>
      </c>
      <c r="HW10">
        <v>0.2</v>
      </c>
      <c r="HX10">
        <v>0.35</v>
      </c>
      <c r="HY10">
        <v>0.13</v>
      </c>
      <c r="HZ10">
        <v>7.0000000000000007E-2</v>
      </c>
      <c r="IA10">
        <v>0.1</v>
      </c>
      <c r="IB10">
        <v>0.05</v>
      </c>
      <c r="IC10">
        <v>0.3</v>
      </c>
      <c r="ID10">
        <v>0.25</v>
      </c>
      <c r="IE10">
        <v>0.5</v>
      </c>
      <c r="IF10">
        <v>0.25</v>
      </c>
      <c r="IG10">
        <v>2.9342485448299531E-2</v>
      </c>
      <c r="IH10">
        <v>0.2511981076661467</v>
      </c>
      <c r="II10">
        <v>0.27692596824688942</v>
      </c>
      <c r="IJ10">
        <v>2.7910900851794079E-2</v>
      </c>
      <c r="IK10">
        <v>0.2347398835863963</v>
      </c>
      <c r="IL10">
        <v>2.9342485448299531E-2</v>
      </c>
      <c r="IM10">
        <v>5.7453677739323292E-2</v>
      </c>
      <c r="IN10">
        <v>3.5632813273527963E-2</v>
      </c>
      <c r="IO10">
        <v>5.7453677739323292E-2</v>
      </c>
      <c r="IP10">
        <v>2.2935501495644699E-3</v>
      </c>
      <c r="IQ10">
        <v>0.122565743056378</v>
      </c>
      <c r="IR10">
        <v>0.10501207939551629</v>
      </c>
      <c r="IS10">
        <v>0.122565743056378</v>
      </c>
      <c r="IT10">
        <v>0.31503623818654891</v>
      </c>
      <c r="IU10">
        <v>0.12690884384096771</v>
      </c>
      <c r="IV10">
        <v>7.8708958473678828E-2</v>
      </c>
      <c r="IW10">
        <v>0.12690884384096771</v>
      </c>
      <c r="IX10">
        <v>4.4261263707716311E-3</v>
      </c>
      <c r="IY10">
        <v>7.4087919735915317E-2</v>
      </c>
      <c r="IZ10">
        <v>8.1795370019300026E-2</v>
      </c>
      <c r="JA10">
        <v>7.4087919735915317E-2</v>
      </c>
      <c r="JB10">
        <v>0.12269305502895</v>
      </c>
      <c r="JC10">
        <v>0.2453665477024897</v>
      </c>
      <c r="JD10">
        <v>0.1521765137041684</v>
      </c>
      <c r="JE10">
        <v>0.2453665477024897</v>
      </c>
      <c r="JF10">
        <v>9.4960804052346588E-4</v>
      </c>
      <c r="JG10">
        <v>1.095672870783808E-2</v>
      </c>
      <c r="JH10">
        <v>1.789990394977756E-2</v>
      </c>
      <c r="JI10">
        <v>2.1913457415676161E-2</v>
      </c>
      <c r="JJ10">
        <v>1.084842663622883E-2</v>
      </c>
      <c r="JK10">
        <v>1.6272639954343238E-2</v>
      </c>
      <c r="JL10">
        <v>1.084842663622883E-2</v>
      </c>
      <c r="JM10">
        <v>2.1696853272457649E-2</v>
      </c>
      <c r="JN10">
        <v>1.095672870783808E-2</v>
      </c>
      <c r="JO10">
        <v>3.6342229231366568E-2</v>
      </c>
      <c r="JP10">
        <v>4.7326261200548253E-2</v>
      </c>
      <c r="JQ10">
        <v>4.8817919863029711E-2</v>
      </c>
      <c r="JR10">
        <v>6.5740372247028458E-2</v>
      </c>
      <c r="JS10">
        <v>1.4916586624814641E-3</v>
      </c>
      <c r="JT10">
        <v>9.8610558370542695E-2</v>
      </c>
      <c r="JU10">
        <v>4.8817919863029711E-2</v>
      </c>
      <c r="JV10">
        <v>1.095672870783808E-2</v>
      </c>
      <c r="JW10">
        <v>1.084842663622883E-2</v>
      </c>
      <c r="JX10">
        <v>0.24462571983706211</v>
      </c>
      <c r="JY10">
        <v>5.0478323140981073E-2</v>
      </c>
      <c r="JZ10">
        <v>8.4287250953382548E-2</v>
      </c>
      <c r="KA10">
        <v>3.6123107551449672E-2</v>
      </c>
      <c r="KB10">
        <v>9.3190750414118895E-2</v>
      </c>
      <c r="KC10">
        <v>1.4450865006524269E-2</v>
      </c>
      <c r="KD10">
        <v>0.13005778505871851</v>
      </c>
      <c r="KE10">
        <v>0.34178184689950819</v>
      </c>
      <c r="KF10">
        <v>0.51267277034926217</v>
      </c>
      <c r="KG10">
        <v>3.9566918342290189E-4</v>
      </c>
      <c r="KH10">
        <v>2.45394319141172E-4</v>
      </c>
      <c r="KI10">
        <v>3.9566918342290189E-4</v>
      </c>
      <c r="KJ10">
        <v>2.3006185631013649E-2</v>
      </c>
      <c r="KK10">
        <v>1.8664481274700759E-2</v>
      </c>
      <c r="KL10">
        <v>0.1840494850481092</v>
      </c>
      <c r="KM10">
        <v>0.25306804194115012</v>
      </c>
      <c r="KN10">
        <v>0.16798033147230679</v>
      </c>
      <c r="KO10">
        <v>0.13481084470114929</v>
      </c>
      <c r="KP10">
        <v>8.3609785230420855E-2</v>
      </c>
      <c r="KQ10">
        <v>0.13481084470114929</v>
      </c>
      <c r="KR10">
        <v>0.7</v>
      </c>
      <c r="KS10">
        <v>0.1</v>
      </c>
      <c r="KT10">
        <v>0.2</v>
      </c>
      <c r="KU10">
        <v>0.35</v>
      </c>
      <c r="KV10">
        <v>0.13</v>
      </c>
      <c r="KW10">
        <v>7.0000000000000007E-2</v>
      </c>
      <c r="KX10">
        <v>0.1</v>
      </c>
      <c r="KY10">
        <v>0.05</v>
      </c>
      <c r="KZ10">
        <v>0.3</v>
      </c>
      <c r="LA10">
        <v>0.25</v>
      </c>
      <c r="LB10">
        <v>0.5</v>
      </c>
      <c r="LC10">
        <v>0.25</v>
      </c>
      <c r="LD10">
        <v>4.4306180103410959E-3</v>
      </c>
      <c r="LE10">
        <v>0.1604807542302652</v>
      </c>
      <c r="LF10">
        <v>0.66204221644372985</v>
      </c>
      <c r="LG10">
        <v>1.7831194914473911E-2</v>
      </c>
      <c r="LH10">
        <v>3.5444944082728767E-2</v>
      </c>
      <c r="LI10">
        <v>4.4306180103410959E-3</v>
      </c>
      <c r="LJ10">
        <v>4.4019396179187341E-2</v>
      </c>
      <c r="LK10">
        <v>2.7300861949745531E-2</v>
      </c>
      <c r="LL10">
        <v>4.4019396179187341E-2</v>
      </c>
      <c r="LM10">
        <v>3.5602806315244841E-3</v>
      </c>
      <c r="LN10">
        <v>0.12622956005410049</v>
      </c>
      <c r="LO10">
        <v>9.7614223070660908E-2</v>
      </c>
      <c r="LP10">
        <v>0.12622956005410049</v>
      </c>
      <c r="LQ10">
        <v>0.29284266921198271</v>
      </c>
      <c r="LR10">
        <v>0.1349223752189421</v>
      </c>
      <c r="LS10">
        <v>8.3678956539746607E-2</v>
      </c>
      <c r="LT10">
        <v>0.1349223752189421</v>
      </c>
      <c r="LU10">
        <v>0.27935813582247671</v>
      </c>
      <c r="LV10">
        <v>0.11794426465830821</v>
      </c>
      <c r="LW10">
        <v>0.27935813582247671</v>
      </c>
      <c r="LX10">
        <v>0.17691639698746231</v>
      </c>
      <c r="LY10">
        <v>5.5882385133812738E-2</v>
      </c>
      <c r="LZ10">
        <v>3.465829644165052E-2</v>
      </c>
      <c r="MA10">
        <v>5.5882385133812738E-2</v>
      </c>
      <c r="MB10">
        <v>7.3264448495194336E-3</v>
      </c>
      <c r="MC10">
        <v>1.417396980394954E-2</v>
      </c>
      <c r="MD10">
        <v>1.4652889699038871E-2</v>
      </c>
      <c r="ME10">
        <v>8.5902847296663882E-3</v>
      </c>
      <c r="MF10">
        <v>1.288542709449958E-2</v>
      </c>
      <c r="MG10">
        <v>8.5902847296663882E-3</v>
      </c>
      <c r="MH10">
        <v>1.718056945933278E-2</v>
      </c>
      <c r="MI10">
        <v>7.3264448495194336E-3</v>
      </c>
      <c r="MJ10">
        <v>2.8777453844382399E-2</v>
      </c>
      <c r="MK10">
        <v>3.7475117133169623E-2</v>
      </c>
      <c r="ML10">
        <v>3.8656281283498753E-2</v>
      </c>
      <c r="MM10">
        <v>4.3958669097116612E-2</v>
      </c>
      <c r="MN10">
        <v>1.181164150329128E-3</v>
      </c>
      <c r="MO10">
        <v>6.5938003645674911E-2</v>
      </c>
      <c r="MP10">
        <v>3.8656281283498753E-2</v>
      </c>
      <c r="MQ10">
        <v>7.3264448495194336E-3</v>
      </c>
      <c r="MR10">
        <v>8.5902847296663882E-3</v>
      </c>
      <c r="MS10">
        <v>0.30714426168323161</v>
      </c>
      <c r="MT10">
        <v>6.3378974633047785E-2</v>
      </c>
      <c r="MU10">
        <v>0.1058283874673088</v>
      </c>
      <c r="MV10">
        <v>4.5355023200275207E-2</v>
      </c>
      <c r="MW10">
        <v>0.1170073377840882</v>
      </c>
    </row>
    <row r="11" spans="1:361">
      <c r="A11" s="1">
        <v>1956</v>
      </c>
      <c r="B11">
        <v>7.5715805637952471E-3</v>
      </c>
      <c r="C11">
        <v>6.8144225074157225E-2</v>
      </c>
      <c r="D11">
        <v>0.36971367774481911</v>
      </c>
      <c r="E11">
        <v>0.55457051661722856</v>
      </c>
      <c r="F11">
        <v>7.4313519011864242E-3</v>
      </c>
      <c r="G11">
        <v>4.2978236669805159E-2</v>
      </c>
      <c r="H11">
        <v>5.9450815209491387E-2</v>
      </c>
      <c r="I11">
        <v>8.1744870913050674E-2</v>
      </c>
      <c r="J11">
        <v>0.38680413002824637</v>
      </c>
      <c r="K11">
        <v>0.16090011323767989</v>
      </c>
      <c r="L11">
        <v>9.9790368802860213E-2</v>
      </c>
      <c r="M11">
        <v>0.16090011323767989</v>
      </c>
      <c r="N11">
        <v>0.7</v>
      </c>
      <c r="O11">
        <v>0.1</v>
      </c>
      <c r="P11">
        <v>0.2</v>
      </c>
      <c r="Q11">
        <v>0.35</v>
      </c>
      <c r="R11">
        <v>0.13</v>
      </c>
      <c r="S11">
        <v>7.0000000000000007E-2</v>
      </c>
      <c r="T11">
        <v>0.1</v>
      </c>
      <c r="U11">
        <v>0.05</v>
      </c>
      <c r="V11">
        <v>0.3</v>
      </c>
      <c r="W11">
        <v>0.25</v>
      </c>
      <c r="X11">
        <v>0.5</v>
      </c>
      <c r="Y11">
        <v>0.25</v>
      </c>
      <c r="Z11">
        <v>2.1196858767395969E-2</v>
      </c>
      <c r="AA11">
        <v>0.12414590863915161</v>
      </c>
      <c r="AB11">
        <v>0.49908732929045019</v>
      </c>
      <c r="AC11">
        <v>1.3793989848794619E-2</v>
      </c>
      <c r="AD11">
        <v>0.16957487013916769</v>
      </c>
      <c r="AE11">
        <v>2.1196858767395969E-2</v>
      </c>
      <c r="AF11">
        <v>5.7630769436508397E-2</v>
      </c>
      <c r="AG11">
        <v>3.5742645674627163E-2</v>
      </c>
      <c r="AH11">
        <v>5.7630769436508397E-2</v>
      </c>
      <c r="AI11">
        <v>6.2690280975854384E-2</v>
      </c>
      <c r="AJ11">
        <v>6.2138817633507773E-2</v>
      </c>
      <c r="AK11">
        <v>0.1694617919672739</v>
      </c>
      <c r="AL11">
        <v>6.2138817633507773E-2</v>
      </c>
      <c r="AM11">
        <v>0.50838537590182176</v>
      </c>
      <c r="AN11">
        <v>5.159334320552543E-2</v>
      </c>
      <c r="AO11">
        <v>3.1998229476983588E-2</v>
      </c>
      <c r="AP11">
        <v>5.159334320552543E-2</v>
      </c>
      <c r="AQ11">
        <v>0.27025179603616512</v>
      </c>
      <c r="AR11">
        <v>1.828778996329353E-2</v>
      </c>
      <c r="AS11">
        <v>7.0530323288302207E-2</v>
      </c>
      <c r="AT11">
        <v>1.828778996329353E-2</v>
      </c>
      <c r="AU11">
        <v>0.1057954849324533</v>
      </c>
      <c r="AV11">
        <v>0.19725466393890431</v>
      </c>
      <c r="AW11">
        <v>0.12233748793868381</v>
      </c>
      <c r="AX11">
        <v>0.19725466393890431</v>
      </c>
      <c r="AY11">
        <v>4.1978771746222561E-4</v>
      </c>
      <c r="AZ11">
        <v>1.7438882975810959E-2</v>
      </c>
      <c r="BA11">
        <v>3.6623128196658699E-3</v>
      </c>
      <c r="BB11">
        <v>3.4877765951621918E-2</v>
      </c>
      <c r="BC11">
        <v>2.2195835270702249E-3</v>
      </c>
      <c r="BD11">
        <v>3.329375290605337E-3</v>
      </c>
      <c r="BE11">
        <v>2.2195835270702249E-3</v>
      </c>
      <c r="BF11">
        <v>4.439167054140449E-3</v>
      </c>
      <c r="BG11">
        <v>1.7438882975810959E-2</v>
      </c>
      <c r="BH11">
        <v>7.4356048156852522E-3</v>
      </c>
      <c r="BI11">
        <v>9.6829331368438552E-3</v>
      </c>
      <c r="BJ11">
        <v>9.9881258718160087E-3</v>
      </c>
      <c r="BK11">
        <v>0.10463329785486571</v>
      </c>
      <c r="BL11">
        <v>3.0519273497215592E-4</v>
      </c>
      <c r="BM11">
        <v>0.15694994678229859</v>
      </c>
      <c r="BN11">
        <v>9.9881258718160087E-3</v>
      </c>
      <c r="BO11">
        <v>1.7438882975810959E-2</v>
      </c>
      <c r="BP11">
        <v>2.2195835270702249E-3</v>
      </c>
      <c r="BQ11">
        <v>0.28627361438742638</v>
      </c>
      <c r="BR11">
        <v>5.9072333127564193E-2</v>
      </c>
      <c r="BS11">
        <v>9.8637281448887018E-2</v>
      </c>
      <c r="BT11">
        <v>4.2273120620951572E-2</v>
      </c>
      <c r="BU11">
        <v>0.1090566150047339</v>
      </c>
      <c r="BV11">
        <v>1.7128559732007859E-2</v>
      </c>
      <c r="BW11">
        <v>0.1541570375880707</v>
      </c>
      <c r="BX11">
        <v>0.30921838971111998</v>
      </c>
      <c r="BY11">
        <v>0.46382758456668011</v>
      </c>
      <c r="BZ11">
        <v>2.1245863958976551E-2</v>
      </c>
      <c r="CA11">
        <v>1.3176700484168269E-2</v>
      </c>
      <c r="CB11">
        <v>2.1245863958976551E-2</v>
      </c>
      <c r="CC11">
        <v>1.814275295373009E-2</v>
      </c>
      <c r="CD11">
        <v>4.4360178340900253E-2</v>
      </c>
      <c r="CE11">
        <v>0.14514202362984069</v>
      </c>
      <c r="CF11">
        <v>0.19957028249103101</v>
      </c>
      <c r="CG11">
        <v>0.39924160506810219</v>
      </c>
      <c r="CH11">
        <v>7.3865774781373544E-2</v>
      </c>
      <c r="CI11">
        <v>4.5811607953648741E-2</v>
      </c>
      <c r="CJ11">
        <v>7.3865774781373544E-2</v>
      </c>
      <c r="CK11">
        <v>0.7</v>
      </c>
      <c r="CL11">
        <v>0.1</v>
      </c>
      <c r="CM11">
        <v>0.2</v>
      </c>
      <c r="CN11">
        <v>0.35</v>
      </c>
      <c r="CO11">
        <v>0.13</v>
      </c>
      <c r="CP11">
        <v>7.0000000000000007E-2</v>
      </c>
      <c r="CQ11">
        <v>0.1</v>
      </c>
      <c r="CR11">
        <v>0.05</v>
      </c>
      <c r="CS11">
        <v>0.3</v>
      </c>
      <c r="CT11">
        <v>0.25</v>
      </c>
      <c r="CU11">
        <v>0.5</v>
      </c>
      <c r="CV11">
        <v>0.25</v>
      </c>
      <c r="CW11">
        <v>2.1362833999016059E-2</v>
      </c>
      <c r="CX11">
        <v>0.15875238079722229</v>
      </c>
      <c r="CY11">
        <v>0.37666654797338328</v>
      </c>
      <c r="CZ11">
        <v>1.7639153421913589E-2</v>
      </c>
      <c r="DA11">
        <v>0.1709026719921285</v>
      </c>
      <c r="DB11">
        <v>2.1362833999016059E-2</v>
      </c>
      <c r="DC11">
        <v>8.9044161589803009E-2</v>
      </c>
      <c r="DD11">
        <v>5.5225254637714223E-2</v>
      </c>
      <c r="DE11">
        <v>8.9044161589803009E-2</v>
      </c>
      <c r="DF11">
        <v>0.2060242219758214</v>
      </c>
      <c r="DG11">
        <v>0.1023666659344602</v>
      </c>
      <c r="DH11">
        <v>0.2060242219758214</v>
      </c>
      <c r="DI11">
        <v>0.30709999780338049</v>
      </c>
      <c r="DJ11">
        <v>6.8118785631413825E-2</v>
      </c>
      <c r="DK11">
        <v>4.2247321047688913E-2</v>
      </c>
      <c r="DL11">
        <v>6.8118785631413825E-2</v>
      </c>
      <c r="DM11">
        <v>0.20812430898558601</v>
      </c>
      <c r="DN11">
        <v>0.1681215838581421</v>
      </c>
      <c r="DO11">
        <v>0.20812430898558601</v>
      </c>
      <c r="DP11">
        <v>0.25218237578721309</v>
      </c>
      <c r="DQ11">
        <v>6.237973300270698E-2</v>
      </c>
      <c r="DR11">
        <v>3.8687956378058809E-2</v>
      </c>
      <c r="DS11">
        <v>6.237973300270698E-2</v>
      </c>
      <c r="DT11">
        <v>1.2574066176356809E-2</v>
      </c>
      <c r="DU11">
        <v>1.523285514794848E-2</v>
      </c>
      <c r="DV11">
        <v>2.5148132352713629E-2</v>
      </c>
      <c r="DW11">
        <v>9.2320334229990773E-3</v>
      </c>
      <c r="DX11">
        <v>1.3848050134498611E-2</v>
      </c>
      <c r="DY11">
        <v>9.2320334229990773E-3</v>
      </c>
      <c r="DZ11">
        <v>1.8464066845998151E-2</v>
      </c>
      <c r="EA11">
        <v>1.2574066176356809E-2</v>
      </c>
      <c r="EB11">
        <v>3.092731196704691E-2</v>
      </c>
      <c r="EC11">
        <v>4.0274745807833467E-2</v>
      </c>
      <c r="ED11">
        <v>4.1544150403495843E-2</v>
      </c>
      <c r="EE11">
        <v>7.5444397058140877E-2</v>
      </c>
      <c r="EF11">
        <v>1.269404595662373E-3</v>
      </c>
      <c r="EG11">
        <v>0.1131665955872113</v>
      </c>
      <c r="EH11">
        <v>4.1544150403495843E-2</v>
      </c>
      <c r="EI11">
        <v>1.2574066176356809E-2</v>
      </c>
      <c r="EJ11">
        <v>9.2320334229990773E-3</v>
      </c>
      <c r="EK11">
        <v>0.24895973439596589</v>
      </c>
      <c r="EL11">
        <v>5.1372643605516757E-2</v>
      </c>
      <c r="EM11">
        <v>8.5780561521892076E-2</v>
      </c>
      <c r="EN11">
        <v>3.6763097795096601E-2</v>
      </c>
      <c r="EO11">
        <v>9.4841803579415573E-2</v>
      </c>
      <c r="EP11">
        <v>4.603375043049019E-3</v>
      </c>
      <c r="EQ11">
        <v>4.1430375387441168E-2</v>
      </c>
      <c r="ER11">
        <v>0.3815864998278039</v>
      </c>
      <c r="ES11">
        <v>0.5723797497417058</v>
      </c>
      <c r="ET11">
        <v>3.7346845894601202E-2</v>
      </c>
      <c r="EU11">
        <v>2.5306308210797612E-2</v>
      </c>
      <c r="EV11">
        <v>0.29877476715680962</v>
      </c>
      <c r="EW11">
        <v>0.41081530484061318</v>
      </c>
      <c r="EX11">
        <v>0.22775677389717849</v>
      </c>
      <c r="EY11">
        <v>0.7</v>
      </c>
      <c r="EZ11">
        <v>0.1</v>
      </c>
      <c r="FA11">
        <v>0.2</v>
      </c>
      <c r="FB11">
        <v>0.35</v>
      </c>
      <c r="FC11">
        <v>0.13</v>
      </c>
      <c r="FD11">
        <v>7.0000000000000007E-2</v>
      </c>
      <c r="FE11">
        <v>0.1</v>
      </c>
      <c r="FF11">
        <v>0.05</v>
      </c>
      <c r="FG11">
        <v>0.3</v>
      </c>
      <c r="FH11">
        <v>0.25</v>
      </c>
      <c r="FI11">
        <v>0.5</v>
      </c>
      <c r="FJ11">
        <v>0.25</v>
      </c>
      <c r="FK11">
        <v>1.713217798816126E-2</v>
      </c>
      <c r="FL11">
        <v>0.45760702006804471</v>
      </c>
      <c r="FM11">
        <v>8.5452228345227879E-2</v>
      </c>
      <c r="FN11">
        <v>5.084522445200497E-2</v>
      </c>
      <c r="FO11">
        <v>0.1370574239052901</v>
      </c>
      <c r="FP11">
        <v>1.713217798816126E-2</v>
      </c>
      <c r="FQ11">
        <v>8.9601435471611757E-2</v>
      </c>
      <c r="FR11">
        <v>5.5570876309886372E-2</v>
      </c>
      <c r="FS11">
        <v>8.9601435471611757E-2</v>
      </c>
      <c r="FT11">
        <v>0.21060868462362189</v>
      </c>
      <c r="FU11">
        <v>0.10291230441718061</v>
      </c>
      <c r="FV11">
        <v>0.21060868462362189</v>
      </c>
      <c r="FW11">
        <v>0.30873691325154162</v>
      </c>
      <c r="FX11">
        <v>6.3786491900452186E-2</v>
      </c>
      <c r="FY11">
        <v>3.9560429283129611E-2</v>
      </c>
      <c r="FZ11">
        <v>6.3786491900452186E-2</v>
      </c>
      <c r="GA11">
        <v>0.2115354731871785</v>
      </c>
      <c r="GB11">
        <v>0.13675963653589379</v>
      </c>
      <c r="GC11">
        <v>0.2115354731871785</v>
      </c>
      <c r="GD11">
        <v>0.2051394548038406</v>
      </c>
      <c r="GE11">
        <v>8.9699219976893049E-2</v>
      </c>
      <c r="GF11">
        <v>5.563152233212261E-2</v>
      </c>
      <c r="GG11">
        <v>8.9699219976893049E-2</v>
      </c>
      <c r="GH11">
        <v>6.4235917432483181E-3</v>
      </c>
      <c r="GI11">
        <v>9.3902589126548548E-3</v>
      </c>
      <c r="GJ11">
        <v>1.284718348649664E-2</v>
      </c>
      <c r="GK11">
        <v>5.6910660076696087E-3</v>
      </c>
      <c r="GL11">
        <v>8.5365990115044126E-3</v>
      </c>
      <c r="GM11">
        <v>5.6910660076696087E-3</v>
      </c>
      <c r="GN11">
        <v>1.1382132015339219E-2</v>
      </c>
      <c r="GO11">
        <v>6.4235917432483181E-3</v>
      </c>
      <c r="GP11">
        <v>1.9065071125693191E-2</v>
      </c>
      <c r="GQ11">
        <v>2.482727545845867E-2</v>
      </c>
      <c r="GR11">
        <v>2.560979703451324E-2</v>
      </c>
      <c r="GS11">
        <v>3.8541550459489912E-2</v>
      </c>
      <c r="GT11">
        <v>7.8252157605457123E-4</v>
      </c>
      <c r="GU11">
        <v>5.7812325689234861E-2</v>
      </c>
      <c r="GV11">
        <v>2.560979703451324E-2</v>
      </c>
      <c r="GW11">
        <v>6.4235917432483181E-3</v>
      </c>
      <c r="GX11">
        <v>5.6910660076696087E-3</v>
      </c>
      <c r="GY11">
        <v>0.35068187558162067</v>
      </c>
      <c r="GZ11">
        <v>7.2362926707318559E-2</v>
      </c>
      <c r="HA11">
        <v>0.1208295320362824</v>
      </c>
      <c r="HB11">
        <v>5.1784085158406747E-2</v>
      </c>
      <c r="HC11">
        <v>0.133593095459665</v>
      </c>
      <c r="HD11">
        <v>2.8460764556562271E-3</v>
      </c>
      <c r="HE11">
        <v>2.6279434866202819E-2</v>
      </c>
      <c r="HF11">
        <v>0.2365149137958254</v>
      </c>
      <c r="HG11">
        <v>0.28825452467263513</v>
      </c>
      <c r="HH11">
        <v>0.43238178700895258</v>
      </c>
      <c r="HI11">
        <v>5.2374854366246514E-3</v>
      </c>
      <c r="HJ11">
        <v>3.2482923274785372E-3</v>
      </c>
      <c r="HK11">
        <v>5.2374854366246514E-3</v>
      </c>
      <c r="HL11">
        <v>1.7238426153237191E-2</v>
      </c>
      <c r="HM11">
        <v>1.17847752495288E-3</v>
      </c>
      <c r="HN11">
        <v>4.6775927226575247E-2</v>
      </c>
      <c r="HO11">
        <v>0.1379074092258975</v>
      </c>
      <c r="HP11">
        <v>0.18962268768560911</v>
      </c>
      <c r="HQ11">
        <v>0.42098334503917723</v>
      </c>
      <c r="HR11">
        <v>7.1099028604389297E-2</v>
      </c>
      <c r="HS11">
        <v>4.409566993577229E-2</v>
      </c>
      <c r="HT11">
        <v>7.1099028604389297E-2</v>
      </c>
      <c r="HU11">
        <v>0.7</v>
      </c>
      <c r="HV11">
        <v>0.1</v>
      </c>
      <c r="HW11">
        <v>0.2</v>
      </c>
      <c r="HX11">
        <v>0.35</v>
      </c>
      <c r="HY11">
        <v>0.13</v>
      </c>
      <c r="HZ11">
        <v>7.0000000000000007E-2</v>
      </c>
      <c r="IA11">
        <v>0.1</v>
      </c>
      <c r="IB11">
        <v>0.05</v>
      </c>
      <c r="IC11">
        <v>0.3</v>
      </c>
      <c r="ID11">
        <v>0.25</v>
      </c>
      <c r="IE11">
        <v>0.5</v>
      </c>
      <c r="IF11">
        <v>0.25</v>
      </c>
      <c r="IG11">
        <v>2.9342485448299531E-2</v>
      </c>
      <c r="IH11">
        <v>0.2511981076661467</v>
      </c>
      <c r="II11">
        <v>0.27692596824688942</v>
      </c>
      <c r="IJ11">
        <v>2.7910900851794079E-2</v>
      </c>
      <c r="IK11">
        <v>0.2347398835863963</v>
      </c>
      <c r="IL11">
        <v>2.9342485448299531E-2</v>
      </c>
      <c r="IM11">
        <v>5.7453677739323292E-2</v>
      </c>
      <c r="IN11">
        <v>3.5632813273527963E-2</v>
      </c>
      <c r="IO11">
        <v>5.7453677739323292E-2</v>
      </c>
      <c r="IP11">
        <v>2.2935501495644699E-3</v>
      </c>
      <c r="IQ11">
        <v>0.122565743056378</v>
      </c>
      <c r="IR11">
        <v>0.10501207939551629</v>
      </c>
      <c r="IS11">
        <v>0.122565743056378</v>
      </c>
      <c r="IT11">
        <v>0.31503623818654891</v>
      </c>
      <c r="IU11">
        <v>0.12690884384096771</v>
      </c>
      <c r="IV11">
        <v>7.8708958473678828E-2</v>
      </c>
      <c r="IW11">
        <v>0.12690884384096771</v>
      </c>
      <c r="IX11">
        <v>4.4261263707716311E-3</v>
      </c>
      <c r="IY11">
        <v>7.4087919735915317E-2</v>
      </c>
      <c r="IZ11">
        <v>8.1795370019300026E-2</v>
      </c>
      <c r="JA11">
        <v>7.4087919735915317E-2</v>
      </c>
      <c r="JB11">
        <v>0.12269305502895</v>
      </c>
      <c r="JC11">
        <v>0.2453665477024897</v>
      </c>
      <c r="JD11">
        <v>0.1521765137041684</v>
      </c>
      <c r="JE11">
        <v>0.2453665477024897</v>
      </c>
      <c r="JF11">
        <v>9.4960804052346588E-4</v>
      </c>
      <c r="JG11">
        <v>1.095672870783808E-2</v>
      </c>
      <c r="JH11">
        <v>1.789990394977756E-2</v>
      </c>
      <c r="JI11">
        <v>2.1913457415676161E-2</v>
      </c>
      <c r="JJ11">
        <v>1.084842663622883E-2</v>
      </c>
      <c r="JK11">
        <v>1.6272639954343238E-2</v>
      </c>
      <c r="JL11">
        <v>1.084842663622883E-2</v>
      </c>
      <c r="JM11">
        <v>2.1696853272457649E-2</v>
      </c>
      <c r="JN11">
        <v>1.095672870783808E-2</v>
      </c>
      <c r="JO11">
        <v>3.6342229231366568E-2</v>
      </c>
      <c r="JP11">
        <v>4.7326261200548253E-2</v>
      </c>
      <c r="JQ11">
        <v>4.8817919863029711E-2</v>
      </c>
      <c r="JR11">
        <v>6.5740372247028458E-2</v>
      </c>
      <c r="JS11">
        <v>1.4916586624814641E-3</v>
      </c>
      <c r="JT11">
        <v>9.8610558370542695E-2</v>
      </c>
      <c r="JU11">
        <v>4.8817919863029711E-2</v>
      </c>
      <c r="JV11">
        <v>1.095672870783808E-2</v>
      </c>
      <c r="JW11">
        <v>1.084842663622883E-2</v>
      </c>
      <c r="JX11">
        <v>0.24462571983706211</v>
      </c>
      <c r="JY11">
        <v>5.0478323140981073E-2</v>
      </c>
      <c r="JZ11">
        <v>8.4287250953382548E-2</v>
      </c>
      <c r="KA11">
        <v>3.6123107551449672E-2</v>
      </c>
      <c r="KB11">
        <v>9.3190750414118895E-2</v>
      </c>
      <c r="KC11">
        <v>1.4450865006524269E-2</v>
      </c>
      <c r="KD11">
        <v>0.13005778505871851</v>
      </c>
      <c r="KE11">
        <v>0.34178184689950819</v>
      </c>
      <c r="KF11">
        <v>0.51267277034926217</v>
      </c>
      <c r="KG11">
        <v>3.9566918342290189E-4</v>
      </c>
      <c r="KH11">
        <v>2.45394319141172E-4</v>
      </c>
      <c r="KI11">
        <v>3.9566918342290189E-4</v>
      </c>
      <c r="KJ11">
        <v>2.3006185631013649E-2</v>
      </c>
      <c r="KK11">
        <v>1.8664481274700759E-2</v>
      </c>
      <c r="KL11">
        <v>0.1840494850481092</v>
      </c>
      <c r="KM11">
        <v>0.25306804194115012</v>
      </c>
      <c r="KN11">
        <v>0.16798033147230679</v>
      </c>
      <c r="KO11">
        <v>0.13481084470114929</v>
      </c>
      <c r="KP11">
        <v>8.3609785230420855E-2</v>
      </c>
      <c r="KQ11">
        <v>0.13481084470114929</v>
      </c>
      <c r="KR11">
        <v>0.7</v>
      </c>
      <c r="KS11">
        <v>0.1</v>
      </c>
      <c r="KT11">
        <v>0.2</v>
      </c>
      <c r="KU11">
        <v>0.35</v>
      </c>
      <c r="KV11">
        <v>0.13</v>
      </c>
      <c r="KW11">
        <v>7.0000000000000007E-2</v>
      </c>
      <c r="KX11">
        <v>0.1</v>
      </c>
      <c r="KY11">
        <v>0.05</v>
      </c>
      <c r="KZ11">
        <v>0.3</v>
      </c>
      <c r="LA11">
        <v>0.25</v>
      </c>
      <c r="LB11">
        <v>0.5</v>
      </c>
      <c r="LC11">
        <v>0.25</v>
      </c>
      <c r="LD11">
        <v>4.4306180103410959E-3</v>
      </c>
      <c r="LE11">
        <v>0.1604807542302652</v>
      </c>
      <c r="LF11">
        <v>0.66204221644372985</v>
      </c>
      <c r="LG11">
        <v>1.7831194914473911E-2</v>
      </c>
      <c r="LH11">
        <v>3.5444944082728767E-2</v>
      </c>
      <c r="LI11">
        <v>4.4306180103410959E-3</v>
      </c>
      <c r="LJ11">
        <v>4.4019396179187341E-2</v>
      </c>
      <c r="LK11">
        <v>2.7300861949745531E-2</v>
      </c>
      <c r="LL11">
        <v>4.4019396179187341E-2</v>
      </c>
      <c r="LM11">
        <v>3.5602806315244841E-3</v>
      </c>
      <c r="LN11">
        <v>0.12622956005410049</v>
      </c>
      <c r="LO11">
        <v>9.7614223070660908E-2</v>
      </c>
      <c r="LP11">
        <v>0.12622956005410049</v>
      </c>
      <c r="LQ11">
        <v>0.29284266921198271</v>
      </c>
      <c r="LR11">
        <v>0.1349223752189421</v>
      </c>
      <c r="LS11">
        <v>8.3678956539746607E-2</v>
      </c>
      <c r="LT11">
        <v>0.1349223752189421</v>
      </c>
      <c r="LU11">
        <v>0.27935813582247671</v>
      </c>
      <c r="LV11">
        <v>0.11794426465830821</v>
      </c>
      <c r="LW11">
        <v>0.27935813582247671</v>
      </c>
      <c r="LX11">
        <v>0.17691639698746231</v>
      </c>
      <c r="LY11">
        <v>5.5882385133812738E-2</v>
      </c>
      <c r="LZ11">
        <v>3.465829644165052E-2</v>
      </c>
      <c r="MA11">
        <v>5.5882385133812738E-2</v>
      </c>
      <c r="MB11">
        <v>7.3264448495194336E-3</v>
      </c>
      <c r="MC11">
        <v>1.417396980394954E-2</v>
      </c>
      <c r="MD11">
        <v>1.4652889699038871E-2</v>
      </c>
      <c r="ME11">
        <v>8.5902847296663882E-3</v>
      </c>
      <c r="MF11">
        <v>1.288542709449958E-2</v>
      </c>
      <c r="MG11">
        <v>8.5902847296663882E-3</v>
      </c>
      <c r="MH11">
        <v>1.718056945933278E-2</v>
      </c>
      <c r="MI11">
        <v>7.3264448495194336E-3</v>
      </c>
      <c r="MJ11">
        <v>2.8777453844382399E-2</v>
      </c>
      <c r="MK11">
        <v>3.7475117133169623E-2</v>
      </c>
      <c r="ML11">
        <v>3.8656281283498753E-2</v>
      </c>
      <c r="MM11">
        <v>4.3958669097116612E-2</v>
      </c>
      <c r="MN11">
        <v>1.181164150329128E-3</v>
      </c>
      <c r="MO11">
        <v>6.5938003645674911E-2</v>
      </c>
      <c r="MP11">
        <v>3.8656281283498753E-2</v>
      </c>
      <c r="MQ11">
        <v>7.3264448495194336E-3</v>
      </c>
      <c r="MR11">
        <v>8.5902847296663882E-3</v>
      </c>
      <c r="MS11">
        <v>0.30714426168323161</v>
      </c>
      <c r="MT11">
        <v>6.3378974633047785E-2</v>
      </c>
      <c r="MU11">
        <v>0.1058283874673088</v>
      </c>
      <c r="MV11">
        <v>4.5355023200275207E-2</v>
      </c>
      <c r="MW11">
        <v>0.1170073377840882</v>
      </c>
    </row>
    <row r="12" spans="1:361">
      <c r="A12" s="1">
        <v>1957</v>
      </c>
      <c r="B12">
        <v>7.5715805637952471E-3</v>
      </c>
      <c r="C12">
        <v>6.8144225074157225E-2</v>
      </c>
      <c r="D12">
        <v>0.36971367774481911</v>
      </c>
      <c r="E12">
        <v>0.55457051661722856</v>
      </c>
      <c r="F12">
        <v>7.4313519011864242E-3</v>
      </c>
      <c r="G12">
        <v>4.2978236669805159E-2</v>
      </c>
      <c r="H12">
        <v>5.9450815209491387E-2</v>
      </c>
      <c r="I12">
        <v>8.1744870913050674E-2</v>
      </c>
      <c r="J12">
        <v>0.38680413002824637</v>
      </c>
      <c r="K12">
        <v>0.16090011323767989</v>
      </c>
      <c r="L12">
        <v>9.9790368802860213E-2</v>
      </c>
      <c r="M12">
        <v>0.16090011323767989</v>
      </c>
      <c r="N12">
        <v>0.7</v>
      </c>
      <c r="O12">
        <v>0.1</v>
      </c>
      <c r="P12">
        <v>0.2</v>
      </c>
      <c r="Q12">
        <v>0.35</v>
      </c>
      <c r="R12">
        <v>0.13</v>
      </c>
      <c r="S12">
        <v>7.0000000000000007E-2</v>
      </c>
      <c r="T12">
        <v>0.1</v>
      </c>
      <c r="U12">
        <v>0.05</v>
      </c>
      <c r="V12">
        <v>0.3</v>
      </c>
      <c r="W12">
        <v>0.25</v>
      </c>
      <c r="X12">
        <v>0.5</v>
      </c>
      <c r="Y12">
        <v>0.25</v>
      </c>
      <c r="Z12">
        <v>2.1196858767395969E-2</v>
      </c>
      <c r="AA12">
        <v>0.12414590863915161</v>
      </c>
      <c r="AB12">
        <v>0.49908732929045019</v>
      </c>
      <c r="AC12">
        <v>1.3793989848794619E-2</v>
      </c>
      <c r="AD12">
        <v>0.16957487013916769</v>
      </c>
      <c r="AE12">
        <v>2.1196858767395969E-2</v>
      </c>
      <c r="AF12">
        <v>5.7630769436508397E-2</v>
      </c>
      <c r="AG12">
        <v>3.5742645674627163E-2</v>
      </c>
      <c r="AH12">
        <v>5.7630769436508397E-2</v>
      </c>
      <c r="AI12">
        <v>6.2690280975854384E-2</v>
      </c>
      <c r="AJ12">
        <v>6.2138817633507773E-2</v>
      </c>
      <c r="AK12">
        <v>0.1694617919672739</v>
      </c>
      <c r="AL12">
        <v>6.2138817633507773E-2</v>
      </c>
      <c r="AM12">
        <v>0.50838537590182176</v>
      </c>
      <c r="AN12">
        <v>5.159334320552543E-2</v>
      </c>
      <c r="AO12">
        <v>3.1998229476983588E-2</v>
      </c>
      <c r="AP12">
        <v>5.159334320552543E-2</v>
      </c>
      <c r="AQ12">
        <v>0.27025179603616512</v>
      </c>
      <c r="AR12">
        <v>1.828778996329353E-2</v>
      </c>
      <c r="AS12">
        <v>7.0530323288302207E-2</v>
      </c>
      <c r="AT12">
        <v>1.828778996329353E-2</v>
      </c>
      <c r="AU12">
        <v>0.1057954849324533</v>
      </c>
      <c r="AV12">
        <v>0.19725466393890431</v>
      </c>
      <c r="AW12">
        <v>0.12233748793868381</v>
      </c>
      <c r="AX12">
        <v>0.19725466393890431</v>
      </c>
      <c r="AY12">
        <v>4.1978771746222561E-4</v>
      </c>
      <c r="AZ12">
        <v>1.7438882975810959E-2</v>
      </c>
      <c r="BA12">
        <v>3.6623128196658699E-3</v>
      </c>
      <c r="BB12">
        <v>3.4877765951621918E-2</v>
      </c>
      <c r="BC12">
        <v>2.2195835270702249E-3</v>
      </c>
      <c r="BD12">
        <v>3.329375290605337E-3</v>
      </c>
      <c r="BE12">
        <v>2.2195835270702249E-3</v>
      </c>
      <c r="BF12">
        <v>4.439167054140449E-3</v>
      </c>
      <c r="BG12">
        <v>1.7438882975810959E-2</v>
      </c>
      <c r="BH12">
        <v>7.4356048156852522E-3</v>
      </c>
      <c r="BI12">
        <v>9.6829331368438552E-3</v>
      </c>
      <c r="BJ12">
        <v>9.9881258718160087E-3</v>
      </c>
      <c r="BK12">
        <v>0.10463329785486571</v>
      </c>
      <c r="BL12">
        <v>3.0519273497215592E-4</v>
      </c>
      <c r="BM12">
        <v>0.15694994678229859</v>
      </c>
      <c r="BN12">
        <v>9.9881258718160087E-3</v>
      </c>
      <c r="BO12">
        <v>1.7438882975810959E-2</v>
      </c>
      <c r="BP12">
        <v>2.2195835270702249E-3</v>
      </c>
      <c r="BQ12">
        <v>0.28627361438742638</v>
      </c>
      <c r="BR12">
        <v>5.9072333127564193E-2</v>
      </c>
      <c r="BS12">
        <v>9.8637281448887018E-2</v>
      </c>
      <c r="BT12">
        <v>4.2273120620951572E-2</v>
      </c>
      <c r="BU12">
        <v>0.1090566150047339</v>
      </c>
      <c r="BV12">
        <v>1.7128559732007859E-2</v>
      </c>
      <c r="BW12">
        <v>0.1541570375880707</v>
      </c>
      <c r="BX12">
        <v>0.30921838971111998</v>
      </c>
      <c r="BY12">
        <v>0.46382758456668011</v>
      </c>
      <c r="BZ12">
        <v>2.1245863958976551E-2</v>
      </c>
      <c r="CA12">
        <v>1.3176700484168269E-2</v>
      </c>
      <c r="CB12">
        <v>2.1245863958976551E-2</v>
      </c>
      <c r="CC12">
        <v>1.814275295373009E-2</v>
      </c>
      <c r="CD12">
        <v>4.4360178340900253E-2</v>
      </c>
      <c r="CE12">
        <v>0.14514202362984069</v>
      </c>
      <c r="CF12">
        <v>0.19957028249103101</v>
      </c>
      <c r="CG12">
        <v>0.39924160506810219</v>
      </c>
      <c r="CH12">
        <v>7.3865774781373544E-2</v>
      </c>
      <c r="CI12">
        <v>4.5811607953648741E-2</v>
      </c>
      <c r="CJ12">
        <v>7.3865774781373544E-2</v>
      </c>
      <c r="CK12">
        <v>0.7</v>
      </c>
      <c r="CL12">
        <v>0.1</v>
      </c>
      <c r="CM12">
        <v>0.2</v>
      </c>
      <c r="CN12">
        <v>0.35</v>
      </c>
      <c r="CO12">
        <v>0.13</v>
      </c>
      <c r="CP12">
        <v>7.0000000000000007E-2</v>
      </c>
      <c r="CQ12">
        <v>0.1</v>
      </c>
      <c r="CR12">
        <v>0.05</v>
      </c>
      <c r="CS12">
        <v>0.3</v>
      </c>
      <c r="CT12">
        <v>0.25</v>
      </c>
      <c r="CU12">
        <v>0.5</v>
      </c>
      <c r="CV12">
        <v>0.25</v>
      </c>
      <c r="CW12">
        <v>2.1362833999016059E-2</v>
      </c>
      <c r="CX12">
        <v>0.15875238079722229</v>
      </c>
      <c r="CY12">
        <v>0.37666654797338328</v>
      </c>
      <c r="CZ12">
        <v>1.7639153421913589E-2</v>
      </c>
      <c r="DA12">
        <v>0.1709026719921285</v>
      </c>
      <c r="DB12">
        <v>2.1362833999016059E-2</v>
      </c>
      <c r="DC12">
        <v>8.9044161589803009E-2</v>
      </c>
      <c r="DD12">
        <v>5.5225254637714223E-2</v>
      </c>
      <c r="DE12">
        <v>8.9044161589803009E-2</v>
      </c>
      <c r="DF12">
        <v>0.2060242219758214</v>
      </c>
      <c r="DG12">
        <v>0.1023666659344602</v>
      </c>
      <c r="DH12">
        <v>0.2060242219758214</v>
      </c>
      <c r="DI12">
        <v>0.30709999780338049</v>
      </c>
      <c r="DJ12">
        <v>6.8118785631413825E-2</v>
      </c>
      <c r="DK12">
        <v>4.2247321047688913E-2</v>
      </c>
      <c r="DL12">
        <v>6.8118785631413825E-2</v>
      </c>
      <c r="DM12">
        <v>0.20812430898558601</v>
      </c>
      <c r="DN12">
        <v>0.1681215838581421</v>
      </c>
      <c r="DO12">
        <v>0.20812430898558601</v>
      </c>
      <c r="DP12">
        <v>0.25218237578721309</v>
      </c>
      <c r="DQ12">
        <v>6.237973300270698E-2</v>
      </c>
      <c r="DR12">
        <v>3.8687956378058809E-2</v>
      </c>
      <c r="DS12">
        <v>6.237973300270698E-2</v>
      </c>
      <c r="DT12">
        <v>1.2574066176356809E-2</v>
      </c>
      <c r="DU12">
        <v>1.523285514794848E-2</v>
      </c>
      <c r="DV12">
        <v>2.5148132352713629E-2</v>
      </c>
      <c r="DW12">
        <v>9.2320334229990773E-3</v>
      </c>
      <c r="DX12">
        <v>1.3848050134498611E-2</v>
      </c>
      <c r="DY12">
        <v>9.2320334229990773E-3</v>
      </c>
      <c r="DZ12">
        <v>1.8464066845998151E-2</v>
      </c>
      <c r="EA12">
        <v>1.2574066176356809E-2</v>
      </c>
      <c r="EB12">
        <v>3.092731196704691E-2</v>
      </c>
      <c r="EC12">
        <v>4.0274745807833467E-2</v>
      </c>
      <c r="ED12">
        <v>4.1544150403495843E-2</v>
      </c>
      <c r="EE12">
        <v>7.5444397058140877E-2</v>
      </c>
      <c r="EF12">
        <v>1.269404595662373E-3</v>
      </c>
      <c r="EG12">
        <v>0.1131665955872113</v>
      </c>
      <c r="EH12">
        <v>4.1544150403495843E-2</v>
      </c>
      <c r="EI12">
        <v>1.2574066176356809E-2</v>
      </c>
      <c r="EJ12">
        <v>9.2320334229990773E-3</v>
      </c>
      <c r="EK12">
        <v>0.24895973439596589</v>
      </c>
      <c r="EL12">
        <v>5.1372643605516757E-2</v>
      </c>
      <c r="EM12">
        <v>8.5780561521892076E-2</v>
      </c>
      <c r="EN12">
        <v>3.6763097795096601E-2</v>
      </c>
      <c r="EO12">
        <v>9.4841803579415573E-2</v>
      </c>
      <c r="EP12">
        <v>4.603375043049019E-3</v>
      </c>
      <c r="EQ12">
        <v>4.1430375387441168E-2</v>
      </c>
      <c r="ER12">
        <v>0.3815864998278039</v>
      </c>
      <c r="ES12">
        <v>0.5723797497417058</v>
      </c>
      <c r="ET12">
        <v>3.7346845894601202E-2</v>
      </c>
      <c r="EU12">
        <v>2.5306308210797612E-2</v>
      </c>
      <c r="EV12">
        <v>0.29877476715680962</v>
      </c>
      <c r="EW12">
        <v>0.41081530484061318</v>
      </c>
      <c r="EX12">
        <v>0.22775677389717849</v>
      </c>
      <c r="EY12">
        <v>0.7</v>
      </c>
      <c r="EZ12">
        <v>0.1</v>
      </c>
      <c r="FA12">
        <v>0.2</v>
      </c>
      <c r="FB12">
        <v>0.35</v>
      </c>
      <c r="FC12">
        <v>0.13</v>
      </c>
      <c r="FD12">
        <v>7.0000000000000007E-2</v>
      </c>
      <c r="FE12">
        <v>0.1</v>
      </c>
      <c r="FF12">
        <v>0.05</v>
      </c>
      <c r="FG12">
        <v>0.3</v>
      </c>
      <c r="FH12">
        <v>0.25</v>
      </c>
      <c r="FI12">
        <v>0.5</v>
      </c>
      <c r="FJ12">
        <v>0.25</v>
      </c>
      <c r="FK12">
        <v>1.713217798816126E-2</v>
      </c>
      <c r="FL12">
        <v>0.45760702006804471</v>
      </c>
      <c r="FM12">
        <v>8.5452228345227879E-2</v>
      </c>
      <c r="FN12">
        <v>5.084522445200497E-2</v>
      </c>
      <c r="FO12">
        <v>0.1370574239052901</v>
      </c>
      <c r="FP12">
        <v>1.713217798816126E-2</v>
      </c>
      <c r="FQ12">
        <v>8.9601435471611757E-2</v>
      </c>
      <c r="FR12">
        <v>5.5570876309886372E-2</v>
      </c>
      <c r="FS12">
        <v>8.9601435471611757E-2</v>
      </c>
      <c r="FT12">
        <v>0.21060868462362189</v>
      </c>
      <c r="FU12">
        <v>0.10291230441718061</v>
      </c>
      <c r="FV12">
        <v>0.21060868462362189</v>
      </c>
      <c r="FW12">
        <v>0.30873691325154162</v>
      </c>
      <c r="FX12">
        <v>6.3786491900452186E-2</v>
      </c>
      <c r="FY12">
        <v>3.9560429283129611E-2</v>
      </c>
      <c r="FZ12">
        <v>6.3786491900452186E-2</v>
      </c>
      <c r="GA12">
        <v>0.2115354731871785</v>
      </c>
      <c r="GB12">
        <v>0.13675963653589379</v>
      </c>
      <c r="GC12">
        <v>0.2115354731871785</v>
      </c>
      <c r="GD12">
        <v>0.2051394548038406</v>
      </c>
      <c r="GE12">
        <v>8.9699219976893049E-2</v>
      </c>
      <c r="GF12">
        <v>5.563152233212261E-2</v>
      </c>
      <c r="GG12">
        <v>8.9699219976893049E-2</v>
      </c>
      <c r="GH12">
        <v>6.4235917432483181E-3</v>
      </c>
      <c r="GI12">
        <v>9.3902589126548548E-3</v>
      </c>
      <c r="GJ12">
        <v>1.284718348649664E-2</v>
      </c>
      <c r="GK12">
        <v>5.6910660076696087E-3</v>
      </c>
      <c r="GL12">
        <v>8.5365990115044126E-3</v>
      </c>
      <c r="GM12">
        <v>5.6910660076696087E-3</v>
      </c>
      <c r="GN12">
        <v>1.1382132015339219E-2</v>
      </c>
      <c r="GO12">
        <v>6.4235917432483181E-3</v>
      </c>
      <c r="GP12">
        <v>1.9065071125693191E-2</v>
      </c>
      <c r="GQ12">
        <v>2.482727545845867E-2</v>
      </c>
      <c r="GR12">
        <v>2.560979703451324E-2</v>
      </c>
      <c r="GS12">
        <v>3.8541550459489912E-2</v>
      </c>
      <c r="GT12">
        <v>7.8252157605457123E-4</v>
      </c>
      <c r="GU12">
        <v>5.7812325689234861E-2</v>
      </c>
      <c r="GV12">
        <v>2.560979703451324E-2</v>
      </c>
      <c r="GW12">
        <v>6.4235917432483181E-3</v>
      </c>
      <c r="GX12">
        <v>5.6910660076696087E-3</v>
      </c>
      <c r="GY12">
        <v>0.35068187558162067</v>
      </c>
      <c r="GZ12">
        <v>7.2362926707318559E-2</v>
      </c>
      <c r="HA12">
        <v>0.1208295320362824</v>
      </c>
      <c r="HB12">
        <v>5.1784085158406747E-2</v>
      </c>
      <c r="HC12">
        <v>0.133593095459665</v>
      </c>
      <c r="HD12">
        <v>2.8460764556562271E-3</v>
      </c>
      <c r="HE12">
        <v>2.6279434866202819E-2</v>
      </c>
      <c r="HF12">
        <v>0.2365149137958254</v>
      </c>
      <c r="HG12">
        <v>0.28825452467263513</v>
      </c>
      <c r="HH12">
        <v>0.43238178700895258</v>
      </c>
      <c r="HI12">
        <v>5.2374854366246514E-3</v>
      </c>
      <c r="HJ12">
        <v>3.2482923274785372E-3</v>
      </c>
      <c r="HK12">
        <v>5.2374854366246514E-3</v>
      </c>
      <c r="HL12">
        <v>1.7238426153237191E-2</v>
      </c>
      <c r="HM12">
        <v>1.17847752495288E-3</v>
      </c>
      <c r="HN12">
        <v>4.6775927226575247E-2</v>
      </c>
      <c r="HO12">
        <v>0.1379074092258975</v>
      </c>
      <c r="HP12">
        <v>0.18962268768560911</v>
      </c>
      <c r="HQ12">
        <v>0.42098334503917723</v>
      </c>
      <c r="HR12">
        <v>7.1099028604389297E-2</v>
      </c>
      <c r="HS12">
        <v>4.409566993577229E-2</v>
      </c>
      <c r="HT12">
        <v>7.1099028604389297E-2</v>
      </c>
      <c r="HU12">
        <v>0.7</v>
      </c>
      <c r="HV12">
        <v>0.1</v>
      </c>
      <c r="HW12">
        <v>0.2</v>
      </c>
      <c r="HX12">
        <v>0.35</v>
      </c>
      <c r="HY12">
        <v>0.13</v>
      </c>
      <c r="HZ12">
        <v>7.0000000000000007E-2</v>
      </c>
      <c r="IA12">
        <v>0.1</v>
      </c>
      <c r="IB12">
        <v>0.05</v>
      </c>
      <c r="IC12">
        <v>0.3</v>
      </c>
      <c r="ID12">
        <v>0.25</v>
      </c>
      <c r="IE12">
        <v>0.5</v>
      </c>
      <c r="IF12">
        <v>0.25</v>
      </c>
      <c r="IG12">
        <v>2.9342485448299531E-2</v>
      </c>
      <c r="IH12">
        <v>0.2511981076661467</v>
      </c>
      <c r="II12">
        <v>0.27692596824688942</v>
      </c>
      <c r="IJ12">
        <v>2.7910900851794079E-2</v>
      </c>
      <c r="IK12">
        <v>0.2347398835863963</v>
      </c>
      <c r="IL12">
        <v>2.9342485448299531E-2</v>
      </c>
      <c r="IM12">
        <v>5.7453677739323292E-2</v>
      </c>
      <c r="IN12">
        <v>3.5632813273527963E-2</v>
      </c>
      <c r="IO12">
        <v>5.7453677739323292E-2</v>
      </c>
      <c r="IP12">
        <v>2.2935501495644699E-3</v>
      </c>
      <c r="IQ12">
        <v>0.122565743056378</v>
      </c>
      <c r="IR12">
        <v>0.10501207939551629</v>
      </c>
      <c r="IS12">
        <v>0.122565743056378</v>
      </c>
      <c r="IT12">
        <v>0.31503623818654891</v>
      </c>
      <c r="IU12">
        <v>0.12690884384096771</v>
      </c>
      <c r="IV12">
        <v>7.8708958473678828E-2</v>
      </c>
      <c r="IW12">
        <v>0.12690884384096771</v>
      </c>
      <c r="IX12">
        <v>4.4261263707716311E-3</v>
      </c>
      <c r="IY12">
        <v>7.4087919735915317E-2</v>
      </c>
      <c r="IZ12">
        <v>8.1795370019300026E-2</v>
      </c>
      <c r="JA12">
        <v>7.4087919735915317E-2</v>
      </c>
      <c r="JB12">
        <v>0.12269305502895</v>
      </c>
      <c r="JC12">
        <v>0.2453665477024897</v>
      </c>
      <c r="JD12">
        <v>0.1521765137041684</v>
      </c>
      <c r="JE12">
        <v>0.2453665477024897</v>
      </c>
      <c r="JF12">
        <v>9.4960804052346588E-4</v>
      </c>
      <c r="JG12">
        <v>1.095672870783808E-2</v>
      </c>
      <c r="JH12">
        <v>1.789990394977756E-2</v>
      </c>
      <c r="JI12">
        <v>2.1913457415676161E-2</v>
      </c>
      <c r="JJ12">
        <v>1.084842663622883E-2</v>
      </c>
      <c r="JK12">
        <v>1.6272639954343238E-2</v>
      </c>
      <c r="JL12">
        <v>1.084842663622883E-2</v>
      </c>
      <c r="JM12">
        <v>2.1696853272457649E-2</v>
      </c>
      <c r="JN12">
        <v>1.095672870783808E-2</v>
      </c>
      <c r="JO12">
        <v>3.6342229231366568E-2</v>
      </c>
      <c r="JP12">
        <v>4.7326261200548253E-2</v>
      </c>
      <c r="JQ12">
        <v>4.8817919863029711E-2</v>
      </c>
      <c r="JR12">
        <v>6.5740372247028458E-2</v>
      </c>
      <c r="JS12">
        <v>1.4916586624814641E-3</v>
      </c>
      <c r="JT12">
        <v>9.8610558370542695E-2</v>
      </c>
      <c r="JU12">
        <v>4.8817919863029711E-2</v>
      </c>
      <c r="JV12">
        <v>1.095672870783808E-2</v>
      </c>
      <c r="JW12">
        <v>1.084842663622883E-2</v>
      </c>
      <c r="JX12">
        <v>0.24462571983706211</v>
      </c>
      <c r="JY12">
        <v>5.0478323140981073E-2</v>
      </c>
      <c r="JZ12">
        <v>8.4287250953382548E-2</v>
      </c>
      <c r="KA12">
        <v>3.6123107551449672E-2</v>
      </c>
      <c r="KB12">
        <v>9.3190750414118895E-2</v>
      </c>
      <c r="KC12">
        <v>1.4450865006524269E-2</v>
      </c>
      <c r="KD12">
        <v>0.13005778505871851</v>
      </c>
      <c r="KE12">
        <v>0.34178184689950819</v>
      </c>
      <c r="KF12">
        <v>0.51267277034926217</v>
      </c>
      <c r="KG12">
        <v>3.9566918342290189E-4</v>
      </c>
      <c r="KH12">
        <v>2.45394319141172E-4</v>
      </c>
      <c r="KI12">
        <v>3.9566918342290189E-4</v>
      </c>
      <c r="KJ12">
        <v>2.3006185631013649E-2</v>
      </c>
      <c r="KK12">
        <v>1.8664481274700759E-2</v>
      </c>
      <c r="KL12">
        <v>0.1840494850481092</v>
      </c>
      <c r="KM12">
        <v>0.25306804194115012</v>
      </c>
      <c r="KN12">
        <v>0.16798033147230679</v>
      </c>
      <c r="KO12">
        <v>0.13481084470114929</v>
      </c>
      <c r="KP12">
        <v>8.3609785230420855E-2</v>
      </c>
      <c r="KQ12">
        <v>0.13481084470114929</v>
      </c>
      <c r="KR12">
        <v>0.7</v>
      </c>
      <c r="KS12">
        <v>0.1</v>
      </c>
      <c r="KT12">
        <v>0.2</v>
      </c>
      <c r="KU12">
        <v>0.35</v>
      </c>
      <c r="KV12">
        <v>0.13</v>
      </c>
      <c r="KW12">
        <v>7.0000000000000007E-2</v>
      </c>
      <c r="KX12">
        <v>0.1</v>
      </c>
      <c r="KY12">
        <v>0.05</v>
      </c>
      <c r="KZ12">
        <v>0.3</v>
      </c>
      <c r="LA12">
        <v>0.25</v>
      </c>
      <c r="LB12">
        <v>0.5</v>
      </c>
      <c r="LC12">
        <v>0.25</v>
      </c>
      <c r="LD12">
        <v>4.4306180103410959E-3</v>
      </c>
      <c r="LE12">
        <v>0.1604807542302652</v>
      </c>
      <c r="LF12">
        <v>0.66204221644372985</v>
      </c>
      <c r="LG12">
        <v>1.7831194914473911E-2</v>
      </c>
      <c r="LH12">
        <v>3.5444944082728767E-2</v>
      </c>
      <c r="LI12">
        <v>4.4306180103410959E-3</v>
      </c>
      <c r="LJ12">
        <v>4.4019396179187341E-2</v>
      </c>
      <c r="LK12">
        <v>2.7300861949745531E-2</v>
      </c>
      <c r="LL12">
        <v>4.4019396179187341E-2</v>
      </c>
      <c r="LM12">
        <v>3.5602806315244841E-3</v>
      </c>
      <c r="LN12">
        <v>0.12622956005410049</v>
      </c>
      <c r="LO12">
        <v>9.7614223070660908E-2</v>
      </c>
      <c r="LP12">
        <v>0.12622956005410049</v>
      </c>
      <c r="LQ12">
        <v>0.29284266921198271</v>
      </c>
      <c r="LR12">
        <v>0.1349223752189421</v>
      </c>
      <c r="LS12">
        <v>8.3678956539746607E-2</v>
      </c>
      <c r="LT12">
        <v>0.1349223752189421</v>
      </c>
      <c r="LU12">
        <v>0.27935813582247671</v>
      </c>
      <c r="LV12">
        <v>0.11794426465830821</v>
      </c>
      <c r="LW12">
        <v>0.27935813582247671</v>
      </c>
      <c r="LX12">
        <v>0.17691639698746231</v>
      </c>
      <c r="LY12">
        <v>5.5882385133812738E-2</v>
      </c>
      <c r="LZ12">
        <v>3.465829644165052E-2</v>
      </c>
      <c r="MA12">
        <v>5.5882385133812738E-2</v>
      </c>
      <c r="MB12">
        <v>7.3264448495194336E-3</v>
      </c>
      <c r="MC12">
        <v>1.417396980394954E-2</v>
      </c>
      <c r="MD12">
        <v>1.4652889699038871E-2</v>
      </c>
      <c r="ME12">
        <v>8.5902847296663882E-3</v>
      </c>
      <c r="MF12">
        <v>1.288542709449958E-2</v>
      </c>
      <c r="MG12">
        <v>8.5902847296663882E-3</v>
      </c>
      <c r="MH12">
        <v>1.718056945933278E-2</v>
      </c>
      <c r="MI12">
        <v>7.3264448495194336E-3</v>
      </c>
      <c r="MJ12">
        <v>2.8777453844382399E-2</v>
      </c>
      <c r="MK12">
        <v>3.7475117133169623E-2</v>
      </c>
      <c r="ML12">
        <v>3.8656281283498753E-2</v>
      </c>
      <c r="MM12">
        <v>4.3958669097116612E-2</v>
      </c>
      <c r="MN12">
        <v>1.181164150329128E-3</v>
      </c>
      <c r="MO12">
        <v>6.5938003645674911E-2</v>
      </c>
      <c r="MP12">
        <v>3.8656281283498753E-2</v>
      </c>
      <c r="MQ12">
        <v>7.3264448495194336E-3</v>
      </c>
      <c r="MR12">
        <v>8.5902847296663882E-3</v>
      </c>
      <c r="MS12">
        <v>0.30714426168323161</v>
      </c>
      <c r="MT12">
        <v>6.3378974633047785E-2</v>
      </c>
      <c r="MU12">
        <v>0.1058283874673088</v>
      </c>
      <c r="MV12">
        <v>4.5355023200275207E-2</v>
      </c>
      <c r="MW12">
        <v>0.1170073377840882</v>
      </c>
    </row>
    <row r="13" spans="1:361">
      <c r="A13" s="1">
        <v>1958</v>
      </c>
      <c r="B13">
        <v>7.5715805637952471E-3</v>
      </c>
      <c r="C13">
        <v>6.8144225074157225E-2</v>
      </c>
      <c r="D13">
        <v>0.36971367774481911</v>
      </c>
      <c r="E13">
        <v>0.55457051661722856</v>
      </c>
      <c r="F13">
        <v>7.4313519011864242E-3</v>
      </c>
      <c r="G13">
        <v>4.2978236669805159E-2</v>
      </c>
      <c r="H13">
        <v>5.9450815209491387E-2</v>
      </c>
      <c r="I13">
        <v>8.1744870913050674E-2</v>
      </c>
      <c r="J13">
        <v>0.38680413002824637</v>
      </c>
      <c r="K13">
        <v>0.16090011323767989</v>
      </c>
      <c r="L13">
        <v>9.9790368802860213E-2</v>
      </c>
      <c r="M13">
        <v>0.16090011323767989</v>
      </c>
      <c r="N13">
        <v>0.7</v>
      </c>
      <c r="O13">
        <v>0.1</v>
      </c>
      <c r="P13">
        <v>0.2</v>
      </c>
      <c r="Q13">
        <v>0.35</v>
      </c>
      <c r="R13">
        <v>0.13</v>
      </c>
      <c r="S13">
        <v>7.0000000000000007E-2</v>
      </c>
      <c r="T13">
        <v>0.1</v>
      </c>
      <c r="U13">
        <v>0.05</v>
      </c>
      <c r="V13">
        <v>0.3</v>
      </c>
      <c r="W13">
        <v>0.25</v>
      </c>
      <c r="X13">
        <v>0.5</v>
      </c>
      <c r="Y13">
        <v>0.25</v>
      </c>
      <c r="Z13">
        <v>2.1196858767395969E-2</v>
      </c>
      <c r="AA13">
        <v>0.12414590863915161</v>
      </c>
      <c r="AB13">
        <v>0.49908732929045019</v>
      </c>
      <c r="AC13">
        <v>1.3793989848794619E-2</v>
      </c>
      <c r="AD13">
        <v>0.16957487013916769</v>
      </c>
      <c r="AE13">
        <v>2.1196858767395969E-2</v>
      </c>
      <c r="AF13">
        <v>5.7630769436508397E-2</v>
      </c>
      <c r="AG13">
        <v>3.5742645674627163E-2</v>
      </c>
      <c r="AH13">
        <v>5.7630769436508397E-2</v>
      </c>
      <c r="AI13">
        <v>6.2690280975854384E-2</v>
      </c>
      <c r="AJ13">
        <v>6.2138817633507773E-2</v>
      </c>
      <c r="AK13">
        <v>0.1694617919672739</v>
      </c>
      <c r="AL13">
        <v>6.2138817633507773E-2</v>
      </c>
      <c r="AM13">
        <v>0.50838537590182176</v>
      </c>
      <c r="AN13">
        <v>5.159334320552543E-2</v>
      </c>
      <c r="AO13">
        <v>3.1998229476983588E-2</v>
      </c>
      <c r="AP13">
        <v>5.159334320552543E-2</v>
      </c>
      <c r="AQ13">
        <v>0.27025179603616512</v>
      </c>
      <c r="AR13">
        <v>1.828778996329353E-2</v>
      </c>
      <c r="AS13">
        <v>7.0530323288302207E-2</v>
      </c>
      <c r="AT13">
        <v>1.828778996329353E-2</v>
      </c>
      <c r="AU13">
        <v>0.1057954849324533</v>
      </c>
      <c r="AV13">
        <v>0.19725466393890431</v>
      </c>
      <c r="AW13">
        <v>0.12233748793868381</v>
      </c>
      <c r="AX13">
        <v>0.19725466393890431</v>
      </c>
      <c r="AY13">
        <v>4.1978771746222561E-4</v>
      </c>
      <c r="AZ13">
        <v>1.7438882975810959E-2</v>
      </c>
      <c r="BA13">
        <v>3.6623128196658699E-3</v>
      </c>
      <c r="BB13">
        <v>3.4877765951621918E-2</v>
      </c>
      <c r="BC13">
        <v>2.2195835270702249E-3</v>
      </c>
      <c r="BD13">
        <v>3.329375290605337E-3</v>
      </c>
      <c r="BE13">
        <v>2.2195835270702249E-3</v>
      </c>
      <c r="BF13">
        <v>4.439167054140449E-3</v>
      </c>
      <c r="BG13">
        <v>1.7438882975810959E-2</v>
      </c>
      <c r="BH13">
        <v>7.4356048156852522E-3</v>
      </c>
      <c r="BI13">
        <v>9.6829331368438552E-3</v>
      </c>
      <c r="BJ13">
        <v>9.9881258718160087E-3</v>
      </c>
      <c r="BK13">
        <v>0.10463329785486571</v>
      </c>
      <c r="BL13">
        <v>3.0519273497215592E-4</v>
      </c>
      <c r="BM13">
        <v>0.15694994678229859</v>
      </c>
      <c r="BN13">
        <v>9.9881258718160087E-3</v>
      </c>
      <c r="BO13">
        <v>1.7438882975810959E-2</v>
      </c>
      <c r="BP13">
        <v>2.2195835270702249E-3</v>
      </c>
      <c r="BQ13">
        <v>0.28627361438742638</v>
      </c>
      <c r="BR13">
        <v>5.9072333127564193E-2</v>
      </c>
      <c r="BS13">
        <v>9.8637281448887018E-2</v>
      </c>
      <c r="BT13">
        <v>4.2273120620951572E-2</v>
      </c>
      <c r="BU13">
        <v>0.1090566150047339</v>
      </c>
      <c r="BV13">
        <v>1.7128559732007859E-2</v>
      </c>
      <c r="BW13">
        <v>0.1541570375880707</v>
      </c>
      <c r="BX13">
        <v>0.30921838971111998</v>
      </c>
      <c r="BY13">
        <v>0.46382758456668011</v>
      </c>
      <c r="BZ13">
        <v>2.1245863958976551E-2</v>
      </c>
      <c r="CA13">
        <v>1.3176700484168269E-2</v>
      </c>
      <c r="CB13">
        <v>2.1245863958976551E-2</v>
      </c>
      <c r="CC13">
        <v>1.814275295373009E-2</v>
      </c>
      <c r="CD13">
        <v>4.4360178340900253E-2</v>
      </c>
      <c r="CE13">
        <v>0.14514202362984069</v>
      </c>
      <c r="CF13">
        <v>0.19957028249103101</v>
      </c>
      <c r="CG13">
        <v>0.39924160506810219</v>
      </c>
      <c r="CH13">
        <v>7.3865774781373544E-2</v>
      </c>
      <c r="CI13">
        <v>4.5811607953648741E-2</v>
      </c>
      <c r="CJ13">
        <v>7.3865774781373544E-2</v>
      </c>
      <c r="CK13">
        <v>0.7</v>
      </c>
      <c r="CL13">
        <v>0.1</v>
      </c>
      <c r="CM13">
        <v>0.2</v>
      </c>
      <c r="CN13">
        <v>0.35</v>
      </c>
      <c r="CO13">
        <v>0.13</v>
      </c>
      <c r="CP13">
        <v>7.0000000000000007E-2</v>
      </c>
      <c r="CQ13">
        <v>0.1</v>
      </c>
      <c r="CR13">
        <v>0.05</v>
      </c>
      <c r="CS13">
        <v>0.3</v>
      </c>
      <c r="CT13">
        <v>0.25</v>
      </c>
      <c r="CU13">
        <v>0.5</v>
      </c>
      <c r="CV13">
        <v>0.25</v>
      </c>
      <c r="CW13">
        <v>2.1362833999016059E-2</v>
      </c>
      <c r="CX13">
        <v>0.15875238079722229</v>
      </c>
      <c r="CY13">
        <v>0.37666654797338328</v>
      </c>
      <c r="CZ13">
        <v>1.7639153421913589E-2</v>
      </c>
      <c r="DA13">
        <v>0.1709026719921285</v>
      </c>
      <c r="DB13">
        <v>2.1362833999016059E-2</v>
      </c>
      <c r="DC13">
        <v>8.9044161589803009E-2</v>
      </c>
      <c r="DD13">
        <v>5.5225254637714223E-2</v>
      </c>
      <c r="DE13">
        <v>8.9044161589803009E-2</v>
      </c>
      <c r="DF13">
        <v>0.2060242219758214</v>
      </c>
      <c r="DG13">
        <v>0.1023666659344602</v>
      </c>
      <c r="DH13">
        <v>0.2060242219758214</v>
      </c>
      <c r="DI13">
        <v>0.30709999780338049</v>
      </c>
      <c r="DJ13">
        <v>6.8118785631413825E-2</v>
      </c>
      <c r="DK13">
        <v>4.2247321047688913E-2</v>
      </c>
      <c r="DL13">
        <v>6.8118785631413825E-2</v>
      </c>
      <c r="DM13">
        <v>0.20812430898558601</v>
      </c>
      <c r="DN13">
        <v>0.1681215838581421</v>
      </c>
      <c r="DO13">
        <v>0.20812430898558601</v>
      </c>
      <c r="DP13">
        <v>0.25218237578721309</v>
      </c>
      <c r="DQ13">
        <v>6.237973300270698E-2</v>
      </c>
      <c r="DR13">
        <v>3.8687956378058809E-2</v>
      </c>
      <c r="DS13">
        <v>6.237973300270698E-2</v>
      </c>
      <c r="DT13">
        <v>1.2574066176356809E-2</v>
      </c>
      <c r="DU13">
        <v>1.523285514794848E-2</v>
      </c>
      <c r="DV13">
        <v>2.5148132352713629E-2</v>
      </c>
      <c r="DW13">
        <v>9.2320334229990773E-3</v>
      </c>
      <c r="DX13">
        <v>1.3848050134498611E-2</v>
      </c>
      <c r="DY13">
        <v>9.2320334229990773E-3</v>
      </c>
      <c r="DZ13">
        <v>1.8464066845998151E-2</v>
      </c>
      <c r="EA13">
        <v>1.2574066176356809E-2</v>
      </c>
      <c r="EB13">
        <v>3.092731196704691E-2</v>
      </c>
      <c r="EC13">
        <v>4.0274745807833467E-2</v>
      </c>
      <c r="ED13">
        <v>4.1544150403495843E-2</v>
      </c>
      <c r="EE13">
        <v>7.5444397058140877E-2</v>
      </c>
      <c r="EF13">
        <v>1.269404595662373E-3</v>
      </c>
      <c r="EG13">
        <v>0.1131665955872113</v>
      </c>
      <c r="EH13">
        <v>4.1544150403495843E-2</v>
      </c>
      <c r="EI13">
        <v>1.2574066176356809E-2</v>
      </c>
      <c r="EJ13">
        <v>9.2320334229990773E-3</v>
      </c>
      <c r="EK13">
        <v>0.24895973439596589</v>
      </c>
      <c r="EL13">
        <v>5.1372643605516757E-2</v>
      </c>
      <c r="EM13">
        <v>8.5780561521892076E-2</v>
      </c>
      <c r="EN13">
        <v>3.6763097795096601E-2</v>
      </c>
      <c r="EO13">
        <v>9.4841803579415573E-2</v>
      </c>
      <c r="EP13">
        <v>4.603375043049019E-3</v>
      </c>
      <c r="EQ13">
        <v>4.1430375387441168E-2</v>
      </c>
      <c r="ER13">
        <v>0.3815864998278039</v>
      </c>
      <c r="ES13">
        <v>0.5723797497417058</v>
      </c>
      <c r="ET13">
        <v>3.7346845894601202E-2</v>
      </c>
      <c r="EU13">
        <v>2.5306308210797612E-2</v>
      </c>
      <c r="EV13">
        <v>0.29877476715680962</v>
      </c>
      <c r="EW13">
        <v>0.41081530484061318</v>
      </c>
      <c r="EX13">
        <v>0.22775677389717849</v>
      </c>
      <c r="EY13">
        <v>0.7</v>
      </c>
      <c r="EZ13">
        <v>0.1</v>
      </c>
      <c r="FA13">
        <v>0.2</v>
      </c>
      <c r="FB13">
        <v>0.35</v>
      </c>
      <c r="FC13">
        <v>0.13</v>
      </c>
      <c r="FD13">
        <v>7.0000000000000007E-2</v>
      </c>
      <c r="FE13">
        <v>0.1</v>
      </c>
      <c r="FF13">
        <v>0.05</v>
      </c>
      <c r="FG13">
        <v>0.3</v>
      </c>
      <c r="FH13">
        <v>0.25</v>
      </c>
      <c r="FI13">
        <v>0.5</v>
      </c>
      <c r="FJ13">
        <v>0.25</v>
      </c>
      <c r="FK13">
        <v>1.713217798816126E-2</v>
      </c>
      <c r="FL13">
        <v>0.45760702006804471</v>
      </c>
      <c r="FM13">
        <v>8.5452228345227879E-2</v>
      </c>
      <c r="FN13">
        <v>5.084522445200497E-2</v>
      </c>
      <c r="FO13">
        <v>0.1370574239052901</v>
      </c>
      <c r="FP13">
        <v>1.713217798816126E-2</v>
      </c>
      <c r="FQ13">
        <v>8.9601435471611757E-2</v>
      </c>
      <c r="FR13">
        <v>5.5570876309886372E-2</v>
      </c>
      <c r="FS13">
        <v>8.9601435471611757E-2</v>
      </c>
      <c r="FT13">
        <v>0.21060868462362189</v>
      </c>
      <c r="FU13">
        <v>0.10291230441718061</v>
      </c>
      <c r="FV13">
        <v>0.21060868462362189</v>
      </c>
      <c r="FW13">
        <v>0.30873691325154162</v>
      </c>
      <c r="FX13">
        <v>6.3786491900452186E-2</v>
      </c>
      <c r="FY13">
        <v>3.9560429283129611E-2</v>
      </c>
      <c r="FZ13">
        <v>6.3786491900452186E-2</v>
      </c>
      <c r="GA13">
        <v>0.2115354731871785</v>
      </c>
      <c r="GB13">
        <v>0.13675963653589379</v>
      </c>
      <c r="GC13">
        <v>0.2115354731871785</v>
      </c>
      <c r="GD13">
        <v>0.2051394548038406</v>
      </c>
      <c r="GE13">
        <v>8.9699219976893049E-2</v>
      </c>
      <c r="GF13">
        <v>5.563152233212261E-2</v>
      </c>
      <c r="GG13">
        <v>8.9699219976893049E-2</v>
      </c>
      <c r="GH13">
        <v>6.4235917432483181E-3</v>
      </c>
      <c r="GI13">
        <v>9.3902589126548548E-3</v>
      </c>
      <c r="GJ13">
        <v>1.284718348649664E-2</v>
      </c>
      <c r="GK13">
        <v>5.6910660076696087E-3</v>
      </c>
      <c r="GL13">
        <v>8.5365990115044126E-3</v>
      </c>
      <c r="GM13">
        <v>5.6910660076696087E-3</v>
      </c>
      <c r="GN13">
        <v>1.1382132015339219E-2</v>
      </c>
      <c r="GO13">
        <v>6.4235917432483181E-3</v>
      </c>
      <c r="GP13">
        <v>1.9065071125693191E-2</v>
      </c>
      <c r="GQ13">
        <v>2.482727545845867E-2</v>
      </c>
      <c r="GR13">
        <v>2.560979703451324E-2</v>
      </c>
      <c r="GS13">
        <v>3.8541550459489912E-2</v>
      </c>
      <c r="GT13">
        <v>7.8252157605457123E-4</v>
      </c>
      <c r="GU13">
        <v>5.7812325689234861E-2</v>
      </c>
      <c r="GV13">
        <v>2.560979703451324E-2</v>
      </c>
      <c r="GW13">
        <v>6.4235917432483181E-3</v>
      </c>
      <c r="GX13">
        <v>5.6910660076696087E-3</v>
      </c>
      <c r="GY13">
        <v>0.35068187558162067</v>
      </c>
      <c r="GZ13">
        <v>7.2362926707318559E-2</v>
      </c>
      <c r="HA13">
        <v>0.1208295320362824</v>
      </c>
      <c r="HB13">
        <v>5.1784085158406747E-2</v>
      </c>
      <c r="HC13">
        <v>0.133593095459665</v>
      </c>
      <c r="HD13">
        <v>2.8460764556562271E-3</v>
      </c>
      <c r="HE13">
        <v>2.6279434866202819E-2</v>
      </c>
      <c r="HF13">
        <v>0.2365149137958254</v>
      </c>
      <c r="HG13">
        <v>0.28825452467263513</v>
      </c>
      <c r="HH13">
        <v>0.43238178700895258</v>
      </c>
      <c r="HI13">
        <v>5.2374854366246514E-3</v>
      </c>
      <c r="HJ13">
        <v>3.2482923274785372E-3</v>
      </c>
      <c r="HK13">
        <v>5.2374854366246514E-3</v>
      </c>
      <c r="HL13">
        <v>1.7238426153237191E-2</v>
      </c>
      <c r="HM13">
        <v>1.17847752495288E-3</v>
      </c>
      <c r="HN13">
        <v>4.6775927226575247E-2</v>
      </c>
      <c r="HO13">
        <v>0.1379074092258975</v>
      </c>
      <c r="HP13">
        <v>0.18962268768560911</v>
      </c>
      <c r="HQ13">
        <v>0.42098334503917723</v>
      </c>
      <c r="HR13">
        <v>7.1099028604389297E-2</v>
      </c>
      <c r="HS13">
        <v>4.409566993577229E-2</v>
      </c>
      <c r="HT13">
        <v>7.1099028604389297E-2</v>
      </c>
      <c r="HU13">
        <v>0.7</v>
      </c>
      <c r="HV13">
        <v>0.1</v>
      </c>
      <c r="HW13">
        <v>0.2</v>
      </c>
      <c r="HX13">
        <v>0.35</v>
      </c>
      <c r="HY13">
        <v>0.13</v>
      </c>
      <c r="HZ13">
        <v>7.0000000000000007E-2</v>
      </c>
      <c r="IA13">
        <v>0.1</v>
      </c>
      <c r="IB13">
        <v>0.05</v>
      </c>
      <c r="IC13">
        <v>0.3</v>
      </c>
      <c r="ID13">
        <v>0.25</v>
      </c>
      <c r="IE13">
        <v>0.5</v>
      </c>
      <c r="IF13">
        <v>0.25</v>
      </c>
      <c r="IG13">
        <v>2.9342485448299531E-2</v>
      </c>
      <c r="IH13">
        <v>0.2511981076661467</v>
      </c>
      <c r="II13">
        <v>0.27692596824688942</v>
      </c>
      <c r="IJ13">
        <v>2.7910900851794079E-2</v>
      </c>
      <c r="IK13">
        <v>0.2347398835863963</v>
      </c>
      <c r="IL13">
        <v>2.9342485448299531E-2</v>
      </c>
      <c r="IM13">
        <v>5.7453677739323292E-2</v>
      </c>
      <c r="IN13">
        <v>3.5632813273527963E-2</v>
      </c>
      <c r="IO13">
        <v>5.7453677739323292E-2</v>
      </c>
      <c r="IP13">
        <v>2.2935501495644699E-3</v>
      </c>
      <c r="IQ13">
        <v>0.122565743056378</v>
      </c>
      <c r="IR13">
        <v>0.10501207939551629</v>
      </c>
      <c r="IS13">
        <v>0.122565743056378</v>
      </c>
      <c r="IT13">
        <v>0.31503623818654891</v>
      </c>
      <c r="IU13">
        <v>0.12690884384096771</v>
      </c>
      <c r="IV13">
        <v>7.8708958473678828E-2</v>
      </c>
      <c r="IW13">
        <v>0.12690884384096771</v>
      </c>
      <c r="IX13">
        <v>4.4261263707716311E-3</v>
      </c>
      <c r="IY13">
        <v>7.4087919735915317E-2</v>
      </c>
      <c r="IZ13">
        <v>8.1795370019300026E-2</v>
      </c>
      <c r="JA13">
        <v>7.4087919735915317E-2</v>
      </c>
      <c r="JB13">
        <v>0.12269305502895</v>
      </c>
      <c r="JC13">
        <v>0.2453665477024897</v>
      </c>
      <c r="JD13">
        <v>0.1521765137041684</v>
      </c>
      <c r="JE13">
        <v>0.2453665477024897</v>
      </c>
      <c r="JF13">
        <v>9.4960804052346588E-4</v>
      </c>
      <c r="JG13">
        <v>1.095672870783808E-2</v>
      </c>
      <c r="JH13">
        <v>1.789990394977756E-2</v>
      </c>
      <c r="JI13">
        <v>2.1913457415676161E-2</v>
      </c>
      <c r="JJ13">
        <v>1.084842663622883E-2</v>
      </c>
      <c r="JK13">
        <v>1.6272639954343238E-2</v>
      </c>
      <c r="JL13">
        <v>1.084842663622883E-2</v>
      </c>
      <c r="JM13">
        <v>2.1696853272457649E-2</v>
      </c>
      <c r="JN13">
        <v>1.095672870783808E-2</v>
      </c>
      <c r="JO13">
        <v>3.6342229231366568E-2</v>
      </c>
      <c r="JP13">
        <v>4.7326261200548253E-2</v>
      </c>
      <c r="JQ13">
        <v>4.8817919863029711E-2</v>
      </c>
      <c r="JR13">
        <v>6.5740372247028458E-2</v>
      </c>
      <c r="JS13">
        <v>1.4916586624814641E-3</v>
      </c>
      <c r="JT13">
        <v>9.8610558370542695E-2</v>
      </c>
      <c r="JU13">
        <v>4.8817919863029711E-2</v>
      </c>
      <c r="JV13">
        <v>1.095672870783808E-2</v>
      </c>
      <c r="JW13">
        <v>1.084842663622883E-2</v>
      </c>
      <c r="JX13">
        <v>0.24462571983706211</v>
      </c>
      <c r="JY13">
        <v>5.0478323140981073E-2</v>
      </c>
      <c r="JZ13">
        <v>8.4287250953382548E-2</v>
      </c>
      <c r="KA13">
        <v>3.6123107551449672E-2</v>
      </c>
      <c r="KB13">
        <v>9.3190750414118895E-2</v>
      </c>
      <c r="KC13">
        <v>1.4450865006524269E-2</v>
      </c>
      <c r="KD13">
        <v>0.13005778505871851</v>
      </c>
      <c r="KE13">
        <v>0.34178184689950819</v>
      </c>
      <c r="KF13">
        <v>0.51267277034926217</v>
      </c>
      <c r="KG13">
        <v>3.9566918342290189E-4</v>
      </c>
      <c r="KH13">
        <v>2.45394319141172E-4</v>
      </c>
      <c r="KI13">
        <v>3.9566918342290189E-4</v>
      </c>
      <c r="KJ13">
        <v>2.3006185631013649E-2</v>
      </c>
      <c r="KK13">
        <v>1.8664481274700759E-2</v>
      </c>
      <c r="KL13">
        <v>0.1840494850481092</v>
      </c>
      <c r="KM13">
        <v>0.25306804194115012</v>
      </c>
      <c r="KN13">
        <v>0.16798033147230679</v>
      </c>
      <c r="KO13">
        <v>0.13481084470114929</v>
      </c>
      <c r="KP13">
        <v>8.3609785230420855E-2</v>
      </c>
      <c r="KQ13">
        <v>0.13481084470114929</v>
      </c>
      <c r="KR13">
        <v>0.7</v>
      </c>
      <c r="KS13">
        <v>0.1</v>
      </c>
      <c r="KT13">
        <v>0.2</v>
      </c>
      <c r="KU13">
        <v>0.35</v>
      </c>
      <c r="KV13">
        <v>0.13</v>
      </c>
      <c r="KW13">
        <v>7.0000000000000007E-2</v>
      </c>
      <c r="KX13">
        <v>0.1</v>
      </c>
      <c r="KY13">
        <v>0.05</v>
      </c>
      <c r="KZ13">
        <v>0.3</v>
      </c>
      <c r="LA13">
        <v>0.25</v>
      </c>
      <c r="LB13">
        <v>0.5</v>
      </c>
      <c r="LC13">
        <v>0.25</v>
      </c>
      <c r="LD13">
        <v>4.4306180103410959E-3</v>
      </c>
      <c r="LE13">
        <v>0.1604807542302652</v>
      </c>
      <c r="LF13">
        <v>0.66204221644372985</v>
      </c>
      <c r="LG13">
        <v>1.7831194914473911E-2</v>
      </c>
      <c r="LH13">
        <v>3.5444944082728767E-2</v>
      </c>
      <c r="LI13">
        <v>4.4306180103410959E-3</v>
      </c>
      <c r="LJ13">
        <v>4.4019396179187341E-2</v>
      </c>
      <c r="LK13">
        <v>2.7300861949745531E-2</v>
      </c>
      <c r="LL13">
        <v>4.4019396179187341E-2</v>
      </c>
      <c r="LM13">
        <v>3.5602806315244841E-3</v>
      </c>
      <c r="LN13">
        <v>0.12622956005410049</v>
      </c>
      <c r="LO13">
        <v>9.7614223070660908E-2</v>
      </c>
      <c r="LP13">
        <v>0.12622956005410049</v>
      </c>
      <c r="LQ13">
        <v>0.29284266921198271</v>
      </c>
      <c r="LR13">
        <v>0.1349223752189421</v>
      </c>
      <c r="LS13">
        <v>8.3678956539746607E-2</v>
      </c>
      <c r="LT13">
        <v>0.1349223752189421</v>
      </c>
      <c r="LU13">
        <v>0.27935813582247671</v>
      </c>
      <c r="LV13">
        <v>0.11794426465830821</v>
      </c>
      <c r="LW13">
        <v>0.27935813582247671</v>
      </c>
      <c r="LX13">
        <v>0.17691639698746231</v>
      </c>
      <c r="LY13">
        <v>5.5882385133812738E-2</v>
      </c>
      <c r="LZ13">
        <v>3.465829644165052E-2</v>
      </c>
      <c r="MA13">
        <v>5.5882385133812738E-2</v>
      </c>
      <c r="MB13">
        <v>7.3264448495194336E-3</v>
      </c>
      <c r="MC13">
        <v>1.417396980394954E-2</v>
      </c>
      <c r="MD13">
        <v>1.4652889699038871E-2</v>
      </c>
      <c r="ME13">
        <v>8.5902847296663882E-3</v>
      </c>
      <c r="MF13">
        <v>1.288542709449958E-2</v>
      </c>
      <c r="MG13">
        <v>8.5902847296663882E-3</v>
      </c>
      <c r="MH13">
        <v>1.718056945933278E-2</v>
      </c>
      <c r="MI13">
        <v>7.3264448495194336E-3</v>
      </c>
      <c r="MJ13">
        <v>2.8777453844382399E-2</v>
      </c>
      <c r="MK13">
        <v>3.7475117133169623E-2</v>
      </c>
      <c r="ML13">
        <v>3.8656281283498753E-2</v>
      </c>
      <c r="MM13">
        <v>4.3958669097116612E-2</v>
      </c>
      <c r="MN13">
        <v>1.181164150329128E-3</v>
      </c>
      <c r="MO13">
        <v>6.5938003645674911E-2</v>
      </c>
      <c r="MP13">
        <v>3.8656281283498753E-2</v>
      </c>
      <c r="MQ13">
        <v>7.3264448495194336E-3</v>
      </c>
      <c r="MR13">
        <v>8.5902847296663882E-3</v>
      </c>
      <c r="MS13">
        <v>0.30714426168323161</v>
      </c>
      <c r="MT13">
        <v>6.3378974633047785E-2</v>
      </c>
      <c r="MU13">
        <v>0.1058283874673088</v>
      </c>
      <c r="MV13">
        <v>4.5355023200275207E-2</v>
      </c>
      <c r="MW13">
        <v>0.1170073377840882</v>
      </c>
    </row>
    <row r="14" spans="1:361">
      <c r="A14" s="1">
        <v>1959</v>
      </c>
      <c r="B14">
        <v>7.5715805637952471E-3</v>
      </c>
      <c r="C14">
        <v>6.8144225074157225E-2</v>
      </c>
      <c r="D14">
        <v>0.36971367774481911</v>
      </c>
      <c r="E14">
        <v>0.55457051661722856</v>
      </c>
      <c r="F14">
        <v>7.4313519011864242E-3</v>
      </c>
      <c r="G14">
        <v>4.2978236669805159E-2</v>
      </c>
      <c r="H14">
        <v>5.9450815209491387E-2</v>
      </c>
      <c r="I14">
        <v>8.1744870913050674E-2</v>
      </c>
      <c r="J14">
        <v>0.38680413002824637</v>
      </c>
      <c r="K14">
        <v>0.16090011323767989</v>
      </c>
      <c r="L14">
        <v>9.9790368802860213E-2</v>
      </c>
      <c r="M14">
        <v>0.16090011323767989</v>
      </c>
      <c r="N14">
        <v>0.7</v>
      </c>
      <c r="O14">
        <v>0.1</v>
      </c>
      <c r="P14">
        <v>0.2</v>
      </c>
      <c r="Q14">
        <v>0.35</v>
      </c>
      <c r="R14">
        <v>0.13</v>
      </c>
      <c r="S14">
        <v>7.0000000000000007E-2</v>
      </c>
      <c r="T14">
        <v>0.1</v>
      </c>
      <c r="U14">
        <v>0.05</v>
      </c>
      <c r="V14">
        <v>0.3</v>
      </c>
      <c r="W14">
        <v>0.25</v>
      </c>
      <c r="X14">
        <v>0.5</v>
      </c>
      <c r="Y14">
        <v>0.25</v>
      </c>
      <c r="Z14">
        <v>2.1196858767395969E-2</v>
      </c>
      <c r="AA14">
        <v>0.12414590863915161</v>
      </c>
      <c r="AB14">
        <v>0.49908732929045019</v>
      </c>
      <c r="AC14">
        <v>1.3793989848794619E-2</v>
      </c>
      <c r="AD14">
        <v>0.16957487013916769</v>
      </c>
      <c r="AE14">
        <v>2.1196858767395969E-2</v>
      </c>
      <c r="AF14">
        <v>5.7630769436508397E-2</v>
      </c>
      <c r="AG14">
        <v>3.5742645674627163E-2</v>
      </c>
      <c r="AH14">
        <v>5.7630769436508397E-2</v>
      </c>
      <c r="AI14">
        <v>6.2690280975854384E-2</v>
      </c>
      <c r="AJ14">
        <v>6.2138817633507773E-2</v>
      </c>
      <c r="AK14">
        <v>0.1694617919672739</v>
      </c>
      <c r="AL14">
        <v>6.2138817633507773E-2</v>
      </c>
      <c r="AM14">
        <v>0.50838537590182176</v>
      </c>
      <c r="AN14">
        <v>5.159334320552543E-2</v>
      </c>
      <c r="AO14">
        <v>3.1998229476983588E-2</v>
      </c>
      <c r="AP14">
        <v>5.159334320552543E-2</v>
      </c>
      <c r="AQ14">
        <v>0.27025179603616512</v>
      </c>
      <c r="AR14">
        <v>1.828778996329353E-2</v>
      </c>
      <c r="AS14">
        <v>7.0530323288302207E-2</v>
      </c>
      <c r="AT14">
        <v>1.828778996329353E-2</v>
      </c>
      <c r="AU14">
        <v>0.1057954849324533</v>
      </c>
      <c r="AV14">
        <v>0.19725466393890431</v>
      </c>
      <c r="AW14">
        <v>0.12233748793868381</v>
      </c>
      <c r="AX14">
        <v>0.19725466393890431</v>
      </c>
      <c r="AY14">
        <v>4.1978771746222561E-4</v>
      </c>
      <c r="AZ14">
        <v>1.7438882975810959E-2</v>
      </c>
      <c r="BA14">
        <v>3.6623128196658699E-3</v>
      </c>
      <c r="BB14">
        <v>3.4877765951621918E-2</v>
      </c>
      <c r="BC14">
        <v>2.2195835270702249E-3</v>
      </c>
      <c r="BD14">
        <v>3.329375290605337E-3</v>
      </c>
      <c r="BE14">
        <v>2.2195835270702249E-3</v>
      </c>
      <c r="BF14">
        <v>4.439167054140449E-3</v>
      </c>
      <c r="BG14">
        <v>1.7438882975810959E-2</v>
      </c>
      <c r="BH14">
        <v>7.4356048156852522E-3</v>
      </c>
      <c r="BI14">
        <v>9.6829331368438552E-3</v>
      </c>
      <c r="BJ14">
        <v>9.9881258718160087E-3</v>
      </c>
      <c r="BK14">
        <v>0.10463329785486571</v>
      </c>
      <c r="BL14">
        <v>3.0519273497215592E-4</v>
      </c>
      <c r="BM14">
        <v>0.15694994678229859</v>
      </c>
      <c r="BN14">
        <v>9.9881258718160087E-3</v>
      </c>
      <c r="BO14">
        <v>1.7438882975810959E-2</v>
      </c>
      <c r="BP14">
        <v>2.2195835270702249E-3</v>
      </c>
      <c r="BQ14">
        <v>0.28627361438742638</v>
      </c>
      <c r="BR14">
        <v>5.9072333127564193E-2</v>
      </c>
      <c r="BS14">
        <v>9.8637281448887018E-2</v>
      </c>
      <c r="BT14">
        <v>4.2273120620951572E-2</v>
      </c>
      <c r="BU14">
        <v>0.1090566150047339</v>
      </c>
      <c r="BV14">
        <v>1.7128559732007859E-2</v>
      </c>
      <c r="BW14">
        <v>0.1541570375880707</v>
      </c>
      <c r="BX14">
        <v>0.30921838971111998</v>
      </c>
      <c r="BY14">
        <v>0.46382758456668011</v>
      </c>
      <c r="BZ14">
        <v>2.1245863958976551E-2</v>
      </c>
      <c r="CA14">
        <v>1.3176700484168269E-2</v>
      </c>
      <c r="CB14">
        <v>2.1245863958976551E-2</v>
      </c>
      <c r="CC14">
        <v>1.814275295373009E-2</v>
      </c>
      <c r="CD14">
        <v>4.4360178340900253E-2</v>
      </c>
      <c r="CE14">
        <v>0.14514202362984069</v>
      </c>
      <c r="CF14">
        <v>0.19957028249103101</v>
      </c>
      <c r="CG14">
        <v>0.39924160506810219</v>
      </c>
      <c r="CH14">
        <v>7.3865774781373544E-2</v>
      </c>
      <c r="CI14">
        <v>4.5811607953648741E-2</v>
      </c>
      <c r="CJ14">
        <v>7.3865774781373544E-2</v>
      </c>
      <c r="CK14">
        <v>0.7</v>
      </c>
      <c r="CL14">
        <v>0.1</v>
      </c>
      <c r="CM14">
        <v>0.2</v>
      </c>
      <c r="CN14">
        <v>0.35</v>
      </c>
      <c r="CO14">
        <v>0.13</v>
      </c>
      <c r="CP14">
        <v>7.0000000000000007E-2</v>
      </c>
      <c r="CQ14">
        <v>0.1</v>
      </c>
      <c r="CR14">
        <v>0.05</v>
      </c>
      <c r="CS14">
        <v>0.3</v>
      </c>
      <c r="CT14">
        <v>0.25</v>
      </c>
      <c r="CU14">
        <v>0.5</v>
      </c>
      <c r="CV14">
        <v>0.25</v>
      </c>
      <c r="CW14">
        <v>2.1362833999016059E-2</v>
      </c>
      <c r="CX14">
        <v>0.15875238079722229</v>
      </c>
      <c r="CY14">
        <v>0.37666654797338328</v>
      </c>
      <c r="CZ14">
        <v>1.7639153421913589E-2</v>
      </c>
      <c r="DA14">
        <v>0.1709026719921285</v>
      </c>
      <c r="DB14">
        <v>2.1362833999016059E-2</v>
      </c>
      <c r="DC14">
        <v>8.9044161589803009E-2</v>
      </c>
      <c r="DD14">
        <v>5.5225254637714223E-2</v>
      </c>
      <c r="DE14">
        <v>8.9044161589803009E-2</v>
      </c>
      <c r="DF14">
        <v>0.2060242219758214</v>
      </c>
      <c r="DG14">
        <v>0.1023666659344602</v>
      </c>
      <c r="DH14">
        <v>0.2060242219758214</v>
      </c>
      <c r="DI14">
        <v>0.30709999780338049</v>
      </c>
      <c r="DJ14">
        <v>6.8118785631413825E-2</v>
      </c>
      <c r="DK14">
        <v>4.2247321047688913E-2</v>
      </c>
      <c r="DL14">
        <v>6.8118785631413825E-2</v>
      </c>
      <c r="DM14">
        <v>0.20812430898558601</v>
      </c>
      <c r="DN14">
        <v>0.1681215838581421</v>
      </c>
      <c r="DO14">
        <v>0.20812430898558601</v>
      </c>
      <c r="DP14">
        <v>0.25218237578721309</v>
      </c>
      <c r="DQ14">
        <v>6.237973300270698E-2</v>
      </c>
      <c r="DR14">
        <v>3.8687956378058809E-2</v>
      </c>
      <c r="DS14">
        <v>6.237973300270698E-2</v>
      </c>
      <c r="DT14">
        <v>1.2574066176356809E-2</v>
      </c>
      <c r="DU14">
        <v>1.523285514794848E-2</v>
      </c>
      <c r="DV14">
        <v>2.5148132352713629E-2</v>
      </c>
      <c r="DW14">
        <v>9.2320334229990773E-3</v>
      </c>
      <c r="DX14">
        <v>1.3848050134498611E-2</v>
      </c>
      <c r="DY14">
        <v>9.2320334229990773E-3</v>
      </c>
      <c r="DZ14">
        <v>1.8464066845998151E-2</v>
      </c>
      <c r="EA14">
        <v>1.2574066176356809E-2</v>
      </c>
      <c r="EB14">
        <v>3.092731196704691E-2</v>
      </c>
      <c r="EC14">
        <v>4.0274745807833467E-2</v>
      </c>
      <c r="ED14">
        <v>4.1544150403495843E-2</v>
      </c>
      <c r="EE14">
        <v>7.5444397058140877E-2</v>
      </c>
      <c r="EF14">
        <v>1.269404595662373E-3</v>
      </c>
      <c r="EG14">
        <v>0.1131665955872113</v>
      </c>
      <c r="EH14">
        <v>4.1544150403495843E-2</v>
      </c>
      <c r="EI14">
        <v>1.2574066176356809E-2</v>
      </c>
      <c r="EJ14">
        <v>9.2320334229990773E-3</v>
      </c>
      <c r="EK14">
        <v>0.24895973439596589</v>
      </c>
      <c r="EL14">
        <v>5.1372643605516757E-2</v>
      </c>
      <c r="EM14">
        <v>8.5780561521892076E-2</v>
      </c>
      <c r="EN14">
        <v>3.6763097795096601E-2</v>
      </c>
      <c r="EO14">
        <v>9.4841803579415573E-2</v>
      </c>
      <c r="EP14">
        <v>4.603375043049019E-3</v>
      </c>
      <c r="EQ14">
        <v>4.1430375387441168E-2</v>
      </c>
      <c r="ER14">
        <v>0.3815864998278039</v>
      </c>
      <c r="ES14">
        <v>0.5723797497417058</v>
      </c>
      <c r="ET14">
        <v>3.7346845894601202E-2</v>
      </c>
      <c r="EU14">
        <v>2.5306308210797612E-2</v>
      </c>
      <c r="EV14">
        <v>0.29877476715680962</v>
      </c>
      <c r="EW14">
        <v>0.41081530484061318</v>
      </c>
      <c r="EX14">
        <v>0.22775677389717849</v>
      </c>
      <c r="EY14">
        <v>0.7</v>
      </c>
      <c r="EZ14">
        <v>0.1</v>
      </c>
      <c r="FA14">
        <v>0.2</v>
      </c>
      <c r="FB14">
        <v>0.35</v>
      </c>
      <c r="FC14">
        <v>0.13</v>
      </c>
      <c r="FD14">
        <v>7.0000000000000007E-2</v>
      </c>
      <c r="FE14">
        <v>0.1</v>
      </c>
      <c r="FF14">
        <v>0.05</v>
      </c>
      <c r="FG14">
        <v>0.3</v>
      </c>
      <c r="FH14">
        <v>0.25</v>
      </c>
      <c r="FI14">
        <v>0.5</v>
      </c>
      <c r="FJ14">
        <v>0.25</v>
      </c>
      <c r="FK14">
        <v>1.713217798816126E-2</v>
      </c>
      <c r="FL14">
        <v>0.45760702006804471</v>
      </c>
      <c r="FM14">
        <v>8.5452228345227879E-2</v>
      </c>
      <c r="FN14">
        <v>5.084522445200497E-2</v>
      </c>
      <c r="FO14">
        <v>0.1370574239052901</v>
      </c>
      <c r="FP14">
        <v>1.713217798816126E-2</v>
      </c>
      <c r="FQ14">
        <v>8.9601435471611757E-2</v>
      </c>
      <c r="FR14">
        <v>5.5570876309886372E-2</v>
      </c>
      <c r="FS14">
        <v>8.9601435471611757E-2</v>
      </c>
      <c r="FT14">
        <v>0.21060868462362189</v>
      </c>
      <c r="FU14">
        <v>0.10291230441718061</v>
      </c>
      <c r="FV14">
        <v>0.21060868462362189</v>
      </c>
      <c r="FW14">
        <v>0.30873691325154162</v>
      </c>
      <c r="FX14">
        <v>6.3786491900452186E-2</v>
      </c>
      <c r="FY14">
        <v>3.9560429283129611E-2</v>
      </c>
      <c r="FZ14">
        <v>6.3786491900452186E-2</v>
      </c>
      <c r="GA14">
        <v>0.2115354731871785</v>
      </c>
      <c r="GB14">
        <v>0.13675963653589379</v>
      </c>
      <c r="GC14">
        <v>0.2115354731871785</v>
      </c>
      <c r="GD14">
        <v>0.2051394548038406</v>
      </c>
      <c r="GE14">
        <v>8.9699219976893049E-2</v>
      </c>
      <c r="GF14">
        <v>5.563152233212261E-2</v>
      </c>
      <c r="GG14">
        <v>8.9699219976893049E-2</v>
      </c>
      <c r="GH14">
        <v>6.4235917432483181E-3</v>
      </c>
      <c r="GI14">
        <v>9.3902589126548548E-3</v>
      </c>
      <c r="GJ14">
        <v>1.284718348649664E-2</v>
      </c>
      <c r="GK14">
        <v>5.6910660076696087E-3</v>
      </c>
      <c r="GL14">
        <v>8.5365990115044126E-3</v>
      </c>
      <c r="GM14">
        <v>5.6910660076696087E-3</v>
      </c>
      <c r="GN14">
        <v>1.1382132015339219E-2</v>
      </c>
      <c r="GO14">
        <v>6.4235917432483181E-3</v>
      </c>
      <c r="GP14">
        <v>1.9065071125693191E-2</v>
      </c>
      <c r="GQ14">
        <v>2.482727545845867E-2</v>
      </c>
      <c r="GR14">
        <v>2.560979703451324E-2</v>
      </c>
      <c r="GS14">
        <v>3.8541550459489912E-2</v>
      </c>
      <c r="GT14">
        <v>7.8252157605457123E-4</v>
      </c>
      <c r="GU14">
        <v>5.7812325689234861E-2</v>
      </c>
      <c r="GV14">
        <v>2.560979703451324E-2</v>
      </c>
      <c r="GW14">
        <v>6.4235917432483181E-3</v>
      </c>
      <c r="GX14">
        <v>5.6910660076696087E-3</v>
      </c>
      <c r="GY14">
        <v>0.35068187558162067</v>
      </c>
      <c r="GZ14">
        <v>7.2362926707318559E-2</v>
      </c>
      <c r="HA14">
        <v>0.1208295320362824</v>
      </c>
      <c r="HB14">
        <v>5.1784085158406747E-2</v>
      </c>
      <c r="HC14">
        <v>0.133593095459665</v>
      </c>
      <c r="HD14">
        <v>2.8460764556562271E-3</v>
      </c>
      <c r="HE14">
        <v>2.6279434866202819E-2</v>
      </c>
      <c r="HF14">
        <v>0.2365149137958254</v>
      </c>
      <c r="HG14">
        <v>0.28825452467263513</v>
      </c>
      <c r="HH14">
        <v>0.43238178700895258</v>
      </c>
      <c r="HI14">
        <v>5.2374854366246514E-3</v>
      </c>
      <c r="HJ14">
        <v>3.2482923274785372E-3</v>
      </c>
      <c r="HK14">
        <v>5.2374854366246514E-3</v>
      </c>
      <c r="HL14">
        <v>1.7238426153237191E-2</v>
      </c>
      <c r="HM14">
        <v>1.17847752495288E-3</v>
      </c>
      <c r="HN14">
        <v>4.6775927226575247E-2</v>
      </c>
      <c r="HO14">
        <v>0.1379074092258975</v>
      </c>
      <c r="HP14">
        <v>0.18962268768560911</v>
      </c>
      <c r="HQ14">
        <v>0.42098334503917723</v>
      </c>
      <c r="HR14">
        <v>7.1099028604389297E-2</v>
      </c>
      <c r="HS14">
        <v>4.409566993577229E-2</v>
      </c>
      <c r="HT14">
        <v>7.1099028604389297E-2</v>
      </c>
      <c r="HU14">
        <v>0.7</v>
      </c>
      <c r="HV14">
        <v>0.1</v>
      </c>
      <c r="HW14">
        <v>0.2</v>
      </c>
      <c r="HX14">
        <v>0.35</v>
      </c>
      <c r="HY14">
        <v>0.13</v>
      </c>
      <c r="HZ14">
        <v>7.0000000000000007E-2</v>
      </c>
      <c r="IA14">
        <v>0.1</v>
      </c>
      <c r="IB14">
        <v>0.05</v>
      </c>
      <c r="IC14">
        <v>0.3</v>
      </c>
      <c r="ID14">
        <v>0.25</v>
      </c>
      <c r="IE14">
        <v>0.5</v>
      </c>
      <c r="IF14">
        <v>0.25</v>
      </c>
      <c r="IG14">
        <v>2.9342485448299531E-2</v>
      </c>
      <c r="IH14">
        <v>0.2511981076661467</v>
      </c>
      <c r="II14">
        <v>0.27692596824688942</v>
      </c>
      <c r="IJ14">
        <v>2.7910900851794079E-2</v>
      </c>
      <c r="IK14">
        <v>0.2347398835863963</v>
      </c>
      <c r="IL14">
        <v>2.9342485448299531E-2</v>
      </c>
      <c r="IM14">
        <v>5.7453677739323292E-2</v>
      </c>
      <c r="IN14">
        <v>3.5632813273527963E-2</v>
      </c>
      <c r="IO14">
        <v>5.7453677739323292E-2</v>
      </c>
      <c r="IP14">
        <v>2.2935501495644699E-3</v>
      </c>
      <c r="IQ14">
        <v>0.122565743056378</v>
      </c>
      <c r="IR14">
        <v>0.10501207939551629</v>
      </c>
      <c r="IS14">
        <v>0.122565743056378</v>
      </c>
      <c r="IT14">
        <v>0.31503623818654891</v>
      </c>
      <c r="IU14">
        <v>0.12690884384096771</v>
      </c>
      <c r="IV14">
        <v>7.8708958473678828E-2</v>
      </c>
      <c r="IW14">
        <v>0.12690884384096771</v>
      </c>
      <c r="IX14">
        <v>4.4261263707716311E-3</v>
      </c>
      <c r="IY14">
        <v>7.4087919735915317E-2</v>
      </c>
      <c r="IZ14">
        <v>8.1795370019300026E-2</v>
      </c>
      <c r="JA14">
        <v>7.4087919735915317E-2</v>
      </c>
      <c r="JB14">
        <v>0.12269305502895</v>
      </c>
      <c r="JC14">
        <v>0.2453665477024897</v>
      </c>
      <c r="JD14">
        <v>0.1521765137041684</v>
      </c>
      <c r="JE14">
        <v>0.2453665477024897</v>
      </c>
      <c r="JF14">
        <v>9.4960804052346588E-4</v>
      </c>
      <c r="JG14">
        <v>1.095672870783808E-2</v>
      </c>
      <c r="JH14">
        <v>1.789990394977756E-2</v>
      </c>
      <c r="JI14">
        <v>2.1913457415676161E-2</v>
      </c>
      <c r="JJ14">
        <v>1.084842663622883E-2</v>
      </c>
      <c r="JK14">
        <v>1.6272639954343238E-2</v>
      </c>
      <c r="JL14">
        <v>1.084842663622883E-2</v>
      </c>
      <c r="JM14">
        <v>2.1696853272457649E-2</v>
      </c>
      <c r="JN14">
        <v>1.095672870783808E-2</v>
      </c>
      <c r="JO14">
        <v>3.6342229231366568E-2</v>
      </c>
      <c r="JP14">
        <v>4.7326261200548253E-2</v>
      </c>
      <c r="JQ14">
        <v>4.8817919863029711E-2</v>
      </c>
      <c r="JR14">
        <v>6.5740372247028458E-2</v>
      </c>
      <c r="JS14">
        <v>1.4916586624814641E-3</v>
      </c>
      <c r="JT14">
        <v>9.8610558370542695E-2</v>
      </c>
      <c r="JU14">
        <v>4.8817919863029711E-2</v>
      </c>
      <c r="JV14">
        <v>1.095672870783808E-2</v>
      </c>
      <c r="JW14">
        <v>1.084842663622883E-2</v>
      </c>
      <c r="JX14">
        <v>0.24462571983706211</v>
      </c>
      <c r="JY14">
        <v>5.0478323140981073E-2</v>
      </c>
      <c r="JZ14">
        <v>8.4287250953382548E-2</v>
      </c>
      <c r="KA14">
        <v>3.6123107551449672E-2</v>
      </c>
      <c r="KB14">
        <v>9.3190750414118895E-2</v>
      </c>
      <c r="KC14">
        <v>1.4450865006524269E-2</v>
      </c>
      <c r="KD14">
        <v>0.13005778505871851</v>
      </c>
      <c r="KE14">
        <v>0.34178184689950819</v>
      </c>
      <c r="KF14">
        <v>0.51267277034926217</v>
      </c>
      <c r="KG14">
        <v>3.9566918342290189E-4</v>
      </c>
      <c r="KH14">
        <v>2.45394319141172E-4</v>
      </c>
      <c r="KI14">
        <v>3.9566918342290189E-4</v>
      </c>
      <c r="KJ14">
        <v>2.3006185631013649E-2</v>
      </c>
      <c r="KK14">
        <v>1.8664481274700759E-2</v>
      </c>
      <c r="KL14">
        <v>0.1840494850481092</v>
      </c>
      <c r="KM14">
        <v>0.25306804194115012</v>
      </c>
      <c r="KN14">
        <v>0.16798033147230679</v>
      </c>
      <c r="KO14">
        <v>0.13481084470114929</v>
      </c>
      <c r="KP14">
        <v>8.3609785230420855E-2</v>
      </c>
      <c r="KQ14">
        <v>0.13481084470114929</v>
      </c>
      <c r="KR14">
        <v>0.7</v>
      </c>
      <c r="KS14">
        <v>0.1</v>
      </c>
      <c r="KT14">
        <v>0.2</v>
      </c>
      <c r="KU14">
        <v>0.35</v>
      </c>
      <c r="KV14">
        <v>0.13</v>
      </c>
      <c r="KW14">
        <v>7.0000000000000007E-2</v>
      </c>
      <c r="KX14">
        <v>0.1</v>
      </c>
      <c r="KY14">
        <v>0.05</v>
      </c>
      <c r="KZ14">
        <v>0.3</v>
      </c>
      <c r="LA14">
        <v>0.25</v>
      </c>
      <c r="LB14">
        <v>0.5</v>
      </c>
      <c r="LC14">
        <v>0.25</v>
      </c>
      <c r="LD14">
        <v>4.4306180103410959E-3</v>
      </c>
      <c r="LE14">
        <v>0.1604807542302652</v>
      </c>
      <c r="LF14">
        <v>0.66204221644372985</v>
      </c>
      <c r="LG14">
        <v>1.7831194914473911E-2</v>
      </c>
      <c r="LH14">
        <v>3.5444944082728767E-2</v>
      </c>
      <c r="LI14">
        <v>4.4306180103410959E-3</v>
      </c>
      <c r="LJ14">
        <v>4.4019396179187341E-2</v>
      </c>
      <c r="LK14">
        <v>2.7300861949745531E-2</v>
      </c>
      <c r="LL14">
        <v>4.4019396179187341E-2</v>
      </c>
      <c r="LM14">
        <v>3.5602806315244841E-3</v>
      </c>
      <c r="LN14">
        <v>0.12622956005410049</v>
      </c>
      <c r="LO14">
        <v>9.7614223070660908E-2</v>
      </c>
      <c r="LP14">
        <v>0.12622956005410049</v>
      </c>
      <c r="LQ14">
        <v>0.29284266921198271</v>
      </c>
      <c r="LR14">
        <v>0.1349223752189421</v>
      </c>
      <c r="LS14">
        <v>8.3678956539746607E-2</v>
      </c>
      <c r="LT14">
        <v>0.1349223752189421</v>
      </c>
      <c r="LU14">
        <v>0.27935813582247671</v>
      </c>
      <c r="LV14">
        <v>0.11794426465830821</v>
      </c>
      <c r="LW14">
        <v>0.27935813582247671</v>
      </c>
      <c r="LX14">
        <v>0.17691639698746231</v>
      </c>
      <c r="LY14">
        <v>5.5882385133812738E-2</v>
      </c>
      <c r="LZ14">
        <v>3.465829644165052E-2</v>
      </c>
      <c r="MA14">
        <v>5.5882385133812738E-2</v>
      </c>
      <c r="MB14">
        <v>7.3264448495194336E-3</v>
      </c>
      <c r="MC14">
        <v>1.417396980394954E-2</v>
      </c>
      <c r="MD14">
        <v>1.4652889699038871E-2</v>
      </c>
      <c r="ME14">
        <v>8.5902847296663882E-3</v>
      </c>
      <c r="MF14">
        <v>1.288542709449958E-2</v>
      </c>
      <c r="MG14">
        <v>8.5902847296663882E-3</v>
      </c>
      <c r="MH14">
        <v>1.718056945933278E-2</v>
      </c>
      <c r="MI14">
        <v>7.3264448495194336E-3</v>
      </c>
      <c r="MJ14">
        <v>2.8777453844382399E-2</v>
      </c>
      <c r="MK14">
        <v>3.7475117133169623E-2</v>
      </c>
      <c r="ML14">
        <v>3.8656281283498753E-2</v>
      </c>
      <c r="MM14">
        <v>4.3958669097116612E-2</v>
      </c>
      <c r="MN14">
        <v>1.181164150329128E-3</v>
      </c>
      <c r="MO14">
        <v>6.5938003645674911E-2</v>
      </c>
      <c r="MP14">
        <v>3.8656281283498753E-2</v>
      </c>
      <c r="MQ14">
        <v>7.3264448495194336E-3</v>
      </c>
      <c r="MR14">
        <v>8.5902847296663882E-3</v>
      </c>
      <c r="MS14">
        <v>0.30714426168323161</v>
      </c>
      <c r="MT14">
        <v>6.3378974633047785E-2</v>
      </c>
      <c r="MU14">
        <v>0.1058283874673088</v>
      </c>
      <c r="MV14">
        <v>4.5355023200275207E-2</v>
      </c>
      <c r="MW14">
        <v>0.1170073377840882</v>
      </c>
    </row>
    <row r="15" spans="1:361">
      <c r="A15" s="1">
        <v>1960</v>
      </c>
      <c r="B15">
        <v>7.5715805637952471E-3</v>
      </c>
      <c r="C15">
        <v>6.8144225074157225E-2</v>
      </c>
      <c r="D15">
        <v>0.36971367774481911</v>
      </c>
      <c r="E15">
        <v>0.55457051661722856</v>
      </c>
      <c r="F15">
        <v>7.4313519011864242E-3</v>
      </c>
      <c r="G15">
        <v>4.2978236669805159E-2</v>
      </c>
      <c r="H15">
        <v>5.9450815209491387E-2</v>
      </c>
      <c r="I15">
        <v>8.1744870913050674E-2</v>
      </c>
      <c r="J15">
        <v>0.38680413002824637</v>
      </c>
      <c r="K15">
        <v>0.16090011323767989</v>
      </c>
      <c r="L15">
        <v>9.9790368802860213E-2</v>
      </c>
      <c r="M15">
        <v>0.16090011323767989</v>
      </c>
      <c r="N15">
        <v>0.7</v>
      </c>
      <c r="O15">
        <v>0.1</v>
      </c>
      <c r="P15">
        <v>0.2</v>
      </c>
      <c r="Q15">
        <v>0.35</v>
      </c>
      <c r="R15">
        <v>0.13</v>
      </c>
      <c r="S15">
        <v>7.0000000000000007E-2</v>
      </c>
      <c r="T15">
        <v>0.1</v>
      </c>
      <c r="U15">
        <v>0.05</v>
      </c>
      <c r="V15">
        <v>0.3</v>
      </c>
      <c r="W15">
        <v>0.25</v>
      </c>
      <c r="X15">
        <v>0.5</v>
      </c>
      <c r="Y15">
        <v>0.25</v>
      </c>
      <c r="Z15">
        <v>2.1196858767395969E-2</v>
      </c>
      <c r="AA15">
        <v>0.12414590863915161</v>
      </c>
      <c r="AB15">
        <v>0.49908732929045019</v>
      </c>
      <c r="AC15">
        <v>1.3793989848794619E-2</v>
      </c>
      <c r="AD15">
        <v>0.16957487013916769</v>
      </c>
      <c r="AE15">
        <v>2.1196858767395969E-2</v>
      </c>
      <c r="AF15">
        <v>5.7630769436508397E-2</v>
      </c>
      <c r="AG15">
        <v>3.5742645674627163E-2</v>
      </c>
      <c r="AH15">
        <v>5.7630769436508397E-2</v>
      </c>
      <c r="AI15">
        <v>6.2690280975854384E-2</v>
      </c>
      <c r="AJ15">
        <v>6.2138817633507773E-2</v>
      </c>
      <c r="AK15">
        <v>0.1694617919672739</v>
      </c>
      <c r="AL15">
        <v>6.2138817633507773E-2</v>
      </c>
      <c r="AM15">
        <v>0.50838537590182176</v>
      </c>
      <c r="AN15">
        <v>5.159334320552543E-2</v>
      </c>
      <c r="AO15">
        <v>3.1998229476983588E-2</v>
      </c>
      <c r="AP15">
        <v>5.159334320552543E-2</v>
      </c>
      <c r="AQ15">
        <v>0.27025179603616512</v>
      </c>
      <c r="AR15">
        <v>1.828778996329353E-2</v>
      </c>
      <c r="AS15">
        <v>7.0530323288302207E-2</v>
      </c>
      <c r="AT15">
        <v>1.828778996329353E-2</v>
      </c>
      <c r="AU15">
        <v>0.1057954849324533</v>
      </c>
      <c r="AV15">
        <v>0.19725466393890431</v>
      </c>
      <c r="AW15">
        <v>0.12233748793868381</v>
      </c>
      <c r="AX15">
        <v>0.19725466393890431</v>
      </c>
      <c r="AY15">
        <v>4.1978771746222561E-4</v>
      </c>
      <c r="AZ15">
        <v>1.7438882975810959E-2</v>
      </c>
      <c r="BA15">
        <v>3.6623128196658699E-3</v>
      </c>
      <c r="BB15">
        <v>3.4877765951621918E-2</v>
      </c>
      <c r="BC15">
        <v>2.2195835270702249E-3</v>
      </c>
      <c r="BD15">
        <v>3.329375290605337E-3</v>
      </c>
      <c r="BE15">
        <v>2.2195835270702249E-3</v>
      </c>
      <c r="BF15">
        <v>4.439167054140449E-3</v>
      </c>
      <c r="BG15">
        <v>1.7438882975810959E-2</v>
      </c>
      <c r="BH15">
        <v>7.4356048156852522E-3</v>
      </c>
      <c r="BI15">
        <v>9.6829331368438552E-3</v>
      </c>
      <c r="BJ15">
        <v>9.9881258718160087E-3</v>
      </c>
      <c r="BK15">
        <v>0.10463329785486571</v>
      </c>
      <c r="BL15">
        <v>3.0519273497215592E-4</v>
      </c>
      <c r="BM15">
        <v>0.15694994678229859</v>
      </c>
      <c r="BN15">
        <v>9.9881258718160087E-3</v>
      </c>
      <c r="BO15">
        <v>1.7438882975810959E-2</v>
      </c>
      <c r="BP15">
        <v>2.2195835270702249E-3</v>
      </c>
      <c r="BQ15">
        <v>0.28627361438742638</v>
      </c>
      <c r="BR15">
        <v>5.9072333127564193E-2</v>
      </c>
      <c r="BS15">
        <v>9.8637281448887018E-2</v>
      </c>
      <c r="BT15">
        <v>4.2273120620951572E-2</v>
      </c>
      <c r="BU15">
        <v>0.1090566150047339</v>
      </c>
      <c r="BV15">
        <v>1.7128559732007859E-2</v>
      </c>
      <c r="BW15">
        <v>0.1541570375880707</v>
      </c>
      <c r="BX15">
        <v>0.30921838971111998</v>
      </c>
      <c r="BY15">
        <v>0.46382758456668011</v>
      </c>
      <c r="BZ15">
        <v>2.1245863958976551E-2</v>
      </c>
      <c r="CA15">
        <v>1.3176700484168269E-2</v>
      </c>
      <c r="CB15">
        <v>2.1245863958976551E-2</v>
      </c>
      <c r="CC15">
        <v>1.814275295373009E-2</v>
      </c>
      <c r="CD15">
        <v>4.4360178340900253E-2</v>
      </c>
      <c r="CE15">
        <v>0.14514202362984069</v>
      </c>
      <c r="CF15">
        <v>0.19957028249103101</v>
      </c>
      <c r="CG15">
        <v>0.39924160506810219</v>
      </c>
      <c r="CH15">
        <v>7.3865774781373544E-2</v>
      </c>
      <c r="CI15">
        <v>4.5811607953648741E-2</v>
      </c>
      <c r="CJ15">
        <v>7.3865774781373544E-2</v>
      </c>
      <c r="CK15">
        <v>0.7</v>
      </c>
      <c r="CL15">
        <v>0.1</v>
      </c>
      <c r="CM15">
        <v>0.2</v>
      </c>
      <c r="CN15">
        <v>0.35</v>
      </c>
      <c r="CO15">
        <v>0.13</v>
      </c>
      <c r="CP15">
        <v>7.0000000000000007E-2</v>
      </c>
      <c r="CQ15">
        <v>0.1</v>
      </c>
      <c r="CR15">
        <v>0.05</v>
      </c>
      <c r="CS15">
        <v>0.3</v>
      </c>
      <c r="CT15">
        <v>0.25</v>
      </c>
      <c r="CU15">
        <v>0.5</v>
      </c>
      <c r="CV15">
        <v>0.25</v>
      </c>
      <c r="CW15">
        <v>2.1362833999016059E-2</v>
      </c>
      <c r="CX15">
        <v>0.15875238079722229</v>
      </c>
      <c r="CY15">
        <v>0.37666654797338328</v>
      </c>
      <c r="CZ15">
        <v>1.7639153421913589E-2</v>
      </c>
      <c r="DA15">
        <v>0.1709026719921285</v>
      </c>
      <c r="DB15">
        <v>2.1362833999016059E-2</v>
      </c>
      <c r="DC15">
        <v>8.9044161589803009E-2</v>
      </c>
      <c r="DD15">
        <v>5.5225254637714223E-2</v>
      </c>
      <c r="DE15">
        <v>8.9044161589803009E-2</v>
      </c>
      <c r="DF15">
        <v>0.2060242219758214</v>
      </c>
      <c r="DG15">
        <v>0.1023666659344602</v>
      </c>
      <c r="DH15">
        <v>0.2060242219758214</v>
      </c>
      <c r="DI15">
        <v>0.30709999780338049</v>
      </c>
      <c r="DJ15">
        <v>6.8118785631413825E-2</v>
      </c>
      <c r="DK15">
        <v>4.2247321047688913E-2</v>
      </c>
      <c r="DL15">
        <v>6.8118785631413825E-2</v>
      </c>
      <c r="DM15">
        <v>0.20812430898558601</v>
      </c>
      <c r="DN15">
        <v>0.1681215838581421</v>
      </c>
      <c r="DO15">
        <v>0.20812430898558601</v>
      </c>
      <c r="DP15">
        <v>0.25218237578721309</v>
      </c>
      <c r="DQ15">
        <v>6.237973300270698E-2</v>
      </c>
      <c r="DR15">
        <v>3.8687956378058809E-2</v>
      </c>
      <c r="DS15">
        <v>6.237973300270698E-2</v>
      </c>
      <c r="DT15">
        <v>1.2574066176356809E-2</v>
      </c>
      <c r="DU15">
        <v>1.523285514794848E-2</v>
      </c>
      <c r="DV15">
        <v>2.5148132352713629E-2</v>
      </c>
      <c r="DW15">
        <v>9.2320334229990773E-3</v>
      </c>
      <c r="DX15">
        <v>1.3848050134498611E-2</v>
      </c>
      <c r="DY15">
        <v>9.2320334229990773E-3</v>
      </c>
      <c r="DZ15">
        <v>1.8464066845998151E-2</v>
      </c>
      <c r="EA15">
        <v>1.2574066176356809E-2</v>
      </c>
      <c r="EB15">
        <v>3.092731196704691E-2</v>
      </c>
      <c r="EC15">
        <v>4.0274745807833467E-2</v>
      </c>
      <c r="ED15">
        <v>4.1544150403495843E-2</v>
      </c>
      <c r="EE15">
        <v>7.5444397058140877E-2</v>
      </c>
      <c r="EF15">
        <v>1.269404595662373E-3</v>
      </c>
      <c r="EG15">
        <v>0.1131665955872113</v>
      </c>
      <c r="EH15">
        <v>4.1544150403495843E-2</v>
      </c>
      <c r="EI15">
        <v>1.2574066176356809E-2</v>
      </c>
      <c r="EJ15">
        <v>9.2320334229990773E-3</v>
      </c>
      <c r="EK15">
        <v>0.24895973439596589</v>
      </c>
      <c r="EL15">
        <v>5.1372643605516757E-2</v>
      </c>
      <c r="EM15">
        <v>8.5780561521892076E-2</v>
      </c>
      <c r="EN15">
        <v>3.6763097795096601E-2</v>
      </c>
      <c r="EO15">
        <v>9.4841803579415573E-2</v>
      </c>
      <c r="EP15">
        <v>4.603375043049019E-3</v>
      </c>
      <c r="EQ15">
        <v>4.1430375387441168E-2</v>
      </c>
      <c r="ER15">
        <v>0.3815864998278039</v>
      </c>
      <c r="ES15">
        <v>0.5723797497417058</v>
      </c>
      <c r="ET15">
        <v>3.7346845894601202E-2</v>
      </c>
      <c r="EU15">
        <v>2.5306308210797612E-2</v>
      </c>
      <c r="EV15">
        <v>0.29877476715680962</v>
      </c>
      <c r="EW15">
        <v>0.41081530484061318</v>
      </c>
      <c r="EX15">
        <v>0.22775677389717849</v>
      </c>
      <c r="EY15">
        <v>0.7</v>
      </c>
      <c r="EZ15">
        <v>0.1</v>
      </c>
      <c r="FA15">
        <v>0.2</v>
      </c>
      <c r="FB15">
        <v>0.35</v>
      </c>
      <c r="FC15">
        <v>0.13</v>
      </c>
      <c r="FD15">
        <v>7.0000000000000007E-2</v>
      </c>
      <c r="FE15">
        <v>0.1</v>
      </c>
      <c r="FF15">
        <v>0.05</v>
      </c>
      <c r="FG15">
        <v>0.3</v>
      </c>
      <c r="FH15">
        <v>0.25</v>
      </c>
      <c r="FI15">
        <v>0.5</v>
      </c>
      <c r="FJ15">
        <v>0.25</v>
      </c>
      <c r="FK15">
        <v>1.713217798816126E-2</v>
      </c>
      <c r="FL15">
        <v>0.45760702006804471</v>
      </c>
      <c r="FM15">
        <v>8.5452228345227879E-2</v>
      </c>
      <c r="FN15">
        <v>5.084522445200497E-2</v>
      </c>
      <c r="FO15">
        <v>0.1370574239052901</v>
      </c>
      <c r="FP15">
        <v>1.713217798816126E-2</v>
      </c>
      <c r="FQ15">
        <v>8.9601435471611757E-2</v>
      </c>
      <c r="FR15">
        <v>5.5570876309886372E-2</v>
      </c>
      <c r="FS15">
        <v>8.9601435471611757E-2</v>
      </c>
      <c r="FT15">
        <v>0.21060868462362189</v>
      </c>
      <c r="FU15">
        <v>0.10291230441718061</v>
      </c>
      <c r="FV15">
        <v>0.21060868462362189</v>
      </c>
      <c r="FW15">
        <v>0.30873691325154162</v>
      </c>
      <c r="FX15">
        <v>6.3786491900452186E-2</v>
      </c>
      <c r="FY15">
        <v>3.9560429283129611E-2</v>
      </c>
      <c r="FZ15">
        <v>6.3786491900452186E-2</v>
      </c>
      <c r="GA15">
        <v>0.2115354731871785</v>
      </c>
      <c r="GB15">
        <v>0.13675963653589379</v>
      </c>
      <c r="GC15">
        <v>0.2115354731871785</v>
      </c>
      <c r="GD15">
        <v>0.2051394548038406</v>
      </c>
      <c r="GE15">
        <v>8.9699219976893049E-2</v>
      </c>
      <c r="GF15">
        <v>5.563152233212261E-2</v>
      </c>
      <c r="GG15">
        <v>8.9699219976893049E-2</v>
      </c>
      <c r="GH15">
        <v>6.4235917432483181E-3</v>
      </c>
      <c r="GI15">
        <v>9.3902589126548548E-3</v>
      </c>
      <c r="GJ15">
        <v>1.284718348649664E-2</v>
      </c>
      <c r="GK15">
        <v>5.6910660076696087E-3</v>
      </c>
      <c r="GL15">
        <v>8.5365990115044126E-3</v>
      </c>
      <c r="GM15">
        <v>5.6910660076696087E-3</v>
      </c>
      <c r="GN15">
        <v>1.1382132015339219E-2</v>
      </c>
      <c r="GO15">
        <v>6.4235917432483181E-3</v>
      </c>
      <c r="GP15">
        <v>1.9065071125693191E-2</v>
      </c>
      <c r="GQ15">
        <v>2.482727545845867E-2</v>
      </c>
      <c r="GR15">
        <v>2.560979703451324E-2</v>
      </c>
      <c r="GS15">
        <v>3.8541550459489912E-2</v>
      </c>
      <c r="GT15">
        <v>7.8252157605457123E-4</v>
      </c>
      <c r="GU15">
        <v>5.7812325689234861E-2</v>
      </c>
      <c r="GV15">
        <v>2.560979703451324E-2</v>
      </c>
      <c r="GW15">
        <v>6.4235917432483181E-3</v>
      </c>
      <c r="GX15">
        <v>5.6910660076696087E-3</v>
      </c>
      <c r="GY15">
        <v>0.35068187558162067</v>
      </c>
      <c r="GZ15">
        <v>7.2362926707318559E-2</v>
      </c>
      <c r="HA15">
        <v>0.1208295320362824</v>
      </c>
      <c r="HB15">
        <v>5.1784085158406747E-2</v>
      </c>
      <c r="HC15">
        <v>0.133593095459665</v>
      </c>
      <c r="HD15">
        <v>2.8460764556562271E-3</v>
      </c>
      <c r="HE15">
        <v>2.6279434866202819E-2</v>
      </c>
      <c r="HF15">
        <v>0.2365149137958254</v>
      </c>
      <c r="HG15">
        <v>0.28825452467263513</v>
      </c>
      <c r="HH15">
        <v>0.43238178700895258</v>
      </c>
      <c r="HI15">
        <v>5.2374854366246514E-3</v>
      </c>
      <c r="HJ15">
        <v>3.2482923274785372E-3</v>
      </c>
      <c r="HK15">
        <v>5.2374854366246514E-3</v>
      </c>
      <c r="HL15">
        <v>1.7238426153237191E-2</v>
      </c>
      <c r="HM15">
        <v>1.17847752495288E-3</v>
      </c>
      <c r="HN15">
        <v>4.6775927226575247E-2</v>
      </c>
      <c r="HO15">
        <v>0.1379074092258975</v>
      </c>
      <c r="HP15">
        <v>0.18962268768560911</v>
      </c>
      <c r="HQ15">
        <v>0.42098334503917723</v>
      </c>
      <c r="HR15">
        <v>7.1099028604389297E-2</v>
      </c>
      <c r="HS15">
        <v>4.409566993577229E-2</v>
      </c>
      <c r="HT15">
        <v>7.1099028604389297E-2</v>
      </c>
      <c r="HU15">
        <v>0.7</v>
      </c>
      <c r="HV15">
        <v>0.1</v>
      </c>
      <c r="HW15">
        <v>0.2</v>
      </c>
      <c r="HX15">
        <v>0.35</v>
      </c>
      <c r="HY15">
        <v>0.13</v>
      </c>
      <c r="HZ15">
        <v>7.0000000000000007E-2</v>
      </c>
      <c r="IA15">
        <v>0.1</v>
      </c>
      <c r="IB15">
        <v>0.05</v>
      </c>
      <c r="IC15">
        <v>0.3</v>
      </c>
      <c r="ID15">
        <v>0.25</v>
      </c>
      <c r="IE15">
        <v>0.5</v>
      </c>
      <c r="IF15">
        <v>0.25</v>
      </c>
      <c r="IG15">
        <v>2.9342485448299531E-2</v>
      </c>
      <c r="IH15">
        <v>0.2511981076661467</v>
      </c>
      <c r="II15">
        <v>0.27692596824688942</v>
      </c>
      <c r="IJ15">
        <v>2.7910900851794079E-2</v>
      </c>
      <c r="IK15">
        <v>0.2347398835863963</v>
      </c>
      <c r="IL15">
        <v>2.9342485448299531E-2</v>
      </c>
      <c r="IM15">
        <v>5.7453677739323292E-2</v>
      </c>
      <c r="IN15">
        <v>3.5632813273527963E-2</v>
      </c>
      <c r="IO15">
        <v>5.7453677739323292E-2</v>
      </c>
      <c r="IP15">
        <v>2.2935501495644699E-3</v>
      </c>
      <c r="IQ15">
        <v>0.122565743056378</v>
      </c>
      <c r="IR15">
        <v>0.10501207939551629</v>
      </c>
      <c r="IS15">
        <v>0.122565743056378</v>
      </c>
      <c r="IT15">
        <v>0.31503623818654891</v>
      </c>
      <c r="IU15">
        <v>0.12690884384096771</v>
      </c>
      <c r="IV15">
        <v>7.8708958473678828E-2</v>
      </c>
      <c r="IW15">
        <v>0.12690884384096771</v>
      </c>
      <c r="IX15">
        <v>4.4261263707716311E-3</v>
      </c>
      <c r="IY15">
        <v>7.4087919735915317E-2</v>
      </c>
      <c r="IZ15">
        <v>8.1795370019300026E-2</v>
      </c>
      <c r="JA15">
        <v>7.4087919735915317E-2</v>
      </c>
      <c r="JB15">
        <v>0.12269305502895</v>
      </c>
      <c r="JC15">
        <v>0.2453665477024897</v>
      </c>
      <c r="JD15">
        <v>0.1521765137041684</v>
      </c>
      <c r="JE15">
        <v>0.2453665477024897</v>
      </c>
      <c r="JF15">
        <v>9.4960804052346588E-4</v>
      </c>
      <c r="JG15">
        <v>1.095672870783808E-2</v>
      </c>
      <c r="JH15">
        <v>1.789990394977756E-2</v>
      </c>
      <c r="JI15">
        <v>2.1913457415676161E-2</v>
      </c>
      <c r="JJ15">
        <v>1.084842663622883E-2</v>
      </c>
      <c r="JK15">
        <v>1.6272639954343238E-2</v>
      </c>
      <c r="JL15">
        <v>1.084842663622883E-2</v>
      </c>
      <c r="JM15">
        <v>2.1696853272457649E-2</v>
      </c>
      <c r="JN15">
        <v>1.095672870783808E-2</v>
      </c>
      <c r="JO15">
        <v>3.6342229231366568E-2</v>
      </c>
      <c r="JP15">
        <v>4.7326261200548253E-2</v>
      </c>
      <c r="JQ15">
        <v>4.8817919863029711E-2</v>
      </c>
      <c r="JR15">
        <v>6.5740372247028458E-2</v>
      </c>
      <c r="JS15">
        <v>1.4916586624814641E-3</v>
      </c>
      <c r="JT15">
        <v>9.8610558370542695E-2</v>
      </c>
      <c r="JU15">
        <v>4.8817919863029711E-2</v>
      </c>
      <c r="JV15">
        <v>1.095672870783808E-2</v>
      </c>
      <c r="JW15">
        <v>1.084842663622883E-2</v>
      </c>
      <c r="JX15">
        <v>0.24462571983706211</v>
      </c>
      <c r="JY15">
        <v>5.0478323140981073E-2</v>
      </c>
      <c r="JZ15">
        <v>8.4287250953382548E-2</v>
      </c>
      <c r="KA15">
        <v>3.6123107551449672E-2</v>
      </c>
      <c r="KB15">
        <v>9.3190750414118895E-2</v>
      </c>
      <c r="KC15">
        <v>1.4450865006524269E-2</v>
      </c>
      <c r="KD15">
        <v>0.13005778505871851</v>
      </c>
      <c r="KE15">
        <v>0.34178184689950819</v>
      </c>
      <c r="KF15">
        <v>0.51267277034926217</v>
      </c>
      <c r="KG15">
        <v>3.9566918342290189E-4</v>
      </c>
      <c r="KH15">
        <v>2.45394319141172E-4</v>
      </c>
      <c r="KI15">
        <v>3.9566918342290189E-4</v>
      </c>
      <c r="KJ15">
        <v>2.3006185631013649E-2</v>
      </c>
      <c r="KK15">
        <v>1.8664481274700759E-2</v>
      </c>
      <c r="KL15">
        <v>0.1840494850481092</v>
      </c>
      <c r="KM15">
        <v>0.25306804194115012</v>
      </c>
      <c r="KN15">
        <v>0.16798033147230679</v>
      </c>
      <c r="KO15">
        <v>0.13481084470114929</v>
      </c>
      <c r="KP15">
        <v>8.3609785230420855E-2</v>
      </c>
      <c r="KQ15">
        <v>0.13481084470114929</v>
      </c>
      <c r="KR15">
        <v>0.7</v>
      </c>
      <c r="KS15">
        <v>0.1</v>
      </c>
      <c r="KT15">
        <v>0.2</v>
      </c>
      <c r="KU15">
        <v>0.35</v>
      </c>
      <c r="KV15">
        <v>0.13</v>
      </c>
      <c r="KW15">
        <v>7.0000000000000007E-2</v>
      </c>
      <c r="KX15">
        <v>0.1</v>
      </c>
      <c r="KY15">
        <v>0.05</v>
      </c>
      <c r="KZ15">
        <v>0.3</v>
      </c>
      <c r="LA15">
        <v>0.25</v>
      </c>
      <c r="LB15">
        <v>0.5</v>
      </c>
      <c r="LC15">
        <v>0.25</v>
      </c>
      <c r="LD15">
        <v>4.4306180103410959E-3</v>
      </c>
      <c r="LE15">
        <v>0.1604807542302652</v>
      </c>
      <c r="LF15">
        <v>0.66204221644372985</v>
      </c>
      <c r="LG15">
        <v>1.7831194914473911E-2</v>
      </c>
      <c r="LH15">
        <v>3.5444944082728767E-2</v>
      </c>
      <c r="LI15">
        <v>4.4306180103410959E-3</v>
      </c>
      <c r="LJ15">
        <v>4.4019396179187341E-2</v>
      </c>
      <c r="LK15">
        <v>2.7300861949745531E-2</v>
      </c>
      <c r="LL15">
        <v>4.4019396179187341E-2</v>
      </c>
      <c r="LM15">
        <v>3.5602806315244841E-3</v>
      </c>
      <c r="LN15">
        <v>0.12622956005410049</v>
      </c>
      <c r="LO15">
        <v>9.7614223070660908E-2</v>
      </c>
      <c r="LP15">
        <v>0.12622956005410049</v>
      </c>
      <c r="LQ15">
        <v>0.29284266921198271</v>
      </c>
      <c r="LR15">
        <v>0.1349223752189421</v>
      </c>
      <c r="LS15">
        <v>8.3678956539746607E-2</v>
      </c>
      <c r="LT15">
        <v>0.1349223752189421</v>
      </c>
      <c r="LU15">
        <v>0.27935813582247671</v>
      </c>
      <c r="LV15">
        <v>0.11794426465830821</v>
      </c>
      <c r="LW15">
        <v>0.27935813582247671</v>
      </c>
      <c r="LX15">
        <v>0.17691639698746231</v>
      </c>
      <c r="LY15">
        <v>5.5882385133812738E-2</v>
      </c>
      <c r="LZ15">
        <v>3.465829644165052E-2</v>
      </c>
      <c r="MA15">
        <v>5.5882385133812738E-2</v>
      </c>
      <c r="MB15">
        <v>7.3264448495194336E-3</v>
      </c>
      <c r="MC15">
        <v>1.417396980394954E-2</v>
      </c>
      <c r="MD15">
        <v>1.4652889699038871E-2</v>
      </c>
      <c r="ME15">
        <v>8.5902847296663882E-3</v>
      </c>
      <c r="MF15">
        <v>1.288542709449958E-2</v>
      </c>
      <c r="MG15">
        <v>8.5902847296663882E-3</v>
      </c>
      <c r="MH15">
        <v>1.718056945933278E-2</v>
      </c>
      <c r="MI15">
        <v>7.3264448495194336E-3</v>
      </c>
      <c r="MJ15">
        <v>2.8777453844382399E-2</v>
      </c>
      <c r="MK15">
        <v>3.7475117133169623E-2</v>
      </c>
      <c r="ML15">
        <v>3.8656281283498753E-2</v>
      </c>
      <c r="MM15">
        <v>4.3958669097116612E-2</v>
      </c>
      <c r="MN15">
        <v>1.181164150329128E-3</v>
      </c>
      <c r="MO15">
        <v>6.5938003645674911E-2</v>
      </c>
      <c r="MP15">
        <v>3.8656281283498753E-2</v>
      </c>
      <c r="MQ15">
        <v>7.3264448495194336E-3</v>
      </c>
      <c r="MR15">
        <v>8.5902847296663882E-3</v>
      </c>
      <c r="MS15">
        <v>0.30714426168323161</v>
      </c>
      <c r="MT15">
        <v>6.3378974633047785E-2</v>
      </c>
      <c r="MU15">
        <v>0.1058283874673088</v>
      </c>
      <c r="MV15">
        <v>4.5355023200275207E-2</v>
      </c>
      <c r="MW15">
        <v>0.1170073377840882</v>
      </c>
    </row>
    <row r="16" spans="1:361">
      <c r="A16" s="1">
        <v>1961</v>
      </c>
      <c r="B16">
        <v>7.5715805637952471E-3</v>
      </c>
      <c r="C16">
        <v>6.8144225074157225E-2</v>
      </c>
      <c r="D16">
        <v>0.36971367774481911</v>
      </c>
      <c r="E16">
        <v>0.55457051661722856</v>
      </c>
      <c r="F16">
        <v>7.4313519011864242E-3</v>
      </c>
      <c r="G16">
        <v>4.2978236669805159E-2</v>
      </c>
      <c r="H16">
        <v>5.9450815209491387E-2</v>
      </c>
      <c r="I16">
        <v>8.1744870913050674E-2</v>
      </c>
      <c r="J16">
        <v>0.38680413002824637</v>
      </c>
      <c r="K16">
        <v>0.16090011323767989</v>
      </c>
      <c r="L16">
        <v>9.9790368802860213E-2</v>
      </c>
      <c r="M16">
        <v>0.16090011323767989</v>
      </c>
      <c r="N16">
        <v>0.7</v>
      </c>
      <c r="O16">
        <v>0.1</v>
      </c>
      <c r="P16">
        <v>0.2</v>
      </c>
      <c r="Q16">
        <v>0.35</v>
      </c>
      <c r="R16">
        <v>0.13</v>
      </c>
      <c r="S16">
        <v>7.0000000000000007E-2</v>
      </c>
      <c r="T16">
        <v>0.1</v>
      </c>
      <c r="U16">
        <v>0.05</v>
      </c>
      <c r="V16">
        <v>0.3</v>
      </c>
      <c r="W16">
        <v>0.25</v>
      </c>
      <c r="X16">
        <v>0.5</v>
      </c>
      <c r="Y16">
        <v>0.25</v>
      </c>
      <c r="Z16">
        <v>2.1196858767395969E-2</v>
      </c>
      <c r="AA16">
        <v>0.12414590863915161</v>
      </c>
      <c r="AB16">
        <v>0.49908732929045019</v>
      </c>
      <c r="AC16">
        <v>1.3793989848794619E-2</v>
      </c>
      <c r="AD16">
        <v>0.16957487013916769</v>
      </c>
      <c r="AE16">
        <v>2.1196858767395969E-2</v>
      </c>
      <c r="AF16">
        <v>5.7630769436508397E-2</v>
      </c>
      <c r="AG16">
        <v>3.5742645674627163E-2</v>
      </c>
      <c r="AH16">
        <v>5.7630769436508397E-2</v>
      </c>
      <c r="AI16">
        <v>6.2690280975854384E-2</v>
      </c>
      <c r="AJ16">
        <v>6.2138817633507773E-2</v>
      </c>
      <c r="AK16">
        <v>0.1694617919672739</v>
      </c>
      <c r="AL16">
        <v>6.2138817633507773E-2</v>
      </c>
      <c r="AM16">
        <v>0.50838537590182176</v>
      </c>
      <c r="AN16">
        <v>5.159334320552543E-2</v>
      </c>
      <c r="AO16">
        <v>3.1998229476983588E-2</v>
      </c>
      <c r="AP16">
        <v>5.159334320552543E-2</v>
      </c>
      <c r="AQ16">
        <v>0.27025179603616512</v>
      </c>
      <c r="AR16">
        <v>1.828778996329353E-2</v>
      </c>
      <c r="AS16">
        <v>7.0530323288302207E-2</v>
      </c>
      <c r="AT16">
        <v>1.828778996329353E-2</v>
      </c>
      <c r="AU16">
        <v>0.1057954849324533</v>
      </c>
      <c r="AV16">
        <v>0.19725466393890431</v>
      </c>
      <c r="AW16">
        <v>0.12233748793868381</v>
      </c>
      <c r="AX16">
        <v>0.19725466393890431</v>
      </c>
      <c r="AY16">
        <v>4.1978771746222561E-4</v>
      </c>
      <c r="AZ16">
        <v>1.7438882975810959E-2</v>
      </c>
      <c r="BA16">
        <v>3.6623128196658699E-3</v>
      </c>
      <c r="BB16">
        <v>3.4877765951621918E-2</v>
      </c>
      <c r="BC16">
        <v>2.2195835270702249E-3</v>
      </c>
      <c r="BD16">
        <v>3.329375290605337E-3</v>
      </c>
      <c r="BE16">
        <v>2.2195835270702249E-3</v>
      </c>
      <c r="BF16">
        <v>4.439167054140449E-3</v>
      </c>
      <c r="BG16">
        <v>1.7438882975810959E-2</v>
      </c>
      <c r="BH16">
        <v>7.4356048156852522E-3</v>
      </c>
      <c r="BI16">
        <v>9.6829331368438552E-3</v>
      </c>
      <c r="BJ16">
        <v>9.9881258718160087E-3</v>
      </c>
      <c r="BK16">
        <v>0.10463329785486571</v>
      </c>
      <c r="BL16">
        <v>3.0519273497215592E-4</v>
      </c>
      <c r="BM16">
        <v>0.15694994678229859</v>
      </c>
      <c r="BN16">
        <v>9.9881258718160087E-3</v>
      </c>
      <c r="BO16">
        <v>1.7438882975810959E-2</v>
      </c>
      <c r="BP16">
        <v>2.2195835270702249E-3</v>
      </c>
      <c r="BQ16">
        <v>0.28627361438742638</v>
      </c>
      <c r="BR16">
        <v>5.9072333127564193E-2</v>
      </c>
      <c r="BS16">
        <v>9.8637281448887018E-2</v>
      </c>
      <c r="BT16">
        <v>4.2273120620951572E-2</v>
      </c>
      <c r="BU16">
        <v>0.1090566150047339</v>
      </c>
      <c r="BV16">
        <v>1.7128559732007859E-2</v>
      </c>
      <c r="BW16">
        <v>0.1541570375880707</v>
      </c>
      <c r="BX16">
        <v>0.30921838971111998</v>
      </c>
      <c r="BY16">
        <v>0.46382758456668011</v>
      </c>
      <c r="BZ16">
        <v>2.1245863958976551E-2</v>
      </c>
      <c r="CA16">
        <v>1.3176700484168269E-2</v>
      </c>
      <c r="CB16">
        <v>2.1245863958976551E-2</v>
      </c>
      <c r="CC16">
        <v>1.814275295373009E-2</v>
      </c>
      <c r="CD16">
        <v>4.4360178340900253E-2</v>
      </c>
      <c r="CE16">
        <v>0.14514202362984069</v>
      </c>
      <c r="CF16">
        <v>0.19957028249103101</v>
      </c>
      <c r="CG16">
        <v>0.39924160506810219</v>
      </c>
      <c r="CH16">
        <v>7.3865774781373544E-2</v>
      </c>
      <c r="CI16">
        <v>4.5811607953648741E-2</v>
      </c>
      <c r="CJ16">
        <v>7.3865774781373544E-2</v>
      </c>
      <c r="CK16">
        <v>0.7</v>
      </c>
      <c r="CL16">
        <v>0.1</v>
      </c>
      <c r="CM16">
        <v>0.2</v>
      </c>
      <c r="CN16">
        <v>0.35</v>
      </c>
      <c r="CO16">
        <v>0.13</v>
      </c>
      <c r="CP16">
        <v>7.0000000000000007E-2</v>
      </c>
      <c r="CQ16">
        <v>0.1</v>
      </c>
      <c r="CR16">
        <v>0.05</v>
      </c>
      <c r="CS16">
        <v>0.3</v>
      </c>
      <c r="CT16">
        <v>0.25</v>
      </c>
      <c r="CU16">
        <v>0.5</v>
      </c>
      <c r="CV16">
        <v>0.25</v>
      </c>
      <c r="CW16">
        <v>2.1362833999016059E-2</v>
      </c>
      <c r="CX16">
        <v>0.15875238079722229</v>
      </c>
      <c r="CY16">
        <v>0.37666654797338328</v>
      </c>
      <c r="CZ16">
        <v>1.7639153421913589E-2</v>
      </c>
      <c r="DA16">
        <v>0.1709026719921285</v>
      </c>
      <c r="DB16">
        <v>2.1362833999016059E-2</v>
      </c>
      <c r="DC16">
        <v>8.9044161589803009E-2</v>
      </c>
      <c r="DD16">
        <v>5.5225254637714223E-2</v>
      </c>
      <c r="DE16">
        <v>8.9044161589803009E-2</v>
      </c>
      <c r="DF16">
        <v>0.2060242219758214</v>
      </c>
      <c r="DG16">
        <v>0.1023666659344602</v>
      </c>
      <c r="DH16">
        <v>0.2060242219758214</v>
      </c>
      <c r="DI16">
        <v>0.30709999780338049</v>
      </c>
      <c r="DJ16">
        <v>6.8118785631413825E-2</v>
      </c>
      <c r="DK16">
        <v>4.2247321047688913E-2</v>
      </c>
      <c r="DL16">
        <v>6.8118785631413825E-2</v>
      </c>
      <c r="DM16">
        <v>0.20812430898558601</v>
      </c>
      <c r="DN16">
        <v>0.1681215838581421</v>
      </c>
      <c r="DO16">
        <v>0.20812430898558601</v>
      </c>
      <c r="DP16">
        <v>0.25218237578721309</v>
      </c>
      <c r="DQ16">
        <v>6.237973300270698E-2</v>
      </c>
      <c r="DR16">
        <v>3.8687956378058809E-2</v>
      </c>
      <c r="DS16">
        <v>6.237973300270698E-2</v>
      </c>
      <c r="DT16">
        <v>1.2574066176356809E-2</v>
      </c>
      <c r="DU16">
        <v>1.523285514794848E-2</v>
      </c>
      <c r="DV16">
        <v>2.5148132352713629E-2</v>
      </c>
      <c r="DW16">
        <v>9.2320334229990773E-3</v>
      </c>
      <c r="DX16">
        <v>1.3848050134498611E-2</v>
      </c>
      <c r="DY16">
        <v>9.2320334229990773E-3</v>
      </c>
      <c r="DZ16">
        <v>1.8464066845998151E-2</v>
      </c>
      <c r="EA16">
        <v>1.2574066176356809E-2</v>
      </c>
      <c r="EB16">
        <v>3.092731196704691E-2</v>
      </c>
      <c r="EC16">
        <v>4.0274745807833467E-2</v>
      </c>
      <c r="ED16">
        <v>4.1544150403495843E-2</v>
      </c>
      <c r="EE16">
        <v>7.5444397058140877E-2</v>
      </c>
      <c r="EF16">
        <v>1.269404595662373E-3</v>
      </c>
      <c r="EG16">
        <v>0.1131665955872113</v>
      </c>
      <c r="EH16">
        <v>4.1544150403495843E-2</v>
      </c>
      <c r="EI16">
        <v>1.2574066176356809E-2</v>
      </c>
      <c r="EJ16">
        <v>9.2320334229990773E-3</v>
      </c>
      <c r="EK16">
        <v>0.24895973439596589</v>
      </c>
      <c r="EL16">
        <v>5.1372643605516757E-2</v>
      </c>
      <c r="EM16">
        <v>8.5780561521892076E-2</v>
      </c>
      <c r="EN16">
        <v>3.6763097795096601E-2</v>
      </c>
      <c r="EO16">
        <v>9.4841803579415573E-2</v>
      </c>
      <c r="EP16">
        <v>4.603375043049019E-3</v>
      </c>
      <c r="EQ16">
        <v>4.1430375387441168E-2</v>
      </c>
      <c r="ER16">
        <v>0.3815864998278039</v>
      </c>
      <c r="ES16">
        <v>0.5723797497417058</v>
      </c>
      <c r="ET16">
        <v>3.7346845894601202E-2</v>
      </c>
      <c r="EU16">
        <v>2.5306308210797612E-2</v>
      </c>
      <c r="EV16">
        <v>0.29877476715680962</v>
      </c>
      <c r="EW16">
        <v>0.41081530484061318</v>
      </c>
      <c r="EX16">
        <v>0.22775677389717849</v>
      </c>
      <c r="EY16">
        <v>0.7</v>
      </c>
      <c r="EZ16">
        <v>0.1</v>
      </c>
      <c r="FA16">
        <v>0.2</v>
      </c>
      <c r="FB16">
        <v>0.35</v>
      </c>
      <c r="FC16">
        <v>0.13</v>
      </c>
      <c r="FD16">
        <v>7.0000000000000007E-2</v>
      </c>
      <c r="FE16">
        <v>0.1</v>
      </c>
      <c r="FF16">
        <v>0.05</v>
      </c>
      <c r="FG16">
        <v>0.3</v>
      </c>
      <c r="FH16">
        <v>0.25</v>
      </c>
      <c r="FI16">
        <v>0.5</v>
      </c>
      <c r="FJ16">
        <v>0.25</v>
      </c>
      <c r="FK16">
        <v>1.713217798816126E-2</v>
      </c>
      <c r="FL16">
        <v>0.45760702006804471</v>
      </c>
      <c r="FM16">
        <v>8.5452228345227879E-2</v>
      </c>
      <c r="FN16">
        <v>5.084522445200497E-2</v>
      </c>
      <c r="FO16">
        <v>0.1370574239052901</v>
      </c>
      <c r="FP16">
        <v>1.713217798816126E-2</v>
      </c>
      <c r="FQ16">
        <v>8.9601435471611757E-2</v>
      </c>
      <c r="FR16">
        <v>5.5570876309886372E-2</v>
      </c>
      <c r="FS16">
        <v>8.9601435471611757E-2</v>
      </c>
      <c r="FT16">
        <v>0.21060868462362189</v>
      </c>
      <c r="FU16">
        <v>0.10291230441718061</v>
      </c>
      <c r="FV16">
        <v>0.21060868462362189</v>
      </c>
      <c r="FW16">
        <v>0.30873691325154162</v>
      </c>
      <c r="FX16">
        <v>6.3786491900452186E-2</v>
      </c>
      <c r="FY16">
        <v>3.9560429283129611E-2</v>
      </c>
      <c r="FZ16">
        <v>6.3786491900452186E-2</v>
      </c>
      <c r="GA16">
        <v>0.2115354731871785</v>
      </c>
      <c r="GB16">
        <v>0.13675963653589379</v>
      </c>
      <c r="GC16">
        <v>0.2115354731871785</v>
      </c>
      <c r="GD16">
        <v>0.2051394548038406</v>
      </c>
      <c r="GE16">
        <v>8.9699219976893049E-2</v>
      </c>
      <c r="GF16">
        <v>5.563152233212261E-2</v>
      </c>
      <c r="GG16">
        <v>8.9699219976893049E-2</v>
      </c>
      <c r="GH16">
        <v>6.4235917432483181E-3</v>
      </c>
      <c r="GI16">
        <v>9.3902589126548548E-3</v>
      </c>
      <c r="GJ16">
        <v>1.284718348649664E-2</v>
      </c>
      <c r="GK16">
        <v>5.6910660076696087E-3</v>
      </c>
      <c r="GL16">
        <v>8.5365990115044126E-3</v>
      </c>
      <c r="GM16">
        <v>5.6910660076696087E-3</v>
      </c>
      <c r="GN16">
        <v>1.1382132015339219E-2</v>
      </c>
      <c r="GO16">
        <v>6.4235917432483181E-3</v>
      </c>
      <c r="GP16">
        <v>1.9065071125693191E-2</v>
      </c>
      <c r="GQ16">
        <v>2.482727545845867E-2</v>
      </c>
      <c r="GR16">
        <v>2.560979703451324E-2</v>
      </c>
      <c r="GS16">
        <v>3.8541550459489912E-2</v>
      </c>
      <c r="GT16">
        <v>7.8252157605457123E-4</v>
      </c>
      <c r="GU16">
        <v>5.7812325689234861E-2</v>
      </c>
      <c r="GV16">
        <v>2.560979703451324E-2</v>
      </c>
      <c r="GW16">
        <v>6.4235917432483181E-3</v>
      </c>
      <c r="GX16">
        <v>5.6910660076696087E-3</v>
      </c>
      <c r="GY16">
        <v>0.35068187558162067</v>
      </c>
      <c r="GZ16">
        <v>7.2362926707318559E-2</v>
      </c>
      <c r="HA16">
        <v>0.1208295320362824</v>
      </c>
      <c r="HB16">
        <v>5.1784085158406747E-2</v>
      </c>
      <c r="HC16">
        <v>0.133593095459665</v>
      </c>
      <c r="HD16">
        <v>2.8460764556562271E-3</v>
      </c>
      <c r="HE16">
        <v>2.6279434866202819E-2</v>
      </c>
      <c r="HF16">
        <v>0.2365149137958254</v>
      </c>
      <c r="HG16">
        <v>0.28825452467263513</v>
      </c>
      <c r="HH16">
        <v>0.43238178700895258</v>
      </c>
      <c r="HI16">
        <v>5.2374854366246514E-3</v>
      </c>
      <c r="HJ16">
        <v>3.2482923274785372E-3</v>
      </c>
      <c r="HK16">
        <v>5.2374854366246514E-3</v>
      </c>
      <c r="HL16">
        <v>1.7238426153237191E-2</v>
      </c>
      <c r="HM16">
        <v>1.17847752495288E-3</v>
      </c>
      <c r="HN16">
        <v>4.6775927226575247E-2</v>
      </c>
      <c r="HO16">
        <v>0.1379074092258975</v>
      </c>
      <c r="HP16">
        <v>0.18962268768560911</v>
      </c>
      <c r="HQ16">
        <v>0.42098334503917723</v>
      </c>
      <c r="HR16">
        <v>7.1099028604389297E-2</v>
      </c>
      <c r="HS16">
        <v>4.409566993577229E-2</v>
      </c>
      <c r="HT16">
        <v>7.1099028604389297E-2</v>
      </c>
      <c r="HU16">
        <v>0.7</v>
      </c>
      <c r="HV16">
        <v>0.1</v>
      </c>
      <c r="HW16">
        <v>0.2</v>
      </c>
      <c r="HX16">
        <v>0.35</v>
      </c>
      <c r="HY16">
        <v>0.13</v>
      </c>
      <c r="HZ16">
        <v>7.0000000000000007E-2</v>
      </c>
      <c r="IA16">
        <v>0.1</v>
      </c>
      <c r="IB16">
        <v>0.05</v>
      </c>
      <c r="IC16">
        <v>0.3</v>
      </c>
      <c r="ID16">
        <v>0.25</v>
      </c>
      <c r="IE16">
        <v>0.5</v>
      </c>
      <c r="IF16">
        <v>0.25</v>
      </c>
      <c r="IG16">
        <v>2.9342485448299531E-2</v>
      </c>
      <c r="IH16">
        <v>0.2511981076661467</v>
      </c>
      <c r="II16">
        <v>0.27692596824688942</v>
      </c>
      <c r="IJ16">
        <v>2.7910900851794079E-2</v>
      </c>
      <c r="IK16">
        <v>0.2347398835863963</v>
      </c>
      <c r="IL16">
        <v>2.9342485448299531E-2</v>
      </c>
      <c r="IM16">
        <v>5.7453677739323292E-2</v>
      </c>
      <c r="IN16">
        <v>3.5632813273527963E-2</v>
      </c>
      <c r="IO16">
        <v>5.7453677739323292E-2</v>
      </c>
      <c r="IP16">
        <v>2.2935501495644699E-3</v>
      </c>
      <c r="IQ16">
        <v>0.122565743056378</v>
      </c>
      <c r="IR16">
        <v>0.10501207939551629</v>
      </c>
      <c r="IS16">
        <v>0.122565743056378</v>
      </c>
      <c r="IT16">
        <v>0.31503623818654891</v>
      </c>
      <c r="IU16">
        <v>0.12690884384096771</v>
      </c>
      <c r="IV16">
        <v>7.8708958473678828E-2</v>
      </c>
      <c r="IW16">
        <v>0.12690884384096771</v>
      </c>
      <c r="IX16">
        <v>4.4261263707716311E-3</v>
      </c>
      <c r="IY16">
        <v>7.4087919735915317E-2</v>
      </c>
      <c r="IZ16">
        <v>8.1795370019300026E-2</v>
      </c>
      <c r="JA16">
        <v>7.4087919735915317E-2</v>
      </c>
      <c r="JB16">
        <v>0.12269305502895</v>
      </c>
      <c r="JC16">
        <v>0.2453665477024897</v>
      </c>
      <c r="JD16">
        <v>0.1521765137041684</v>
      </c>
      <c r="JE16">
        <v>0.2453665477024897</v>
      </c>
      <c r="JF16">
        <v>9.4960804052346588E-4</v>
      </c>
      <c r="JG16">
        <v>1.095672870783808E-2</v>
      </c>
      <c r="JH16">
        <v>1.789990394977756E-2</v>
      </c>
      <c r="JI16">
        <v>2.1913457415676161E-2</v>
      </c>
      <c r="JJ16">
        <v>1.084842663622883E-2</v>
      </c>
      <c r="JK16">
        <v>1.6272639954343238E-2</v>
      </c>
      <c r="JL16">
        <v>1.084842663622883E-2</v>
      </c>
      <c r="JM16">
        <v>2.1696853272457649E-2</v>
      </c>
      <c r="JN16">
        <v>1.095672870783808E-2</v>
      </c>
      <c r="JO16">
        <v>3.6342229231366568E-2</v>
      </c>
      <c r="JP16">
        <v>4.7326261200548253E-2</v>
      </c>
      <c r="JQ16">
        <v>4.8817919863029711E-2</v>
      </c>
      <c r="JR16">
        <v>6.5740372247028458E-2</v>
      </c>
      <c r="JS16">
        <v>1.4916586624814641E-3</v>
      </c>
      <c r="JT16">
        <v>9.8610558370542695E-2</v>
      </c>
      <c r="JU16">
        <v>4.8817919863029711E-2</v>
      </c>
      <c r="JV16">
        <v>1.095672870783808E-2</v>
      </c>
      <c r="JW16">
        <v>1.084842663622883E-2</v>
      </c>
      <c r="JX16">
        <v>0.24462571983706211</v>
      </c>
      <c r="JY16">
        <v>5.0478323140981073E-2</v>
      </c>
      <c r="JZ16">
        <v>8.4287250953382548E-2</v>
      </c>
      <c r="KA16">
        <v>3.6123107551449672E-2</v>
      </c>
      <c r="KB16">
        <v>9.3190750414118895E-2</v>
      </c>
      <c r="KC16">
        <v>1.4450865006524269E-2</v>
      </c>
      <c r="KD16">
        <v>0.13005778505871851</v>
      </c>
      <c r="KE16">
        <v>0.34178184689950819</v>
      </c>
      <c r="KF16">
        <v>0.51267277034926217</v>
      </c>
      <c r="KG16">
        <v>3.9566918342290189E-4</v>
      </c>
      <c r="KH16">
        <v>2.45394319141172E-4</v>
      </c>
      <c r="KI16">
        <v>3.9566918342290189E-4</v>
      </c>
      <c r="KJ16">
        <v>2.3006185631013649E-2</v>
      </c>
      <c r="KK16">
        <v>1.8664481274700759E-2</v>
      </c>
      <c r="KL16">
        <v>0.1840494850481092</v>
      </c>
      <c r="KM16">
        <v>0.25306804194115012</v>
      </c>
      <c r="KN16">
        <v>0.16798033147230679</v>
      </c>
      <c r="KO16">
        <v>0.13481084470114929</v>
      </c>
      <c r="KP16">
        <v>8.3609785230420855E-2</v>
      </c>
      <c r="KQ16">
        <v>0.13481084470114929</v>
      </c>
      <c r="KR16">
        <v>0.7</v>
      </c>
      <c r="KS16">
        <v>0.1</v>
      </c>
      <c r="KT16">
        <v>0.2</v>
      </c>
      <c r="KU16">
        <v>0.35</v>
      </c>
      <c r="KV16">
        <v>0.13</v>
      </c>
      <c r="KW16">
        <v>7.0000000000000007E-2</v>
      </c>
      <c r="KX16">
        <v>0.1</v>
      </c>
      <c r="KY16">
        <v>0.05</v>
      </c>
      <c r="KZ16">
        <v>0.3</v>
      </c>
      <c r="LA16">
        <v>0.25</v>
      </c>
      <c r="LB16">
        <v>0.5</v>
      </c>
      <c r="LC16">
        <v>0.25</v>
      </c>
      <c r="LD16">
        <v>4.4306180103410959E-3</v>
      </c>
      <c r="LE16">
        <v>0.1604807542302652</v>
      </c>
      <c r="LF16">
        <v>0.66204221644372985</v>
      </c>
      <c r="LG16">
        <v>1.7831194914473911E-2</v>
      </c>
      <c r="LH16">
        <v>3.5444944082728767E-2</v>
      </c>
      <c r="LI16">
        <v>4.4306180103410959E-3</v>
      </c>
      <c r="LJ16">
        <v>4.4019396179187341E-2</v>
      </c>
      <c r="LK16">
        <v>2.7300861949745531E-2</v>
      </c>
      <c r="LL16">
        <v>4.4019396179187341E-2</v>
      </c>
      <c r="LM16">
        <v>3.5602806315244841E-3</v>
      </c>
      <c r="LN16">
        <v>0.12622956005410049</v>
      </c>
      <c r="LO16">
        <v>9.7614223070660908E-2</v>
      </c>
      <c r="LP16">
        <v>0.12622956005410049</v>
      </c>
      <c r="LQ16">
        <v>0.29284266921198271</v>
      </c>
      <c r="LR16">
        <v>0.1349223752189421</v>
      </c>
      <c r="LS16">
        <v>8.3678956539746607E-2</v>
      </c>
      <c r="LT16">
        <v>0.1349223752189421</v>
      </c>
      <c r="LU16">
        <v>0.27935813582247671</v>
      </c>
      <c r="LV16">
        <v>0.11794426465830821</v>
      </c>
      <c r="LW16">
        <v>0.27935813582247671</v>
      </c>
      <c r="LX16">
        <v>0.17691639698746231</v>
      </c>
      <c r="LY16">
        <v>5.5882385133812738E-2</v>
      </c>
      <c r="LZ16">
        <v>3.465829644165052E-2</v>
      </c>
      <c r="MA16">
        <v>5.5882385133812738E-2</v>
      </c>
      <c r="MB16">
        <v>7.3264448495194336E-3</v>
      </c>
      <c r="MC16">
        <v>1.417396980394954E-2</v>
      </c>
      <c r="MD16">
        <v>1.4652889699038871E-2</v>
      </c>
      <c r="ME16">
        <v>8.5902847296663882E-3</v>
      </c>
      <c r="MF16">
        <v>1.288542709449958E-2</v>
      </c>
      <c r="MG16">
        <v>8.5902847296663882E-3</v>
      </c>
      <c r="MH16">
        <v>1.718056945933278E-2</v>
      </c>
      <c r="MI16">
        <v>7.3264448495194336E-3</v>
      </c>
      <c r="MJ16">
        <v>2.8777453844382399E-2</v>
      </c>
      <c r="MK16">
        <v>3.7475117133169623E-2</v>
      </c>
      <c r="ML16">
        <v>3.8656281283498753E-2</v>
      </c>
      <c r="MM16">
        <v>4.3958669097116612E-2</v>
      </c>
      <c r="MN16">
        <v>1.181164150329128E-3</v>
      </c>
      <c r="MO16">
        <v>6.5938003645674911E-2</v>
      </c>
      <c r="MP16">
        <v>3.8656281283498753E-2</v>
      </c>
      <c r="MQ16">
        <v>7.3264448495194336E-3</v>
      </c>
      <c r="MR16">
        <v>8.5902847296663882E-3</v>
      </c>
      <c r="MS16">
        <v>0.30714426168323161</v>
      </c>
      <c r="MT16">
        <v>6.3378974633047785E-2</v>
      </c>
      <c r="MU16">
        <v>0.1058283874673088</v>
      </c>
      <c r="MV16">
        <v>4.5355023200275207E-2</v>
      </c>
      <c r="MW16">
        <v>0.1170073377840882</v>
      </c>
    </row>
    <row r="17" spans="1:361">
      <c r="A17" s="1">
        <v>1962</v>
      </c>
      <c r="B17">
        <v>7.5715805637952471E-3</v>
      </c>
      <c r="C17">
        <v>6.8144225074157225E-2</v>
      </c>
      <c r="D17">
        <v>0.36971367774481911</v>
      </c>
      <c r="E17">
        <v>0.55457051661722856</v>
      </c>
      <c r="F17">
        <v>7.4313519011864242E-3</v>
      </c>
      <c r="G17">
        <v>4.2978236669805159E-2</v>
      </c>
      <c r="H17">
        <v>5.9450815209491387E-2</v>
      </c>
      <c r="I17">
        <v>8.1744870913050674E-2</v>
      </c>
      <c r="J17">
        <v>0.38680413002824637</v>
      </c>
      <c r="K17">
        <v>0.16090011323767989</v>
      </c>
      <c r="L17">
        <v>9.9790368802860213E-2</v>
      </c>
      <c r="M17">
        <v>0.16090011323767989</v>
      </c>
      <c r="N17">
        <v>0.7</v>
      </c>
      <c r="O17">
        <v>0.1</v>
      </c>
      <c r="P17">
        <v>0.2</v>
      </c>
      <c r="Q17">
        <v>0.35</v>
      </c>
      <c r="R17">
        <v>0.13</v>
      </c>
      <c r="S17">
        <v>7.0000000000000007E-2</v>
      </c>
      <c r="T17">
        <v>0.1</v>
      </c>
      <c r="U17">
        <v>0.05</v>
      </c>
      <c r="V17">
        <v>0.3</v>
      </c>
      <c r="W17">
        <v>0.25</v>
      </c>
      <c r="X17">
        <v>0.5</v>
      </c>
      <c r="Y17">
        <v>0.25</v>
      </c>
      <c r="Z17">
        <v>2.1196858767395969E-2</v>
      </c>
      <c r="AA17">
        <v>0.12414590863915161</v>
      </c>
      <c r="AB17">
        <v>0.49908732929045019</v>
      </c>
      <c r="AC17">
        <v>1.3793989848794619E-2</v>
      </c>
      <c r="AD17">
        <v>0.16957487013916769</v>
      </c>
      <c r="AE17">
        <v>2.1196858767395969E-2</v>
      </c>
      <c r="AF17">
        <v>5.7630769436508397E-2</v>
      </c>
      <c r="AG17">
        <v>3.5742645674627163E-2</v>
      </c>
      <c r="AH17">
        <v>5.7630769436508397E-2</v>
      </c>
      <c r="AI17">
        <v>6.2690280975854384E-2</v>
      </c>
      <c r="AJ17">
        <v>6.2138817633507773E-2</v>
      </c>
      <c r="AK17">
        <v>0.1694617919672739</v>
      </c>
      <c r="AL17">
        <v>6.2138817633507773E-2</v>
      </c>
      <c r="AM17">
        <v>0.50838537590182176</v>
      </c>
      <c r="AN17">
        <v>5.159334320552543E-2</v>
      </c>
      <c r="AO17">
        <v>3.1998229476983588E-2</v>
      </c>
      <c r="AP17">
        <v>5.159334320552543E-2</v>
      </c>
      <c r="AQ17">
        <v>0.27025179603616512</v>
      </c>
      <c r="AR17">
        <v>1.828778996329353E-2</v>
      </c>
      <c r="AS17">
        <v>7.0530323288302207E-2</v>
      </c>
      <c r="AT17">
        <v>1.828778996329353E-2</v>
      </c>
      <c r="AU17">
        <v>0.1057954849324533</v>
      </c>
      <c r="AV17">
        <v>0.19725466393890431</v>
      </c>
      <c r="AW17">
        <v>0.12233748793868381</v>
      </c>
      <c r="AX17">
        <v>0.19725466393890431</v>
      </c>
      <c r="AY17">
        <v>4.1978771746222561E-4</v>
      </c>
      <c r="AZ17">
        <v>1.7438882975810959E-2</v>
      </c>
      <c r="BA17">
        <v>3.6623128196658699E-3</v>
      </c>
      <c r="BB17">
        <v>3.4877765951621918E-2</v>
      </c>
      <c r="BC17">
        <v>2.2195835270702249E-3</v>
      </c>
      <c r="BD17">
        <v>3.329375290605337E-3</v>
      </c>
      <c r="BE17">
        <v>2.2195835270702249E-3</v>
      </c>
      <c r="BF17">
        <v>4.439167054140449E-3</v>
      </c>
      <c r="BG17">
        <v>1.7438882975810959E-2</v>
      </c>
      <c r="BH17">
        <v>7.4356048156852522E-3</v>
      </c>
      <c r="BI17">
        <v>9.6829331368438552E-3</v>
      </c>
      <c r="BJ17">
        <v>9.9881258718160087E-3</v>
      </c>
      <c r="BK17">
        <v>0.10463329785486571</v>
      </c>
      <c r="BL17">
        <v>3.0519273497215592E-4</v>
      </c>
      <c r="BM17">
        <v>0.15694994678229859</v>
      </c>
      <c r="BN17">
        <v>9.9881258718160087E-3</v>
      </c>
      <c r="BO17">
        <v>1.7438882975810959E-2</v>
      </c>
      <c r="BP17">
        <v>2.2195835270702249E-3</v>
      </c>
      <c r="BQ17">
        <v>0.28627361438742638</v>
      </c>
      <c r="BR17">
        <v>5.9072333127564193E-2</v>
      </c>
      <c r="BS17">
        <v>9.8637281448887018E-2</v>
      </c>
      <c r="BT17">
        <v>4.2273120620951572E-2</v>
      </c>
      <c r="BU17">
        <v>0.1090566150047339</v>
      </c>
      <c r="BV17">
        <v>1.7128559732007859E-2</v>
      </c>
      <c r="BW17">
        <v>0.1541570375880707</v>
      </c>
      <c r="BX17">
        <v>0.30921838971111998</v>
      </c>
      <c r="BY17">
        <v>0.46382758456668011</v>
      </c>
      <c r="BZ17">
        <v>2.1245863958976551E-2</v>
      </c>
      <c r="CA17">
        <v>1.3176700484168269E-2</v>
      </c>
      <c r="CB17">
        <v>2.1245863958976551E-2</v>
      </c>
      <c r="CC17">
        <v>1.814275295373009E-2</v>
      </c>
      <c r="CD17">
        <v>4.4360178340900253E-2</v>
      </c>
      <c r="CE17">
        <v>0.14514202362984069</v>
      </c>
      <c r="CF17">
        <v>0.19957028249103101</v>
      </c>
      <c r="CG17">
        <v>0.39924160506810219</v>
      </c>
      <c r="CH17">
        <v>7.3865774781373544E-2</v>
      </c>
      <c r="CI17">
        <v>4.5811607953648741E-2</v>
      </c>
      <c r="CJ17">
        <v>7.3865774781373544E-2</v>
      </c>
      <c r="CK17">
        <v>0.7</v>
      </c>
      <c r="CL17">
        <v>0.1</v>
      </c>
      <c r="CM17">
        <v>0.2</v>
      </c>
      <c r="CN17">
        <v>0.35</v>
      </c>
      <c r="CO17">
        <v>0.13</v>
      </c>
      <c r="CP17">
        <v>7.0000000000000007E-2</v>
      </c>
      <c r="CQ17">
        <v>0.1</v>
      </c>
      <c r="CR17">
        <v>0.05</v>
      </c>
      <c r="CS17">
        <v>0.3</v>
      </c>
      <c r="CT17">
        <v>0.25</v>
      </c>
      <c r="CU17">
        <v>0.5</v>
      </c>
      <c r="CV17">
        <v>0.25</v>
      </c>
      <c r="CW17">
        <v>2.1362833999016059E-2</v>
      </c>
      <c r="CX17">
        <v>0.15875238079722229</v>
      </c>
      <c r="CY17">
        <v>0.37666654797338328</v>
      </c>
      <c r="CZ17">
        <v>1.7639153421913589E-2</v>
      </c>
      <c r="DA17">
        <v>0.1709026719921285</v>
      </c>
      <c r="DB17">
        <v>2.1362833999016059E-2</v>
      </c>
      <c r="DC17">
        <v>8.9044161589803009E-2</v>
      </c>
      <c r="DD17">
        <v>5.5225254637714223E-2</v>
      </c>
      <c r="DE17">
        <v>8.9044161589803009E-2</v>
      </c>
      <c r="DF17">
        <v>0.2060242219758214</v>
      </c>
      <c r="DG17">
        <v>0.1023666659344602</v>
      </c>
      <c r="DH17">
        <v>0.2060242219758214</v>
      </c>
      <c r="DI17">
        <v>0.30709999780338049</v>
      </c>
      <c r="DJ17">
        <v>6.8118785631413825E-2</v>
      </c>
      <c r="DK17">
        <v>4.2247321047688913E-2</v>
      </c>
      <c r="DL17">
        <v>6.8118785631413825E-2</v>
      </c>
      <c r="DM17">
        <v>0.20812430898558601</v>
      </c>
      <c r="DN17">
        <v>0.1681215838581421</v>
      </c>
      <c r="DO17">
        <v>0.20812430898558601</v>
      </c>
      <c r="DP17">
        <v>0.25218237578721309</v>
      </c>
      <c r="DQ17">
        <v>6.237973300270698E-2</v>
      </c>
      <c r="DR17">
        <v>3.8687956378058809E-2</v>
      </c>
      <c r="DS17">
        <v>6.237973300270698E-2</v>
      </c>
      <c r="DT17">
        <v>1.2574066176356809E-2</v>
      </c>
      <c r="DU17">
        <v>1.523285514794848E-2</v>
      </c>
      <c r="DV17">
        <v>2.5148132352713629E-2</v>
      </c>
      <c r="DW17">
        <v>9.2320334229990773E-3</v>
      </c>
      <c r="DX17">
        <v>1.3848050134498611E-2</v>
      </c>
      <c r="DY17">
        <v>9.2320334229990773E-3</v>
      </c>
      <c r="DZ17">
        <v>1.8464066845998151E-2</v>
      </c>
      <c r="EA17">
        <v>1.2574066176356809E-2</v>
      </c>
      <c r="EB17">
        <v>3.092731196704691E-2</v>
      </c>
      <c r="EC17">
        <v>4.0274745807833467E-2</v>
      </c>
      <c r="ED17">
        <v>4.1544150403495843E-2</v>
      </c>
      <c r="EE17">
        <v>7.5444397058140877E-2</v>
      </c>
      <c r="EF17">
        <v>1.269404595662373E-3</v>
      </c>
      <c r="EG17">
        <v>0.1131665955872113</v>
      </c>
      <c r="EH17">
        <v>4.1544150403495843E-2</v>
      </c>
      <c r="EI17">
        <v>1.2574066176356809E-2</v>
      </c>
      <c r="EJ17">
        <v>9.2320334229990773E-3</v>
      </c>
      <c r="EK17">
        <v>0.24895973439596589</v>
      </c>
      <c r="EL17">
        <v>5.1372643605516757E-2</v>
      </c>
      <c r="EM17">
        <v>8.5780561521892076E-2</v>
      </c>
      <c r="EN17">
        <v>3.6763097795096601E-2</v>
      </c>
      <c r="EO17">
        <v>9.4841803579415573E-2</v>
      </c>
      <c r="EP17">
        <v>4.603375043049019E-3</v>
      </c>
      <c r="EQ17">
        <v>4.1430375387441168E-2</v>
      </c>
      <c r="ER17">
        <v>0.3815864998278039</v>
      </c>
      <c r="ES17">
        <v>0.5723797497417058</v>
      </c>
      <c r="ET17">
        <v>3.7346845894601202E-2</v>
      </c>
      <c r="EU17">
        <v>2.5306308210797612E-2</v>
      </c>
      <c r="EV17">
        <v>0.29877476715680962</v>
      </c>
      <c r="EW17">
        <v>0.41081530484061318</v>
      </c>
      <c r="EX17">
        <v>0.22775677389717849</v>
      </c>
      <c r="EY17">
        <v>0.7</v>
      </c>
      <c r="EZ17">
        <v>0.1</v>
      </c>
      <c r="FA17">
        <v>0.2</v>
      </c>
      <c r="FB17">
        <v>0.35</v>
      </c>
      <c r="FC17">
        <v>0.13</v>
      </c>
      <c r="FD17">
        <v>7.0000000000000007E-2</v>
      </c>
      <c r="FE17">
        <v>0.1</v>
      </c>
      <c r="FF17">
        <v>0.05</v>
      </c>
      <c r="FG17">
        <v>0.3</v>
      </c>
      <c r="FH17">
        <v>0.25</v>
      </c>
      <c r="FI17">
        <v>0.5</v>
      </c>
      <c r="FJ17">
        <v>0.25</v>
      </c>
      <c r="FK17">
        <v>1.713217798816126E-2</v>
      </c>
      <c r="FL17">
        <v>0.45760702006804471</v>
      </c>
      <c r="FM17">
        <v>8.5452228345227879E-2</v>
      </c>
      <c r="FN17">
        <v>5.084522445200497E-2</v>
      </c>
      <c r="FO17">
        <v>0.1370574239052901</v>
      </c>
      <c r="FP17">
        <v>1.713217798816126E-2</v>
      </c>
      <c r="FQ17">
        <v>8.9601435471611757E-2</v>
      </c>
      <c r="FR17">
        <v>5.5570876309886372E-2</v>
      </c>
      <c r="FS17">
        <v>8.9601435471611757E-2</v>
      </c>
      <c r="FT17">
        <v>0.21060868462362189</v>
      </c>
      <c r="FU17">
        <v>0.10291230441718061</v>
      </c>
      <c r="FV17">
        <v>0.21060868462362189</v>
      </c>
      <c r="FW17">
        <v>0.30873691325154162</v>
      </c>
      <c r="FX17">
        <v>6.3786491900452186E-2</v>
      </c>
      <c r="FY17">
        <v>3.9560429283129611E-2</v>
      </c>
      <c r="FZ17">
        <v>6.3786491900452186E-2</v>
      </c>
      <c r="GA17">
        <v>0.2115354731871785</v>
      </c>
      <c r="GB17">
        <v>0.13675963653589379</v>
      </c>
      <c r="GC17">
        <v>0.2115354731871785</v>
      </c>
      <c r="GD17">
        <v>0.2051394548038406</v>
      </c>
      <c r="GE17">
        <v>8.9699219976893049E-2</v>
      </c>
      <c r="GF17">
        <v>5.563152233212261E-2</v>
      </c>
      <c r="GG17">
        <v>8.9699219976893049E-2</v>
      </c>
      <c r="GH17">
        <v>6.4235917432483181E-3</v>
      </c>
      <c r="GI17">
        <v>9.3902589126548548E-3</v>
      </c>
      <c r="GJ17">
        <v>1.284718348649664E-2</v>
      </c>
      <c r="GK17">
        <v>5.6910660076696087E-3</v>
      </c>
      <c r="GL17">
        <v>8.5365990115044126E-3</v>
      </c>
      <c r="GM17">
        <v>5.6910660076696087E-3</v>
      </c>
      <c r="GN17">
        <v>1.1382132015339219E-2</v>
      </c>
      <c r="GO17">
        <v>6.4235917432483181E-3</v>
      </c>
      <c r="GP17">
        <v>1.9065071125693191E-2</v>
      </c>
      <c r="GQ17">
        <v>2.482727545845867E-2</v>
      </c>
      <c r="GR17">
        <v>2.560979703451324E-2</v>
      </c>
      <c r="GS17">
        <v>3.8541550459489912E-2</v>
      </c>
      <c r="GT17">
        <v>7.8252157605457123E-4</v>
      </c>
      <c r="GU17">
        <v>5.7812325689234861E-2</v>
      </c>
      <c r="GV17">
        <v>2.560979703451324E-2</v>
      </c>
      <c r="GW17">
        <v>6.4235917432483181E-3</v>
      </c>
      <c r="GX17">
        <v>5.6910660076696087E-3</v>
      </c>
      <c r="GY17">
        <v>0.35068187558162067</v>
      </c>
      <c r="GZ17">
        <v>7.2362926707318559E-2</v>
      </c>
      <c r="HA17">
        <v>0.1208295320362824</v>
      </c>
      <c r="HB17">
        <v>5.1784085158406747E-2</v>
      </c>
      <c r="HC17">
        <v>0.133593095459665</v>
      </c>
      <c r="HD17">
        <v>2.8460764556562271E-3</v>
      </c>
      <c r="HE17">
        <v>2.6279434866202819E-2</v>
      </c>
      <c r="HF17">
        <v>0.2365149137958254</v>
      </c>
      <c r="HG17">
        <v>0.28825452467263513</v>
      </c>
      <c r="HH17">
        <v>0.43238178700895258</v>
      </c>
      <c r="HI17">
        <v>5.2374854366246514E-3</v>
      </c>
      <c r="HJ17">
        <v>3.2482923274785372E-3</v>
      </c>
      <c r="HK17">
        <v>5.2374854366246514E-3</v>
      </c>
      <c r="HL17">
        <v>1.7238426153237191E-2</v>
      </c>
      <c r="HM17">
        <v>1.17847752495288E-3</v>
      </c>
      <c r="HN17">
        <v>4.6775927226575247E-2</v>
      </c>
      <c r="HO17">
        <v>0.1379074092258975</v>
      </c>
      <c r="HP17">
        <v>0.18962268768560911</v>
      </c>
      <c r="HQ17">
        <v>0.42098334503917723</v>
      </c>
      <c r="HR17">
        <v>7.1099028604389297E-2</v>
      </c>
      <c r="HS17">
        <v>4.409566993577229E-2</v>
      </c>
      <c r="HT17">
        <v>7.1099028604389297E-2</v>
      </c>
      <c r="HU17">
        <v>0.7</v>
      </c>
      <c r="HV17">
        <v>0.1</v>
      </c>
      <c r="HW17">
        <v>0.2</v>
      </c>
      <c r="HX17">
        <v>0.35</v>
      </c>
      <c r="HY17">
        <v>0.13</v>
      </c>
      <c r="HZ17">
        <v>7.0000000000000007E-2</v>
      </c>
      <c r="IA17">
        <v>0.1</v>
      </c>
      <c r="IB17">
        <v>0.05</v>
      </c>
      <c r="IC17">
        <v>0.3</v>
      </c>
      <c r="ID17">
        <v>0.25</v>
      </c>
      <c r="IE17">
        <v>0.5</v>
      </c>
      <c r="IF17">
        <v>0.25</v>
      </c>
      <c r="IG17">
        <v>2.9342485448299531E-2</v>
      </c>
      <c r="IH17">
        <v>0.2511981076661467</v>
      </c>
      <c r="II17">
        <v>0.27692596824688942</v>
      </c>
      <c r="IJ17">
        <v>2.7910900851794079E-2</v>
      </c>
      <c r="IK17">
        <v>0.2347398835863963</v>
      </c>
      <c r="IL17">
        <v>2.9342485448299531E-2</v>
      </c>
      <c r="IM17">
        <v>5.7453677739323292E-2</v>
      </c>
      <c r="IN17">
        <v>3.5632813273527963E-2</v>
      </c>
      <c r="IO17">
        <v>5.7453677739323292E-2</v>
      </c>
      <c r="IP17">
        <v>2.2935501495644699E-3</v>
      </c>
      <c r="IQ17">
        <v>0.122565743056378</v>
      </c>
      <c r="IR17">
        <v>0.10501207939551629</v>
      </c>
      <c r="IS17">
        <v>0.122565743056378</v>
      </c>
      <c r="IT17">
        <v>0.31503623818654891</v>
      </c>
      <c r="IU17">
        <v>0.12690884384096771</v>
      </c>
      <c r="IV17">
        <v>7.8708958473678828E-2</v>
      </c>
      <c r="IW17">
        <v>0.12690884384096771</v>
      </c>
      <c r="IX17">
        <v>4.4261263707716311E-3</v>
      </c>
      <c r="IY17">
        <v>7.4087919735915317E-2</v>
      </c>
      <c r="IZ17">
        <v>8.1795370019300026E-2</v>
      </c>
      <c r="JA17">
        <v>7.4087919735915317E-2</v>
      </c>
      <c r="JB17">
        <v>0.12269305502895</v>
      </c>
      <c r="JC17">
        <v>0.2453665477024897</v>
      </c>
      <c r="JD17">
        <v>0.1521765137041684</v>
      </c>
      <c r="JE17">
        <v>0.2453665477024897</v>
      </c>
      <c r="JF17">
        <v>9.4960804052346588E-4</v>
      </c>
      <c r="JG17">
        <v>1.095672870783808E-2</v>
      </c>
      <c r="JH17">
        <v>1.789990394977756E-2</v>
      </c>
      <c r="JI17">
        <v>2.1913457415676161E-2</v>
      </c>
      <c r="JJ17">
        <v>1.084842663622883E-2</v>
      </c>
      <c r="JK17">
        <v>1.6272639954343238E-2</v>
      </c>
      <c r="JL17">
        <v>1.084842663622883E-2</v>
      </c>
      <c r="JM17">
        <v>2.1696853272457649E-2</v>
      </c>
      <c r="JN17">
        <v>1.095672870783808E-2</v>
      </c>
      <c r="JO17">
        <v>3.6342229231366568E-2</v>
      </c>
      <c r="JP17">
        <v>4.7326261200548253E-2</v>
      </c>
      <c r="JQ17">
        <v>4.8817919863029711E-2</v>
      </c>
      <c r="JR17">
        <v>6.5740372247028458E-2</v>
      </c>
      <c r="JS17">
        <v>1.4916586624814641E-3</v>
      </c>
      <c r="JT17">
        <v>9.8610558370542695E-2</v>
      </c>
      <c r="JU17">
        <v>4.8817919863029711E-2</v>
      </c>
      <c r="JV17">
        <v>1.095672870783808E-2</v>
      </c>
      <c r="JW17">
        <v>1.084842663622883E-2</v>
      </c>
      <c r="JX17">
        <v>0.24462571983706211</v>
      </c>
      <c r="JY17">
        <v>5.0478323140981073E-2</v>
      </c>
      <c r="JZ17">
        <v>8.4287250953382548E-2</v>
      </c>
      <c r="KA17">
        <v>3.6123107551449672E-2</v>
      </c>
      <c r="KB17">
        <v>9.3190750414118895E-2</v>
      </c>
      <c r="KC17">
        <v>1.4450865006524269E-2</v>
      </c>
      <c r="KD17">
        <v>0.13005778505871851</v>
      </c>
      <c r="KE17">
        <v>0.34178184689950819</v>
      </c>
      <c r="KF17">
        <v>0.51267277034926217</v>
      </c>
      <c r="KG17">
        <v>3.9566918342290189E-4</v>
      </c>
      <c r="KH17">
        <v>2.45394319141172E-4</v>
      </c>
      <c r="KI17">
        <v>3.9566918342290189E-4</v>
      </c>
      <c r="KJ17">
        <v>2.3006185631013649E-2</v>
      </c>
      <c r="KK17">
        <v>1.8664481274700759E-2</v>
      </c>
      <c r="KL17">
        <v>0.1840494850481092</v>
      </c>
      <c r="KM17">
        <v>0.25306804194115012</v>
      </c>
      <c r="KN17">
        <v>0.16798033147230679</v>
      </c>
      <c r="KO17">
        <v>0.13481084470114929</v>
      </c>
      <c r="KP17">
        <v>8.3609785230420855E-2</v>
      </c>
      <c r="KQ17">
        <v>0.13481084470114929</v>
      </c>
      <c r="KR17">
        <v>0.7</v>
      </c>
      <c r="KS17">
        <v>0.1</v>
      </c>
      <c r="KT17">
        <v>0.2</v>
      </c>
      <c r="KU17">
        <v>0.35</v>
      </c>
      <c r="KV17">
        <v>0.13</v>
      </c>
      <c r="KW17">
        <v>7.0000000000000007E-2</v>
      </c>
      <c r="KX17">
        <v>0.1</v>
      </c>
      <c r="KY17">
        <v>0.05</v>
      </c>
      <c r="KZ17">
        <v>0.3</v>
      </c>
      <c r="LA17">
        <v>0.25</v>
      </c>
      <c r="LB17">
        <v>0.5</v>
      </c>
      <c r="LC17">
        <v>0.25</v>
      </c>
      <c r="LD17">
        <v>4.4306180103410959E-3</v>
      </c>
      <c r="LE17">
        <v>0.1604807542302652</v>
      </c>
      <c r="LF17">
        <v>0.66204221644372985</v>
      </c>
      <c r="LG17">
        <v>1.7831194914473911E-2</v>
      </c>
      <c r="LH17">
        <v>3.5444944082728767E-2</v>
      </c>
      <c r="LI17">
        <v>4.4306180103410959E-3</v>
      </c>
      <c r="LJ17">
        <v>4.4019396179187341E-2</v>
      </c>
      <c r="LK17">
        <v>2.7300861949745531E-2</v>
      </c>
      <c r="LL17">
        <v>4.4019396179187341E-2</v>
      </c>
      <c r="LM17">
        <v>3.5602806315244841E-3</v>
      </c>
      <c r="LN17">
        <v>0.12622956005410049</v>
      </c>
      <c r="LO17">
        <v>9.7614223070660908E-2</v>
      </c>
      <c r="LP17">
        <v>0.12622956005410049</v>
      </c>
      <c r="LQ17">
        <v>0.29284266921198271</v>
      </c>
      <c r="LR17">
        <v>0.1349223752189421</v>
      </c>
      <c r="LS17">
        <v>8.3678956539746607E-2</v>
      </c>
      <c r="LT17">
        <v>0.1349223752189421</v>
      </c>
      <c r="LU17">
        <v>0.27935813582247671</v>
      </c>
      <c r="LV17">
        <v>0.11794426465830821</v>
      </c>
      <c r="LW17">
        <v>0.27935813582247671</v>
      </c>
      <c r="LX17">
        <v>0.17691639698746231</v>
      </c>
      <c r="LY17">
        <v>5.5882385133812738E-2</v>
      </c>
      <c r="LZ17">
        <v>3.465829644165052E-2</v>
      </c>
      <c r="MA17">
        <v>5.5882385133812738E-2</v>
      </c>
      <c r="MB17">
        <v>7.3264448495194336E-3</v>
      </c>
      <c r="MC17">
        <v>1.417396980394954E-2</v>
      </c>
      <c r="MD17">
        <v>1.4652889699038871E-2</v>
      </c>
      <c r="ME17">
        <v>8.5902847296663882E-3</v>
      </c>
      <c r="MF17">
        <v>1.288542709449958E-2</v>
      </c>
      <c r="MG17">
        <v>8.5902847296663882E-3</v>
      </c>
      <c r="MH17">
        <v>1.718056945933278E-2</v>
      </c>
      <c r="MI17">
        <v>7.3264448495194336E-3</v>
      </c>
      <c r="MJ17">
        <v>2.8777453844382399E-2</v>
      </c>
      <c r="MK17">
        <v>3.7475117133169623E-2</v>
      </c>
      <c r="ML17">
        <v>3.8656281283498753E-2</v>
      </c>
      <c r="MM17">
        <v>4.3958669097116612E-2</v>
      </c>
      <c r="MN17">
        <v>1.181164150329128E-3</v>
      </c>
      <c r="MO17">
        <v>6.5938003645674911E-2</v>
      </c>
      <c r="MP17">
        <v>3.8656281283498753E-2</v>
      </c>
      <c r="MQ17">
        <v>7.3264448495194336E-3</v>
      </c>
      <c r="MR17">
        <v>8.5902847296663882E-3</v>
      </c>
      <c r="MS17">
        <v>0.30714426168323161</v>
      </c>
      <c r="MT17">
        <v>6.3378974633047785E-2</v>
      </c>
      <c r="MU17">
        <v>0.1058283874673088</v>
      </c>
      <c r="MV17">
        <v>4.5355023200275207E-2</v>
      </c>
      <c r="MW17">
        <v>0.1170073377840882</v>
      </c>
    </row>
    <row r="18" spans="1:361">
      <c r="A18" s="1">
        <v>1963</v>
      </c>
      <c r="B18">
        <v>7.5715805637952471E-3</v>
      </c>
      <c r="C18">
        <v>6.8144225074157225E-2</v>
      </c>
      <c r="D18">
        <v>0.36971367774481911</v>
      </c>
      <c r="E18">
        <v>0.55457051661722856</v>
      </c>
      <c r="F18">
        <v>7.4313519011864242E-3</v>
      </c>
      <c r="G18">
        <v>4.2978236669805159E-2</v>
      </c>
      <c r="H18">
        <v>5.9450815209491387E-2</v>
      </c>
      <c r="I18">
        <v>8.1744870913050674E-2</v>
      </c>
      <c r="J18">
        <v>0.38680413002824637</v>
      </c>
      <c r="K18">
        <v>0.16090011323767989</v>
      </c>
      <c r="L18">
        <v>9.9790368802860213E-2</v>
      </c>
      <c r="M18">
        <v>0.16090011323767989</v>
      </c>
      <c r="N18">
        <v>0.7</v>
      </c>
      <c r="O18">
        <v>0.1</v>
      </c>
      <c r="P18">
        <v>0.2</v>
      </c>
      <c r="Q18">
        <v>0.35</v>
      </c>
      <c r="R18">
        <v>0.13</v>
      </c>
      <c r="S18">
        <v>7.0000000000000007E-2</v>
      </c>
      <c r="T18">
        <v>0.1</v>
      </c>
      <c r="U18">
        <v>0.05</v>
      </c>
      <c r="V18">
        <v>0.3</v>
      </c>
      <c r="W18">
        <v>0.25</v>
      </c>
      <c r="X18">
        <v>0.5</v>
      </c>
      <c r="Y18">
        <v>0.25</v>
      </c>
      <c r="Z18">
        <v>2.1196858767395969E-2</v>
      </c>
      <c r="AA18">
        <v>0.12414590863915161</v>
      </c>
      <c r="AB18">
        <v>0.49908732929045019</v>
      </c>
      <c r="AC18">
        <v>1.3793989848794619E-2</v>
      </c>
      <c r="AD18">
        <v>0.16957487013916769</v>
      </c>
      <c r="AE18">
        <v>2.1196858767395969E-2</v>
      </c>
      <c r="AF18">
        <v>5.7630769436508397E-2</v>
      </c>
      <c r="AG18">
        <v>3.5742645674627163E-2</v>
      </c>
      <c r="AH18">
        <v>5.7630769436508397E-2</v>
      </c>
      <c r="AI18">
        <v>6.2690280975854384E-2</v>
      </c>
      <c r="AJ18">
        <v>6.2138817633507773E-2</v>
      </c>
      <c r="AK18">
        <v>0.1694617919672739</v>
      </c>
      <c r="AL18">
        <v>6.2138817633507773E-2</v>
      </c>
      <c r="AM18">
        <v>0.50838537590182176</v>
      </c>
      <c r="AN18">
        <v>5.159334320552543E-2</v>
      </c>
      <c r="AO18">
        <v>3.1998229476983588E-2</v>
      </c>
      <c r="AP18">
        <v>5.159334320552543E-2</v>
      </c>
      <c r="AQ18">
        <v>0.27025179603616512</v>
      </c>
      <c r="AR18">
        <v>1.828778996329353E-2</v>
      </c>
      <c r="AS18">
        <v>7.0530323288302207E-2</v>
      </c>
      <c r="AT18">
        <v>1.828778996329353E-2</v>
      </c>
      <c r="AU18">
        <v>0.1057954849324533</v>
      </c>
      <c r="AV18">
        <v>0.19725466393890431</v>
      </c>
      <c r="AW18">
        <v>0.12233748793868381</v>
      </c>
      <c r="AX18">
        <v>0.19725466393890431</v>
      </c>
      <c r="AY18">
        <v>4.1978771746222561E-4</v>
      </c>
      <c r="AZ18">
        <v>1.7438882975810959E-2</v>
      </c>
      <c r="BA18">
        <v>3.6623128196658699E-3</v>
      </c>
      <c r="BB18">
        <v>3.4877765951621918E-2</v>
      </c>
      <c r="BC18">
        <v>2.2195835270702249E-3</v>
      </c>
      <c r="BD18">
        <v>3.329375290605337E-3</v>
      </c>
      <c r="BE18">
        <v>2.2195835270702249E-3</v>
      </c>
      <c r="BF18">
        <v>4.439167054140449E-3</v>
      </c>
      <c r="BG18">
        <v>1.7438882975810959E-2</v>
      </c>
      <c r="BH18">
        <v>7.4356048156852522E-3</v>
      </c>
      <c r="BI18">
        <v>9.6829331368438552E-3</v>
      </c>
      <c r="BJ18">
        <v>9.9881258718160087E-3</v>
      </c>
      <c r="BK18">
        <v>0.10463329785486571</v>
      </c>
      <c r="BL18">
        <v>3.0519273497215592E-4</v>
      </c>
      <c r="BM18">
        <v>0.15694994678229859</v>
      </c>
      <c r="BN18">
        <v>9.9881258718160087E-3</v>
      </c>
      <c r="BO18">
        <v>1.7438882975810959E-2</v>
      </c>
      <c r="BP18">
        <v>2.2195835270702249E-3</v>
      </c>
      <c r="BQ18">
        <v>0.28627361438742638</v>
      </c>
      <c r="BR18">
        <v>5.9072333127564193E-2</v>
      </c>
      <c r="BS18">
        <v>9.8637281448887018E-2</v>
      </c>
      <c r="BT18">
        <v>4.2273120620951572E-2</v>
      </c>
      <c r="BU18">
        <v>0.1090566150047339</v>
      </c>
      <c r="BV18">
        <v>1.7128559732007859E-2</v>
      </c>
      <c r="BW18">
        <v>0.1541570375880707</v>
      </c>
      <c r="BX18">
        <v>0.30921838971111998</v>
      </c>
      <c r="BY18">
        <v>0.46382758456668011</v>
      </c>
      <c r="BZ18">
        <v>2.1245863958976551E-2</v>
      </c>
      <c r="CA18">
        <v>1.3176700484168269E-2</v>
      </c>
      <c r="CB18">
        <v>2.1245863958976551E-2</v>
      </c>
      <c r="CC18">
        <v>1.814275295373009E-2</v>
      </c>
      <c r="CD18">
        <v>4.4360178340900253E-2</v>
      </c>
      <c r="CE18">
        <v>0.14514202362984069</v>
      </c>
      <c r="CF18">
        <v>0.19957028249103101</v>
      </c>
      <c r="CG18">
        <v>0.39924160506810219</v>
      </c>
      <c r="CH18">
        <v>7.3865774781373544E-2</v>
      </c>
      <c r="CI18">
        <v>4.5811607953648741E-2</v>
      </c>
      <c r="CJ18">
        <v>7.3865774781373544E-2</v>
      </c>
      <c r="CK18">
        <v>0.7</v>
      </c>
      <c r="CL18">
        <v>0.1</v>
      </c>
      <c r="CM18">
        <v>0.2</v>
      </c>
      <c r="CN18">
        <v>0.35</v>
      </c>
      <c r="CO18">
        <v>0.13</v>
      </c>
      <c r="CP18">
        <v>7.0000000000000007E-2</v>
      </c>
      <c r="CQ18">
        <v>0.1</v>
      </c>
      <c r="CR18">
        <v>0.05</v>
      </c>
      <c r="CS18">
        <v>0.3</v>
      </c>
      <c r="CT18">
        <v>0.25</v>
      </c>
      <c r="CU18">
        <v>0.5</v>
      </c>
      <c r="CV18">
        <v>0.25</v>
      </c>
      <c r="CW18">
        <v>2.1362833999016059E-2</v>
      </c>
      <c r="CX18">
        <v>0.15875238079722229</v>
      </c>
      <c r="CY18">
        <v>0.37666654797338328</v>
      </c>
      <c r="CZ18">
        <v>1.7639153421913589E-2</v>
      </c>
      <c r="DA18">
        <v>0.1709026719921285</v>
      </c>
      <c r="DB18">
        <v>2.1362833999016059E-2</v>
      </c>
      <c r="DC18">
        <v>8.9044161589803009E-2</v>
      </c>
      <c r="DD18">
        <v>5.5225254637714223E-2</v>
      </c>
      <c r="DE18">
        <v>8.9044161589803009E-2</v>
      </c>
      <c r="DF18">
        <v>0.2060242219758214</v>
      </c>
      <c r="DG18">
        <v>0.1023666659344602</v>
      </c>
      <c r="DH18">
        <v>0.2060242219758214</v>
      </c>
      <c r="DI18">
        <v>0.30709999780338049</v>
      </c>
      <c r="DJ18">
        <v>6.8118785631413825E-2</v>
      </c>
      <c r="DK18">
        <v>4.2247321047688913E-2</v>
      </c>
      <c r="DL18">
        <v>6.8118785631413825E-2</v>
      </c>
      <c r="DM18">
        <v>0.20812430898558601</v>
      </c>
      <c r="DN18">
        <v>0.1681215838581421</v>
      </c>
      <c r="DO18">
        <v>0.20812430898558601</v>
      </c>
      <c r="DP18">
        <v>0.25218237578721309</v>
      </c>
      <c r="DQ18">
        <v>6.237973300270698E-2</v>
      </c>
      <c r="DR18">
        <v>3.8687956378058809E-2</v>
      </c>
      <c r="DS18">
        <v>6.237973300270698E-2</v>
      </c>
      <c r="DT18">
        <v>1.2574066176356809E-2</v>
      </c>
      <c r="DU18">
        <v>1.523285514794848E-2</v>
      </c>
      <c r="DV18">
        <v>2.5148132352713629E-2</v>
      </c>
      <c r="DW18">
        <v>9.2320334229990773E-3</v>
      </c>
      <c r="DX18">
        <v>1.3848050134498611E-2</v>
      </c>
      <c r="DY18">
        <v>9.2320334229990773E-3</v>
      </c>
      <c r="DZ18">
        <v>1.8464066845998151E-2</v>
      </c>
      <c r="EA18">
        <v>1.2574066176356809E-2</v>
      </c>
      <c r="EB18">
        <v>3.092731196704691E-2</v>
      </c>
      <c r="EC18">
        <v>4.0274745807833467E-2</v>
      </c>
      <c r="ED18">
        <v>4.1544150403495843E-2</v>
      </c>
      <c r="EE18">
        <v>7.5444397058140877E-2</v>
      </c>
      <c r="EF18">
        <v>1.269404595662373E-3</v>
      </c>
      <c r="EG18">
        <v>0.1131665955872113</v>
      </c>
      <c r="EH18">
        <v>4.1544150403495843E-2</v>
      </c>
      <c r="EI18">
        <v>1.2574066176356809E-2</v>
      </c>
      <c r="EJ18">
        <v>9.2320334229990773E-3</v>
      </c>
      <c r="EK18">
        <v>0.24895973439596589</v>
      </c>
      <c r="EL18">
        <v>5.1372643605516757E-2</v>
      </c>
      <c r="EM18">
        <v>8.5780561521892076E-2</v>
      </c>
      <c r="EN18">
        <v>3.6763097795096601E-2</v>
      </c>
      <c r="EO18">
        <v>9.4841803579415573E-2</v>
      </c>
      <c r="EP18">
        <v>4.603375043049019E-3</v>
      </c>
      <c r="EQ18">
        <v>4.1430375387441168E-2</v>
      </c>
      <c r="ER18">
        <v>0.3815864998278039</v>
      </c>
      <c r="ES18">
        <v>0.5723797497417058</v>
      </c>
      <c r="ET18">
        <v>3.7346845894601202E-2</v>
      </c>
      <c r="EU18">
        <v>2.5306308210797612E-2</v>
      </c>
      <c r="EV18">
        <v>0.29877476715680962</v>
      </c>
      <c r="EW18">
        <v>0.41081530484061318</v>
      </c>
      <c r="EX18">
        <v>0.22775677389717849</v>
      </c>
      <c r="EY18">
        <v>0.7</v>
      </c>
      <c r="EZ18">
        <v>0.1</v>
      </c>
      <c r="FA18">
        <v>0.2</v>
      </c>
      <c r="FB18">
        <v>0.35</v>
      </c>
      <c r="FC18">
        <v>0.13</v>
      </c>
      <c r="FD18">
        <v>7.0000000000000007E-2</v>
      </c>
      <c r="FE18">
        <v>0.1</v>
      </c>
      <c r="FF18">
        <v>0.05</v>
      </c>
      <c r="FG18">
        <v>0.3</v>
      </c>
      <c r="FH18">
        <v>0.25</v>
      </c>
      <c r="FI18">
        <v>0.5</v>
      </c>
      <c r="FJ18">
        <v>0.25</v>
      </c>
      <c r="FK18">
        <v>1.713217798816126E-2</v>
      </c>
      <c r="FL18">
        <v>0.45760702006804471</v>
      </c>
      <c r="FM18">
        <v>8.5452228345227879E-2</v>
      </c>
      <c r="FN18">
        <v>5.084522445200497E-2</v>
      </c>
      <c r="FO18">
        <v>0.1370574239052901</v>
      </c>
      <c r="FP18">
        <v>1.713217798816126E-2</v>
      </c>
      <c r="FQ18">
        <v>8.9601435471611757E-2</v>
      </c>
      <c r="FR18">
        <v>5.5570876309886372E-2</v>
      </c>
      <c r="FS18">
        <v>8.9601435471611757E-2</v>
      </c>
      <c r="FT18">
        <v>0.21060868462362189</v>
      </c>
      <c r="FU18">
        <v>0.10291230441718061</v>
      </c>
      <c r="FV18">
        <v>0.21060868462362189</v>
      </c>
      <c r="FW18">
        <v>0.30873691325154162</v>
      </c>
      <c r="FX18">
        <v>6.3786491900452186E-2</v>
      </c>
      <c r="FY18">
        <v>3.9560429283129611E-2</v>
      </c>
      <c r="FZ18">
        <v>6.3786491900452186E-2</v>
      </c>
      <c r="GA18">
        <v>0.2115354731871785</v>
      </c>
      <c r="GB18">
        <v>0.13675963653589379</v>
      </c>
      <c r="GC18">
        <v>0.2115354731871785</v>
      </c>
      <c r="GD18">
        <v>0.2051394548038406</v>
      </c>
      <c r="GE18">
        <v>8.9699219976893049E-2</v>
      </c>
      <c r="GF18">
        <v>5.563152233212261E-2</v>
      </c>
      <c r="GG18">
        <v>8.9699219976893049E-2</v>
      </c>
      <c r="GH18">
        <v>6.4235917432483181E-3</v>
      </c>
      <c r="GI18">
        <v>9.3902589126548548E-3</v>
      </c>
      <c r="GJ18">
        <v>1.284718348649664E-2</v>
      </c>
      <c r="GK18">
        <v>5.6910660076696087E-3</v>
      </c>
      <c r="GL18">
        <v>8.5365990115044126E-3</v>
      </c>
      <c r="GM18">
        <v>5.6910660076696087E-3</v>
      </c>
      <c r="GN18">
        <v>1.1382132015339219E-2</v>
      </c>
      <c r="GO18">
        <v>6.4235917432483181E-3</v>
      </c>
      <c r="GP18">
        <v>1.9065071125693191E-2</v>
      </c>
      <c r="GQ18">
        <v>2.482727545845867E-2</v>
      </c>
      <c r="GR18">
        <v>2.560979703451324E-2</v>
      </c>
      <c r="GS18">
        <v>3.8541550459489912E-2</v>
      </c>
      <c r="GT18">
        <v>7.8252157605457123E-4</v>
      </c>
      <c r="GU18">
        <v>5.7812325689234861E-2</v>
      </c>
      <c r="GV18">
        <v>2.560979703451324E-2</v>
      </c>
      <c r="GW18">
        <v>6.4235917432483181E-3</v>
      </c>
      <c r="GX18">
        <v>5.6910660076696087E-3</v>
      </c>
      <c r="GY18">
        <v>0.35068187558162067</v>
      </c>
      <c r="GZ18">
        <v>7.2362926707318559E-2</v>
      </c>
      <c r="HA18">
        <v>0.1208295320362824</v>
      </c>
      <c r="HB18">
        <v>5.1784085158406747E-2</v>
      </c>
      <c r="HC18">
        <v>0.133593095459665</v>
      </c>
      <c r="HD18">
        <v>2.8460764556562271E-3</v>
      </c>
      <c r="HE18">
        <v>2.6279434866202819E-2</v>
      </c>
      <c r="HF18">
        <v>0.2365149137958254</v>
      </c>
      <c r="HG18">
        <v>0.28825452467263513</v>
      </c>
      <c r="HH18">
        <v>0.43238178700895258</v>
      </c>
      <c r="HI18">
        <v>5.2374854366246514E-3</v>
      </c>
      <c r="HJ18">
        <v>3.2482923274785372E-3</v>
      </c>
      <c r="HK18">
        <v>5.2374854366246514E-3</v>
      </c>
      <c r="HL18">
        <v>1.7238426153237191E-2</v>
      </c>
      <c r="HM18">
        <v>1.17847752495288E-3</v>
      </c>
      <c r="HN18">
        <v>4.6775927226575247E-2</v>
      </c>
      <c r="HO18">
        <v>0.1379074092258975</v>
      </c>
      <c r="HP18">
        <v>0.18962268768560911</v>
      </c>
      <c r="HQ18">
        <v>0.42098334503917723</v>
      </c>
      <c r="HR18">
        <v>7.1099028604389297E-2</v>
      </c>
      <c r="HS18">
        <v>4.409566993577229E-2</v>
      </c>
      <c r="HT18">
        <v>7.1099028604389297E-2</v>
      </c>
      <c r="HU18">
        <v>0.7</v>
      </c>
      <c r="HV18">
        <v>0.1</v>
      </c>
      <c r="HW18">
        <v>0.2</v>
      </c>
      <c r="HX18">
        <v>0.35</v>
      </c>
      <c r="HY18">
        <v>0.13</v>
      </c>
      <c r="HZ18">
        <v>7.0000000000000007E-2</v>
      </c>
      <c r="IA18">
        <v>0.1</v>
      </c>
      <c r="IB18">
        <v>0.05</v>
      </c>
      <c r="IC18">
        <v>0.3</v>
      </c>
      <c r="ID18">
        <v>0.25</v>
      </c>
      <c r="IE18">
        <v>0.5</v>
      </c>
      <c r="IF18">
        <v>0.25</v>
      </c>
      <c r="IG18">
        <v>2.9342485448299531E-2</v>
      </c>
      <c r="IH18">
        <v>0.2511981076661467</v>
      </c>
      <c r="II18">
        <v>0.27692596824688942</v>
      </c>
      <c r="IJ18">
        <v>2.7910900851794079E-2</v>
      </c>
      <c r="IK18">
        <v>0.2347398835863963</v>
      </c>
      <c r="IL18">
        <v>2.9342485448299531E-2</v>
      </c>
      <c r="IM18">
        <v>5.7453677739323292E-2</v>
      </c>
      <c r="IN18">
        <v>3.5632813273527963E-2</v>
      </c>
      <c r="IO18">
        <v>5.7453677739323292E-2</v>
      </c>
      <c r="IP18">
        <v>2.2935501495644699E-3</v>
      </c>
      <c r="IQ18">
        <v>0.122565743056378</v>
      </c>
      <c r="IR18">
        <v>0.10501207939551629</v>
      </c>
      <c r="IS18">
        <v>0.122565743056378</v>
      </c>
      <c r="IT18">
        <v>0.31503623818654891</v>
      </c>
      <c r="IU18">
        <v>0.12690884384096771</v>
      </c>
      <c r="IV18">
        <v>7.8708958473678828E-2</v>
      </c>
      <c r="IW18">
        <v>0.12690884384096771</v>
      </c>
      <c r="IX18">
        <v>4.4261263707716311E-3</v>
      </c>
      <c r="IY18">
        <v>7.4087919735915317E-2</v>
      </c>
      <c r="IZ18">
        <v>8.1795370019300026E-2</v>
      </c>
      <c r="JA18">
        <v>7.4087919735915317E-2</v>
      </c>
      <c r="JB18">
        <v>0.12269305502895</v>
      </c>
      <c r="JC18">
        <v>0.2453665477024897</v>
      </c>
      <c r="JD18">
        <v>0.1521765137041684</v>
      </c>
      <c r="JE18">
        <v>0.2453665477024897</v>
      </c>
      <c r="JF18">
        <v>9.4960804052346588E-4</v>
      </c>
      <c r="JG18">
        <v>1.095672870783808E-2</v>
      </c>
      <c r="JH18">
        <v>1.789990394977756E-2</v>
      </c>
      <c r="JI18">
        <v>2.1913457415676161E-2</v>
      </c>
      <c r="JJ18">
        <v>1.084842663622883E-2</v>
      </c>
      <c r="JK18">
        <v>1.6272639954343238E-2</v>
      </c>
      <c r="JL18">
        <v>1.084842663622883E-2</v>
      </c>
      <c r="JM18">
        <v>2.1696853272457649E-2</v>
      </c>
      <c r="JN18">
        <v>1.095672870783808E-2</v>
      </c>
      <c r="JO18">
        <v>3.6342229231366568E-2</v>
      </c>
      <c r="JP18">
        <v>4.7326261200548253E-2</v>
      </c>
      <c r="JQ18">
        <v>4.8817919863029711E-2</v>
      </c>
      <c r="JR18">
        <v>6.5740372247028458E-2</v>
      </c>
      <c r="JS18">
        <v>1.4916586624814641E-3</v>
      </c>
      <c r="JT18">
        <v>9.8610558370542695E-2</v>
      </c>
      <c r="JU18">
        <v>4.8817919863029711E-2</v>
      </c>
      <c r="JV18">
        <v>1.095672870783808E-2</v>
      </c>
      <c r="JW18">
        <v>1.084842663622883E-2</v>
      </c>
      <c r="JX18">
        <v>0.24462571983706211</v>
      </c>
      <c r="JY18">
        <v>5.0478323140981073E-2</v>
      </c>
      <c r="JZ18">
        <v>8.4287250953382548E-2</v>
      </c>
      <c r="KA18">
        <v>3.6123107551449672E-2</v>
      </c>
      <c r="KB18">
        <v>9.3190750414118895E-2</v>
      </c>
      <c r="KC18">
        <v>1.4450865006524269E-2</v>
      </c>
      <c r="KD18">
        <v>0.13005778505871851</v>
      </c>
      <c r="KE18">
        <v>0.34178184689950819</v>
      </c>
      <c r="KF18">
        <v>0.51267277034926217</v>
      </c>
      <c r="KG18">
        <v>3.9566918342290189E-4</v>
      </c>
      <c r="KH18">
        <v>2.45394319141172E-4</v>
      </c>
      <c r="KI18">
        <v>3.9566918342290189E-4</v>
      </c>
      <c r="KJ18">
        <v>2.3006185631013649E-2</v>
      </c>
      <c r="KK18">
        <v>1.8664481274700759E-2</v>
      </c>
      <c r="KL18">
        <v>0.1840494850481092</v>
      </c>
      <c r="KM18">
        <v>0.25306804194115012</v>
      </c>
      <c r="KN18">
        <v>0.16798033147230679</v>
      </c>
      <c r="KO18">
        <v>0.13481084470114929</v>
      </c>
      <c r="KP18">
        <v>8.3609785230420855E-2</v>
      </c>
      <c r="KQ18">
        <v>0.13481084470114929</v>
      </c>
      <c r="KR18">
        <v>0.7</v>
      </c>
      <c r="KS18">
        <v>0.1</v>
      </c>
      <c r="KT18">
        <v>0.2</v>
      </c>
      <c r="KU18">
        <v>0.35</v>
      </c>
      <c r="KV18">
        <v>0.13</v>
      </c>
      <c r="KW18">
        <v>7.0000000000000007E-2</v>
      </c>
      <c r="KX18">
        <v>0.1</v>
      </c>
      <c r="KY18">
        <v>0.05</v>
      </c>
      <c r="KZ18">
        <v>0.3</v>
      </c>
      <c r="LA18">
        <v>0.25</v>
      </c>
      <c r="LB18">
        <v>0.5</v>
      </c>
      <c r="LC18">
        <v>0.25</v>
      </c>
      <c r="LD18">
        <v>4.4306180103410959E-3</v>
      </c>
      <c r="LE18">
        <v>0.1604807542302652</v>
      </c>
      <c r="LF18">
        <v>0.66204221644372985</v>
      </c>
      <c r="LG18">
        <v>1.7831194914473911E-2</v>
      </c>
      <c r="LH18">
        <v>3.5444944082728767E-2</v>
      </c>
      <c r="LI18">
        <v>4.4306180103410959E-3</v>
      </c>
      <c r="LJ18">
        <v>4.4019396179187341E-2</v>
      </c>
      <c r="LK18">
        <v>2.7300861949745531E-2</v>
      </c>
      <c r="LL18">
        <v>4.4019396179187341E-2</v>
      </c>
      <c r="LM18">
        <v>3.5602806315244841E-3</v>
      </c>
      <c r="LN18">
        <v>0.12622956005410049</v>
      </c>
      <c r="LO18">
        <v>9.7614223070660908E-2</v>
      </c>
      <c r="LP18">
        <v>0.12622956005410049</v>
      </c>
      <c r="LQ18">
        <v>0.29284266921198271</v>
      </c>
      <c r="LR18">
        <v>0.1349223752189421</v>
      </c>
      <c r="LS18">
        <v>8.3678956539746607E-2</v>
      </c>
      <c r="LT18">
        <v>0.1349223752189421</v>
      </c>
      <c r="LU18">
        <v>0.27935813582247671</v>
      </c>
      <c r="LV18">
        <v>0.11794426465830821</v>
      </c>
      <c r="LW18">
        <v>0.27935813582247671</v>
      </c>
      <c r="LX18">
        <v>0.17691639698746231</v>
      </c>
      <c r="LY18">
        <v>5.5882385133812738E-2</v>
      </c>
      <c r="LZ18">
        <v>3.465829644165052E-2</v>
      </c>
      <c r="MA18">
        <v>5.5882385133812738E-2</v>
      </c>
      <c r="MB18">
        <v>7.3264448495194336E-3</v>
      </c>
      <c r="MC18">
        <v>1.417396980394954E-2</v>
      </c>
      <c r="MD18">
        <v>1.4652889699038871E-2</v>
      </c>
      <c r="ME18">
        <v>8.5902847296663882E-3</v>
      </c>
      <c r="MF18">
        <v>1.288542709449958E-2</v>
      </c>
      <c r="MG18">
        <v>8.5902847296663882E-3</v>
      </c>
      <c r="MH18">
        <v>1.718056945933278E-2</v>
      </c>
      <c r="MI18">
        <v>7.3264448495194336E-3</v>
      </c>
      <c r="MJ18">
        <v>2.8777453844382399E-2</v>
      </c>
      <c r="MK18">
        <v>3.7475117133169623E-2</v>
      </c>
      <c r="ML18">
        <v>3.8656281283498753E-2</v>
      </c>
      <c r="MM18">
        <v>4.3958669097116612E-2</v>
      </c>
      <c r="MN18">
        <v>1.181164150329128E-3</v>
      </c>
      <c r="MO18">
        <v>6.5938003645674911E-2</v>
      </c>
      <c r="MP18">
        <v>3.8656281283498753E-2</v>
      </c>
      <c r="MQ18">
        <v>7.3264448495194336E-3</v>
      </c>
      <c r="MR18">
        <v>8.5902847296663882E-3</v>
      </c>
      <c r="MS18">
        <v>0.30714426168323161</v>
      </c>
      <c r="MT18">
        <v>6.3378974633047785E-2</v>
      </c>
      <c r="MU18">
        <v>0.1058283874673088</v>
      </c>
      <c r="MV18">
        <v>4.5355023200275207E-2</v>
      </c>
      <c r="MW18">
        <v>0.1170073377840882</v>
      </c>
    </row>
    <row r="19" spans="1:361">
      <c r="A19" s="1">
        <v>1964</v>
      </c>
      <c r="B19">
        <v>7.5715805637952471E-3</v>
      </c>
      <c r="C19">
        <v>6.8144225074157225E-2</v>
      </c>
      <c r="D19">
        <v>0.36971367774481911</v>
      </c>
      <c r="E19">
        <v>0.55457051661722856</v>
      </c>
      <c r="F19">
        <v>7.4313519011864242E-3</v>
      </c>
      <c r="G19">
        <v>4.2978236669805159E-2</v>
      </c>
      <c r="H19">
        <v>5.9450815209491387E-2</v>
      </c>
      <c r="I19">
        <v>8.1744870913050674E-2</v>
      </c>
      <c r="J19">
        <v>0.38680413002824637</v>
      </c>
      <c r="K19">
        <v>0.16090011323767989</v>
      </c>
      <c r="L19">
        <v>9.9790368802860213E-2</v>
      </c>
      <c r="M19">
        <v>0.16090011323767989</v>
      </c>
      <c r="N19">
        <v>0.7</v>
      </c>
      <c r="O19">
        <v>0.1</v>
      </c>
      <c r="P19">
        <v>0.2</v>
      </c>
      <c r="Q19">
        <v>0.35</v>
      </c>
      <c r="R19">
        <v>0.13</v>
      </c>
      <c r="S19">
        <v>7.0000000000000007E-2</v>
      </c>
      <c r="T19">
        <v>0.1</v>
      </c>
      <c r="U19">
        <v>0.05</v>
      </c>
      <c r="V19">
        <v>0.3</v>
      </c>
      <c r="W19">
        <v>0.25</v>
      </c>
      <c r="X19">
        <v>0.5</v>
      </c>
      <c r="Y19">
        <v>0.25</v>
      </c>
      <c r="Z19">
        <v>2.1196858767395969E-2</v>
      </c>
      <c r="AA19">
        <v>0.12414590863915161</v>
      </c>
      <c r="AB19">
        <v>0.49908732929045019</v>
      </c>
      <c r="AC19">
        <v>1.3793989848794619E-2</v>
      </c>
      <c r="AD19">
        <v>0.16957487013916769</v>
      </c>
      <c r="AE19">
        <v>2.1196858767395969E-2</v>
      </c>
      <c r="AF19">
        <v>5.7630769436508397E-2</v>
      </c>
      <c r="AG19">
        <v>3.5742645674627163E-2</v>
      </c>
      <c r="AH19">
        <v>5.7630769436508397E-2</v>
      </c>
      <c r="AI19">
        <v>6.2690280975854384E-2</v>
      </c>
      <c r="AJ19">
        <v>6.2138817633507773E-2</v>
      </c>
      <c r="AK19">
        <v>0.1694617919672739</v>
      </c>
      <c r="AL19">
        <v>6.2138817633507773E-2</v>
      </c>
      <c r="AM19">
        <v>0.50838537590182176</v>
      </c>
      <c r="AN19">
        <v>5.159334320552543E-2</v>
      </c>
      <c r="AO19">
        <v>3.1998229476983588E-2</v>
      </c>
      <c r="AP19">
        <v>5.159334320552543E-2</v>
      </c>
      <c r="AQ19">
        <v>0.27025179603616512</v>
      </c>
      <c r="AR19">
        <v>1.828778996329353E-2</v>
      </c>
      <c r="AS19">
        <v>7.0530323288302207E-2</v>
      </c>
      <c r="AT19">
        <v>1.828778996329353E-2</v>
      </c>
      <c r="AU19">
        <v>0.1057954849324533</v>
      </c>
      <c r="AV19">
        <v>0.19725466393890431</v>
      </c>
      <c r="AW19">
        <v>0.12233748793868381</v>
      </c>
      <c r="AX19">
        <v>0.19725466393890431</v>
      </c>
      <c r="AY19">
        <v>4.1978771746222561E-4</v>
      </c>
      <c r="AZ19">
        <v>1.7438882975810959E-2</v>
      </c>
      <c r="BA19">
        <v>3.6623128196658699E-3</v>
      </c>
      <c r="BB19">
        <v>3.4877765951621918E-2</v>
      </c>
      <c r="BC19">
        <v>2.2195835270702249E-3</v>
      </c>
      <c r="BD19">
        <v>3.329375290605337E-3</v>
      </c>
      <c r="BE19">
        <v>2.2195835270702249E-3</v>
      </c>
      <c r="BF19">
        <v>4.439167054140449E-3</v>
      </c>
      <c r="BG19">
        <v>1.7438882975810959E-2</v>
      </c>
      <c r="BH19">
        <v>7.4356048156852522E-3</v>
      </c>
      <c r="BI19">
        <v>9.6829331368438552E-3</v>
      </c>
      <c r="BJ19">
        <v>9.9881258718160087E-3</v>
      </c>
      <c r="BK19">
        <v>0.10463329785486571</v>
      </c>
      <c r="BL19">
        <v>3.0519273497215592E-4</v>
      </c>
      <c r="BM19">
        <v>0.15694994678229859</v>
      </c>
      <c r="BN19">
        <v>9.9881258718160087E-3</v>
      </c>
      <c r="BO19">
        <v>1.7438882975810959E-2</v>
      </c>
      <c r="BP19">
        <v>2.2195835270702249E-3</v>
      </c>
      <c r="BQ19">
        <v>0.28627361438742638</v>
      </c>
      <c r="BR19">
        <v>5.9072333127564193E-2</v>
      </c>
      <c r="BS19">
        <v>9.8637281448887018E-2</v>
      </c>
      <c r="BT19">
        <v>4.2273120620951572E-2</v>
      </c>
      <c r="BU19">
        <v>0.1090566150047339</v>
      </c>
      <c r="BV19">
        <v>1.7128559732007859E-2</v>
      </c>
      <c r="BW19">
        <v>0.1541570375880707</v>
      </c>
      <c r="BX19">
        <v>0.30921838971111998</v>
      </c>
      <c r="BY19">
        <v>0.46382758456668011</v>
      </c>
      <c r="BZ19">
        <v>2.1245863958976551E-2</v>
      </c>
      <c r="CA19">
        <v>1.3176700484168269E-2</v>
      </c>
      <c r="CB19">
        <v>2.1245863958976551E-2</v>
      </c>
      <c r="CC19">
        <v>1.814275295373009E-2</v>
      </c>
      <c r="CD19">
        <v>4.4360178340900253E-2</v>
      </c>
      <c r="CE19">
        <v>0.14514202362984069</v>
      </c>
      <c r="CF19">
        <v>0.19957028249103101</v>
      </c>
      <c r="CG19">
        <v>0.39924160506810219</v>
      </c>
      <c r="CH19">
        <v>7.3865774781373544E-2</v>
      </c>
      <c r="CI19">
        <v>4.5811607953648741E-2</v>
      </c>
      <c r="CJ19">
        <v>7.3865774781373544E-2</v>
      </c>
      <c r="CK19">
        <v>0.7</v>
      </c>
      <c r="CL19">
        <v>0.1</v>
      </c>
      <c r="CM19">
        <v>0.2</v>
      </c>
      <c r="CN19">
        <v>0.35</v>
      </c>
      <c r="CO19">
        <v>0.13</v>
      </c>
      <c r="CP19">
        <v>7.0000000000000007E-2</v>
      </c>
      <c r="CQ19">
        <v>0.1</v>
      </c>
      <c r="CR19">
        <v>0.05</v>
      </c>
      <c r="CS19">
        <v>0.3</v>
      </c>
      <c r="CT19">
        <v>0.25</v>
      </c>
      <c r="CU19">
        <v>0.5</v>
      </c>
      <c r="CV19">
        <v>0.25</v>
      </c>
      <c r="CW19">
        <v>2.1362833999016059E-2</v>
      </c>
      <c r="CX19">
        <v>0.15875238079722229</v>
      </c>
      <c r="CY19">
        <v>0.37666654797338328</v>
      </c>
      <c r="CZ19">
        <v>1.7639153421913589E-2</v>
      </c>
      <c r="DA19">
        <v>0.1709026719921285</v>
      </c>
      <c r="DB19">
        <v>2.1362833999016059E-2</v>
      </c>
      <c r="DC19">
        <v>8.9044161589803009E-2</v>
      </c>
      <c r="DD19">
        <v>5.5225254637714223E-2</v>
      </c>
      <c r="DE19">
        <v>8.9044161589803009E-2</v>
      </c>
      <c r="DF19">
        <v>0.2060242219758214</v>
      </c>
      <c r="DG19">
        <v>0.1023666659344602</v>
      </c>
      <c r="DH19">
        <v>0.2060242219758214</v>
      </c>
      <c r="DI19">
        <v>0.30709999780338049</v>
      </c>
      <c r="DJ19">
        <v>6.8118785631413825E-2</v>
      </c>
      <c r="DK19">
        <v>4.2247321047688913E-2</v>
      </c>
      <c r="DL19">
        <v>6.8118785631413825E-2</v>
      </c>
      <c r="DM19">
        <v>0.20812430898558601</v>
      </c>
      <c r="DN19">
        <v>0.1681215838581421</v>
      </c>
      <c r="DO19">
        <v>0.20812430898558601</v>
      </c>
      <c r="DP19">
        <v>0.25218237578721309</v>
      </c>
      <c r="DQ19">
        <v>6.237973300270698E-2</v>
      </c>
      <c r="DR19">
        <v>3.8687956378058809E-2</v>
      </c>
      <c r="DS19">
        <v>6.237973300270698E-2</v>
      </c>
      <c r="DT19">
        <v>1.2574066176356809E-2</v>
      </c>
      <c r="DU19">
        <v>1.523285514794848E-2</v>
      </c>
      <c r="DV19">
        <v>2.5148132352713629E-2</v>
      </c>
      <c r="DW19">
        <v>9.2320334229990773E-3</v>
      </c>
      <c r="DX19">
        <v>1.3848050134498611E-2</v>
      </c>
      <c r="DY19">
        <v>9.2320334229990773E-3</v>
      </c>
      <c r="DZ19">
        <v>1.8464066845998151E-2</v>
      </c>
      <c r="EA19">
        <v>1.2574066176356809E-2</v>
      </c>
      <c r="EB19">
        <v>3.092731196704691E-2</v>
      </c>
      <c r="EC19">
        <v>4.0274745807833467E-2</v>
      </c>
      <c r="ED19">
        <v>4.1544150403495843E-2</v>
      </c>
      <c r="EE19">
        <v>7.5444397058140877E-2</v>
      </c>
      <c r="EF19">
        <v>1.269404595662373E-3</v>
      </c>
      <c r="EG19">
        <v>0.1131665955872113</v>
      </c>
      <c r="EH19">
        <v>4.1544150403495843E-2</v>
      </c>
      <c r="EI19">
        <v>1.2574066176356809E-2</v>
      </c>
      <c r="EJ19">
        <v>9.2320334229990773E-3</v>
      </c>
      <c r="EK19">
        <v>0.24895973439596589</v>
      </c>
      <c r="EL19">
        <v>5.1372643605516757E-2</v>
      </c>
      <c r="EM19">
        <v>8.5780561521892076E-2</v>
      </c>
      <c r="EN19">
        <v>3.6763097795096601E-2</v>
      </c>
      <c r="EO19">
        <v>9.4841803579415573E-2</v>
      </c>
      <c r="EP19">
        <v>4.603375043049019E-3</v>
      </c>
      <c r="EQ19">
        <v>4.1430375387441168E-2</v>
      </c>
      <c r="ER19">
        <v>0.3815864998278039</v>
      </c>
      <c r="ES19">
        <v>0.5723797497417058</v>
      </c>
      <c r="ET19">
        <v>3.7346845894601202E-2</v>
      </c>
      <c r="EU19">
        <v>2.5306308210797612E-2</v>
      </c>
      <c r="EV19">
        <v>0.29877476715680962</v>
      </c>
      <c r="EW19">
        <v>0.41081530484061318</v>
      </c>
      <c r="EX19">
        <v>0.22775677389717849</v>
      </c>
      <c r="EY19">
        <v>0.7</v>
      </c>
      <c r="EZ19">
        <v>0.1</v>
      </c>
      <c r="FA19">
        <v>0.2</v>
      </c>
      <c r="FB19">
        <v>0.35</v>
      </c>
      <c r="FC19">
        <v>0.13</v>
      </c>
      <c r="FD19">
        <v>7.0000000000000007E-2</v>
      </c>
      <c r="FE19">
        <v>0.1</v>
      </c>
      <c r="FF19">
        <v>0.05</v>
      </c>
      <c r="FG19">
        <v>0.3</v>
      </c>
      <c r="FH19">
        <v>0.25</v>
      </c>
      <c r="FI19">
        <v>0.5</v>
      </c>
      <c r="FJ19">
        <v>0.25</v>
      </c>
      <c r="FK19">
        <v>1.713217798816126E-2</v>
      </c>
      <c r="FL19">
        <v>0.45760702006804471</v>
      </c>
      <c r="FM19">
        <v>8.5452228345227879E-2</v>
      </c>
      <c r="FN19">
        <v>5.084522445200497E-2</v>
      </c>
      <c r="FO19">
        <v>0.1370574239052901</v>
      </c>
      <c r="FP19">
        <v>1.713217798816126E-2</v>
      </c>
      <c r="FQ19">
        <v>8.9601435471611757E-2</v>
      </c>
      <c r="FR19">
        <v>5.5570876309886372E-2</v>
      </c>
      <c r="FS19">
        <v>8.9601435471611757E-2</v>
      </c>
      <c r="FT19">
        <v>0.21060868462362189</v>
      </c>
      <c r="FU19">
        <v>0.10291230441718061</v>
      </c>
      <c r="FV19">
        <v>0.21060868462362189</v>
      </c>
      <c r="FW19">
        <v>0.30873691325154162</v>
      </c>
      <c r="FX19">
        <v>6.3786491900452186E-2</v>
      </c>
      <c r="FY19">
        <v>3.9560429283129611E-2</v>
      </c>
      <c r="FZ19">
        <v>6.3786491900452186E-2</v>
      </c>
      <c r="GA19">
        <v>0.2115354731871785</v>
      </c>
      <c r="GB19">
        <v>0.13675963653589379</v>
      </c>
      <c r="GC19">
        <v>0.2115354731871785</v>
      </c>
      <c r="GD19">
        <v>0.2051394548038406</v>
      </c>
      <c r="GE19">
        <v>8.9699219976893049E-2</v>
      </c>
      <c r="GF19">
        <v>5.563152233212261E-2</v>
      </c>
      <c r="GG19">
        <v>8.9699219976893049E-2</v>
      </c>
      <c r="GH19">
        <v>6.4235917432483181E-3</v>
      </c>
      <c r="GI19">
        <v>9.3902589126548548E-3</v>
      </c>
      <c r="GJ19">
        <v>1.284718348649664E-2</v>
      </c>
      <c r="GK19">
        <v>5.6910660076696087E-3</v>
      </c>
      <c r="GL19">
        <v>8.5365990115044126E-3</v>
      </c>
      <c r="GM19">
        <v>5.6910660076696087E-3</v>
      </c>
      <c r="GN19">
        <v>1.1382132015339219E-2</v>
      </c>
      <c r="GO19">
        <v>6.4235917432483181E-3</v>
      </c>
      <c r="GP19">
        <v>1.9065071125693191E-2</v>
      </c>
      <c r="GQ19">
        <v>2.482727545845867E-2</v>
      </c>
      <c r="GR19">
        <v>2.560979703451324E-2</v>
      </c>
      <c r="GS19">
        <v>3.8541550459489912E-2</v>
      </c>
      <c r="GT19">
        <v>7.8252157605457123E-4</v>
      </c>
      <c r="GU19">
        <v>5.7812325689234861E-2</v>
      </c>
      <c r="GV19">
        <v>2.560979703451324E-2</v>
      </c>
      <c r="GW19">
        <v>6.4235917432483181E-3</v>
      </c>
      <c r="GX19">
        <v>5.6910660076696087E-3</v>
      </c>
      <c r="GY19">
        <v>0.35068187558162067</v>
      </c>
      <c r="GZ19">
        <v>7.2362926707318559E-2</v>
      </c>
      <c r="HA19">
        <v>0.1208295320362824</v>
      </c>
      <c r="HB19">
        <v>5.1784085158406747E-2</v>
      </c>
      <c r="HC19">
        <v>0.133593095459665</v>
      </c>
      <c r="HD19">
        <v>2.8460764556562271E-3</v>
      </c>
      <c r="HE19">
        <v>2.6279434866202819E-2</v>
      </c>
      <c r="HF19">
        <v>0.2365149137958254</v>
      </c>
      <c r="HG19">
        <v>0.28825452467263513</v>
      </c>
      <c r="HH19">
        <v>0.43238178700895258</v>
      </c>
      <c r="HI19">
        <v>5.2374854366246514E-3</v>
      </c>
      <c r="HJ19">
        <v>3.2482923274785372E-3</v>
      </c>
      <c r="HK19">
        <v>5.2374854366246514E-3</v>
      </c>
      <c r="HL19">
        <v>1.7238426153237191E-2</v>
      </c>
      <c r="HM19">
        <v>1.17847752495288E-3</v>
      </c>
      <c r="HN19">
        <v>4.6775927226575247E-2</v>
      </c>
      <c r="HO19">
        <v>0.1379074092258975</v>
      </c>
      <c r="HP19">
        <v>0.18962268768560911</v>
      </c>
      <c r="HQ19">
        <v>0.42098334503917723</v>
      </c>
      <c r="HR19">
        <v>7.1099028604389297E-2</v>
      </c>
      <c r="HS19">
        <v>4.409566993577229E-2</v>
      </c>
      <c r="HT19">
        <v>7.1099028604389297E-2</v>
      </c>
      <c r="HU19">
        <v>0.7</v>
      </c>
      <c r="HV19">
        <v>0.1</v>
      </c>
      <c r="HW19">
        <v>0.2</v>
      </c>
      <c r="HX19">
        <v>0.35</v>
      </c>
      <c r="HY19">
        <v>0.13</v>
      </c>
      <c r="HZ19">
        <v>7.0000000000000007E-2</v>
      </c>
      <c r="IA19">
        <v>0.1</v>
      </c>
      <c r="IB19">
        <v>0.05</v>
      </c>
      <c r="IC19">
        <v>0.3</v>
      </c>
      <c r="ID19">
        <v>0.25</v>
      </c>
      <c r="IE19">
        <v>0.5</v>
      </c>
      <c r="IF19">
        <v>0.25</v>
      </c>
      <c r="IG19">
        <v>2.9342485448299531E-2</v>
      </c>
      <c r="IH19">
        <v>0.2511981076661467</v>
      </c>
      <c r="II19">
        <v>0.27692596824688942</v>
      </c>
      <c r="IJ19">
        <v>2.7910900851794079E-2</v>
      </c>
      <c r="IK19">
        <v>0.2347398835863963</v>
      </c>
      <c r="IL19">
        <v>2.9342485448299531E-2</v>
      </c>
      <c r="IM19">
        <v>5.7453677739323292E-2</v>
      </c>
      <c r="IN19">
        <v>3.5632813273527963E-2</v>
      </c>
      <c r="IO19">
        <v>5.7453677739323292E-2</v>
      </c>
      <c r="IP19">
        <v>2.2935501495644699E-3</v>
      </c>
      <c r="IQ19">
        <v>0.122565743056378</v>
      </c>
      <c r="IR19">
        <v>0.10501207939551629</v>
      </c>
      <c r="IS19">
        <v>0.122565743056378</v>
      </c>
      <c r="IT19">
        <v>0.31503623818654891</v>
      </c>
      <c r="IU19">
        <v>0.12690884384096771</v>
      </c>
      <c r="IV19">
        <v>7.8708958473678828E-2</v>
      </c>
      <c r="IW19">
        <v>0.12690884384096771</v>
      </c>
      <c r="IX19">
        <v>4.4261263707716311E-3</v>
      </c>
      <c r="IY19">
        <v>7.4087919735915317E-2</v>
      </c>
      <c r="IZ19">
        <v>8.1795370019300026E-2</v>
      </c>
      <c r="JA19">
        <v>7.4087919735915317E-2</v>
      </c>
      <c r="JB19">
        <v>0.12269305502895</v>
      </c>
      <c r="JC19">
        <v>0.2453665477024897</v>
      </c>
      <c r="JD19">
        <v>0.1521765137041684</v>
      </c>
      <c r="JE19">
        <v>0.2453665477024897</v>
      </c>
      <c r="JF19">
        <v>9.4960804052346588E-4</v>
      </c>
      <c r="JG19">
        <v>1.095672870783808E-2</v>
      </c>
      <c r="JH19">
        <v>1.789990394977756E-2</v>
      </c>
      <c r="JI19">
        <v>2.1913457415676161E-2</v>
      </c>
      <c r="JJ19">
        <v>1.084842663622883E-2</v>
      </c>
      <c r="JK19">
        <v>1.6272639954343238E-2</v>
      </c>
      <c r="JL19">
        <v>1.084842663622883E-2</v>
      </c>
      <c r="JM19">
        <v>2.1696853272457649E-2</v>
      </c>
      <c r="JN19">
        <v>1.095672870783808E-2</v>
      </c>
      <c r="JO19">
        <v>3.6342229231366568E-2</v>
      </c>
      <c r="JP19">
        <v>4.7326261200548253E-2</v>
      </c>
      <c r="JQ19">
        <v>4.8817919863029711E-2</v>
      </c>
      <c r="JR19">
        <v>6.5740372247028458E-2</v>
      </c>
      <c r="JS19">
        <v>1.4916586624814641E-3</v>
      </c>
      <c r="JT19">
        <v>9.8610558370542695E-2</v>
      </c>
      <c r="JU19">
        <v>4.8817919863029711E-2</v>
      </c>
      <c r="JV19">
        <v>1.095672870783808E-2</v>
      </c>
      <c r="JW19">
        <v>1.084842663622883E-2</v>
      </c>
      <c r="JX19">
        <v>0.24462571983706211</v>
      </c>
      <c r="JY19">
        <v>5.0478323140981073E-2</v>
      </c>
      <c r="JZ19">
        <v>8.4287250953382548E-2</v>
      </c>
      <c r="KA19">
        <v>3.6123107551449672E-2</v>
      </c>
      <c r="KB19">
        <v>9.3190750414118895E-2</v>
      </c>
      <c r="KC19">
        <v>1.4450865006524269E-2</v>
      </c>
      <c r="KD19">
        <v>0.13005778505871851</v>
      </c>
      <c r="KE19">
        <v>0.34178184689950819</v>
      </c>
      <c r="KF19">
        <v>0.51267277034926217</v>
      </c>
      <c r="KG19">
        <v>3.9566918342290189E-4</v>
      </c>
      <c r="KH19">
        <v>2.45394319141172E-4</v>
      </c>
      <c r="KI19">
        <v>3.9566918342290189E-4</v>
      </c>
      <c r="KJ19">
        <v>2.3006185631013649E-2</v>
      </c>
      <c r="KK19">
        <v>1.8664481274700759E-2</v>
      </c>
      <c r="KL19">
        <v>0.1840494850481092</v>
      </c>
      <c r="KM19">
        <v>0.25306804194115012</v>
      </c>
      <c r="KN19">
        <v>0.16798033147230679</v>
      </c>
      <c r="KO19">
        <v>0.13481084470114929</v>
      </c>
      <c r="KP19">
        <v>8.3609785230420855E-2</v>
      </c>
      <c r="KQ19">
        <v>0.13481084470114929</v>
      </c>
      <c r="KR19">
        <v>0.7</v>
      </c>
      <c r="KS19">
        <v>0.1</v>
      </c>
      <c r="KT19">
        <v>0.2</v>
      </c>
      <c r="KU19">
        <v>0.35</v>
      </c>
      <c r="KV19">
        <v>0.13</v>
      </c>
      <c r="KW19">
        <v>7.0000000000000007E-2</v>
      </c>
      <c r="KX19">
        <v>0.1</v>
      </c>
      <c r="KY19">
        <v>0.05</v>
      </c>
      <c r="KZ19">
        <v>0.3</v>
      </c>
      <c r="LA19">
        <v>0.25</v>
      </c>
      <c r="LB19">
        <v>0.5</v>
      </c>
      <c r="LC19">
        <v>0.25</v>
      </c>
      <c r="LD19">
        <v>4.4306180103410959E-3</v>
      </c>
      <c r="LE19">
        <v>0.1604807542302652</v>
      </c>
      <c r="LF19">
        <v>0.66204221644372985</v>
      </c>
      <c r="LG19">
        <v>1.7831194914473911E-2</v>
      </c>
      <c r="LH19">
        <v>3.5444944082728767E-2</v>
      </c>
      <c r="LI19">
        <v>4.4306180103410959E-3</v>
      </c>
      <c r="LJ19">
        <v>4.4019396179187341E-2</v>
      </c>
      <c r="LK19">
        <v>2.7300861949745531E-2</v>
      </c>
      <c r="LL19">
        <v>4.4019396179187341E-2</v>
      </c>
      <c r="LM19">
        <v>3.5602806315244841E-3</v>
      </c>
      <c r="LN19">
        <v>0.12622956005410049</v>
      </c>
      <c r="LO19">
        <v>9.7614223070660908E-2</v>
      </c>
      <c r="LP19">
        <v>0.12622956005410049</v>
      </c>
      <c r="LQ19">
        <v>0.29284266921198271</v>
      </c>
      <c r="LR19">
        <v>0.1349223752189421</v>
      </c>
      <c r="LS19">
        <v>8.3678956539746607E-2</v>
      </c>
      <c r="LT19">
        <v>0.1349223752189421</v>
      </c>
      <c r="LU19">
        <v>0.27935813582247671</v>
      </c>
      <c r="LV19">
        <v>0.11794426465830821</v>
      </c>
      <c r="LW19">
        <v>0.27935813582247671</v>
      </c>
      <c r="LX19">
        <v>0.17691639698746231</v>
      </c>
      <c r="LY19">
        <v>5.5882385133812738E-2</v>
      </c>
      <c r="LZ19">
        <v>3.465829644165052E-2</v>
      </c>
      <c r="MA19">
        <v>5.5882385133812738E-2</v>
      </c>
      <c r="MB19">
        <v>7.3264448495194336E-3</v>
      </c>
      <c r="MC19">
        <v>1.417396980394954E-2</v>
      </c>
      <c r="MD19">
        <v>1.4652889699038871E-2</v>
      </c>
      <c r="ME19">
        <v>8.5902847296663882E-3</v>
      </c>
      <c r="MF19">
        <v>1.288542709449958E-2</v>
      </c>
      <c r="MG19">
        <v>8.5902847296663882E-3</v>
      </c>
      <c r="MH19">
        <v>1.718056945933278E-2</v>
      </c>
      <c r="MI19">
        <v>7.3264448495194336E-3</v>
      </c>
      <c r="MJ19">
        <v>2.8777453844382399E-2</v>
      </c>
      <c r="MK19">
        <v>3.7475117133169623E-2</v>
      </c>
      <c r="ML19">
        <v>3.8656281283498753E-2</v>
      </c>
      <c r="MM19">
        <v>4.3958669097116612E-2</v>
      </c>
      <c r="MN19">
        <v>1.181164150329128E-3</v>
      </c>
      <c r="MO19">
        <v>6.5938003645674911E-2</v>
      </c>
      <c r="MP19">
        <v>3.8656281283498753E-2</v>
      </c>
      <c r="MQ19">
        <v>7.3264448495194336E-3</v>
      </c>
      <c r="MR19">
        <v>8.5902847296663882E-3</v>
      </c>
      <c r="MS19">
        <v>0.30714426168323161</v>
      </c>
      <c r="MT19">
        <v>6.3378974633047785E-2</v>
      </c>
      <c r="MU19">
        <v>0.1058283874673088</v>
      </c>
      <c r="MV19">
        <v>4.5355023200275207E-2</v>
      </c>
      <c r="MW19">
        <v>0.1170073377840882</v>
      </c>
    </row>
    <row r="20" spans="1:361">
      <c r="A20" s="1">
        <v>1965</v>
      </c>
      <c r="B20">
        <v>7.5715805637952471E-3</v>
      </c>
      <c r="C20">
        <v>6.8144225074157225E-2</v>
      </c>
      <c r="D20">
        <v>0.36971367774481911</v>
      </c>
      <c r="E20">
        <v>0.55457051661722856</v>
      </c>
      <c r="F20">
        <v>7.4313519011864242E-3</v>
      </c>
      <c r="G20">
        <v>4.2978236669805159E-2</v>
      </c>
      <c r="H20">
        <v>5.9450815209491387E-2</v>
      </c>
      <c r="I20">
        <v>8.1744870913050674E-2</v>
      </c>
      <c r="J20">
        <v>0.38680413002824637</v>
      </c>
      <c r="K20">
        <v>0.16090011323767989</v>
      </c>
      <c r="L20">
        <v>9.9790368802860213E-2</v>
      </c>
      <c r="M20">
        <v>0.16090011323767989</v>
      </c>
      <c r="N20">
        <v>0.7</v>
      </c>
      <c r="O20">
        <v>0.1</v>
      </c>
      <c r="P20">
        <v>0.2</v>
      </c>
      <c r="Q20">
        <v>0.35</v>
      </c>
      <c r="R20">
        <v>0.13</v>
      </c>
      <c r="S20">
        <v>7.0000000000000007E-2</v>
      </c>
      <c r="T20">
        <v>0.1</v>
      </c>
      <c r="U20">
        <v>0.05</v>
      </c>
      <c r="V20">
        <v>0.3</v>
      </c>
      <c r="W20">
        <v>0.25</v>
      </c>
      <c r="X20">
        <v>0.5</v>
      </c>
      <c r="Y20">
        <v>0.25</v>
      </c>
      <c r="Z20">
        <v>2.1196858767395969E-2</v>
      </c>
      <c r="AA20">
        <v>0.12414590863915161</v>
      </c>
      <c r="AB20">
        <v>0.49908732929045019</v>
      </c>
      <c r="AC20">
        <v>1.3793989848794619E-2</v>
      </c>
      <c r="AD20">
        <v>0.16957487013916769</v>
      </c>
      <c r="AE20">
        <v>2.1196858767395969E-2</v>
      </c>
      <c r="AF20">
        <v>5.7630769436508397E-2</v>
      </c>
      <c r="AG20">
        <v>3.5742645674627163E-2</v>
      </c>
      <c r="AH20">
        <v>5.7630769436508397E-2</v>
      </c>
      <c r="AI20">
        <v>6.2690280975854384E-2</v>
      </c>
      <c r="AJ20">
        <v>6.2138817633507773E-2</v>
      </c>
      <c r="AK20">
        <v>0.1694617919672739</v>
      </c>
      <c r="AL20">
        <v>6.2138817633507773E-2</v>
      </c>
      <c r="AM20">
        <v>0.50838537590182176</v>
      </c>
      <c r="AN20">
        <v>5.159334320552543E-2</v>
      </c>
      <c r="AO20">
        <v>3.1998229476983588E-2</v>
      </c>
      <c r="AP20">
        <v>5.159334320552543E-2</v>
      </c>
      <c r="AQ20">
        <v>0.27025179603616512</v>
      </c>
      <c r="AR20">
        <v>1.828778996329353E-2</v>
      </c>
      <c r="AS20">
        <v>7.0530323288302207E-2</v>
      </c>
      <c r="AT20">
        <v>1.828778996329353E-2</v>
      </c>
      <c r="AU20">
        <v>0.1057954849324533</v>
      </c>
      <c r="AV20">
        <v>0.19725466393890431</v>
      </c>
      <c r="AW20">
        <v>0.12233748793868381</v>
      </c>
      <c r="AX20">
        <v>0.19725466393890431</v>
      </c>
      <c r="AY20">
        <v>4.1978771746222561E-4</v>
      </c>
      <c r="AZ20">
        <v>1.7438882975810959E-2</v>
      </c>
      <c r="BA20">
        <v>3.6623128196658699E-3</v>
      </c>
      <c r="BB20">
        <v>3.4877765951621918E-2</v>
      </c>
      <c r="BC20">
        <v>2.2195835270702249E-3</v>
      </c>
      <c r="BD20">
        <v>3.329375290605337E-3</v>
      </c>
      <c r="BE20">
        <v>2.2195835270702249E-3</v>
      </c>
      <c r="BF20">
        <v>4.439167054140449E-3</v>
      </c>
      <c r="BG20">
        <v>1.7438882975810959E-2</v>
      </c>
      <c r="BH20">
        <v>7.4356048156852522E-3</v>
      </c>
      <c r="BI20">
        <v>9.6829331368438552E-3</v>
      </c>
      <c r="BJ20">
        <v>9.9881258718160087E-3</v>
      </c>
      <c r="BK20">
        <v>0.10463329785486571</v>
      </c>
      <c r="BL20">
        <v>3.0519273497215592E-4</v>
      </c>
      <c r="BM20">
        <v>0.15694994678229859</v>
      </c>
      <c r="BN20">
        <v>9.9881258718160087E-3</v>
      </c>
      <c r="BO20">
        <v>1.7438882975810959E-2</v>
      </c>
      <c r="BP20">
        <v>2.2195835270702249E-3</v>
      </c>
      <c r="BQ20">
        <v>0.28627361438742638</v>
      </c>
      <c r="BR20">
        <v>5.9072333127564193E-2</v>
      </c>
      <c r="BS20">
        <v>9.8637281448887018E-2</v>
      </c>
      <c r="BT20">
        <v>4.2273120620951572E-2</v>
      </c>
      <c r="BU20">
        <v>0.1090566150047339</v>
      </c>
      <c r="BV20">
        <v>1.7128559732007859E-2</v>
      </c>
      <c r="BW20">
        <v>0.1541570375880707</v>
      </c>
      <c r="BX20">
        <v>0.30921838971111998</v>
      </c>
      <c r="BY20">
        <v>0.46382758456668011</v>
      </c>
      <c r="BZ20">
        <v>2.1245863958976551E-2</v>
      </c>
      <c r="CA20">
        <v>1.3176700484168269E-2</v>
      </c>
      <c r="CB20">
        <v>2.1245863958976551E-2</v>
      </c>
      <c r="CC20">
        <v>1.814275295373009E-2</v>
      </c>
      <c r="CD20">
        <v>4.4360178340900253E-2</v>
      </c>
      <c r="CE20">
        <v>0.14514202362984069</v>
      </c>
      <c r="CF20">
        <v>0.19957028249103101</v>
      </c>
      <c r="CG20">
        <v>0.39924160506810219</v>
      </c>
      <c r="CH20">
        <v>7.3865774781373544E-2</v>
      </c>
      <c r="CI20">
        <v>4.5811607953648741E-2</v>
      </c>
      <c r="CJ20">
        <v>7.3865774781373544E-2</v>
      </c>
      <c r="CK20">
        <v>0.7</v>
      </c>
      <c r="CL20">
        <v>0.1</v>
      </c>
      <c r="CM20">
        <v>0.2</v>
      </c>
      <c r="CN20">
        <v>0.35</v>
      </c>
      <c r="CO20">
        <v>0.13</v>
      </c>
      <c r="CP20">
        <v>7.0000000000000007E-2</v>
      </c>
      <c r="CQ20">
        <v>0.1</v>
      </c>
      <c r="CR20">
        <v>0.05</v>
      </c>
      <c r="CS20">
        <v>0.3</v>
      </c>
      <c r="CT20">
        <v>0.25</v>
      </c>
      <c r="CU20">
        <v>0.5</v>
      </c>
      <c r="CV20">
        <v>0.25</v>
      </c>
      <c r="CW20">
        <v>2.1362833999016059E-2</v>
      </c>
      <c r="CX20">
        <v>0.15875238079722229</v>
      </c>
      <c r="CY20">
        <v>0.37666654797338328</v>
      </c>
      <c r="CZ20">
        <v>1.7639153421913589E-2</v>
      </c>
      <c r="DA20">
        <v>0.1709026719921285</v>
      </c>
      <c r="DB20">
        <v>2.1362833999016059E-2</v>
      </c>
      <c r="DC20">
        <v>8.9044161589803009E-2</v>
      </c>
      <c r="DD20">
        <v>5.5225254637714223E-2</v>
      </c>
      <c r="DE20">
        <v>8.9044161589803009E-2</v>
      </c>
      <c r="DF20">
        <v>0.2060242219758214</v>
      </c>
      <c r="DG20">
        <v>0.1023666659344602</v>
      </c>
      <c r="DH20">
        <v>0.2060242219758214</v>
      </c>
      <c r="DI20">
        <v>0.30709999780338049</v>
      </c>
      <c r="DJ20">
        <v>6.8118785631413825E-2</v>
      </c>
      <c r="DK20">
        <v>4.2247321047688913E-2</v>
      </c>
      <c r="DL20">
        <v>6.8118785631413825E-2</v>
      </c>
      <c r="DM20">
        <v>0.20812430898558601</v>
      </c>
      <c r="DN20">
        <v>0.1681215838581421</v>
      </c>
      <c r="DO20">
        <v>0.20812430898558601</v>
      </c>
      <c r="DP20">
        <v>0.25218237578721309</v>
      </c>
      <c r="DQ20">
        <v>6.237973300270698E-2</v>
      </c>
      <c r="DR20">
        <v>3.8687956378058809E-2</v>
      </c>
      <c r="DS20">
        <v>6.237973300270698E-2</v>
      </c>
      <c r="DT20">
        <v>1.2574066176356809E-2</v>
      </c>
      <c r="DU20">
        <v>1.523285514794848E-2</v>
      </c>
      <c r="DV20">
        <v>2.5148132352713629E-2</v>
      </c>
      <c r="DW20">
        <v>9.2320334229990773E-3</v>
      </c>
      <c r="DX20">
        <v>1.3848050134498611E-2</v>
      </c>
      <c r="DY20">
        <v>9.2320334229990773E-3</v>
      </c>
      <c r="DZ20">
        <v>1.8464066845998151E-2</v>
      </c>
      <c r="EA20">
        <v>1.2574066176356809E-2</v>
      </c>
      <c r="EB20">
        <v>3.092731196704691E-2</v>
      </c>
      <c r="EC20">
        <v>4.0274745807833467E-2</v>
      </c>
      <c r="ED20">
        <v>4.1544150403495843E-2</v>
      </c>
      <c r="EE20">
        <v>7.5444397058140877E-2</v>
      </c>
      <c r="EF20">
        <v>1.269404595662373E-3</v>
      </c>
      <c r="EG20">
        <v>0.1131665955872113</v>
      </c>
      <c r="EH20">
        <v>4.1544150403495843E-2</v>
      </c>
      <c r="EI20">
        <v>1.2574066176356809E-2</v>
      </c>
      <c r="EJ20">
        <v>9.2320334229990773E-3</v>
      </c>
      <c r="EK20">
        <v>0.24895973439596589</v>
      </c>
      <c r="EL20">
        <v>5.1372643605516757E-2</v>
      </c>
      <c r="EM20">
        <v>8.5780561521892076E-2</v>
      </c>
      <c r="EN20">
        <v>3.6763097795096601E-2</v>
      </c>
      <c r="EO20">
        <v>9.4841803579415573E-2</v>
      </c>
      <c r="EP20">
        <v>4.603375043049019E-3</v>
      </c>
      <c r="EQ20">
        <v>4.1430375387441168E-2</v>
      </c>
      <c r="ER20">
        <v>0.3815864998278039</v>
      </c>
      <c r="ES20">
        <v>0.5723797497417058</v>
      </c>
      <c r="ET20">
        <v>3.7346845894601202E-2</v>
      </c>
      <c r="EU20">
        <v>2.5306308210797612E-2</v>
      </c>
      <c r="EV20">
        <v>0.29877476715680962</v>
      </c>
      <c r="EW20">
        <v>0.41081530484061318</v>
      </c>
      <c r="EX20">
        <v>0.22775677389717849</v>
      </c>
      <c r="EY20">
        <v>0.7</v>
      </c>
      <c r="EZ20">
        <v>0.1</v>
      </c>
      <c r="FA20">
        <v>0.2</v>
      </c>
      <c r="FB20">
        <v>0.35</v>
      </c>
      <c r="FC20">
        <v>0.13</v>
      </c>
      <c r="FD20">
        <v>7.0000000000000007E-2</v>
      </c>
      <c r="FE20">
        <v>0.1</v>
      </c>
      <c r="FF20">
        <v>0.05</v>
      </c>
      <c r="FG20">
        <v>0.3</v>
      </c>
      <c r="FH20">
        <v>0.25</v>
      </c>
      <c r="FI20">
        <v>0.5</v>
      </c>
      <c r="FJ20">
        <v>0.25</v>
      </c>
      <c r="FK20">
        <v>1.713217798816126E-2</v>
      </c>
      <c r="FL20">
        <v>0.45760702006804471</v>
      </c>
      <c r="FM20">
        <v>8.5452228345227879E-2</v>
      </c>
      <c r="FN20">
        <v>5.084522445200497E-2</v>
      </c>
      <c r="FO20">
        <v>0.1370574239052901</v>
      </c>
      <c r="FP20">
        <v>1.713217798816126E-2</v>
      </c>
      <c r="FQ20">
        <v>8.9601435471611757E-2</v>
      </c>
      <c r="FR20">
        <v>5.5570876309886372E-2</v>
      </c>
      <c r="FS20">
        <v>8.9601435471611757E-2</v>
      </c>
      <c r="FT20">
        <v>0.21060868462362189</v>
      </c>
      <c r="FU20">
        <v>0.10291230441718061</v>
      </c>
      <c r="FV20">
        <v>0.21060868462362189</v>
      </c>
      <c r="FW20">
        <v>0.30873691325154162</v>
      </c>
      <c r="FX20">
        <v>6.3786491900452186E-2</v>
      </c>
      <c r="FY20">
        <v>3.9560429283129611E-2</v>
      </c>
      <c r="FZ20">
        <v>6.3786491900452186E-2</v>
      </c>
      <c r="GA20">
        <v>0.2115354731871785</v>
      </c>
      <c r="GB20">
        <v>0.13675963653589379</v>
      </c>
      <c r="GC20">
        <v>0.2115354731871785</v>
      </c>
      <c r="GD20">
        <v>0.2051394548038406</v>
      </c>
      <c r="GE20">
        <v>8.9699219976893049E-2</v>
      </c>
      <c r="GF20">
        <v>5.563152233212261E-2</v>
      </c>
      <c r="GG20">
        <v>8.9699219976893049E-2</v>
      </c>
      <c r="GH20">
        <v>6.4235917432483181E-3</v>
      </c>
      <c r="GI20">
        <v>9.3902589126548548E-3</v>
      </c>
      <c r="GJ20">
        <v>1.284718348649664E-2</v>
      </c>
      <c r="GK20">
        <v>5.6910660076696087E-3</v>
      </c>
      <c r="GL20">
        <v>8.5365990115044126E-3</v>
      </c>
      <c r="GM20">
        <v>5.6910660076696087E-3</v>
      </c>
      <c r="GN20">
        <v>1.1382132015339219E-2</v>
      </c>
      <c r="GO20">
        <v>6.4235917432483181E-3</v>
      </c>
      <c r="GP20">
        <v>1.9065071125693191E-2</v>
      </c>
      <c r="GQ20">
        <v>2.482727545845867E-2</v>
      </c>
      <c r="GR20">
        <v>2.560979703451324E-2</v>
      </c>
      <c r="GS20">
        <v>3.8541550459489912E-2</v>
      </c>
      <c r="GT20">
        <v>7.8252157605457123E-4</v>
      </c>
      <c r="GU20">
        <v>5.7812325689234861E-2</v>
      </c>
      <c r="GV20">
        <v>2.560979703451324E-2</v>
      </c>
      <c r="GW20">
        <v>6.4235917432483181E-3</v>
      </c>
      <c r="GX20">
        <v>5.6910660076696087E-3</v>
      </c>
      <c r="GY20">
        <v>0.35068187558162067</v>
      </c>
      <c r="GZ20">
        <v>7.2362926707318559E-2</v>
      </c>
      <c r="HA20">
        <v>0.1208295320362824</v>
      </c>
      <c r="HB20">
        <v>5.1784085158406747E-2</v>
      </c>
      <c r="HC20">
        <v>0.133593095459665</v>
      </c>
      <c r="HD20">
        <v>2.8460764556562271E-3</v>
      </c>
      <c r="HE20">
        <v>2.6279434866202819E-2</v>
      </c>
      <c r="HF20">
        <v>0.2365149137958254</v>
      </c>
      <c r="HG20">
        <v>0.28825452467263513</v>
      </c>
      <c r="HH20">
        <v>0.43238178700895258</v>
      </c>
      <c r="HI20">
        <v>5.2374854366246514E-3</v>
      </c>
      <c r="HJ20">
        <v>3.2482923274785372E-3</v>
      </c>
      <c r="HK20">
        <v>5.2374854366246514E-3</v>
      </c>
      <c r="HL20">
        <v>1.7238426153237191E-2</v>
      </c>
      <c r="HM20">
        <v>1.17847752495288E-3</v>
      </c>
      <c r="HN20">
        <v>4.6775927226575247E-2</v>
      </c>
      <c r="HO20">
        <v>0.1379074092258975</v>
      </c>
      <c r="HP20">
        <v>0.18962268768560911</v>
      </c>
      <c r="HQ20">
        <v>0.42098334503917723</v>
      </c>
      <c r="HR20">
        <v>7.1099028604389297E-2</v>
      </c>
      <c r="HS20">
        <v>4.409566993577229E-2</v>
      </c>
      <c r="HT20">
        <v>7.1099028604389297E-2</v>
      </c>
      <c r="HU20">
        <v>0.7</v>
      </c>
      <c r="HV20">
        <v>0.1</v>
      </c>
      <c r="HW20">
        <v>0.2</v>
      </c>
      <c r="HX20">
        <v>0.35</v>
      </c>
      <c r="HY20">
        <v>0.13</v>
      </c>
      <c r="HZ20">
        <v>7.0000000000000007E-2</v>
      </c>
      <c r="IA20">
        <v>0.1</v>
      </c>
      <c r="IB20">
        <v>0.05</v>
      </c>
      <c r="IC20">
        <v>0.3</v>
      </c>
      <c r="ID20">
        <v>0.25</v>
      </c>
      <c r="IE20">
        <v>0.5</v>
      </c>
      <c r="IF20">
        <v>0.25</v>
      </c>
      <c r="IG20">
        <v>2.9342485448299531E-2</v>
      </c>
      <c r="IH20">
        <v>0.2511981076661467</v>
      </c>
      <c r="II20">
        <v>0.27692596824688942</v>
      </c>
      <c r="IJ20">
        <v>2.7910900851794079E-2</v>
      </c>
      <c r="IK20">
        <v>0.2347398835863963</v>
      </c>
      <c r="IL20">
        <v>2.9342485448299531E-2</v>
      </c>
      <c r="IM20">
        <v>5.7453677739323292E-2</v>
      </c>
      <c r="IN20">
        <v>3.5632813273527963E-2</v>
      </c>
      <c r="IO20">
        <v>5.7453677739323292E-2</v>
      </c>
      <c r="IP20">
        <v>2.2935501495644699E-3</v>
      </c>
      <c r="IQ20">
        <v>0.122565743056378</v>
      </c>
      <c r="IR20">
        <v>0.10501207939551629</v>
      </c>
      <c r="IS20">
        <v>0.122565743056378</v>
      </c>
      <c r="IT20">
        <v>0.31503623818654891</v>
      </c>
      <c r="IU20">
        <v>0.12690884384096771</v>
      </c>
      <c r="IV20">
        <v>7.8708958473678828E-2</v>
      </c>
      <c r="IW20">
        <v>0.12690884384096771</v>
      </c>
      <c r="IX20">
        <v>4.4261263707716311E-3</v>
      </c>
      <c r="IY20">
        <v>7.4087919735915317E-2</v>
      </c>
      <c r="IZ20">
        <v>8.1795370019300026E-2</v>
      </c>
      <c r="JA20">
        <v>7.4087919735915317E-2</v>
      </c>
      <c r="JB20">
        <v>0.12269305502895</v>
      </c>
      <c r="JC20">
        <v>0.2453665477024897</v>
      </c>
      <c r="JD20">
        <v>0.1521765137041684</v>
      </c>
      <c r="JE20">
        <v>0.2453665477024897</v>
      </c>
      <c r="JF20">
        <v>9.4960804052346588E-4</v>
      </c>
      <c r="JG20">
        <v>1.095672870783808E-2</v>
      </c>
      <c r="JH20">
        <v>1.789990394977756E-2</v>
      </c>
      <c r="JI20">
        <v>2.1913457415676161E-2</v>
      </c>
      <c r="JJ20">
        <v>1.084842663622883E-2</v>
      </c>
      <c r="JK20">
        <v>1.6272639954343238E-2</v>
      </c>
      <c r="JL20">
        <v>1.084842663622883E-2</v>
      </c>
      <c r="JM20">
        <v>2.1696853272457649E-2</v>
      </c>
      <c r="JN20">
        <v>1.095672870783808E-2</v>
      </c>
      <c r="JO20">
        <v>3.6342229231366568E-2</v>
      </c>
      <c r="JP20">
        <v>4.7326261200548253E-2</v>
      </c>
      <c r="JQ20">
        <v>4.8817919863029711E-2</v>
      </c>
      <c r="JR20">
        <v>6.5740372247028458E-2</v>
      </c>
      <c r="JS20">
        <v>1.4916586624814641E-3</v>
      </c>
      <c r="JT20">
        <v>9.8610558370542695E-2</v>
      </c>
      <c r="JU20">
        <v>4.8817919863029711E-2</v>
      </c>
      <c r="JV20">
        <v>1.095672870783808E-2</v>
      </c>
      <c r="JW20">
        <v>1.084842663622883E-2</v>
      </c>
      <c r="JX20">
        <v>0.24462571983706211</v>
      </c>
      <c r="JY20">
        <v>5.0478323140981073E-2</v>
      </c>
      <c r="JZ20">
        <v>8.4287250953382548E-2</v>
      </c>
      <c r="KA20">
        <v>3.6123107551449672E-2</v>
      </c>
      <c r="KB20">
        <v>9.3190750414118895E-2</v>
      </c>
      <c r="KC20">
        <v>1.4450865006524269E-2</v>
      </c>
      <c r="KD20">
        <v>0.13005778505871851</v>
      </c>
      <c r="KE20">
        <v>0.34178184689950819</v>
      </c>
      <c r="KF20">
        <v>0.51267277034926217</v>
      </c>
      <c r="KG20">
        <v>3.9566918342290189E-4</v>
      </c>
      <c r="KH20">
        <v>2.45394319141172E-4</v>
      </c>
      <c r="KI20">
        <v>3.9566918342290189E-4</v>
      </c>
      <c r="KJ20">
        <v>2.3006185631013649E-2</v>
      </c>
      <c r="KK20">
        <v>1.8664481274700759E-2</v>
      </c>
      <c r="KL20">
        <v>0.1840494850481092</v>
      </c>
      <c r="KM20">
        <v>0.25306804194115012</v>
      </c>
      <c r="KN20">
        <v>0.16798033147230679</v>
      </c>
      <c r="KO20">
        <v>0.13481084470114929</v>
      </c>
      <c r="KP20">
        <v>8.3609785230420855E-2</v>
      </c>
      <c r="KQ20">
        <v>0.13481084470114929</v>
      </c>
      <c r="KR20">
        <v>0.7</v>
      </c>
      <c r="KS20">
        <v>0.1</v>
      </c>
      <c r="KT20">
        <v>0.2</v>
      </c>
      <c r="KU20">
        <v>0.35</v>
      </c>
      <c r="KV20">
        <v>0.13</v>
      </c>
      <c r="KW20">
        <v>7.0000000000000007E-2</v>
      </c>
      <c r="KX20">
        <v>0.1</v>
      </c>
      <c r="KY20">
        <v>0.05</v>
      </c>
      <c r="KZ20">
        <v>0.3</v>
      </c>
      <c r="LA20">
        <v>0.25</v>
      </c>
      <c r="LB20">
        <v>0.5</v>
      </c>
      <c r="LC20">
        <v>0.25</v>
      </c>
      <c r="LD20">
        <v>4.4306180103410959E-3</v>
      </c>
      <c r="LE20">
        <v>0.1604807542302652</v>
      </c>
      <c r="LF20">
        <v>0.66204221644372985</v>
      </c>
      <c r="LG20">
        <v>1.7831194914473911E-2</v>
      </c>
      <c r="LH20">
        <v>3.5444944082728767E-2</v>
      </c>
      <c r="LI20">
        <v>4.4306180103410959E-3</v>
      </c>
      <c r="LJ20">
        <v>4.4019396179187341E-2</v>
      </c>
      <c r="LK20">
        <v>2.7300861949745531E-2</v>
      </c>
      <c r="LL20">
        <v>4.4019396179187341E-2</v>
      </c>
      <c r="LM20">
        <v>3.5602806315244841E-3</v>
      </c>
      <c r="LN20">
        <v>0.12622956005410049</v>
      </c>
      <c r="LO20">
        <v>9.7614223070660908E-2</v>
      </c>
      <c r="LP20">
        <v>0.12622956005410049</v>
      </c>
      <c r="LQ20">
        <v>0.29284266921198271</v>
      </c>
      <c r="LR20">
        <v>0.1349223752189421</v>
      </c>
      <c r="LS20">
        <v>8.3678956539746607E-2</v>
      </c>
      <c r="LT20">
        <v>0.1349223752189421</v>
      </c>
      <c r="LU20">
        <v>0.27935813582247671</v>
      </c>
      <c r="LV20">
        <v>0.11794426465830821</v>
      </c>
      <c r="LW20">
        <v>0.27935813582247671</v>
      </c>
      <c r="LX20">
        <v>0.17691639698746231</v>
      </c>
      <c r="LY20">
        <v>5.5882385133812738E-2</v>
      </c>
      <c r="LZ20">
        <v>3.465829644165052E-2</v>
      </c>
      <c r="MA20">
        <v>5.5882385133812738E-2</v>
      </c>
      <c r="MB20">
        <v>7.3264448495194336E-3</v>
      </c>
      <c r="MC20">
        <v>1.417396980394954E-2</v>
      </c>
      <c r="MD20">
        <v>1.4652889699038871E-2</v>
      </c>
      <c r="ME20">
        <v>8.5902847296663882E-3</v>
      </c>
      <c r="MF20">
        <v>1.288542709449958E-2</v>
      </c>
      <c r="MG20">
        <v>8.5902847296663882E-3</v>
      </c>
      <c r="MH20">
        <v>1.718056945933278E-2</v>
      </c>
      <c r="MI20">
        <v>7.3264448495194336E-3</v>
      </c>
      <c r="MJ20">
        <v>2.8777453844382399E-2</v>
      </c>
      <c r="MK20">
        <v>3.7475117133169623E-2</v>
      </c>
      <c r="ML20">
        <v>3.8656281283498753E-2</v>
      </c>
      <c r="MM20">
        <v>4.3958669097116612E-2</v>
      </c>
      <c r="MN20">
        <v>1.181164150329128E-3</v>
      </c>
      <c r="MO20">
        <v>6.5938003645674911E-2</v>
      </c>
      <c r="MP20">
        <v>3.8656281283498753E-2</v>
      </c>
      <c r="MQ20">
        <v>7.3264448495194336E-3</v>
      </c>
      <c r="MR20">
        <v>8.5902847296663882E-3</v>
      </c>
      <c r="MS20">
        <v>0.30714426168323161</v>
      </c>
      <c r="MT20">
        <v>6.3378974633047785E-2</v>
      </c>
      <c r="MU20">
        <v>0.1058283874673088</v>
      </c>
      <c r="MV20">
        <v>4.5355023200275207E-2</v>
      </c>
      <c r="MW20">
        <v>0.1170073377840882</v>
      </c>
    </row>
    <row r="21" spans="1:361">
      <c r="A21" s="1">
        <v>1966</v>
      </c>
      <c r="B21">
        <v>7.5715805637952471E-3</v>
      </c>
      <c r="C21">
        <v>6.8144225074157225E-2</v>
      </c>
      <c r="D21">
        <v>0.36971367774481911</v>
      </c>
      <c r="E21">
        <v>0.55457051661722856</v>
      </c>
      <c r="F21">
        <v>7.4313519011864242E-3</v>
      </c>
      <c r="G21">
        <v>4.2978236669805159E-2</v>
      </c>
      <c r="H21">
        <v>5.9450815209491387E-2</v>
      </c>
      <c r="I21">
        <v>8.1744870913050674E-2</v>
      </c>
      <c r="J21">
        <v>0.38680413002824637</v>
      </c>
      <c r="K21">
        <v>0.16090011323767989</v>
      </c>
      <c r="L21">
        <v>9.9790368802860213E-2</v>
      </c>
      <c r="M21">
        <v>0.16090011323767989</v>
      </c>
      <c r="N21">
        <v>0.7</v>
      </c>
      <c r="O21">
        <v>0.1</v>
      </c>
      <c r="P21">
        <v>0.2</v>
      </c>
      <c r="Q21">
        <v>0.35</v>
      </c>
      <c r="R21">
        <v>0.13</v>
      </c>
      <c r="S21">
        <v>7.0000000000000007E-2</v>
      </c>
      <c r="T21">
        <v>0.1</v>
      </c>
      <c r="U21">
        <v>0.05</v>
      </c>
      <c r="V21">
        <v>0.3</v>
      </c>
      <c r="W21">
        <v>0.25</v>
      </c>
      <c r="X21">
        <v>0.5</v>
      </c>
      <c r="Y21">
        <v>0.25</v>
      </c>
      <c r="Z21">
        <v>2.1196858767395969E-2</v>
      </c>
      <c r="AA21">
        <v>0.12414590863915161</v>
      </c>
      <c r="AB21">
        <v>0.49908732929045019</v>
      </c>
      <c r="AC21">
        <v>1.3793989848794619E-2</v>
      </c>
      <c r="AD21">
        <v>0.16957487013916769</v>
      </c>
      <c r="AE21">
        <v>2.1196858767395969E-2</v>
      </c>
      <c r="AF21">
        <v>5.7630769436508397E-2</v>
      </c>
      <c r="AG21">
        <v>3.5742645674627163E-2</v>
      </c>
      <c r="AH21">
        <v>5.7630769436508397E-2</v>
      </c>
      <c r="AI21">
        <v>6.2690280975854384E-2</v>
      </c>
      <c r="AJ21">
        <v>6.2138817633507773E-2</v>
      </c>
      <c r="AK21">
        <v>0.1694617919672739</v>
      </c>
      <c r="AL21">
        <v>6.2138817633507773E-2</v>
      </c>
      <c r="AM21">
        <v>0.50838537590182176</v>
      </c>
      <c r="AN21">
        <v>5.159334320552543E-2</v>
      </c>
      <c r="AO21">
        <v>3.1998229476983588E-2</v>
      </c>
      <c r="AP21">
        <v>5.159334320552543E-2</v>
      </c>
      <c r="AQ21">
        <v>0.27025179603616512</v>
      </c>
      <c r="AR21">
        <v>1.828778996329353E-2</v>
      </c>
      <c r="AS21">
        <v>7.0530323288302207E-2</v>
      </c>
      <c r="AT21">
        <v>1.828778996329353E-2</v>
      </c>
      <c r="AU21">
        <v>0.1057954849324533</v>
      </c>
      <c r="AV21">
        <v>0.19725466393890431</v>
      </c>
      <c r="AW21">
        <v>0.12233748793868381</v>
      </c>
      <c r="AX21">
        <v>0.19725466393890431</v>
      </c>
      <c r="AY21">
        <v>4.1978771746222561E-4</v>
      </c>
      <c r="AZ21">
        <v>1.7438882975810959E-2</v>
      </c>
      <c r="BA21">
        <v>3.6623128196658699E-3</v>
      </c>
      <c r="BB21">
        <v>3.4877765951621918E-2</v>
      </c>
      <c r="BC21">
        <v>2.2195835270702249E-3</v>
      </c>
      <c r="BD21">
        <v>3.329375290605337E-3</v>
      </c>
      <c r="BE21">
        <v>2.2195835270702249E-3</v>
      </c>
      <c r="BF21">
        <v>4.439167054140449E-3</v>
      </c>
      <c r="BG21">
        <v>1.7438882975810959E-2</v>
      </c>
      <c r="BH21">
        <v>7.4356048156852522E-3</v>
      </c>
      <c r="BI21">
        <v>9.6829331368438552E-3</v>
      </c>
      <c r="BJ21">
        <v>9.9881258718160087E-3</v>
      </c>
      <c r="BK21">
        <v>0.10463329785486571</v>
      </c>
      <c r="BL21">
        <v>3.0519273497215592E-4</v>
      </c>
      <c r="BM21">
        <v>0.15694994678229859</v>
      </c>
      <c r="BN21">
        <v>9.9881258718160087E-3</v>
      </c>
      <c r="BO21">
        <v>1.7438882975810959E-2</v>
      </c>
      <c r="BP21">
        <v>2.2195835270702249E-3</v>
      </c>
      <c r="BQ21">
        <v>0.28627361438742638</v>
      </c>
      <c r="BR21">
        <v>5.9072333127564193E-2</v>
      </c>
      <c r="BS21">
        <v>9.8637281448887018E-2</v>
      </c>
      <c r="BT21">
        <v>4.2273120620951572E-2</v>
      </c>
      <c r="BU21">
        <v>0.1090566150047339</v>
      </c>
      <c r="BV21">
        <v>1.7128559732007859E-2</v>
      </c>
      <c r="BW21">
        <v>0.1541570375880707</v>
      </c>
      <c r="BX21">
        <v>0.30921838971111998</v>
      </c>
      <c r="BY21">
        <v>0.46382758456668011</v>
      </c>
      <c r="BZ21">
        <v>2.1245863958976551E-2</v>
      </c>
      <c r="CA21">
        <v>1.3176700484168269E-2</v>
      </c>
      <c r="CB21">
        <v>2.1245863958976551E-2</v>
      </c>
      <c r="CC21">
        <v>1.814275295373009E-2</v>
      </c>
      <c r="CD21">
        <v>4.4360178340900253E-2</v>
      </c>
      <c r="CE21">
        <v>0.14514202362984069</v>
      </c>
      <c r="CF21">
        <v>0.19957028249103101</v>
      </c>
      <c r="CG21">
        <v>0.39924160506810219</v>
      </c>
      <c r="CH21">
        <v>7.3865774781373544E-2</v>
      </c>
      <c r="CI21">
        <v>4.5811607953648741E-2</v>
      </c>
      <c r="CJ21">
        <v>7.3865774781373544E-2</v>
      </c>
      <c r="CK21">
        <v>0.7</v>
      </c>
      <c r="CL21">
        <v>0.1</v>
      </c>
      <c r="CM21">
        <v>0.2</v>
      </c>
      <c r="CN21">
        <v>0.35</v>
      </c>
      <c r="CO21">
        <v>0.13</v>
      </c>
      <c r="CP21">
        <v>7.0000000000000007E-2</v>
      </c>
      <c r="CQ21">
        <v>0.1</v>
      </c>
      <c r="CR21">
        <v>0.05</v>
      </c>
      <c r="CS21">
        <v>0.3</v>
      </c>
      <c r="CT21">
        <v>0.25</v>
      </c>
      <c r="CU21">
        <v>0.5</v>
      </c>
      <c r="CV21">
        <v>0.25</v>
      </c>
      <c r="CW21">
        <v>2.1362833999016059E-2</v>
      </c>
      <c r="CX21">
        <v>0.15875238079722229</v>
      </c>
      <c r="CY21">
        <v>0.37666654797338328</v>
      </c>
      <c r="CZ21">
        <v>1.7639153421913589E-2</v>
      </c>
      <c r="DA21">
        <v>0.1709026719921285</v>
      </c>
      <c r="DB21">
        <v>2.1362833999016059E-2</v>
      </c>
      <c r="DC21">
        <v>8.9044161589803009E-2</v>
      </c>
      <c r="DD21">
        <v>5.5225254637714223E-2</v>
      </c>
      <c r="DE21">
        <v>8.9044161589803009E-2</v>
      </c>
      <c r="DF21">
        <v>0.2060242219758214</v>
      </c>
      <c r="DG21">
        <v>0.1023666659344602</v>
      </c>
      <c r="DH21">
        <v>0.2060242219758214</v>
      </c>
      <c r="DI21">
        <v>0.30709999780338049</v>
      </c>
      <c r="DJ21">
        <v>6.8118785631413825E-2</v>
      </c>
      <c r="DK21">
        <v>4.2247321047688913E-2</v>
      </c>
      <c r="DL21">
        <v>6.8118785631413825E-2</v>
      </c>
      <c r="DM21">
        <v>0.20812430898558601</v>
      </c>
      <c r="DN21">
        <v>0.1681215838581421</v>
      </c>
      <c r="DO21">
        <v>0.20812430898558601</v>
      </c>
      <c r="DP21">
        <v>0.25218237578721309</v>
      </c>
      <c r="DQ21">
        <v>6.237973300270698E-2</v>
      </c>
      <c r="DR21">
        <v>3.8687956378058809E-2</v>
      </c>
      <c r="DS21">
        <v>6.237973300270698E-2</v>
      </c>
      <c r="DT21">
        <v>1.2574066176356809E-2</v>
      </c>
      <c r="DU21">
        <v>1.523285514794848E-2</v>
      </c>
      <c r="DV21">
        <v>2.5148132352713629E-2</v>
      </c>
      <c r="DW21">
        <v>9.2320334229990773E-3</v>
      </c>
      <c r="DX21">
        <v>1.3848050134498611E-2</v>
      </c>
      <c r="DY21">
        <v>9.2320334229990773E-3</v>
      </c>
      <c r="DZ21">
        <v>1.8464066845998151E-2</v>
      </c>
      <c r="EA21">
        <v>1.2574066176356809E-2</v>
      </c>
      <c r="EB21">
        <v>3.092731196704691E-2</v>
      </c>
      <c r="EC21">
        <v>4.0274745807833467E-2</v>
      </c>
      <c r="ED21">
        <v>4.1544150403495843E-2</v>
      </c>
      <c r="EE21">
        <v>7.5444397058140877E-2</v>
      </c>
      <c r="EF21">
        <v>1.269404595662373E-3</v>
      </c>
      <c r="EG21">
        <v>0.1131665955872113</v>
      </c>
      <c r="EH21">
        <v>4.1544150403495843E-2</v>
      </c>
      <c r="EI21">
        <v>1.2574066176356809E-2</v>
      </c>
      <c r="EJ21">
        <v>9.2320334229990773E-3</v>
      </c>
      <c r="EK21">
        <v>0.24895973439596589</v>
      </c>
      <c r="EL21">
        <v>5.1372643605516757E-2</v>
      </c>
      <c r="EM21">
        <v>8.5780561521892076E-2</v>
      </c>
      <c r="EN21">
        <v>3.6763097795096601E-2</v>
      </c>
      <c r="EO21">
        <v>9.4841803579415573E-2</v>
      </c>
      <c r="EP21">
        <v>4.603375043049019E-3</v>
      </c>
      <c r="EQ21">
        <v>4.1430375387441168E-2</v>
      </c>
      <c r="ER21">
        <v>0.3815864998278039</v>
      </c>
      <c r="ES21">
        <v>0.5723797497417058</v>
      </c>
      <c r="ET21">
        <v>3.7346845894601202E-2</v>
      </c>
      <c r="EU21">
        <v>2.5306308210797612E-2</v>
      </c>
      <c r="EV21">
        <v>0.29877476715680962</v>
      </c>
      <c r="EW21">
        <v>0.41081530484061318</v>
      </c>
      <c r="EX21">
        <v>0.22775677389717849</v>
      </c>
      <c r="EY21">
        <v>0.7</v>
      </c>
      <c r="EZ21">
        <v>0.1</v>
      </c>
      <c r="FA21">
        <v>0.2</v>
      </c>
      <c r="FB21">
        <v>0.35</v>
      </c>
      <c r="FC21">
        <v>0.13</v>
      </c>
      <c r="FD21">
        <v>7.0000000000000007E-2</v>
      </c>
      <c r="FE21">
        <v>0.1</v>
      </c>
      <c r="FF21">
        <v>0.05</v>
      </c>
      <c r="FG21">
        <v>0.3</v>
      </c>
      <c r="FH21">
        <v>0.25</v>
      </c>
      <c r="FI21">
        <v>0.5</v>
      </c>
      <c r="FJ21">
        <v>0.25</v>
      </c>
      <c r="FK21">
        <v>1.713217798816126E-2</v>
      </c>
      <c r="FL21">
        <v>0.45760702006804471</v>
      </c>
      <c r="FM21">
        <v>8.5452228345227879E-2</v>
      </c>
      <c r="FN21">
        <v>5.084522445200497E-2</v>
      </c>
      <c r="FO21">
        <v>0.1370574239052901</v>
      </c>
      <c r="FP21">
        <v>1.713217798816126E-2</v>
      </c>
      <c r="FQ21">
        <v>8.9601435471611757E-2</v>
      </c>
      <c r="FR21">
        <v>5.5570876309886372E-2</v>
      </c>
      <c r="FS21">
        <v>8.9601435471611757E-2</v>
      </c>
      <c r="FT21">
        <v>0.21060868462362189</v>
      </c>
      <c r="FU21">
        <v>0.10291230441718061</v>
      </c>
      <c r="FV21">
        <v>0.21060868462362189</v>
      </c>
      <c r="FW21">
        <v>0.30873691325154162</v>
      </c>
      <c r="FX21">
        <v>6.3786491900452186E-2</v>
      </c>
      <c r="FY21">
        <v>3.9560429283129611E-2</v>
      </c>
      <c r="FZ21">
        <v>6.3786491900452186E-2</v>
      </c>
      <c r="GA21">
        <v>0.2115354731871785</v>
      </c>
      <c r="GB21">
        <v>0.13675963653589379</v>
      </c>
      <c r="GC21">
        <v>0.2115354731871785</v>
      </c>
      <c r="GD21">
        <v>0.2051394548038406</v>
      </c>
      <c r="GE21">
        <v>8.9699219976893049E-2</v>
      </c>
      <c r="GF21">
        <v>5.563152233212261E-2</v>
      </c>
      <c r="GG21">
        <v>8.9699219976893049E-2</v>
      </c>
      <c r="GH21">
        <v>6.4235917432483181E-3</v>
      </c>
      <c r="GI21">
        <v>9.3902589126548548E-3</v>
      </c>
      <c r="GJ21">
        <v>1.284718348649664E-2</v>
      </c>
      <c r="GK21">
        <v>5.6910660076696087E-3</v>
      </c>
      <c r="GL21">
        <v>8.5365990115044126E-3</v>
      </c>
      <c r="GM21">
        <v>5.6910660076696087E-3</v>
      </c>
      <c r="GN21">
        <v>1.1382132015339219E-2</v>
      </c>
      <c r="GO21">
        <v>6.4235917432483181E-3</v>
      </c>
      <c r="GP21">
        <v>1.9065071125693191E-2</v>
      </c>
      <c r="GQ21">
        <v>2.482727545845867E-2</v>
      </c>
      <c r="GR21">
        <v>2.560979703451324E-2</v>
      </c>
      <c r="GS21">
        <v>3.8541550459489912E-2</v>
      </c>
      <c r="GT21">
        <v>7.8252157605457123E-4</v>
      </c>
      <c r="GU21">
        <v>5.7812325689234861E-2</v>
      </c>
      <c r="GV21">
        <v>2.560979703451324E-2</v>
      </c>
      <c r="GW21">
        <v>6.4235917432483181E-3</v>
      </c>
      <c r="GX21">
        <v>5.6910660076696087E-3</v>
      </c>
      <c r="GY21">
        <v>0.35068187558162067</v>
      </c>
      <c r="GZ21">
        <v>7.2362926707318559E-2</v>
      </c>
      <c r="HA21">
        <v>0.1208295320362824</v>
      </c>
      <c r="HB21">
        <v>5.1784085158406747E-2</v>
      </c>
      <c r="HC21">
        <v>0.133593095459665</v>
      </c>
      <c r="HD21">
        <v>2.8460764556562271E-3</v>
      </c>
      <c r="HE21">
        <v>2.6279434866202819E-2</v>
      </c>
      <c r="HF21">
        <v>0.2365149137958254</v>
      </c>
      <c r="HG21">
        <v>0.28825452467263513</v>
      </c>
      <c r="HH21">
        <v>0.43238178700895258</v>
      </c>
      <c r="HI21">
        <v>5.2374854366246514E-3</v>
      </c>
      <c r="HJ21">
        <v>3.2482923274785372E-3</v>
      </c>
      <c r="HK21">
        <v>5.2374854366246514E-3</v>
      </c>
      <c r="HL21">
        <v>1.7238426153237191E-2</v>
      </c>
      <c r="HM21">
        <v>1.17847752495288E-3</v>
      </c>
      <c r="HN21">
        <v>4.6775927226575247E-2</v>
      </c>
      <c r="HO21">
        <v>0.1379074092258975</v>
      </c>
      <c r="HP21">
        <v>0.18962268768560911</v>
      </c>
      <c r="HQ21">
        <v>0.42098334503917723</v>
      </c>
      <c r="HR21">
        <v>7.1099028604389297E-2</v>
      </c>
      <c r="HS21">
        <v>4.409566993577229E-2</v>
      </c>
      <c r="HT21">
        <v>7.1099028604389297E-2</v>
      </c>
      <c r="HU21">
        <v>0.7</v>
      </c>
      <c r="HV21">
        <v>0.1</v>
      </c>
      <c r="HW21">
        <v>0.2</v>
      </c>
      <c r="HX21">
        <v>0.35</v>
      </c>
      <c r="HY21">
        <v>0.13</v>
      </c>
      <c r="HZ21">
        <v>7.0000000000000007E-2</v>
      </c>
      <c r="IA21">
        <v>0.1</v>
      </c>
      <c r="IB21">
        <v>0.05</v>
      </c>
      <c r="IC21">
        <v>0.3</v>
      </c>
      <c r="ID21">
        <v>0.25</v>
      </c>
      <c r="IE21">
        <v>0.5</v>
      </c>
      <c r="IF21">
        <v>0.25</v>
      </c>
      <c r="IG21">
        <v>2.9342485448299531E-2</v>
      </c>
      <c r="IH21">
        <v>0.2511981076661467</v>
      </c>
      <c r="II21">
        <v>0.27692596824688942</v>
      </c>
      <c r="IJ21">
        <v>2.7910900851794079E-2</v>
      </c>
      <c r="IK21">
        <v>0.2347398835863963</v>
      </c>
      <c r="IL21">
        <v>2.9342485448299531E-2</v>
      </c>
      <c r="IM21">
        <v>5.7453677739323292E-2</v>
      </c>
      <c r="IN21">
        <v>3.5632813273527963E-2</v>
      </c>
      <c r="IO21">
        <v>5.7453677739323292E-2</v>
      </c>
      <c r="IP21">
        <v>2.2935501495644699E-3</v>
      </c>
      <c r="IQ21">
        <v>0.122565743056378</v>
      </c>
      <c r="IR21">
        <v>0.10501207939551629</v>
      </c>
      <c r="IS21">
        <v>0.122565743056378</v>
      </c>
      <c r="IT21">
        <v>0.31503623818654891</v>
      </c>
      <c r="IU21">
        <v>0.12690884384096771</v>
      </c>
      <c r="IV21">
        <v>7.8708958473678828E-2</v>
      </c>
      <c r="IW21">
        <v>0.12690884384096771</v>
      </c>
      <c r="IX21">
        <v>4.4261263707716311E-3</v>
      </c>
      <c r="IY21">
        <v>7.4087919735915317E-2</v>
      </c>
      <c r="IZ21">
        <v>8.1795370019300026E-2</v>
      </c>
      <c r="JA21">
        <v>7.4087919735915317E-2</v>
      </c>
      <c r="JB21">
        <v>0.12269305502895</v>
      </c>
      <c r="JC21">
        <v>0.2453665477024897</v>
      </c>
      <c r="JD21">
        <v>0.1521765137041684</v>
      </c>
      <c r="JE21">
        <v>0.2453665477024897</v>
      </c>
      <c r="JF21">
        <v>9.4960804052346588E-4</v>
      </c>
      <c r="JG21">
        <v>1.095672870783808E-2</v>
      </c>
      <c r="JH21">
        <v>1.789990394977756E-2</v>
      </c>
      <c r="JI21">
        <v>2.1913457415676161E-2</v>
      </c>
      <c r="JJ21">
        <v>1.084842663622883E-2</v>
      </c>
      <c r="JK21">
        <v>1.6272639954343238E-2</v>
      </c>
      <c r="JL21">
        <v>1.084842663622883E-2</v>
      </c>
      <c r="JM21">
        <v>2.1696853272457649E-2</v>
      </c>
      <c r="JN21">
        <v>1.095672870783808E-2</v>
      </c>
      <c r="JO21">
        <v>3.6342229231366568E-2</v>
      </c>
      <c r="JP21">
        <v>4.7326261200548253E-2</v>
      </c>
      <c r="JQ21">
        <v>4.8817919863029711E-2</v>
      </c>
      <c r="JR21">
        <v>6.5740372247028458E-2</v>
      </c>
      <c r="JS21">
        <v>1.4916586624814641E-3</v>
      </c>
      <c r="JT21">
        <v>9.8610558370542695E-2</v>
      </c>
      <c r="JU21">
        <v>4.8817919863029711E-2</v>
      </c>
      <c r="JV21">
        <v>1.095672870783808E-2</v>
      </c>
      <c r="JW21">
        <v>1.084842663622883E-2</v>
      </c>
      <c r="JX21">
        <v>0.24462571983706211</v>
      </c>
      <c r="JY21">
        <v>5.0478323140981073E-2</v>
      </c>
      <c r="JZ21">
        <v>8.4287250953382548E-2</v>
      </c>
      <c r="KA21">
        <v>3.6123107551449672E-2</v>
      </c>
      <c r="KB21">
        <v>9.3190750414118895E-2</v>
      </c>
      <c r="KC21">
        <v>1.4450865006524269E-2</v>
      </c>
      <c r="KD21">
        <v>0.13005778505871851</v>
      </c>
      <c r="KE21">
        <v>0.34178184689950819</v>
      </c>
      <c r="KF21">
        <v>0.51267277034926217</v>
      </c>
      <c r="KG21">
        <v>3.9566918342290189E-4</v>
      </c>
      <c r="KH21">
        <v>2.45394319141172E-4</v>
      </c>
      <c r="KI21">
        <v>3.9566918342290189E-4</v>
      </c>
      <c r="KJ21">
        <v>2.3006185631013649E-2</v>
      </c>
      <c r="KK21">
        <v>1.8664481274700759E-2</v>
      </c>
      <c r="KL21">
        <v>0.1840494850481092</v>
      </c>
      <c r="KM21">
        <v>0.25306804194115012</v>
      </c>
      <c r="KN21">
        <v>0.16798033147230679</v>
      </c>
      <c r="KO21">
        <v>0.13481084470114929</v>
      </c>
      <c r="KP21">
        <v>8.3609785230420855E-2</v>
      </c>
      <c r="KQ21">
        <v>0.13481084470114929</v>
      </c>
      <c r="KR21">
        <v>0.7</v>
      </c>
      <c r="KS21">
        <v>0.1</v>
      </c>
      <c r="KT21">
        <v>0.2</v>
      </c>
      <c r="KU21">
        <v>0.35</v>
      </c>
      <c r="KV21">
        <v>0.13</v>
      </c>
      <c r="KW21">
        <v>7.0000000000000007E-2</v>
      </c>
      <c r="KX21">
        <v>0.1</v>
      </c>
      <c r="KY21">
        <v>0.05</v>
      </c>
      <c r="KZ21">
        <v>0.3</v>
      </c>
      <c r="LA21">
        <v>0.25</v>
      </c>
      <c r="LB21">
        <v>0.5</v>
      </c>
      <c r="LC21">
        <v>0.25</v>
      </c>
      <c r="LD21">
        <v>4.4306180103410959E-3</v>
      </c>
      <c r="LE21">
        <v>0.1604807542302652</v>
      </c>
      <c r="LF21">
        <v>0.66204221644372985</v>
      </c>
      <c r="LG21">
        <v>1.7831194914473911E-2</v>
      </c>
      <c r="LH21">
        <v>3.5444944082728767E-2</v>
      </c>
      <c r="LI21">
        <v>4.4306180103410959E-3</v>
      </c>
      <c r="LJ21">
        <v>4.4019396179187341E-2</v>
      </c>
      <c r="LK21">
        <v>2.7300861949745531E-2</v>
      </c>
      <c r="LL21">
        <v>4.4019396179187341E-2</v>
      </c>
      <c r="LM21">
        <v>3.5602806315244841E-3</v>
      </c>
      <c r="LN21">
        <v>0.12622956005410049</v>
      </c>
      <c r="LO21">
        <v>9.7614223070660908E-2</v>
      </c>
      <c r="LP21">
        <v>0.12622956005410049</v>
      </c>
      <c r="LQ21">
        <v>0.29284266921198271</v>
      </c>
      <c r="LR21">
        <v>0.1349223752189421</v>
      </c>
      <c r="LS21">
        <v>8.3678956539746607E-2</v>
      </c>
      <c r="LT21">
        <v>0.1349223752189421</v>
      </c>
      <c r="LU21">
        <v>0.27935813582247671</v>
      </c>
      <c r="LV21">
        <v>0.11794426465830821</v>
      </c>
      <c r="LW21">
        <v>0.27935813582247671</v>
      </c>
      <c r="LX21">
        <v>0.17691639698746231</v>
      </c>
      <c r="LY21">
        <v>5.5882385133812738E-2</v>
      </c>
      <c r="LZ21">
        <v>3.465829644165052E-2</v>
      </c>
      <c r="MA21">
        <v>5.5882385133812738E-2</v>
      </c>
      <c r="MB21">
        <v>7.3264448495194336E-3</v>
      </c>
      <c r="MC21">
        <v>1.417396980394954E-2</v>
      </c>
      <c r="MD21">
        <v>1.4652889699038871E-2</v>
      </c>
      <c r="ME21">
        <v>8.5902847296663882E-3</v>
      </c>
      <c r="MF21">
        <v>1.288542709449958E-2</v>
      </c>
      <c r="MG21">
        <v>8.5902847296663882E-3</v>
      </c>
      <c r="MH21">
        <v>1.718056945933278E-2</v>
      </c>
      <c r="MI21">
        <v>7.3264448495194336E-3</v>
      </c>
      <c r="MJ21">
        <v>2.8777453844382399E-2</v>
      </c>
      <c r="MK21">
        <v>3.7475117133169623E-2</v>
      </c>
      <c r="ML21">
        <v>3.8656281283498753E-2</v>
      </c>
      <c r="MM21">
        <v>4.3958669097116612E-2</v>
      </c>
      <c r="MN21">
        <v>1.181164150329128E-3</v>
      </c>
      <c r="MO21">
        <v>6.5938003645674911E-2</v>
      </c>
      <c r="MP21">
        <v>3.8656281283498753E-2</v>
      </c>
      <c r="MQ21">
        <v>7.3264448495194336E-3</v>
      </c>
      <c r="MR21">
        <v>8.5902847296663882E-3</v>
      </c>
      <c r="MS21">
        <v>0.30714426168323161</v>
      </c>
      <c r="MT21">
        <v>6.3378974633047785E-2</v>
      </c>
      <c r="MU21">
        <v>0.1058283874673088</v>
      </c>
      <c r="MV21">
        <v>4.5355023200275207E-2</v>
      </c>
      <c r="MW21">
        <v>0.1170073377840882</v>
      </c>
    </row>
    <row r="22" spans="1:361">
      <c r="A22" s="1">
        <v>1967</v>
      </c>
      <c r="B22">
        <v>7.5715805637952471E-3</v>
      </c>
      <c r="C22">
        <v>6.8144225074157225E-2</v>
      </c>
      <c r="D22">
        <v>0.36971367774481911</v>
      </c>
      <c r="E22">
        <v>0.55457051661722856</v>
      </c>
      <c r="F22">
        <v>7.4313519011864242E-3</v>
      </c>
      <c r="G22">
        <v>4.2978236669805159E-2</v>
      </c>
      <c r="H22">
        <v>5.9450815209491387E-2</v>
      </c>
      <c r="I22">
        <v>8.1744870913050674E-2</v>
      </c>
      <c r="J22">
        <v>0.38680413002824637</v>
      </c>
      <c r="K22">
        <v>0.16090011323767989</v>
      </c>
      <c r="L22">
        <v>9.9790368802860213E-2</v>
      </c>
      <c r="M22">
        <v>0.16090011323767989</v>
      </c>
      <c r="N22">
        <v>0.7</v>
      </c>
      <c r="O22">
        <v>0.1</v>
      </c>
      <c r="P22">
        <v>0.2</v>
      </c>
      <c r="Q22">
        <v>0.35</v>
      </c>
      <c r="R22">
        <v>0.13</v>
      </c>
      <c r="S22">
        <v>7.0000000000000007E-2</v>
      </c>
      <c r="T22">
        <v>0.1</v>
      </c>
      <c r="U22">
        <v>0.05</v>
      </c>
      <c r="V22">
        <v>0.3</v>
      </c>
      <c r="W22">
        <v>0.25</v>
      </c>
      <c r="X22">
        <v>0.5</v>
      </c>
      <c r="Y22">
        <v>0.25</v>
      </c>
      <c r="Z22">
        <v>2.1196858767395969E-2</v>
      </c>
      <c r="AA22">
        <v>0.12414590863915161</v>
      </c>
      <c r="AB22">
        <v>0.49908732929045019</v>
      </c>
      <c r="AC22">
        <v>1.3793989848794619E-2</v>
      </c>
      <c r="AD22">
        <v>0.16957487013916769</v>
      </c>
      <c r="AE22">
        <v>2.1196858767395969E-2</v>
      </c>
      <c r="AF22">
        <v>5.7630769436508397E-2</v>
      </c>
      <c r="AG22">
        <v>3.5742645674627163E-2</v>
      </c>
      <c r="AH22">
        <v>5.7630769436508397E-2</v>
      </c>
      <c r="AI22">
        <v>6.2690280975854384E-2</v>
      </c>
      <c r="AJ22">
        <v>6.2138817633507773E-2</v>
      </c>
      <c r="AK22">
        <v>0.1694617919672739</v>
      </c>
      <c r="AL22">
        <v>6.2138817633507773E-2</v>
      </c>
      <c r="AM22">
        <v>0.50838537590182176</v>
      </c>
      <c r="AN22">
        <v>5.159334320552543E-2</v>
      </c>
      <c r="AO22">
        <v>3.1998229476983588E-2</v>
      </c>
      <c r="AP22">
        <v>5.159334320552543E-2</v>
      </c>
      <c r="AQ22">
        <v>0.27025179603616512</v>
      </c>
      <c r="AR22">
        <v>1.828778996329353E-2</v>
      </c>
      <c r="AS22">
        <v>7.0530323288302207E-2</v>
      </c>
      <c r="AT22">
        <v>1.828778996329353E-2</v>
      </c>
      <c r="AU22">
        <v>0.1057954849324533</v>
      </c>
      <c r="AV22">
        <v>0.19725466393890431</v>
      </c>
      <c r="AW22">
        <v>0.12233748793868381</v>
      </c>
      <c r="AX22">
        <v>0.19725466393890431</v>
      </c>
      <c r="AY22">
        <v>4.1978771746222561E-4</v>
      </c>
      <c r="AZ22">
        <v>1.7438882975810959E-2</v>
      </c>
      <c r="BA22">
        <v>3.6623128196658699E-3</v>
      </c>
      <c r="BB22">
        <v>3.4877765951621918E-2</v>
      </c>
      <c r="BC22">
        <v>2.2195835270702249E-3</v>
      </c>
      <c r="BD22">
        <v>3.329375290605337E-3</v>
      </c>
      <c r="BE22">
        <v>2.2195835270702249E-3</v>
      </c>
      <c r="BF22">
        <v>4.439167054140449E-3</v>
      </c>
      <c r="BG22">
        <v>1.7438882975810959E-2</v>
      </c>
      <c r="BH22">
        <v>7.4356048156852522E-3</v>
      </c>
      <c r="BI22">
        <v>9.6829331368438552E-3</v>
      </c>
      <c r="BJ22">
        <v>9.9881258718160087E-3</v>
      </c>
      <c r="BK22">
        <v>0.10463329785486571</v>
      </c>
      <c r="BL22">
        <v>3.0519273497215592E-4</v>
      </c>
      <c r="BM22">
        <v>0.15694994678229859</v>
      </c>
      <c r="BN22">
        <v>9.9881258718160087E-3</v>
      </c>
      <c r="BO22">
        <v>1.7438882975810959E-2</v>
      </c>
      <c r="BP22">
        <v>2.2195835270702249E-3</v>
      </c>
      <c r="BQ22">
        <v>0.28627361438742638</v>
      </c>
      <c r="BR22">
        <v>5.9072333127564193E-2</v>
      </c>
      <c r="BS22">
        <v>9.8637281448887018E-2</v>
      </c>
      <c r="BT22">
        <v>4.2273120620951572E-2</v>
      </c>
      <c r="BU22">
        <v>0.1090566150047339</v>
      </c>
      <c r="BV22">
        <v>1.7128559732007859E-2</v>
      </c>
      <c r="BW22">
        <v>0.1541570375880707</v>
      </c>
      <c r="BX22">
        <v>0.30921838971111998</v>
      </c>
      <c r="BY22">
        <v>0.46382758456668011</v>
      </c>
      <c r="BZ22">
        <v>2.1245863958976551E-2</v>
      </c>
      <c r="CA22">
        <v>1.3176700484168269E-2</v>
      </c>
      <c r="CB22">
        <v>2.1245863958976551E-2</v>
      </c>
      <c r="CC22">
        <v>1.814275295373009E-2</v>
      </c>
      <c r="CD22">
        <v>4.4360178340900253E-2</v>
      </c>
      <c r="CE22">
        <v>0.14514202362984069</v>
      </c>
      <c r="CF22">
        <v>0.19957028249103101</v>
      </c>
      <c r="CG22">
        <v>0.39924160506810219</v>
      </c>
      <c r="CH22">
        <v>7.3865774781373544E-2</v>
      </c>
      <c r="CI22">
        <v>4.5811607953648741E-2</v>
      </c>
      <c r="CJ22">
        <v>7.3865774781373544E-2</v>
      </c>
      <c r="CK22">
        <v>0.7</v>
      </c>
      <c r="CL22">
        <v>0.1</v>
      </c>
      <c r="CM22">
        <v>0.2</v>
      </c>
      <c r="CN22">
        <v>0.35</v>
      </c>
      <c r="CO22">
        <v>0.13</v>
      </c>
      <c r="CP22">
        <v>7.0000000000000007E-2</v>
      </c>
      <c r="CQ22">
        <v>0.1</v>
      </c>
      <c r="CR22">
        <v>0.05</v>
      </c>
      <c r="CS22">
        <v>0.3</v>
      </c>
      <c r="CT22">
        <v>0.25</v>
      </c>
      <c r="CU22">
        <v>0.5</v>
      </c>
      <c r="CV22">
        <v>0.25</v>
      </c>
      <c r="CW22">
        <v>2.1362833999016059E-2</v>
      </c>
      <c r="CX22">
        <v>0.15875238079722229</v>
      </c>
      <c r="CY22">
        <v>0.37666654797338328</v>
      </c>
      <c r="CZ22">
        <v>1.7639153421913589E-2</v>
      </c>
      <c r="DA22">
        <v>0.1709026719921285</v>
      </c>
      <c r="DB22">
        <v>2.1362833999016059E-2</v>
      </c>
      <c r="DC22">
        <v>8.9044161589803009E-2</v>
      </c>
      <c r="DD22">
        <v>5.5225254637714223E-2</v>
      </c>
      <c r="DE22">
        <v>8.9044161589803009E-2</v>
      </c>
      <c r="DF22">
        <v>0.2060242219758214</v>
      </c>
      <c r="DG22">
        <v>0.1023666659344602</v>
      </c>
      <c r="DH22">
        <v>0.2060242219758214</v>
      </c>
      <c r="DI22">
        <v>0.30709999780338049</v>
      </c>
      <c r="DJ22">
        <v>6.8118785631413825E-2</v>
      </c>
      <c r="DK22">
        <v>4.2247321047688913E-2</v>
      </c>
      <c r="DL22">
        <v>6.8118785631413825E-2</v>
      </c>
      <c r="DM22">
        <v>0.20812430898558601</v>
      </c>
      <c r="DN22">
        <v>0.1681215838581421</v>
      </c>
      <c r="DO22">
        <v>0.20812430898558601</v>
      </c>
      <c r="DP22">
        <v>0.25218237578721309</v>
      </c>
      <c r="DQ22">
        <v>6.237973300270698E-2</v>
      </c>
      <c r="DR22">
        <v>3.8687956378058809E-2</v>
      </c>
      <c r="DS22">
        <v>6.237973300270698E-2</v>
      </c>
      <c r="DT22">
        <v>1.2574066176356809E-2</v>
      </c>
      <c r="DU22">
        <v>1.523285514794848E-2</v>
      </c>
      <c r="DV22">
        <v>2.5148132352713629E-2</v>
      </c>
      <c r="DW22">
        <v>9.2320334229990773E-3</v>
      </c>
      <c r="DX22">
        <v>1.3848050134498611E-2</v>
      </c>
      <c r="DY22">
        <v>9.2320334229990773E-3</v>
      </c>
      <c r="DZ22">
        <v>1.8464066845998151E-2</v>
      </c>
      <c r="EA22">
        <v>1.2574066176356809E-2</v>
      </c>
      <c r="EB22">
        <v>3.092731196704691E-2</v>
      </c>
      <c r="EC22">
        <v>4.0274745807833467E-2</v>
      </c>
      <c r="ED22">
        <v>4.1544150403495843E-2</v>
      </c>
      <c r="EE22">
        <v>7.5444397058140877E-2</v>
      </c>
      <c r="EF22">
        <v>1.269404595662373E-3</v>
      </c>
      <c r="EG22">
        <v>0.1131665955872113</v>
      </c>
      <c r="EH22">
        <v>4.1544150403495843E-2</v>
      </c>
      <c r="EI22">
        <v>1.2574066176356809E-2</v>
      </c>
      <c r="EJ22">
        <v>9.2320334229990773E-3</v>
      </c>
      <c r="EK22">
        <v>0.24895973439596589</v>
      </c>
      <c r="EL22">
        <v>5.1372643605516757E-2</v>
      </c>
      <c r="EM22">
        <v>8.5780561521892076E-2</v>
      </c>
      <c r="EN22">
        <v>3.6763097795096601E-2</v>
      </c>
      <c r="EO22">
        <v>9.4841803579415573E-2</v>
      </c>
      <c r="EP22">
        <v>4.603375043049019E-3</v>
      </c>
      <c r="EQ22">
        <v>4.1430375387441168E-2</v>
      </c>
      <c r="ER22">
        <v>0.3815864998278039</v>
      </c>
      <c r="ES22">
        <v>0.5723797497417058</v>
      </c>
      <c r="ET22">
        <v>3.7346845894601202E-2</v>
      </c>
      <c r="EU22">
        <v>2.5306308210797612E-2</v>
      </c>
      <c r="EV22">
        <v>0.29877476715680962</v>
      </c>
      <c r="EW22">
        <v>0.41081530484061318</v>
      </c>
      <c r="EX22">
        <v>0.22775677389717849</v>
      </c>
      <c r="EY22">
        <v>0.7</v>
      </c>
      <c r="EZ22">
        <v>0.1</v>
      </c>
      <c r="FA22">
        <v>0.2</v>
      </c>
      <c r="FB22">
        <v>0.35</v>
      </c>
      <c r="FC22">
        <v>0.13</v>
      </c>
      <c r="FD22">
        <v>7.0000000000000007E-2</v>
      </c>
      <c r="FE22">
        <v>0.1</v>
      </c>
      <c r="FF22">
        <v>0.05</v>
      </c>
      <c r="FG22">
        <v>0.3</v>
      </c>
      <c r="FH22">
        <v>0.25</v>
      </c>
      <c r="FI22">
        <v>0.5</v>
      </c>
      <c r="FJ22">
        <v>0.25</v>
      </c>
      <c r="FK22">
        <v>1.713217798816126E-2</v>
      </c>
      <c r="FL22">
        <v>0.45760702006804471</v>
      </c>
      <c r="FM22">
        <v>8.5452228345227879E-2</v>
      </c>
      <c r="FN22">
        <v>5.084522445200497E-2</v>
      </c>
      <c r="FO22">
        <v>0.1370574239052901</v>
      </c>
      <c r="FP22">
        <v>1.713217798816126E-2</v>
      </c>
      <c r="FQ22">
        <v>8.9601435471611757E-2</v>
      </c>
      <c r="FR22">
        <v>5.5570876309886372E-2</v>
      </c>
      <c r="FS22">
        <v>8.9601435471611757E-2</v>
      </c>
      <c r="FT22">
        <v>0.21060868462362189</v>
      </c>
      <c r="FU22">
        <v>0.10291230441718061</v>
      </c>
      <c r="FV22">
        <v>0.21060868462362189</v>
      </c>
      <c r="FW22">
        <v>0.30873691325154162</v>
      </c>
      <c r="FX22">
        <v>6.3786491900452186E-2</v>
      </c>
      <c r="FY22">
        <v>3.9560429283129611E-2</v>
      </c>
      <c r="FZ22">
        <v>6.3786491900452186E-2</v>
      </c>
      <c r="GA22">
        <v>0.2115354731871785</v>
      </c>
      <c r="GB22">
        <v>0.13675963653589379</v>
      </c>
      <c r="GC22">
        <v>0.2115354731871785</v>
      </c>
      <c r="GD22">
        <v>0.2051394548038406</v>
      </c>
      <c r="GE22">
        <v>8.9699219976893049E-2</v>
      </c>
      <c r="GF22">
        <v>5.563152233212261E-2</v>
      </c>
      <c r="GG22">
        <v>8.9699219976893049E-2</v>
      </c>
      <c r="GH22">
        <v>6.4235917432483181E-3</v>
      </c>
      <c r="GI22">
        <v>9.3902589126548548E-3</v>
      </c>
      <c r="GJ22">
        <v>1.284718348649664E-2</v>
      </c>
      <c r="GK22">
        <v>5.6910660076696087E-3</v>
      </c>
      <c r="GL22">
        <v>8.5365990115044126E-3</v>
      </c>
      <c r="GM22">
        <v>5.6910660076696087E-3</v>
      </c>
      <c r="GN22">
        <v>1.1382132015339219E-2</v>
      </c>
      <c r="GO22">
        <v>6.4235917432483181E-3</v>
      </c>
      <c r="GP22">
        <v>1.9065071125693191E-2</v>
      </c>
      <c r="GQ22">
        <v>2.482727545845867E-2</v>
      </c>
      <c r="GR22">
        <v>2.560979703451324E-2</v>
      </c>
      <c r="GS22">
        <v>3.8541550459489912E-2</v>
      </c>
      <c r="GT22">
        <v>7.8252157605457123E-4</v>
      </c>
      <c r="GU22">
        <v>5.7812325689234861E-2</v>
      </c>
      <c r="GV22">
        <v>2.560979703451324E-2</v>
      </c>
      <c r="GW22">
        <v>6.4235917432483181E-3</v>
      </c>
      <c r="GX22">
        <v>5.6910660076696087E-3</v>
      </c>
      <c r="GY22">
        <v>0.35068187558162067</v>
      </c>
      <c r="GZ22">
        <v>7.2362926707318559E-2</v>
      </c>
      <c r="HA22">
        <v>0.1208295320362824</v>
      </c>
      <c r="HB22">
        <v>5.1784085158406747E-2</v>
      </c>
      <c r="HC22">
        <v>0.133593095459665</v>
      </c>
      <c r="HD22">
        <v>2.8460764556562271E-3</v>
      </c>
      <c r="HE22">
        <v>2.6279434866202819E-2</v>
      </c>
      <c r="HF22">
        <v>0.2365149137958254</v>
      </c>
      <c r="HG22">
        <v>0.28825452467263513</v>
      </c>
      <c r="HH22">
        <v>0.43238178700895258</v>
      </c>
      <c r="HI22">
        <v>5.2374854366246514E-3</v>
      </c>
      <c r="HJ22">
        <v>3.2482923274785372E-3</v>
      </c>
      <c r="HK22">
        <v>5.2374854366246514E-3</v>
      </c>
      <c r="HL22">
        <v>1.7238426153237191E-2</v>
      </c>
      <c r="HM22">
        <v>1.17847752495288E-3</v>
      </c>
      <c r="HN22">
        <v>4.6775927226575247E-2</v>
      </c>
      <c r="HO22">
        <v>0.1379074092258975</v>
      </c>
      <c r="HP22">
        <v>0.18962268768560911</v>
      </c>
      <c r="HQ22">
        <v>0.42098334503917723</v>
      </c>
      <c r="HR22">
        <v>7.1099028604389297E-2</v>
      </c>
      <c r="HS22">
        <v>4.409566993577229E-2</v>
      </c>
      <c r="HT22">
        <v>7.1099028604389297E-2</v>
      </c>
      <c r="HU22">
        <v>0.7</v>
      </c>
      <c r="HV22">
        <v>0.1</v>
      </c>
      <c r="HW22">
        <v>0.2</v>
      </c>
      <c r="HX22">
        <v>0.35</v>
      </c>
      <c r="HY22">
        <v>0.13</v>
      </c>
      <c r="HZ22">
        <v>7.0000000000000007E-2</v>
      </c>
      <c r="IA22">
        <v>0.1</v>
      </c>
      <c r="IB22">
        <v>0.05</v>
      </c>
      <c r="IC22">
        <v>0.3</v>
      </c>
      <c r="ID22">
        <v>0.25</v>
      </c>
      <c r="IE22">
        <v>0.5</v>
      </c>
      <c r="IF22">
        <v>0.25</v>
      </c>
      <c r="IG22">
        <v>2.9342485448299531E-2</v>
      </c>
      <c r="IH22">
        <v>0.2511981076661467</v>
      </c>
      <c r="II22">
        <v>0.27692596824688942</v>
      </c>
      <c r="IJ22">
        <v>2.7910900851794079E-2</v>
      </c>
      <c r="IK22">
        <v>0.2347398835863963</v>
      </c>
      <c r="IL22">
        <v>2.9342485448299531E-2</v>
      </c>
      <c r="IM22">
        <v>5.7453677739323292E-2</v>
      </c>
      <c r="IN22">
        <v>3.5632813273527963E-2</v>
      </c>
      <c r="IO22">
        <v>5.7453677739323292E-2</v>
      </c>
      <c r="IP22">
        <v>2.2935501495644699E-3</v>
      </c>
      <c r="IQ22">
        <v>0.122565743056378</v>
      </c>
      <c r="IR22">
        <v>0.10501207939551629</v>
      </c>
      <c r="IS22">
        <v>0.122565743056378</v>
      </c>
      <c r="IT22">
        <v>0.31503623818654891</v>
      </c>
      <c r="IU22">
        <v>0.12690884384096771</v>
      </c>
      <c r="IV22">
        <v>7.8708958473678828E-2</v>
      </c>
      <c r="IW22">
        <v>0.12690884384096771</v>
      </c>
      <c r="IX22">
        <v>4.4261263707716311E-3</v>
      </c>
      <c r="IY22">
        <v>7.4087919735915317E-2</v>
      </c>
      <c r="IZ22">
        <v>8.1795370019300026E-2</v>
      </c>
      <c r="JA22">
        <v>7.4087919735915317E-2</v>
      </c>
      <c r="JB22">
        <v>0.12269305502895</v>
      </c>
      <c r="JC22">
        <v>0.2453665477024897</v>
      </c>
      <c r="JD22">
        <v>0.1521765137041684</v>
      </c>
      <c r="JE22">
        <v>0.2453665477024897</v>
      </c>
      <c r="JF22">
        <v>9.4960804052346588E-4</v>
      </c>
      <c r="JG22">
        <v>1.095672870783808E-2</v>
      </c>
      <c r="JH22">
        <v>1.789990394977756E-2</v>
      </c>
      <c r="JI22">
        <v>2.1913457415676161E-2</v>
      </c>
      <c r="JJ22">
        <v>1.084842663622883E-2</v>
      </c>
      <c r="JK22">
        <v>1.6272639954343238E-2</v>
      </c>
      <c r="JL22">
        <v>1.084842663622883E-2</v>
      </c>
      <c r="JM22">
        <v>2.1696853272457649E-2</v>
      </c>
      <c r="JN22">
        <v>1.095672870783808E-2</v>
      </c>
      <c r="JO22">
        <v>3.6342229231366568E-2</v>
      </c>
      <c r="JP22">
        <v>4.7326261200548253E-2</v>
      </c>
      <c r="JQ22">
        <v>4.8817919863029711E-2</v>
      </c>
      <c r="JR22">
        <v>6.5740372247028458E-2</v>
      </c>
      <c r="JS22">
        <v>1.4916586624814641E-3</v>
      </c>
      <c r="JT22">
        <v>9.8610558370542695E-2</v>
      </c>
      <c r="JU22">
        <v>4.8817919863029711E-2</v>
      </c>
      <c r="JV22">
        <v>1.095672870783808E-2</v>
      </c>
      <c r="JW22">
        <v>1.084842663622883E-2</v>
      </c>
      <c r="JX22">
        <v>0.24462571983706211</v>
      </c>
      <c r="JY22">
        <v>5.0478323140981073E-2</v>
      </c>
      <c r="JZ22">
        <v>8.4287250953382548E-2</v>
      </c>
      <c r="KA22">
        <v>3.6123107551449672E-2</v>
      </c>
      <c r="KB22">
        <v>9.3190750414118895E-2</v>
      </c>
      <c r="KC22">
        <v>1.4450865006524269E-2</v>
      </c>
      <c r="KD22">
        <v>0.13005778505871851</v>
      </c>
      <c r="KE22">
        <v>0.34178184689950819</v>
      </c>
      <c r="KF22">
        <v>0.51267277034926217</v>
      </c>
      <c r="KG22">
        <v>3.9566918342290189E-4</v>
      </c>
      <c r="KH22">
        <v>2.45394319141172E-4</v>
      </c>
      <c r="KI22">
        <v>3.9566918342290189E-4</v>
      </c>
      <c r="KJ22">
        <v>2.3006185631013649E-2</v>
      </c>
      <c r="KK22">
        <v>1.8664481274700759E-2</v>
      </c>
      <c r="KL22">
        <v>0.1840494850481092</v>
      </c>
      <c r="KM22">
        <v>0.25306804194115012</v>
      </c>
      <c r="KN22">
        <v>0.16798033147230679</v>
      </c>
      <c r="KO22">
        <v>0.13481084470114929</v>
      </c>
      <c r="KP22">
        <v>8.3609785230420855E-2</v>
      </c>
      <c r="KQ22">
        <v>0.13481084470114929</v>
      </c>
      <c r="KR22">
        <v>0.7</v>
      </c>
      <c r="KS22">
        <v>0.1</v>
      </c>
      <c r="KT22">
        <v>0.2</v>
      </c>
      <c r="KU22">
        <v>0.35</v>
      </c>
      <c r="KV22">
        <v>0.13</v>
      </c>
      <c r="KW22">
        <v>7.0000000000000007E-2</v>
      </c>
      <c r="KX22">
        <v>0.1</v>
      </c>
      <c r="KY22">
        <v>0.05</v>
      </c>
      <c r="KZ22">
        <v>0.3</v>
      </c>
      <c r="LA22">
        <v>0.25</v>
      </c>
      <c r="LB22">
        <v>0.5</v>
      </c>
      <c r="LC22">
        <v>0.25</v>
      </c>
      <c r="LD22">
        <v>4.4306180103410959E-3</v>
      </c>
      <c r="LE22">
        <v>0.1604807542302652</v>
      </c>
      <c r="LF22">
        <v>0.66204221644372985</v>
      </c>
      <c r="LG22">
        <v>1.7831194914473911E-2</v>
      </c>
      <c r="LH22">
        <v>3.5444944082728767E-2</v>
      </c>
      <c r="LI22">
        <v>4.4306180103410959E-3</v>
      </c>
      <c r="LJ22">
        <v>4.4019396179187341E-2</v>
      </c>
      <c r="LK22">
        <v>2.7300861949745531E-2</v>
      </c>
      <c r="LL22">
        <v>4.4019396179187341E-2</v>
      </c>
      <c r="LM22">
        <v>3.5602806315244841E-3</v>
      </c>
      <c r="LN22">
        <v>0.12622956005410049</v>
      </c>
      <c r="LO22">
        <v>9.7614223070660908E-2</v>
      </c>
      <c r="LP22">
        <v>0.12622956005410049</v>
      </c>
      <c r="LQ22">
        <v>0.29284266921198271</v>
      </c>
      <c r="LR22">
        <v>0.1349223752189421</v>
      </c>
      <c r="LS22">
        <v>8.3678956539746607E-2</v>
      </c>
      <c r="LT22">
        <v>0.1349223752189421</v>
      </c>
      <c r="LU22">
        <v>0.27935813582247671</v>
      </c>
      <c r="LV22">
        <v>0.11794426465830821</v>
      </c>
      <c r="LW22">
        <v>0.27935813582247671</v>
      </c>
      <c r="LX22">
        <v>0.17691639698746231</v>
      </c>
      <c r="LY22">
        <v>5.5882385133812738E-2</v>
      </c>
      <c r="LZ22">
        <v>3.465829644165052E-2</v>
      </c>
      <c r="MA22">
        <v>5.5882385133812738E-2</v>
      </c>
      <c r="MB22">
        <v>7.3264448495194336E-3</v>
      </c>
      <c r="MC22">
        <v>1.417396980394954E-2</v>
      </c>
      <c r="MD22">
        <v>1.4652889699038871E-2</v>
      </c>
      <c r="ME22">
        <v>8.5902847296663882E-3</v>
      </c>
      <c r="MF22">
        <v>1.288542709449958E-2</v>
      </c>
      <c r="MG22">
        <v>8.5902847296663882E-3</v>
      </c>
      <c r="MH22">
        <v>1.718056945933278E-2</v>
      </c>
      <c r="MI22">
        <v>7.3264448495194336E-3</v>
      </c>
      <c r="MJ22">
        <v>2.8777453844382399E-2</v>
      </c>
      <c r="MK22">
        <v>3.7475117133169623E-2</v>
      </c>
      <c r="ML22">
        <v>3.8656281283498753E-2</v>
      </c>
      <c r="MM22">
        <v>4.3958669097116612E-2</v>
      </c>
      <c r="MN22">
        <v>1.181164150329128E-3</v>
      </c>
      <c r="MO22">
        <v>6.5938003645674911E-2</v>
      </c>
      <c r="MP22">
        <v>3.8656281283498753E-2</v>
      </c>
      <c r="MQ22">
        <v>7.3264448495194336E-3</v>
      </c>
      <c r="MR22">
        <v>8.5902847296663882E-3</v>
      </c>
      <c r="MS22">
        <v>0.30714426168323161</v>
      </c>
      <c r="MT22">
        <v>6.3378974633047785E-2</v>
      </c>
      <c r="MU22">
        <v>0.1058283874673088</v>
      </c>
      <c r="MV22">
        <v>4.5355023200275207E-2</v>
      </c>
      <c r="MW22">
        <v>0.1170073377840882</v>
      </c>
    </row>
    <row r="23" spans="1:361">
      <c r="A23" s="1">
        <v>1968</v>
      </c>
      <c r="B23">
        <v>7.5715805637952471E-3</v>
      </c>
      <c r="C23">
        <v>6.8144225074157225E-2</v>
      </c>
      <c r="D23">
        <v>0.36971367774481911</v>
      </c>
      <c r="E23">
        <v>0.55457051661722856</v>
      </c>
      <c r="F23">
        <v>7.4313519011864242E-3</v>
      </c>
      <c r="G23">
        <v>4.2978236669805159E-2</v>
      </c>
      <c r="H23">
        <v>5.9450815209491387E-2</v>
      </c>
      <c r="I23">
        <v>8.1744870913050674E-2</v>
      </c>
      <c r="J23">
        <v>0.38680413002824637</v>
      </c>
      <c r="K23">
        <v>0.16090011323767989</v>
      </c>
      <c r="L23">
        <v>9.9790368802860213E-2</v>
      </c>
      <c r="M23">
        <v>0.16090011323767989</v>
      </c>
      <c r="N23">
        <v>0.7</v>
      </c>
      <c r="O23">
        <v>0.1</v>
      </c>
      <c r="P23">
        <v>0.2</v>
      </c>
      <c r="Q23">
        <v>0.35</v>
      </c>
      <c r="R23">
        <v>0.13</v>
      </c>
      <c r="S23">
        <v>7.0000000000000007E-2</v>
      </c>
      <c r="T23">
        <v>0.1</v>
      </c>
      <c r="U23">
        <v>0.05</v>
      </c>
      <c r="V23">
        <v>0.3</v>
      </c>
      <c r="W23">
        <v>0.25</v>
      </c>
      <c r="X23">
        <v>0.5</v>
      </c>
      <c r="Y23">
        <v>0.25</v>
      </c>
      <c r="Z23">
        <v>2.1196858767395969E-2</v>
      </c>
      <c r="AA23">
        <v>0.12414590863915161</v>
      </c>
      <c r="AB23">
        <v>0.49908732929045019</v>
      </c>
      <c r="AC23">
        <v>1.3793989848794619E-2</v>
      </c>
      <c r="AD23">
        <v>0.16957487013916769</v>
      </c>
      <c r="AE23">
        <v>2.1196858767395969E-2</v>
      </c>
      <c r="AF23">
        <v>5.7630769436508397E-2</v>
      </c>
      <c r="AG23">
        <v>3.5742645674627163E-2</v>
      </c>
      <c r="AH23">
        <v>5.7630769436508397E-2</v>
      </c>
      <c r="AI23">
        <v>6.2690280975854384E-2</v>
      </c>
      <c r="AJ23">
        <v>6.2138817633507773E-2</v>
      </c>
      <c r="AK23">
        <v>0.1694617919672739</v>
      </c>
      <c r="AL23">
        <v>6.2138817633507773E-2</v>
      </c>
      <c r="AM23">
        <v>0.50838537590182176</v>
      </c>
      <c r="AN23">
        <v>5.159334320552543E-2</v>
      </c>
      <c r="AO23">
        <v>3.1998229476983588E-2</v>
      </c>
      <c r="AP23">
        <v>5.159334320552543E-2</v>
      </c>
      <c r="AQ23">
        <v>0.27025179603616512</v>
      </c>
      <c r="AR23">
        <v>1.828778996329353E-2</v>
      </c>
      <c r="AS23">
        <v>7.0530323288302207E-2</v>
      </c>
      <c r="AT23">
        <v>1.828778996329353E-2</v>
      </c>
      <c r="AU23">
        <v>0.1057954849324533</v>
      </c>
      <c r="AV23">
        <v>0.19725466393890431</v>
      </c>
      <c r="AW23">
        <v>0.12233748793868381</v>
      </c>
      <c r="AX23">
        <v>0.19725466393890431</v>
      </c>
      <c r="AY23">
        <v>4.1978771746222561E-4</v>
      </c>
      <c r="AZ23">
        <v>1.7438882975810959E-2</v>
      </c>
      <c r="BA23">
        <v>3.6623128196658699E-3</v>
      </c>
      <c r="BB23">
        <v>3.4877765951621918E-2</v>
      </c>
      <c r="BC23">
        <v>2.2195835270702249E-3</v>
      </c>
      <c r="BD23">
        <v>3.329375290605337E-3</v>
      </c>
      <c r="BE23">
        <v>2.2195835270702249E-3</v>
      </c>
      <c r="BF23">
        <v>4.439167054140449E-3</v>
      </c>
      <c r="BG23">
        <v>1.7438882975810959E-2</v>
      </c>
      <c r="BH23">
        <v>7.4356048156852522E-3</v>
      </c>
      <c r="BI23">
        <v>9.6829331368438552E-3</v>
      </c>
      <c r="BJ23">
        <v>9.9881258718160087E-3</v>
      </c>
      <c r="BK23">
        <v>0.10463329785486571</v>
      </c>
      <c r="BL23">
        <v>3.0519273497215592E-4</v>
      </c>
      <c r="BM23">
        <v>0.15694994678229859</v>
      </c>
      <c r="BN23">
        <v>9.9881258718160087E-3</v>
      </c>
      <c r="BO23">
        <v>1.7438882975810959E-2</v>
      </c>
      <c r="BP23">
        <v>2.2195835270702249E-3</v>
      </c>
      <c r="BQ23">
        <v>0.28627361438742638</v>
      </c>
      <c r="BR23">
        <v>5.9072333127564193E-2</v>
      </c>
      <c r="BS23">
        <v>9.8637281448887018E-2</v>
      </c>
      <c r="BT23">
        <v>4.2273120620951572E-2</v>
      </c>
      <c r="BU23">
        <v>0.1090566150047339</v>
      </c>
      <c r="BV23">
        <v>1.7128559732007859E-2</v>
      </c>
      <c r="BW23">
        <v>0.1541570375880707</v>
      </c>
      <c r="BX23">
        <v>0.30921838971111998</v>
      </c>
      <c r="BY23">
        <v>0.46382758456668011</v>
      </c>
      <c r="BZ23">
        <v>2.1245863958976551E-2</v>
      </c>
      <c r="CA23">
        <v>1.3176700484168269E-2</v>
      </c>
      <c r="CB23">
        <v>2.1245863958976551E-2</v>
      </c>
      <c r="CC23">
        <v>1.814275295373009E-2</v>
      </c>
      <c r="CD23">
        <v>4.4360178340900253E-2</v>
      </c>
      <c r="CE23">
        <v>0.14514202362984069</v>
      </c>
      <c r="CF23">
        <v>0.19957028249103101</v>
      </c>
      <c r="CG23">
        <v>0.39924160506810219</v>
      </c>
      <c r="CH23">
        <v>7.3865774781373544E-2</v>
      </c>
      <c r="CI23">
        <v>4.5811607953648741E-2</v>
      </c>
      <c r="CJ23">
        <v>7.3865774781373544E-2</v>
      </c>
      <c r="CK23">
        <v>0.7</v>
      </c>
      <c r="CL23">
        <v>0.1</v>
      </c>
      <c r="CM23">
        <v>0.2</v>
      </c>
      <c r="CN23">
        <v>0.35</v>
      </c>
      <c r="CO23">
        <v>0.13</v>
      </c>
      <c r="CP23">
        <v>7.0000000000000007E-2</v>
      </c>
      <c r="CQ23">
        <v>0.1</v>
      </c>
      <c r="CR23">
        <v>0.05</v>
      </c>
      <c r="CS23">
        <v>0.3</v>
      </c>
      <c r="CT23">
        <v>0.25</v>
      </c>
      <c r="CU23">
        <v>0.5</v>
      </c>
      <c r="CV23">
        <v>0.25</v>
      </c>
      <c r="CW23">
        <v>2.1362833999016059E-2</v>
      </c>
      <c r="CX23">
        <v>0.15875238079722229</v>
      </c>
      <c r="CY23">
        <v>0.37666654797338328</v>
      </c>
      <c r="CZ23">
        <v>1.7639153421913589E-2</v>
      </c>
      <c r="DA23">
        <v>0.1709026719921285</v>
      </c>
      <c r="DB23">
        <v>2.1362833999016059E-2</v>
      </c>
      <c r="DC23">
        <v>8.9044161589803009E-2</v>
      </c>
      <c r="DD23">
        <v>5.5225254637714223E-2</v>
      </c>
      <c r="DE23">
        <v>8.9044161589803009E-2</v>
      </c>
      <c r="DF23">
        <v>0.2060242219758214</v>
      </c>
      <c r="DG23">
        <v>0.1023666659344602</v>
      </c>
      <c r="DH23">
        <v>0.2060242219758214</v>
      </c>
      <c r="DI23">
        <v>0.30709999780338049</v>
      </c>
      <c r="DJ23">
        <v>6.8118785631413825E-2</v>
      </c>
      <c r="DK23">
        <v>4.2247321047688913E-2</v>
      </c>
      <c r="DL23">
        <v>6.8118785631413825E-2</v>
      </c>
      <c r="DM23">
        <v>0.20812430898558601</v>
      </c>
      <c r="DN23">
        <v>0.1681215838581421</v>
      </c>
      <c r="DO23">
        <v>0.20812430898558601</v>
      </c>
      <c r="DP23">
        <v>0.25218237578721309</v>
      </c>
      <c r="DQ23">
        <v>6.237973300270698E-2</v>
      </c>
      <c r="DR23">
        <v>3.8687956378058809E-2</v>
      </c>
      <c r="DS23">
        <v>6.237973300270698E-2</v>
      </c>
      <c r="DT23">
        <v>1.2574066176356809E-2</v>
      </c>
      <c r="DU23">
        <v>1.523285514794848E-2</v>
      </c>
      <c r="DV23">
        <v>2.5148132352713629E-2</v>
      </c>
      <c r="DW23">
        <v>9.2320334229990773E-3</v>
      </c>
      <c r="DX23">
        <v>1.3848050134498611E-2</v>
      </c>
      <c r="DY23">
        <v>9.2320334229990773E-3</v>
      </c>
      <c r="DZ23">
        <v>1.8464066845998151E-2</v>
      </c>
      <c r="EA23">
        <v>1.2574066176356809E-2</v>
      </c>
      <c r="EB23">
        <v>3.092731196704691E-2</v>
      </c>
      <c r="EC23">
        <v>4.0274745807833467E-2</v>
      </c>
      <c r="ED23">
        <v>4.1544150403495843E-2</v>
      </c>
      <c r="EE23">
        <v>7.5444397058140877E-2</v>
      </c>
      <c r="EF23">
        <v>1.269404595662373E-3</v>
      </c>
      <c r="EG23">
        <v>0.1131665955872113</v>
      </c>
      <c r="EH23">
        <v>4.1544150403495843E-2</v>
      </c>
      <c r="EI23">
        <v>1.2574066176356809E-2</v>
      </c>
      <c r="EJ23">
        <v>9.2320334229990773E-3</v>
      </c>
      <c r="EK23">
        <v>0.24895973439596589</v>
      </c>
      <c r="EL23">
        <v>5.1372643605516757E-2</v>
      </c>
      <c r="EM23">
        <v>8.5780561521892076E-2</v>
      </c>
      <c r="EN23">
        <v>3.6763097795096601E-2</v>
      </c>
      <c r="EO23">
        <v>9.4841803579415573E-2</v>
      </c>
      <c r="EP23">
        <v>4.603375043049019E-3</v>
      </c>
      <c r="EQ23">
        <v>4.1430375387441168E-2</v>
      </c>
      <c r="ER23">
        <v>0.3815864998278039</v>
      </c>
      <c r="ES23">
        <v>0.5723797497417058</v>
      </c>
      <c r="ET23">
        <v>3.7346845894601202E-2</v>
      </c>
      <c r="EU23">
        <v>2.5306308210797612E-2</v>
      </c>
      <c r="EV23">
        <v>0.29877476715680962</v>
      </c>
      <c r="EW23">
        <v>0.41081530484061318</v>
      </c>
      <c r="EX23">
        <v>0.22775677389717849</v>
      </c>
      <c r="EY23">
        <v>0.7</v>
      </c>
      <c r="EZ23">
        <v>0.1</v>
      </c>
      <c r="FA23">
        <v>0.2</v>
      </c>
      <c r="FB23">
        <v>0.35</v>
      </c>
      <c r="FC23">
        <v>0.13</v>
      </c>
      <c r="FD23">
        <v>7.0000000000000007E-2</v>
      </c>
      <c r="FE23">
        <v>0.1</v>
      </c>
      <c r="FF23">
        <v>0.05</v>
      </c>
      <c r="FG23">
        <v>0.3</v>
      </c>
      <c r="FH23">
        <v>0.25</v>
      </c>
      <c r="FI23">
        <v>0.5</v>
      </c>
      <c r="FJ23">
        <v>0.25</v>
      </c>
      <c r="FK23">
        <v>1.713217798816126E-2</v>
      </c>
      <c r="FL23">
        <v>0.45760702006804471</v>
      </c>
      <c r="FM23">
        <v>8.5452228345227879E-2</v>
      </c>
      <c r="FN23">
        <v>5.084522445200497E-2</v>
      </c>
      <c r="FO23">
        <v>0.1370574239052901</v>
      </c>
      <c r="FP23">
        <v>1.713217798816126E-2</v>
      </c>
      <c r="FQ23">
        <v>8.9601435471611757E-2</v>
      </c>
      <c r="FR23">
        <v>5.5570876309886372E-2</v>
      </c>
      <c r="FS23">
        <v>8.9601435471611757E-2</v>
      </c>
      <c r="FT23">
        <v>0.21060868462362189</v>
      </c>
      <c r="FU23">
        <v>0.10291230441718061</v>
      </c>
      <c r="FV23">
        <v>0.21060868462362189</v>
      </c>
      <c r="FW23">
        <v>0.30873691325154162</v>
      </c>
      <c r="FX23">
        <v>6.3786491900452186E-2</v>
      </c>
      <c r="FY23">
        <v>3.9560429283129611E-2</v>
      </c>
      <c r="FZ23">
        <v>6.3786491900452186E-2</v>
      </c>
      <c r="GA23">
        <v>0.2115354731871785</v>
      </c>
      <c r="GB23">
        <v>0.13675963653589379</v>
      </c>
      <c r="GC23">
        <v>0.2115354731871785</v>
      </c>
      <c r="GD23">
        <v>0.2051394548038406</v>
      </c>
      <c r="GE23">
        <v>8.9699219976893049E-2</v>
      </c>
      <c r="GF23">
        <v>5.563152233212261E-2</v>
      </c>
      <c r="GG23">
        <v>8.9699219976893049E-2</v>
      </c>
      <c r="GH23">
        <v>6.4235917432483181E-3</v>
      </c>
      <c r="GI23">
        <v>9.3902589126548548E-3</v>
      </c>
      <c r="GJ23">
        <v>1.284718348649664E-2</v>
      </c>
      <c r="GK23">
        <v>5.6910660076696087E-3</v>
      </c>
      <c r="GL23">
        <v>8.5365990115044126E-3</v>
      </c>
      <c r="GM23">
        <v>5.6910660076696087E-3</v>
      </c>
      <c r="GN23">
        <v>1.1382132015339219E-2</v>
      </c>
      <c r="GO23">
        <v>6.4235917432483181E-3</v>
      </c>
      <c r="GP23">
        <v>1.9065071125693191E-2</v>
      </c>
      <c r="GQ23">
        <v>2.482727545845867E-2</v>
      </c>
      <c r="GR23">
        <v>2.560979703451324E-2</v>
      </c>
      <c r="GS23">
        <v>3.8541550459489912E-2</v>
      </c>
      <c r="GT23">
        <v>7.8252157605457123E-4</v>
      </c>
      <c r="GU23">
        <v>5.7812325689234861E-2</v>
      </c>
      <c r="GV23">
        <v>2.560979703451324E-2</v>
      </c>
      <c r="GW23">
        <v>6.4235917432483181E-3</v>
      </c>
      <c r="GX23">
        <v>5.6910660076696087E-3</v>
      </c>
      <c r="GY23">
        <v>0.35068187558162067</v>
      </c>
      <c r="GZ23">
        <v>7.2362926707318559E-2</v>
      </c>
      <c r="HA23">
        <v>0.1208295320362824</v>
      </c>
      <c r="HB23">
        <v>5.1784085158406747E-2</v>
      </c>
      <c r="HC23">
        <v>0.133593095459665</v>
      </c>
      <c r="HD23">
        <v>2.8460764556562271E-3</v>
      </c>
      <c r="HE23">
        <v>2.6279434866202819E-2</v>
      </c>
      <c r="HF23">
        <v>0.2365149137958254</v>
      </c>
      <c r="HG23">
        <v>0.28825452467263513</v>
      </c>
      <c r="HH23">
        <v>0.43238178700895258</v>
      </c>
      <c r="HI23">
        <v>5.2374854366246514E-3</v>
      </c>
      <c r="HJ23">
        <v>3.2482923274785372E-3</v>
      </c>
      <c r="HK23">
        <v>5.2374854366246514E-3</v>
      </c>
      <c r="HL23">
        <v>1.7238426153237191E-2</v>
      </c>
      <c r="HM23">
        <v>1.17847752495288E-3</v>
      </c>
      <c r="HN23">
        <v>4.6775927226575247E-2</v>
      </c>
      <c r="HO23">
        <v>0.1379074092258975</v>
      </c>
      <c r="HP23">
        <v>0.18962268768560911</v>
      </c>
      <c r="HQ23">
        <v>0.42098334503917723</v>
      </c>
      <c r="HR23">
        <v>7.1099028604389297E-2</v>
      </c>
      <c r="HS23">
        <v>4.409566993577229E-2</v>
      </c>
      <c r="HT23">
        <v>7.1099028604389297E-2</v>
      </c>
      <c r="HU23">
        <v>0.7</v>
      </c>
      <c r="HV23">
        <v>0.1</v>
      </c>
      <c r="HW23">
        <v>0.2</v>
      </c>
      <c r="HX23">
        <v>0.35</v>
      </c>
      <c r="HY23">
        <v>0.13</v>
      </c>
      <c r="HZ23">
        <v>7.0000000000000007E-2</v>
      </c>
      <c r="IA23">
        <v>0.1</v>
      </c>
      <c r="IB23">
        <v>0.05</v>
      </c>
      <c r="IC23">
        <v>0.3</v>
      </c>
      <c r="ID23">
        <v>0.25</v>
      </c>
      <c r="IE23">
        <v>0.5</v>
      </c>
      <c r="IF23">
        <v>0.25</v>
      </c>
      <c r="IG23">
        <v>2.9342485448299531E-2</v>
      </c>
      <c r="IH23">
        <v>0.2511981076661467</v>
      </c>
      <c r="II23">
        <v>0.27692596824688942</v>
      </c>
      <c r="IJ23">
        <v>2.7910900851794079E-2</v>
      </c>
      <c r="IK23">
        <v>0.2347398835863963</v>
      </c>
      <c r="IL23">
        <v>2.9342485448299531E-2</v>
      </c>
      <c r="IM23">
        <v>5.7453677739323292E-2</v>
      </c>
      <c r="IN23">
        <v>3.5632813273527963E-2</v>
      </c>
      <c r="IO23">
        <v>5.7453677739323292E-2</v>
      </c>
      <c r="IP23">
        <v>2.2935501495644699E-3</v>
      </c>
      <c r="IQ23">
        <v>0.122565743056378</v>
      </c>
      <c r="IR23">
        <v>0.10501207939551629</v>
      </c>
      <c r="IS23">
        <v>0.122565743056378</v>
      </c>
      <c r="IT23">
        <v>0.31503623818654891</v>
      </c>
      <c r="IU23">
        <v>0.12690884384096771</v>
      </c>
      <c r="IV23">
        <v>7.8708958473678828E-2</v>
      </c>
      <c r="IW23">
        <v>0.12690884384096771</v>
      </c>
      <c r="IX23">
        <v>4.4261263707716311E-3</v>
      </c>
      <c r="IY23">
        <v>7.4087919735915317E-2</v>
      </c>
      <c r="IZ23">
        <v>8.1795370019300026E-2</v>
      </c>
      <c r="JA23">
        <v>7.4087919735915317E-2</v>
      </c>
      <c r="JB23">
        <v>0.12269305502895</v>
      </c>
      <c r="JC23">
        <v>0.2453665477024897</v>
      </c>
      <c r="JD23">
        <v>0.1521765137041684</v>
      </c>
      <c r="JE23">
        <v>0.2453665477024897</v>
      </c>
      <c r="JF23">
        <v>9.4960804052346588E-4</v>
      </c>
      <c r="JG23">
        <v>1.095672870783808E-2</v>
      </c>
      <c r="JH23">
        <v>1.789990394977756E-2</v>
      </c>
      <c r="JI23">
        <v>2.1913457415676161E-2</v>
      </c>
      <c r="JJ23">
        <v>1.084842663622883E-2</v>
      </c>
      <c r="JK23">
        <v>1.6272639954343238E-2</v>
      </c>
      <c r="JL23">
        <v>1.084842663622883E-2</v>
      </c>
      <c r="JM23">
        <v>2.1696853272457649E-2</v>
      </c>
      <c r="JN23">
        <v>1.095672870783808E-2</v>
      </c>
      <c r="JO23">
        <v>3.6342229231366568E-2</v>
      </c>
      <c r="JP23">
        <v>4.7326261200548253E-2</v>
      </c>
      <c r="JQ23">
        <v>4.8817919863029711E-2</v>
      </c>
      <c r="JR23">
        <v>6.5740372247028458E-2</v>
      </c>
      <c r="JS23">
        <v>1.4916586624814641E-3</v>
      </c>
      <c r="JT23">
        <v>9.8610558370542695E-2</v>
      </c>
      <c r="JU23">
        <v>4.8817919863029711E-2</v>
      </c>
      <c r="JV23">
        <v>1.095672870783808E-2</v>
      </c>
      <c r="JW23">
        <v>1.084842663622883E-2</v>
      </c>
      <c r="JX23">
        <v>0.24462571983706211</v>
      </c>
      <c r="JY23">
        <v>5.0478323140981073E-2</v>
      </c>
      <c r="JZ23">
        <v>8.4287250953382548E-2</v>
      </c>
      <c r="KA23">
        <v>3.6123107551449672E-2</v>
      </c>
      <c r="KB23">
        <v>9.3190750414118895E-2</v>
      </c>
      <c r="KC23">
        <v>1.4450865006524269E-2</v>
      </c>
      <c r="KD23">
        <v>0.13005778505871851</v>
      </c>
      <c r="KE23">
        <v>0.34178184689950819</v>
      </c>
      <c r="KF23">
        <v>0.51267277034926217</v>
      </c>
      <c r="KG23">
        <v>3.9566918342290189E-4</v>
      </c>
      <c r="KH23">
        <v>2.45394319141172E-4</v>
      </c>
      <c r="KI23">
        <v>3.9566918342290189E-4</v>
      </c>
      <c r="KJ23">
        <v>2.3006185631013649E-2</v>
      </c>
      <c r="KK23">
        <v>1.8664481274700759E-2</v>
      </c>
      <c r="KL23">
        <v>0.1840494850481092</v>
      </c>
      <c r="KM23">
        <v>0.25306804194115012</v>
      </c>
      <c r="KN23">
        <v>0.16798033147230679</v>
      </c>
      <c r="KO23">
        <v>0.13481084470114929</v>
      </c>
      <c r="KP23">
        <v>8.3609785230420855E-2</v>
      </c>
      <c r="KQ23">
        <v>0.13481084470114929</v>
      </c>
      <c r="KR23">
        <v>0.7</v>
      </c>
      <c r="KS23">
        <v>0.1</v>
      </c>
      <c r="KT23">
        <v>0.2</v>
      </c>
      <c r="KU23">
        <v>0.35</v>
      </c>
      <c r="KV23">
        <v>0.13</v>
      </c>
      <c r="KW23">
        <v>7.0000000000000007E-2</v>
      </c>
      <c r="KX23">
        <v>0.1</v>
      </c>
      <c r="KY23">
        <v>0.05</v>
      </c>
      <c r="KZ23">
        <v>0.3</v>
      </c>
      <c r="LA23">
        <v>0.25</v>
      </c>
      <c r="LB23">
        <v>0.5</v>
      </c>
      <c r="LC23">
        <v>0.25</v>
      </c>
      <c r="LD23">
        <v>4.4306180103410959E-3</v>
      </c>
      <c r="LE23">
        <v>0.1604807542302652</v>
      </c>
      <c r="LF23">
        <v>0.66204221644372985</v>
      </c>
      <c r="LG23">
        <v>1.7831194914473911E-2</v>
      </c>
      <c r="LH23">
        <v>3.5444944082728767E-2</v>
      </c>
      <c r="LI23">
        <v>4.4306180103410959E-3</v>
      </c>
      <c r="LJ23">
        <v>4.4019396179187341E-2</v>
      </c>
      <c r="LK23">
        <v>2.7300861949745531E-2</v>
      </c>
      <c r="LL23">
        <v>4.4019396179187341E-2</v>
      </c>
      <c r="LM23">
        <v>3.5602806315244841E-3</v>
      </c>
      <c r="LN23">
        <v>0.12622956005410049</v>
      </c>
      <c r="LO23">
        <v>9.7614223070660908E-2</v>
      </c>
      <c r="LP23">
        <v>0.12622956005410049</v>
      </c>
      <c r="LQ23">
        <v>0.29284266921198271</v>
      </c>
      <c r="LR23">
        <v>0.1349223752189421</v>
      </c>
      <c r="LS23">
        <v>8.3678956539746607E-2</v>
      </c>
      <c r="LT23">
        <v>0.1349223752189421</v>
      </c>
      <c r="LU23">
        <v>0.27935813582247671</v>
      </c>
      <c r="LV23">
        <v>0.11794426465830821</v>
      </c>
      <c r="LW23">
        <v>0.27935813582247671</v>
      </c>
      <c r="LX23">
        <v>0.17691639698746231</v>
      </c>
      <c r="LY23">
        <v>5.5882385133812738E-2</v>
      </c>
      <c r="LZ23">
        <v>3.465829644165052E-2</v>
      </c>
      <c r="MA23">
        <v>5.5882385133812738E-2</v>
      </c>
      <c r="MB23">
        <v>7.3264448495194336E-3</v>
      </c>
      <c r="MC23">
        <v>1.417396980394954E-2</v>
      </c>
      <c r="MD23">
        <v>1.4652889699038871E-2</v>
      </c>
      <c r="ME23">
        <v>8.5902847296663882E-3</v>
      </c>
      <c r="MF23">
        <v>1.288542709449958E-2</v>
      </c>
      <c r="MG23">
        <v>8.5902847296663882E-3</v>
      </c>
      <c r="MH23">
        <v>1.718056945933278E-2</v>
      </c>
      <c r="MI23">
        <v>7.3264448495194336E-3</v>
      </c>
      <c r="MJ23">
        <v>2.8777453844382399E-2</v>
      </c>
      <c r="MK23">
        <v>3.7475117133169623E-2</v>
      </c>
      <c r="ML23">
        <v>3.8656281283498753E-2</v>
      </c>
      <c r="MM23">
        <v>4.3958669097116612E-2</v>
      </c>
      <c r="MN23">
        <v>1.181164150329128E-3</v>
      </c>
      <c r="MO23">
        <v>6.5938003645674911E-2</v>
      </c>
      <c r="MP23">
        <v>3.8656281283498753E-2</v>
      </c>
      <c r="MQ23">
        <v>7.3264448495194336E-3</v>
      </c>
      <c r="MR23">
        <v>8.5902847296663882E-3</v>
      </c>
      <c r="MS23">
        <v>0.30714426168323161</v>
      </c>
      <c r="MT23">
        <v>6.3378974633047785E-2</v>
      </c>
      <c r="MU23">
        <v>0.1058283874673088</v>
      </c>
      <c r="MV23">
        <v>4.5355023200275207E-2</v>
      </c>
      <c r="MW23">
        <v>0.1170073377840882</v>
      </c>
    </row>
    <row r="24" spans="1:361">
      <c r="A24" s="1">
        <v>1969</v>
      </c>
      <c r="B24">
        <v>7.5715805637952471E-3</v>
      </c>
      <c r="C24">
        <v>6.8144225074157225E-2</v>
      </c>
      <c r="D24">
        <v>0.36971367774481911</v>
      </c>
      <c r="E24">
        <v>0.55457051661722856</v>
      </c>
      <c r="F24">
        <v>7.4313519011864242E-3</v>
      </c>
      <c r="G24">
        <v>4.2978236669805159E-2</v>
      </c>
      <c r="H24">
        <v>5.9450815209491387E-2</v>
      </c>
      <c r="I24">
        <v>8.1744870913050674E-2</v>
      </c>
      <c r="J24">
        <v>0.38680413002824637</v>
      </c>
      <c r="K24">
        <v>0.16090011323767989</v>
      </c>
      <c r="L24">
        <v>9.9790368802860213E-2</v>
      </c>
      <c r="M24">
        <v>0.16090011323767989</v>
      </c>
      <c r="N24">
        <v>0.7</v>
      </c>
      <c r="O24">
        <v>0.1</v>
      </c>
      <c r="P24">
        <v>0.2</v>
      </c>
      <c r="Q24">
        <v>0.35</v>
      </c>
      <c r="R24">
        <v>0.13</v>
      </c>
      <c r="S24">
        <v>7.0000000000000007E-2</v>
      </c>
      <c r="T24">
        <v>0.1</v>
      </c>
      <c r="U24">
        <v>0.05</v>
      </c>
      <c r="V24">
        <v>0.3</v>
      </c>
      <c r="W24">
        <v>0.25</v>
      </c>
      <c r="X24">
        <v>0.5</v>
      </c>
      <c r="Y24">
        <v>0.25</v>
      </c>
      <c r="Z24">
        <v>2.1196858767395969E-2</v>
      </c>
      <c r="AA24">
        <v>0.12414590863915161</v>
      </c>
      <c r="AB24">
        <v>0.49908732929045019</v>
      </c>
      <c r="AC24">
        <v>1.3793989848794619E-2</v>
      </c>
      <c r="AD24">
        <v>0.16957487013916769</v>
      </c>
      <c r="AE24">
        <v>2.1196858767395969E-2</v>
      </c>
      <c r="AF24">
        <v>5.7630769436508397E-2</v>
      </c>
      <c r="AG24">
        <v>3.5742645674627163E-2</v>
      </c>
      <c r="AH24">
        <v>5.7630769436508397E-2</v>
      </c>
      <c r="AI24">
        <v>6.2690280975854384E-2</v>
      </c>
      <c r="AJ24">
        <v>6.2138817633507773E-2</v>
      </c>
      <c r="AK24">
        <v>0.1694617919672739</v>
      </c>
      <c r="AL24">
        <v>6.2138817633507773E-2</v>
      </c>
      <c r="AM24">
        <v>0.50838537590182176</v>
      </c>
      <c r="AN24">
        <v>5.159334320552543E-2</v>
      </c>
      <c r="AO24">
        <v>3.1998229476983588E-2</v>
      </c>
      <c r="AP24">
        <v>5.159334320552543E-2</v>
      </c>
      <c r="AQ24">
        <v>0.27025179603616512</v>
      </c>
      <c r="AR24">
        <v>1.828778996329353E-2</v>
      </c>
      <c r="AS24">
        <v>7.0530323288302207E-2</v>
      </c>
      <c r="AT24">
        <v>1.828778996329353E-2</v>
      </c>
      <c r="AU24">
        <v>0.1057954849324533</v>
      </c>
      <c r="AV24">
        <v>0.19725466393890431</v>
      </c>
      <c r="AW24">
        <v>0.12233748793868381</v>
      </c>
      <c r="AX24">
        <v>0.19725466393890431</v>
      </c>
      <c r="AY24">
        <v>4.1978771746222561E-4</v>
      </c>
      <c r="AZ24">
        <v>1.7438882975810959E-2</v>
      </c>
      <c r="BA24">
        <v>3.6623128196658699E-3</v>
      </c>
      <c r="BB24">
        <v>3.4877765951621918E-2</v>
      </c>
      <c r="BC24">
        <v>2.2195835270702249E-3</v>
      </c>
      <c r="BD24">
        <v>3.329375290605337E-3</v>
      </c>
      <c r="BE24">
        <v>2.2195835270702249E-3</v>
      </c>
      <c r="BF24">
        <v>4.439167054140449E-3</v>
      </c>
      <c r="BG24">
        <v>1.7438882975810959E-2</v>
      </c>
      <c r="BH24">
        <v>7.4356048156852522E-3</v>
      </c>
      <c r="BI24">
        <v>9.6829331368438552E-3</v>
      </c>
      <c r="BJ24">
        <v>9.9881258718160087E-3</v>
      </c>
      <c r="BK24">
        <v>0.10463329785486571</v>
      </c>
      <c r="BL24">
        <v>3.0519273497215592E-4</v>
      </c>
      <c r="BM24">
        <v>0.15694994678229859</v>
      </c>
      <c r="BN24">
        <v>9.9881258718160087E-3</v>
      </c>
      <c r="BO24">
        <v>1.7438882975810959E-2</v>
      </c>
      <c r="BP24">
        <v>2.2195835270702249E-3</v>
      </c>
      <c r="BQ24">
        <v>0.28627361438742638</v>
      </c>
      <c r="BR24">
        <v>5.9072333127564193E-2</v>
      </c>
      <c r="BS24">
        <v>9.8637281448887018E-2</v>
      </c>
      <c r="BT24">
        <v>4.2273120620951572E-2</v>
      </c>
      <c r="BU24">
        <v>0.1090566150047339</v>
      </c>
      <c r="BV24">
        <v>1.7128559732007859E-2</v>
      </c>
      <c r="BW24">
        <v>0.1541570375880707</v>
      </c>
      <c r="BX24">
        <v>0.30921838971111998</v>
      </c>
      <c r="BY24">
        <v>0.46382758456668011</v>
      </c>
      <c r="BZ24">
        <v>2.1245863958976551E-2</v>
      </c>
      <c r="CA24">
        <v>1.3176700484168269E-2</v>
      </c>
      <c r="CB24">
        <v>2.1245863958976551E-2</v>
      </c>
      <c r="CC24">
        <v>1.814275295373009E-2</v>
      </c>
      <c r="CD24">
        <v>4.4360178340900253E-2</v>
      </c>
      <c r="CE24">
        <v>0.14514202362984069</v>
      </c>
      <c r="CF24">
        <v>0.19957028249103101</v>
      </c>
      <c r="CG24">
        <v>0.39924160506810219</v>
      </c>
      <c r="CH24">
        <v>7.3865774781373544E-2</v>
      </c>
      <c r="CI24">
        <v>4.5811607953648741E-2</v>
      </c>
      <c r="CJ24">
        <v>7.3865774781373544E-2</v>
      </c>
      <c r="CK24">
        <v>0.7</v>
      </c>
      <c r="CL24">
        <v>0.1</v>
      </c>
      <c r="CM24">
        <v>0.2</v>
      </c>
      <c r="CN24">
        <v>0.35</v>
      </c>
      <c r="CO24">
        <v>0.13</v>
      </c>
      <c r="CP24">
        <v>7.0000000000000007E-2</v>
      </c>
      <c r="CQ24">
        <v>0.1</v>
      </c>
      <c r="CR24">
        <v>0.05</v>
      </c>
      <c r="CS24">
        <v>0.3</v>
      </c>
      <c r="CT24">
        <v>0.25</v>
      </c>
      <c r="CU24">
        <v>0.5</v>
      </c>
      <c r="CV24">
        <v>0.25</v>
      </c>
      <c r="CW24">
        <v>2.1362833999016059E-2</v>
      </c>
      <c r="CX24">
        <v>0.15875238079722229</v>
      </c>
      <c r="CY24">
        <v>0.37666654797338328</v>
      </c>
      <c r="CZ24">
        <v>1.7639153421913589E-2</v>
      </c>
      <c r="DA24">
        <v>0.1709026719921285</v>
      </c>
      <c r="DB24">
        <v>2.1362833999016059E-2</v>
      </c>
      <c r="DC24">
        <v>8.9044161589803009E-2</v>
      </c>
      <c r="DD24">
        <v>5.5225254637714223E-2</v>
      </c>
      <c r="DE24">
        <v>8.9044161589803009E-2</v>
      </c>
      <c r="DF24">
        <v>0.2060242219758214</v>
      </c>
      <c r="DG24">
        <v>0.1023666659344602</v>
      </c>
      <c r="DH24">
        <v>0.2060242219758214</v>
      </c>
      <c r="DI24">
        <v>0.30709999780338049</v>
      </c>
      <c r="DJ24">
        <v>6.8118785631413825E-2</v>
      </c>
      <c r="DK24">
        <v>4.2247321047688913E-2</v>
      </c>
      <c r="DL24">
        <v>6.8118785631413825E-2</v>
      </c>
      <c r="DM24">
        <v>0.20812430898558601</v>
      </c>
      <c r="DN24">
        <v>0.1681215838581421</v>
      </c>
      <c r="DO24">
        <v>0.20812430898558601</v>
      </c>
      <c r="DP24">
        <v>0.25218237578721309</v>
      </c>
      <c r="DQ24">
        <v>6.237973300270698E-2</v>
      </c>
      <c r="DR24">
        <v>3.8687956378058809E-2</v>
      </c>
      <c r="DS24">
        <v>6.237973300270698E-2</v>
      </c>
      <c r="DT24">
        <v>1.2574066176356809E-2</v>
      </c>
      <c r="DU24">
        <v>1.523285514794848E-2</v>
      </c>
      <c r="DV24">
        <v>2.5148132352713629E-2</v>
      </c>
      <c r="DW24">
        <v>9.2320334229990773E-3</v>
      </c>
      <c r="DX24">
        <v>1.3848050134498611E-2</v>
      </c>
      <c r="DY24">
        <v>9.2320334229990773E-3</v>
      </c>
      <c r="DZ24">
        <v>1.8464066845998151E-2</v>
      </c>
      <c r="EA24">
        <v>1.2574066176356809E-2</v>
      </c>
      <c r="EB24">
        <v>3.092731196704691E-2</v>
      </c>
      <c r="EC24">
        <v>4.0274745807833467E-2</v>
      </c>
      <c r="ED24">
        <v>4.1544150403495843E-2</v>
      </c>
      <c r="EE24">
        <v>7.5444397058140877E-2</v>
      </c>
      <c r="EF24">
        <v>1.269404595662373E-3</v>
      </c>
      <c r="EG24">
        <v>0.1131665955872113</v>
      </c>
      <c r="EH24">
        <v>4.1544150403495843E-2</v>
      </c>
      <c r="EI24">
        <v>1.2574066176356809E-2</v>
      </c>
      <c r="EJ24">
        <v>9.2320334229990773E-3</v>
      </c>
      <c r="EK24">
        <v>0.24895973439596589</v>
      </c>
      <c r="EL24">
        <v>5.1372643605516757E-2</v>
      </c>
      <c r="EM24">
        <v>8.5780561521892076E-2</v>
      </c>
      <c r="EN24">
        <v>3.6763097795096601E-2</v>
      </c>
      <c r="EO24">
        <v>9.4841803579415573E-2</v>
      </c>
      <c r="EP24">
        <v>4.603375043049019E-3</v>
      </c>
      <c r="EQ24">
        <v>4.1430375387441168E-2</v>
      </c>
      <c r="ER24">
        <v>0.3815864998278039</v>
      </c>
      <c r="ES24">
        <v>0.5723797497417058</v>
      </c>
      <c r="ET24">
        <v>3.7346845894601202E-2</v>
      </c>
      <c r="EU24">
        <v>2.5306308210797612E-2</v>
      </c>
      <c r="EV24">
        <v>0.29877476715680962</v>
      </c>
      <c r="EW24">
        <v>0.41081530484061318</v>
      </c>
      <c r="EX24">
        <v>0.22775677389717849</v>
      </c>
      <c r="EY24">
        <v>0.7</v>
      </c>
      <c r="EZ24">
        <v>0.1</v>
      </c>
      <c r="FA24">
        <v>0.2</v>
      </c>
      <c r="FB24">
        <v>0.35</v>
      </c>
      <c r="FC24">
        <v>0.13</v>
      </c>
      <c r="FD24">
        <v>7.0000000000000007E-2</v>
      </c>
      <c r="FE24">
        <v>0.1</v>
      </c>
      <c r="FF24">
        <v>0.05</v>
      </c>
      <c r="FG24">
        <v>0.3</v>
      </c>
      <c r="FH24">
        <v>0.25</v>
      </c>
      <c r="FI24">
        <v>0.5</v>
      </c>
      <c r="FJ24">
        <v>0.25</v>
      </c>
      <c r="FK24">
        <v>1.713217798816126E-2</v>
      </c>
      <c r="FL24">
        <v>0.45760702006804471</v>
      </c>
      <c r="FM24">
        <v>8.5452228345227879E-2</v>
      </c>
      <c r="FN24">
        <v>5.084522445200497E-2</v>
      </c>
      <c r="FO24">
        <v>0.1370574239052901</v>
      </c>
      <c r="FP24">
        <v>1.713217798816126E-2</v>
      </c>
      <c r="FQ24">
        <v>8.9601435471611757E-2</v>
      </c>
      <c r="FR24">
        <v>5.5570876309886372E-2</v>
      </c>
      <c r="FS24">
        <v>8.9601435471611757E-2</v>
      </c>
      <c r="FT24">
        <v>0.21060868462362189</v>
      </c>
      <c r="FU24">
        <v>0.10291230441718061</v>
      </c>
      <c r="FV24">
        <v>0.21060868462362189</v>
      </c>
      <c r="FW24">
        <v>0.30873691325154162</v>
      </c>
      <c r="FX24">
        <v>6.3786491900452186E-2</v>
      </c>
      <c r="FY24">
        <v>3.9560429283129611E-2</v>
      </c>
      <c r="FZ24">
        <v>6.3786491900452186E-2</v>
      </c>
      <c r="GA24">
        <v>0.2115354731871785</v>
      </c>
      <c r="GB24">
        <v>0.13675963653589379</v>
      </c>
      <c r="GC24">
        <v>0.2115354731871785</v>
      </c>
      <c r="GD24">
        <v>0.2051394548038406</v>
      </c>
      <c r="GE24">
        <v>8.9699219976893049E-2</v>
      </c>
      <c r="GF24">
        <v>5.563152233212261E-2</v>
      </c>
      <c r="GG24">
        <v>8.9699219976893049E-2</v>
      </c>
      <c r="GH24">
        <v>6.4235917432483181E-3</v>
      </c>
      <c r="GI24">
        <v>9.3902589126548548E-3</v>
      </c>
      <c r="GJ24">
        <v>1.284718348649664E-2</v>
      </c>
      <c r="GK24">
        <v>5.6910660076696087E-3</v>
      </c>
      <c r="GL24">
        <v>8.5365990115044126E-3</v>
      </c>
      <c r="GM24">
        <v>5.6910660076696087E-3</v>
      </c>
      <c r="GN24">
        <v>1.1382132015339219E-2</v>
      </c>
      <c r="GO24">
        <v>6.4235917432483181E-3</v>
      </c>
      <c r="GP24">
        <v>1.9065071125693191E-2</v>
      </c>
      <c r="GQ24">
        <v>2.482727545845867E-2</v>
      </c>
      <c r="GR24">
        <v>2.560979703451324E-2</v>
      </c>
      <c r="GS24">
        <v>3.8541550459489912E-2</v>
      </c>
      <c r="GT24">
        <v>7.8252157605457123E-4</v>
      </c>
      <c r="GU24">
        <v>5.7812325689234861E-2</v>
      </c>
      <c r="GV24">
        <v>2.560979703451324E-2</v>
      </c>
      <c r="GW24">
        <v>6.4235917432483181E-3</v>
      </c>
      <c r="GX24">
        <v>5.6910660076696087E-3</v>
      </c>
      <c r="GY24">
        <v>0.35068187558162067</v>
      </c>
      <c r="GZ24">
        <v>7.2362926707318559E-2</v>
      </c>
      <c r="HA24">
        <v>0.1208295320362824</v>
      </c>
      <c r="HB24">
        <v>5.1784085158406747E-2</v>
      </c>
      <c r="HC24">
        <v>0.133593095459665</v>
      </c>
      <c r="HD24">
        <v>2.8460764556562271E-3</v>
      </c>
      <c r="HE24">
        <v>2.6279434866202819E-2</v>
      </c>
      <c r="HF24">
        <v>0.2365149137958254</v>
      </c>
      <c r="HG24">
        <v>0.28825452467263513</v>
      </c>
      <c r="HH24">
        <v>0.43238178700895258</v>
      </c>
      <c r="HI24">
        <v>5.2374854366246514E-3</v>
      </c>
      <c r="HJ24">
        <v>3.2482923274785372E-3</v>
      </c>
      <c r="HK24">
        <v>5.2374854366246514E-3</v>
      </c>
      <c r="HL24">
        <v>1.7238426153237191E-2</v>
      </c>
      <c r="HM24">
        <v>1.17847752495288E-3</v>
      </c>
      <c r="HN24">
        <v>4.6775927226575247E-2</v>
      </c>
      <c r="HO24">
        <v>0.1379074092258975</v>
      </c>
      <c r="HP24">
        <v>0.18962268768560911</v>
      </c>
      <c r="HQ24">
        <v>0.42098334503917723</v>
      </c>
      <c r="HR24">
        <v>7.1099028604389297E-2</v>
      </c>
      <c r="HS24">
        <v>4.409566993577229E-2</v>
      </c>
      <c r="HT24">
        <v>7.1099028604389297E-2</v>
      </c>
      <c r="HU24">
        <v>0.7</v>
      </c>
      <c r="HV24">
        <v>0.1</v>
      </c>
      <c r="HW24">
        <v>0.2</v>
      </c>
      <c r="HX24">
        <v>0.35</v>
      </c>
      <c r="HY24">
        <v>0.13</v>
      </c>
      <c r="HZ24">
        <v>7.0000000000000007E-2</v>
      </c>
      <c r="IA24">
        <v>0.1</v>
      </c>
      <c r="IB24">
        <v>0.05</v>
      </c>
      <c r="IC24">
        <v>0.3</v>
      </c>
      <c r="ID24">
        <v>0.25</v>
      </c>
      <c r="IE24">
        <v>0.5</v>
      </c>
      <c r="IF24">
        <v>0.25</v>
      </c>
      <c r="IG24">
        <v>2.9342485448299531E-2</v>
      </c>
      <c r="IH24">
        <v>0.2511981076661467</v>
      </c>
      <c r="II24">
        <v>0.27692596824688942</v>
      </c>
      <c r="IJ24">
        <v>2.7910900851794079E-2</v>
      </c>
      <c r="IK24">
        <v>0.2347398835863963</v>
      </c>
      <c r="IL24">
        <v>2.9342485448299531E-2</v>
      </c>
      <c r="IM24">
        <v>5.7453677739323292E-2</v>
      </c>
      <c r="IN24">
        <v>3.5632813273527963E-2</v>
      </c>
      <c r="IO24">
        <v>5.7453677739323292E-2</v>
      </c>
      <c r="IP24">
        <v>2.2935501495644699E-3</v>
      </c>
      <c r="IQ24">
        <v>0.122565743056378</v>
      </c>
      <c r="IR24">
        <v>0.10501207939551629</v>
      </c>
      <c r="IS24">
        <v>0.122565743056378</v>
      </c>
      <c r="IT24">
        <v>0.31503623818654891</v>
      </c>
      <c r="IU24">
        <v>0.12690884384096771</v>
      </c>
      <c r="IV24">
        <v>7.8708958473678828E-2</v>
      </c>
      <c r="IW24">
        <v>0.12690884384096771</v>
      </c>
      <c r="IX24">
        <v>4.4261263707716311E-3</v>
      </c>
      <c r="IY24">
        <v>7.4087919735915317E-2</v>
      </c>
      <c r="IZ24">
        <v>8.1795370019300026E-2</v>
      </c>
      <c r="JA24">
        <v>7.4087919735915317E-2</v>
      </c>
      <c r="JB24">
        <v>0.12269305502895</v>
      </c>
      <c r="JC24">
        <v>0.2453665477024897</v>
      </c>
      <c r="JD24">
        <v>0.1521765137041684</v>
      </c>
      <c r="JE24">
        <v>0.2453665477024897</v>
      </c>
      <c r="JF24">
        <v>9.4960804052346588E-4</v>
      </c>
      <c r="JG24">
        <v>1.095672870783808E-2</v>
      </c>
      <c r="JH24">
        <v>1.789990394977756E-2</v>
      </c>
      <c r="JI24">
        <v>2.1913457415676161E-2</v>
      </c>
      <c r="JJ24">
        <v>1.084842663622883E-2</v>
      </c>
      <c r="JK24">
        <v>1.6272639954343238E-2</v>
      </c>
      <c r="JL24">
        <v>1.084842663622883E-2</v>
      </c>
      <c r="JM24">
        <v>2.1696853272457649E-2</v>
      </c>
      <c r="JN24">
        <v>1.095672870783808E-2</v>
      </c>
      <c r="JO24">
        <v>3.6342229231366568E-2</v>
      </c>
      <c r="JP24">
        <v>4.7326261200548253E-2</v>
      </c>
      <c r="JQ24">
        <v>4.8817919863029711E-2</v>
      </c>
      <c r="JR24">
        <v>6.5740372247028458E-2</v>
      </c>
      <c r="JS24">
        <v>1.4916586624814641E-3</v>
      </c>
      <c r="JT24">
        <v>9.8610558370542695E-2</v>
      </c>
      <c r="JU24">
        <v>4.8817919863029711E-2</v>
      </c>
      <c r="JV24">
        <v>1.095672870783808E-2</v>
      </c>
      <c r="JW24">
        <v>1.084842663622883E-2</v>
      </c>
      <c r="JX24">
        <v>0.24462571983706211</v>
      </c>
      <c r="JY24">
        <v>5.0478323140981073E-2</v>
      </c>
      <c r="JZ24">
        <v>8.4287250953382548E-2</v>
      </c>
      <c r="KA24">
        <v>3.6123107551449672E-2</v>
      </c>
      <c r="KB24">
        <v>9.3190750414118895E-2</v>
      </c>
      <c r="KC24">
        <v>1.4450865006524269E-2</v>
      </c>
      <c r="KD24">
        <v>0.13005778505871851</v>
      </c>
      <c r="KE24">
        <v>0.34178184689950819</v>
      </c>
      <c r="KF24">
        <v>0.51267277034926217</v>
      </c>
      <c r="KG24">
        <v>3.9566918342290189E-4</v>
      </c>
      <c r="KH24">
        <v>2.45394319141172E-4</v>
      </c>
      <c r="KI24">
        <v>3.9566918342290189E-4</v>
      </c>
      <c r="KJ24">
        <v>2.3006185631013649E-2</v>
      </c>
      <c r="KK24">
        <v>1.8664481274700759E-2</v>
      </c>
      <c r="KL24">
        <v>0.1840494850481092</v>
      </c>
      <c r="KM24">
        <v>0.25306804194115012</v>
      </c>
      <c r="KN24">
        <v>0.16798033147230679</v>
      </c>
      <c r="KO24">
        <v>0.13481084470114929</v>
      </c>
      <c r="KP24">
        <v>8.3609785230420855E-2</v>
      </c>
      <c r="KQ24">
        <v>0.13481084470114929</v>
      </c>
      <c r="KR24">
        <v>0.7</v>
      </c>
      <c r="KS24">
        <v>0.1</v>
      </c>
      <c r="KT24">
        <v>0.2</v>
      </c>
      <c r="KU24">
        <v>0.35</v>
      </c>
      <c r="KV24">
        <v>0.13</v>
      </c>
      <c r="KW24">
        <v>7.0000000000000007E-2</v>
      </c>
      <c r="KX24">
        <v>0.1</v>
      </c>
      <c r="KY24">
        <v>0.05</v>
      </c>
      <c r="KZ24">
        <v>0.3</v>
      </c>
      <c r="LA24">
        <v>0.25</v>
      </c>
      <c r="LB24">
        <v>0.5</v>
      </c>
      <c r="LC24">
        <v>0.25</v>
      </c>
      <c r="LD24">
        <v>4.4306180103410959E-3</v>
      </c>
      <c r="LE24">
        <v>0.1604807542302652</v>
      </c>
      <c r="LF24">
        <v>0.66204221644372985</v>
      </c>
      <c r="LG24">
        <v>1.7831194914473911E-2</v>
      </c>
      <c r="LH24">
        <v>3.5444944082728767E-2</v>
      </c>
      <c r="LI24">
        <v>4.4306180103410959E-3</v>
      </c>
      <c r="LJ24">
        <v>4.4019396179187341E-2</v>
      </c>
      <c r="LK24">
        <v>2.7300861949745531E-2</v>
      </c>
      <c r="LL24">
        <v>4.4019396179187341E-2</v>
      </c>
      <c r="LM24">
        <v>3.5602806315244841E-3</v>
      </c>
      <c r="LN24">
        <v>0.12622956005410049</v>
      </c>
      <c r="LO24">
        <v>9.7614223070660908E-2</v>
      </c>
      <c r="LP24">
        <v>0.12622956005410049</v>
      </c>
      <c r="LQ24">
        <v>0.29284266921198271</v>
      </c>
      <c r="LR24">
        <v>0.1349223752189421</v>
      </c>
      <c r="LS24">
        <v>8.3678956539746607E-2</v>
      </c>
      <c r="LT24">
        <v>0.1349223752189421</v>
      </c>
      <c r="LU24">
        <v>0.27935813582247671</v>
      </c>
      <c r="LV24">
        <v>0.11794426465830821</v>
      </c>
      <c r="LW24">
        <v>0.27935813582247671</v>
      </c>
      <c r="LX24">
        <v>0.17691639698746231</v>
      </c>
      <c r="LY24">
        <v>5.5882385133812738E-2</v>
      </c>
      <c r="LZ24">
        <v>3.465829644165052E-2</v>
      </c>
      <c r="MA24">
        <v>5.5882385133812738E-2</v>
      </c>
      <c r="MB24">
        <v>7.3264448495194336E-3</v>
      </c>
      <c r="MC24">
        <v>1.417396980394954E-2</v>
      </c>
      <c r="MD24">
        <v>1.4652889699038871E-2</v>
      </c>
      <c r="ME24">
        <v>8.5902847296663882E-3</v>
      </c>
      <c r="MF24">
        <v>1.288542709449958E-2</v>
      </c>
      <c r="MG24">
        <v>8.5902847296663882E-3</v>
      </c>
      <c r="MH24">
        <v>1.718056945933278E-2</v>
      </c>
      <c r="MI24">
        <v>7.3264448495194336E-3</v>
      </c>
      <c r="MJ24">
        <v>2.8777453844382399E-2</v>
      </c>
      <c r="MK24">
        <v>3.7475117133169623E-2</v>
      </c>
      <c r="ML24">
        <v>3.8656281283498753E-2</v>
      </c>
      <c r="MM24">
        <v>4.3958669097116612E-2</v>
      </c>
      <c r="MN24">
        <v>1.181164150329128E-3</v>
      </c>
      <c r="MO24">
        <v>6.5938003645674911E-2</v>
      </c>
      <c r="MP24">
        <v>3.8656281283498753E-2</v>
      </c>
      <c r="MQ24">
        <v>7.3264448495194336E-3</v>
      </c>
      <c r="MR24">
        <v>8.5902847296663882E-3</v>
      </c>
      <c r="MS24">
        <v>0.30714426168323161</v>
      </c>
      <c r="MT24">
        <v>6.3378974633047785E-2</v>
      </c>
      <c r="MU24">
        <v>0.1058283874673088</v>
      </c>
      <c r="MV24">
        <v>4.5355023200275207E-2</v>
      </c>
      <c r="MW24">
        <v>0.1170073377840882</v>
      </c>
    </row>
    <row r="25" spans="1:361">
      <c r="A25" s="1">
        <v>1970</v>
      </c>
      <c r="B25">
        <v>7.5715805637952471E-3</v>
      </c>
      <c r="C25">
        <v>6.8144225074157225E-2</v>
      </c>
      <c r="D25">
        <v>0.36971367774481911</v>
      </c>
      <c r="E25">
        <v>0.55457051661722856</v>
      </c>
      <c r="F25">
        <v>7.4313519011864242E-3</v>
      </c>
      <c r="G25">
        <v>4.2978236669805159E-2</v>
      </c>
      <c r="H25">
        <v>5.9450815209491387E-2</v>
      </c>
      <c r="I25">
        <v>8.1744870913050674E-2</v>
      </c>
      <c r="J25">
        <v>0.38680413002824637</v>
      </c>
      <c r="K25">
        <v>0.16090011323767989</v>
      </c>
      <c r="L25">
        <v>9.9790368802860213E-2</v>
      </c>
      <c r="M25">
        <v>0.16090011323767989</v>
      </c>
      <c r="N25">
        <v>0.7</v>
      </c>
      <c r="O25">
        <v>0.1</v>
      </c>
      <c r="P25">
        <v>0.2</v>
      </c>
      <c r="Q25">
        <v>0.35</v>
      </c>
      <c r="R25">
        <v>0.13</v>
      </c>
      <c r="S25">
        <v>7.0000000000000007E-2</v>
      </c>
      <c r="T25">
        <v>0.1</v>
      </c>
      <c r="U25">
        <v>0.05</v>
      </c>
      <c r="V25">
        <v>0.3</v>
      </c>
      <c r="W25">
        <v>0.25</v>
      </c>
      <c r="X25">
        <v>0.5</v>
      </c>
      <c r="Y25">
        <v>0.25</v>
      </c>
      <c r="Z25">
        <v>2.1196858767395969E-2</v>
      </c>
      <c r="AA25">
        <v>0.12414590863915161</v>
      </c>
      <c r="AB25">
        <v>0.49908732929045019</v>
      </c>
      <c r="AC25">
        <v>1.3793989848794619E-2</v>
      </c>
      <c r="AD25">
        <v>0.16957487013916769</v>
      </c>
      <c r="AE25">
        <v>2.1196858767395969E-2</v>
      </c>
      <c r="AF25">
        <v>5.7630769436508397E-2</v>
      </c>
      <c r="AG25">
        <v>3.5742645674627163E-2</v>
      </c>
      <c r="AH25">
        <v>5.7630769436508397E-2</v>
      </c>
      <c r="AI25">
        <v>6.2690280975854384E-2</v>
      </c>
      <c r="AJ25">
        <v>6.2138817633507773E-2</v>
      </c>
      <c r="AK25">
        <v>0.1694617919672739</v>
      </c>
      <c r="AL25">
        <v>6.2138817633507773E-2</v>
      </c>
      <c r="AM25">
        <v>0.50838537590182176</v>
      </c>
      <c r="AN25">
        <v>5.159334320552543E-2</v>
      </c>
      <c r="AO25">
        <v>3.1998229476983588E-2</v>
      </c>
      <c r="AP25">
        <v>5.159334320552543E-2</v>
      </c>
      <c r="AQ25">
        <v>0.27025179603616512</v>
      </c>
      <c r="AR25">
        <v>1.828778996329353E-2</v>
      </c>
      <c r="AS25">
        <v>7.0530323288302207E-2</v>
      </c>
      <c r="AT25">
        <v>1.828778996329353E-2</v>
      </c>
      <c r="AU25">
        <v>0.1057954849324533</v>
      </c>
      <c r="AV25">
        <v>0.19725466393890431</v>
      </c>
      <c r="AW25">
        <v>0.12233748793868381</v>
      </c>
      <c r="AX25">
        <v>0.19725466393890431</v>
      </c>
      <c r="AY25">
        <v>4.1978771746222561E-4</v>
      </c>
      <c r="AZ25">
        <v>1.7438882975810959E-2</v>
      </c>
      <c r="BA25">
        <v>3.6623128196658699E-3</v>
      </c>
      <c r="BB25">
        <v>3.4877765951621918E-2</v>
      </c>
      <c r="BC25">
        <v>2.2195835270702249E-3</v>
      </c>
      <c r="BD25">
        <v>3.329375290605337E-3</v>
      </c>
      <c r="BE25">
        <v>2.2195835270702249E-3</v>
      </c>
      <c r="BF25">
        <v>4.439167054140449E-3</v>
      </c>
      <c r="BG25">
        <v>1.7438882975810959E-2</v>
      </c>
      <c r="BH25">
        <v>7.4356048156852522E-3</v>
      </c>
      <c r="BI25">
        <v>9.6829331368438552E-3</v>
      </c>
      <c r="BJ25">
        <v>9.9881258718160087E-3</v>
      </c>
      <c r="BK25">
        <v>0.10463329785486571</v>
      </c>
      <c r="BL25">
        <v>3.0519273497215592E-4</v>
      </c>
      <c r="BM25">
        <v>0.15694994678229859</v>
      </c>
      <c r="BN25">
        <v>9.9881258718160087E-3</v>
      </c>
      <c r="BO25">
        <v>1.7438882975810959E-2</v>
      </c>
      <c r="BP25">
        <v>2.2195835270702249E-3</v>
      </c>
      <c r="BQ25">
        <v>0.28627361438742638</v>
      </c>
      <c r="BR25">
        <v>5.9072333127564193E-2</v>
      </c>
      <c r="BS25">
        <v>9.8637281448887018E-2</v>
      </c>
      <c r="BT25">
        <v>4.2273120620951572E-2</v>
      </c>
      <c r="BU25">
        <v>0.1090566150047339</v>
      </c>
      <c r="BV25">
        <v>1.7128559732007859E-2</v>
      </c>
      <c r="BW25">
        <v>0.1541570375880707</v>
      </c>
      <c r="BX25">
        <v>0.30921838971111998</v>
      </c>
      <c r="BY25">
        <v>0.46382758456668011</v>
      </c>
      <c r="BZ25">
        <v>2.1245863958976551E-2</v>
      </c>
      <c r="CA25">
        <v>1.3176700484168269E-2</v>
      </c>
      <c r="CB25">
        <v>2.1245863958976551E-2</v>
      </c>
      <c r="CC25">
        <v>1.814275295373009E-2</v>
      </c>
      <c r="CD25">
        <v>4.4360178340900253E-2</v>
      </c>
      <c r="CE25">
        <v>0.14514202362984069</v>
      </c>
      <c r="CF25">
        <v>0.19957028249103101</v>
      </c>
      <c r="CG25">
        <v>0.39924160506810219</v>
      </c>
      <c r="CH25">
        <v>7.3865774781373544E-2</v>
      </c>
      <c r="CI25">
        <v>4.5811607953648741E-2</v>
      </c>
      <c r="CJ25">
        <v>7.3865774781373544E-2</v>
      </c>
      <c r="CK25">
        <v>0.7</v>
      </c>
      <c r="CL25">
        <v>0.1</v>
      </c>
      <c r="CM25">
        <v>0.2</v>
      </c>
      <c r="CN25">
        <v>0.35</v>
      </c>
      <c r="CO25">
        <v>0.13</v>
      </c>
      <c r="CP25">
        <v>7.0000000000000007E-2</v>
      </c>
      <c r="CQ25">
        <v>0.1</v>
      </c>
      <c r="CR25">
        <v>0.05</v>
      </c>
      <c r="CS25">
        <v>0.3</v>
      </c>
      <c r="CT25">
        <v>0.25</v>
      </c>
      <c r="CU25">
        <v>0.5</v>
      </c>
      <c r="CV25">
        <v>0.25</v>
      </c>
      <c r="CW25">
        <v>2.1362833999016059E-2</v>
      </c>
      <c r="CX25">
        <v>0.15875238079722229</v>
      </c>
      <c r="CY25">
        <v>0.37666654797338328</v>
      </c>
      <c r="CZ25">
        <v>1.7639153421913589E-2</v>
      </c>
      <c r="DA25">
        <v>0.1709026719921285</v>
      </c>
      <c r="DB25">
        <v>2.1362833999016059E-2</v>
      </c>
      <c r="DC25">
        <v>8.9044161589803009E-2</v>
      </c>
      <c r="DD25">
        <v>5.5225254637714223E-2</v>
      </c>
      <c r="DE25">
        <v>8.9044161589803009E-2</v>
      </c>
      <c r="DF25">
        <v>0.2060242219758214</v>
      </c>
      <c r="DG25">
        <v>0.1023666659344602</v>
      </c>
      <c r="DH25">
        <v>0.2060242219758214</v>
      </c>
      <c r="DI25">
        <v>0.30709999780338049</v>
      </c>
      <c r="DJ25">
        <v>6.8118785631413825E-2</v>
      </c>
      <c r="DK25">
        <v>4.2247321047688913E-2</v>
      </c>
      <c r="DL25">
        <v>6.8118785631413825E-2</v>
      </c>
      <c r="DM25">
        <v>0.20812430898558601</v>
      </c>
      <c r="DN25">
        <v>0.1681215838581421</v>
      </c>
      <c r="DO25">
        <v>0.20812430898558601</v>
      </c>
      <c r="DP25">
        <v>0.25218237578721309</v>
      </c>
      <c r="DQ25">
        <v>6.237973300270698E-2</v>
      </c>
      <c r="DR25">
        <v>3.8687956378058809E-2</v>
      </c>
      <c r="DS25">
        <v>6.237973300270698E-2</v>
      </c>
      <c r="DT25">
        <v>1.2574066176356809E-2</v>
      </c>
      <c r="DU25">
        <v>1.523285514794848E-2</v>
      </c>
      <c r="DV25">
        <v>2.5148132352713629E-2</v>
      </c>
      <c r="DW25">
        <v>9.2320334229990773E-3</v>
      </c>
      <c r="DX25">
        <v>1.3848050134498611E-2</v>
      </c>
      <c r="DY25">
        <v>9.2320334229990773E-3</v>
      </c>
      <c r="DZ25">
        <v>1.8464066845998151E-2</v>
      </c>
      <c r="EA25">
        <v>1.2574066176356809E-2</v>
      </c>
      <c r="EB25">
        <v>3.092731196704691E-2</v>
      </c>
      <c r="EC25">
        <v>4.0274745807833467E-2</v>
      </c>
      <c r="ED25">
        <v>4.1544150403495843E-2</v>
      </c>
      <c r="EE25">
        <v>7.5444397058140877E-2</v>
      </c>
      <c r="EF25">
        <v>1.269404595662373E-3</v>
      </c>
      <c r="EG25">
        <v>0.1131665955872113</v>
      </c>
      <c r="EH25">
        <v>4.1544150403495843E-2</v>
      </c>
      <c r="EI25">
        <v>1.2574066176356809E-2</v>
      </c>
      <c r="EJ25">
        <v>9.2320334229990773E-3</v>
      </c>
      <c r="EK25">
        <v>0.24895973439596589</v>
      </c>
      <c r="EL25">
        <v>5.1372643605516757E-2</v>
      </c>
      <c r="EM25">
        <v>8.5780561521892076E-2</v>
      </c>
      <c r="EN25">
        <v>3.6763097795096601E-2</v>
      </c>
      <c r="EO25">
        <v>9.4841803579415573E-2</v>
      </c>
      <c r="EP25">
        <v>4.603375043049019E-3</v>
      </c>
      <c r="EQ25">
        <v>4.1430375387441168E-2</v>
      </c>
      <c r="ER25">
        <v>0.3815864998278039</v>
      </c>
      <c r="ES25">
        <v>0.5723797497417058</v>
      </c>
      <c r="ET25">
        <v>3.7346845894601202E-2</v>
      </c>
      <c r="EU25">
        <v>2.5306308210797612E-2</v>
      </c>
      <c r="EV25">
        <v>0.29877476715680962</v>
      </c>
      <c r="EW25">
        <v>0.41081530484061318</v>
      </c>
      <c r="EX25">
        <v>0.22775677389717849</v>
      </c>
      <c r="EY25">
        <v>0.7</v>
      </c>
      <c r="EZ25">
        <v>0.1</v>
      </c>
      <c r="FA25">
        <v>0.2</v>
      </c>
      <c r="FB25">
        <v>0.35</v>
      </c>
      <c r="FC25">
        <v>0.13</v>
      </c>
      <c r="FD25">
        <v>7.0000000000000007E-2</v>
      </c>
      <c r="FE25">
        <v>0.1</v>
      </c>
      <c r="FF25">
        <v>0.05</v>
      </c>
      <c r="FG25">
        <v>0.3</v>
      </c>
      <c r="FH25">
        <v>0.25</v>
      </c>
      <c r="FI25">
        <v>0.5</v>
      </c>
      <c r="FJ25">
        <v>0.25</v>
      </c>
      <c r="FK25">
        <v>1.713217798816126E-2</v>
      </c>
      <c r="FL25">
        <v>0.45760702006804471</v>
      </c>
      <c r="FM25">
        <v>8.5452228345227879E-2</v>
      </c>
      <c r="FN25">
        <v>5.084522445200497E-2</v>
      </c>
      <c r="FO25">
        <v>0.1370574239052901</v>
      </c>
      <c r="FP25">
        <v>1.713217798816126E-2</v>
      </c>
      <c r="FQ25">
        <v>8.9601435471611757E-2</v>
      </c>
      <c r="FR25">
        <v>5.5570876309886372E-2</v>
      </c>
      <c r="FS25">
        <v>8.9601435471611757E-2</v>
      </c>
      <c r="FT25">
        <v>0.21060868462362189</v>
      </c>
      <c r="FU25">
        <v>0.10291230441718061</v>
      </c>
      <c r="FV25">
        <v>0.21060868462362189</v>
      </c>
      <c r="FW25">
        <v>0.30873691325154162</v>
      </c>
      <c r="FX25">
        <v>6.3786491900452186E-2</v>
      </c>
      <c r="FY25">
        <v>3.9560429283129611E-2</v>
      </c>
      <c r="FZ25">
        <v>6.3786491900452186E-2</v>
      </c>
      <c r="GA25">
        <v>0.2115354731871785</v>
      </c>
      <c r="GB25">
        <v>0.13675963653589379</v>
      </c>
      <c r="GC25">
        <v>0.2115354731871785</v>
      </c>
      <c r="GD25">
        <v>0.2051394548038406</v>
      </c>
      <c r="GE25">
        <v>8.9699219976893049E-2</v>
      </c>
      <c r="GF25">
        <v>5.563152233212261E-2</v>
      </c>
      <c r="GG25">
        <v>8.9699219976893049E-2</v>
      </c>
      <c r="GH25">
        <v>6.4235917432483181E-3</v>
      </c>
      <c r="GI25">
        <v>9.3902589126548548E-3</v>
      </c>
      <c r="GJ25">
        <v>1.284718348649664E-2</v>
      </c>
      <c r="GK25">
        <v>5.6910660076696087E-3</v>
      </c>
      <c r="GL25">
        <v>8.5365990115044126E-3</v>
      </c>
      <c r="GM25">
        <v>5.6910660076696087E-3</v>
      </c>
      <c r="GN25">
        <v>1.1382132015339219E-2</v>
      </c>
      <c r="GO25">
        <v>6.4235917432483181E-3</v>
      </c>
      <c r="GP25">
        <v>1.9065071125693191E-2</v>
      </c>
      <c r="GQ25">
        <v>2.482727545845867E-2</v>
      </c>
      <c r="GR25">
        <v>2.560979703451324E-2</v>
      </c>
      <c r="GS25">
        <v>3.8541550459489912E-2</v>
      </c>
      <c r="GT25">
        <v>7.8252157605457123E-4</v>
      </c>
      <c r="GU25">
        <v>5.7812325689234861E-2</v>
      </c>
      <c r="GV25">
        <v>2.560979703451324E-2</v>
      </c>
      <c r="GW25">
        <v>6.4235917432483181E-3</v>
      </c>
      <c r="GX25">
        <v>5.6910660076696087E-3</v>
      </c>
      <c r="GY25">
        <v>0.35068187558162067</v>
      </c>
      <c r="GZ25">
        <v>7.2362926707318559E-2</v>
      </c>
      <c r="HA25">
        <v>0.1208295320362824</v>
      </c>
      <c r="HB25">
        <v>5.1784085158406747E-2</v>
      </c>
      <c r="HC25">
        <v>0.133593095459665</v>
      </c>
      <c r="HD25">
        <v>2.8460764556562271E-3</v>
      </c>
      <c r="HE25">
        <v>2.6279434866202819E-2</v>
      </c>
      <c r="HF25">
        <v>0.2365149137958254</v>
      </c>
      <c r="HG25">
        <v>0.28825452467263513</v>
      </c>
      <c r="HH25">
        <v>0.43238178700895258</v>
      </c>
      <c r="HI25">
        <v>5.2374854366246514E-3</v>
      </c>
      <c r="HJ25">
        <v>3.2482923274785372E-3</v>
      </c>
      <c r="HK25">
        <v>5.2374854366246514E-3</v>
      </c>
      <c r="HL25">
        <v>1.7238426153237191E-2</v>
      </c>
      <c r="HM25">
        <v>1.17847752495288E-3</v>
      </c>
      <c r="HN25">
        <v>4.6775927226575247E-2</v>
      </c>
      <c r="HO25">
        <v>0.1379074092258975</v>
      </c>
      <c r="HP25">
        <v>0.18962268768560911</v>
      </c>
      <c r="HQ25">
        <v>0.42098334503917723</v>
      </c>
      <c r="HR25">
        <v>7.1099028604389297E-2</v>
      </c>
      <c r="HS25">
        <v>4.409566993577229E-2</v>
      </c>
      <c r="HT25">
        <v>7.1099028604389297E-2</v>
      </c>
      <c r="HU25">
        <v>0.7</v>
      </c>
      <c r="HV25">
        <v>0.1</v>
      </c>
      <c r="HW25">
        <v>0.2</v>
      </c>
      <c r="HX25">
        <v>0.35</v>
      </c>
      <c r="HY25">
        <v>0.13</v>
      </c>
      <c r="HZ25">
        <v>7.0000000000000007E-2</v>
      </c>
      <c r="IA25">
        <v>0.1</v>
      </c>
      <c r="IB25">
        <v>0.05</v>
      </c>
      <c r="IC25">
        <v>0.3</v>
      </c>
      <c r="ID25">
        <v>0.25</v>
      </c>
      <c r="IE25">
        <v>0.5</v>
      </c>
      <c r="IF25">
        <v>0.25</v>
      </c>
      <c r="IG25">
        <v>2.9342485448299531E-2</v>
      </c>
      <c r="IH25">
        <v>0.2511981076661467</v>
      </c>
      <c r="II25">
        <v>0.27692596824688942</v>
      </c>
      <c r="IJ25">
        <v>2.7910900851794079E-2</v>
      </c>
      <c r="IK25">
        <v>0.2347398835863963</v>
      </c>
      <c r="IL25">
        <v>2.9342485448299531E-2</v>
      </c>
      <c r="IM25">
        <v>5.7453677739323292E-2</v>
      </c>
      <c r="IN25">
        <v>3.5632813273527963E-2</v>
      </c>
      <c r="IO25">
        <v>5.7453677739323292E-2</v>
      </c>
      <c r="IP25">
        <v>2.2935501495644699E-3</v>
      </c>
      <c r="IQ25">
        <v>0.122565743056378</v>
      </c>
      <c r="IR25">
        <v>0.10501207939551629</v>
      </c>
      <c r="IS25">
        <v>0.122565743056378</v>
      </c>
      <c r="IT25">
        <v>0.31503623818654891</v>
      </c>
      <c r="IU25">
        <v>0.12690884384096771</v>
      </c>
      <c r="IV25">
        <v>7.8708958473678828E-2</v>
      </c>
      <c r="IW25">
        <v>0.12690884384096771</v>
      </c>
      <c r="IX25">
        <v>4.4261263707716311E-3</v>
      </c>
      <c r="IY25">
        <v>7.4087919735915317E-2</v>
      </c>
      <c r="IZ25">
        <v>8.1795370019300026E-2</v>
      </c>
      <c r="JA25">
        <v>7.4087919735915317E-2</v>
      </c>
      <c r="JB25">
        <v>0.12269305502895</v>
      </c>
      <c r="JC25">
        <v>0.2453665477024897</v>
      </c>
      <c r="JD25">
        <v>0.1521765137041684</v>
      </c>
      <c r="JE25">
        <v>0.2453665477024897</v>
      </c>
      <c r="JF25">
        <v>9.4960804052346588E-4</v>
      </c>
      <c r="JG25">
        <v>1.095672870783808E-2</v>
      </c>
      <c r="JH25">
        <v>1.789990394977756E-2</v>
      </c>
      <c r="JI25">
        <v>2.1913457415676161E-2</v>
      </c>
      <c r="JJ25">
        <v>1.084842663622883E-2</v>
      </c>
      <c r="JK25">
        <v>1.6272639954343238E-2</v>
      </c>
      <c r="JL25">
        <v>1.084842663622883E-2</v>
      </c>
      <c r="JM25">
        <v>2.1696853272457649E-2</v>
      </c>
      <c r="JN25">
        <v>1.095672870783808E-2</v>
      </c>
      <c r="JO25">
        <v>3.6342229231366568E-2</v>
      </c>
      <c r="JP25">
        <v>4.7326261200548253E-2</v>
      </c>
      <c r="JQ25">
        <v>4.8817919863029711E-2</v>
      </c>
      <c r="JR25">
        <v>6.5740372247028458E-2</v>
      </c>
      <c r="JS25">
        <v>1.4916586624814641E-3</v>
      </c>
      <c r="JT25">
        <v>9.8610558370542695E-2</v>
      </c>
      <c r="JU25">
        <v>4.8817919863029711E-2</v>
      </c>
      <c r="JV25">
        <v>1.095672870783808E-2</v>
      </c>
      <c r="JW25">
        <v>1.084842663622883E-2</v>
      </c>
      <c r="JX25">
        <v>0.24462571983706211</v>
      </c>
      <c r="JY25">
        <v>5.0478323140981073E-2</v>
      </c>
      <c r="JZ25">
        <v>8.4287250953382548E-2</v>
      </c>
      <c r="KA25">
        <v>3.6123107551449672E-2</v>
      </c>
      <c r="KB25">
        <v>9.3190750414118895E-2</v>
      </c>
      <c r="KC25">
        <v>1.4450865006524269E-2</v>
      </c>
      <c r="KD25">
        <v>0.13005778505871851</v>
      </c>
      <c r="KE25">
        <v>0.34178184689950819</v>
      </c>
      <c r="KF25">
        <v>0.51267277034926217</v>
      </c>
      <c r="KG25">
        <v>3.9566918342290189E-4</v>
      </c>
      <c r="KH25">
        <v>2.45394319141172E-4</v>
      </c>
      <c r="KI25">
        <v>3.9566918342290189E-4</v>
      </c>
      <c r="KJ25">
        <v>2.3006185631013649E-2</v>
      </c>
      <c r="KK25">
        <v>1.8664481274700759E-2</v>
      </c>
      <c r="KL25">
        <v>0.1840494850481092</v>
      </c>
      <c r="KM25">
        <v>0.25306804194115012</v>
      </c>
      <c r="KN25">
        <v>0.16798033147230679</v>
      </c>
      <c r="KO25">
        <v>0.13481084470114929</v>
      </c>
      <c r="KP25">
        <v>8.3609785230420855E-2</v>
      </c>
      <c r="KQ25">
        <v>0.13481084470114929</v>
      </c>
      <c r="KR25">
        <v>0.7</v>
      </c>
      <c r="KS25">
        <v>0.1</v>
      </c>
      <c r="KT25">
        <v>0.2</v>
      </c>
      <c r="KU25">
        <v>0.35</v>
      </c>
      <c r="KV25">
        <v>0.13</v>
      </c>
      <c r="KW25">
        <v>7.0000000000000007E-2</v>
      </c>
      <c r="KX25">
        <v>0.1</v>
      </c>
      <c r="KY25">
        <v>0.05</v>
      </c>
      <c r="KZ25">
        <v>0.3</v>
      </c>
      <c r="LA25">
        <v>0.25</v>
      </c>
      <c r="LB25">
        <v>0.5</v>
      </c>
      <c r="LC25">
        <v>0.25</v>
      </c>
      <c r="LD25">
        <v>4.4306180103410959E-3</v>
      </c>
      <c r="LE25">
        <v>0.1604807542302652</v>
      </c>
      <c r="LF25">
        <v>0.66204221644372985</v>
      </c>
      <c r="LG25">
        <v>1.7831194914473911E-2</v>
      </c>
      <c r="LH25">
        <v>3.5444944082728767E-2</v>
      </c>
      <c r="LI25">
        <v>4.4306180103410959E-3</v>
      </c>
      <c r="LJ25">
        <v>4.4019396179187341E-2</v>
      </c>
      <c r="LK25">
        <v>2.7300861949745531E-2</v>
      </c>
      <c r="LL25">
        <v>4.4019396179187341E-2</v>
      </c>
      <c r="LM25">
        <v>3.5602806315244841E-3</v>
      </c>
      <c r="LN25">
        <v>0.12622956005410049</v>
      </c>
      <c r="LO25">
        <v>9.7614223070660908E-2</v>
      </c>
      <c r="LP25">
        <v>0.12622956005410049</v>
      </c>
      <c r="LQ25">
        <v>0.29284266921198271</v>
      </c>
      <c r="LR25">
        <v>0.1349223752189421</v>
      </c>
      <c r="LS25">
        <v>8.3678956539746607E-2</v>
      </c>
      <c r="LT25">
        <v>0.1349223752189421</v>
      </c>
      <c r="LU25">
        <v>0.27935813582247671</v>
      </c>
      <c r="LV25">
        <v>0.11794426465830821</v>
      </c>
      <c r="LW25">
        <v>0.27935813582247671</v>
      </c>
      <c r="LX25">
        <v>0.17691639698746231</v>
      </c>
      <c r="LY25">
        <v>5.5882385133812738E-2</v>
      </c>
      <c r="LZ25">
        <v>3.465829644165052E-2</v>
      </c>
      <c r="MA25">
        <v>5.5882385133812738E-2</v>
      </c>
      <c r="MB25">
        <v>7.3264448495194336E-3</v>
      </c>
      <c r="MC25">
        <v>1.417396980394954E-2</v>
      </c>
      <c r="MD25">
        <v>1.4652889699038871E-2</v>
      </c>
      <c r="ME25">
        <v>8.5902847296663882E-3</v>
      </c>
      <c r="MF25">
        <v>1.288542709449958E-2</v>
      </c>
      <c r="MG25">
        <v>8.5902847296663882E-3</v>
      </c>
      <c r="MH25">
        <v>1.718056945933278E-2</v>
      </c>
      <c r="MI25">
        <v>7.3264448495194336E-3</v>
      </c>
      <c r="MJ25">
        <v>2.8777453844382399E-2</v>
      </c>
      <c r="MK25">
        <v>3.7475117133169623E-2</v>
      </c>
      <c r="ML25">
        <v>3.8656281283498753E-2</v>
      </c>
      <c r="MM25">
        <v>4.3958669097116612E-2</v>
      </c>
      <c r="MN25">
        <v>1.181164150329128E-3</v>
      </c>
      <c r="MO25">
        <v>6.5938003645674911E-2</v>
      </c>
      <c r="MP25">
        <v>3.8656281283498753E-2</v>
      </c>
      <c r="MQ25">
        <v>7.3264448495194336E-3</v>
      </c>
      <c r="MR25">
        <v>8.5902847296663882E-3</v>
      </c>
      <c r="MS25">
        <v>0.30714426168323161</v>
      </c>
      <c r="MT25">
        <v>6.3378974633047785E-2</v>
      </c>
      <c r="MU25">
        <v>0.1058283874673088</v>
      </c>
      <c r="MV25">
        <v>4.5355023200275207E-2</v>
      </c>
      <c r="MW25">
        <v>0.1170073377840882</v>
      </c>
    </row>
    <row r="26" spans="1:361">
      <c r="A26" s="1">
        <v>1971</v>
      </c>
      <c r="B26">
        <v>7.5715805637952471E-3</v>
      </c>
      <c r="C26">
        <v>6.8144225074157225E-2</v>
      </c>
      <c r="D26">
        <v>0.36971367774481911</v>
      </c>
      <c r="E26">
        <v>0.55457051661722856</v>
      </c>
      <c r="F26">
        <v>7.4313519011864242E-3</v>
      </c>
      <c r="G26">
        <v>4.2978236669805159E-2</v>
      </c>
      <c r="H26">
        <v>5.9450815209491387E-2</v>
      </c>
      <c r="I26">
        <v>8.1744870913050674E-2</v>
      </c>
      <c r="J26">
        <v>0.38680413002824637</v>
      </c>
      <c r="K26">
        <v>0.16090011323767989</v>
      </c>
      <c r="L26">
        <v>9.9790368802860213E-2</v>
      </c>
      <c r="M26">
        <v>0.16090011323767989</v>
      </c>
      <c r="N26">
        <v>0.7</v>
      </c>
      <c r="O26">
        <v>0.1</v>
      </c>
      <c r="P26">
        <v>0.2</v>
      </c>
      <c r="Q26">
        <v>0.35</v>
      </c>
      <c r="R26">
        <v>0.13</v>
      </c>
      <c r="S26">
        <v>7.0000000000000007E-2</v>
      </c>
      <c r="T26">
        <v>0.1</v>
      </c>
      <c r="U26">
        <v>0.05</v>
      </c>
      <c r="V26">
        <v>0.3</v>
      </c>
      <c r="W26">
        <v>0.25</v>
      </c>
      <c r="X26">
        <v>0.5</v>
      </c>
      <c r="Y26">
        <v>0.25</v>
      </c>
      <c r="Z26">
        <v>2.1196858767395969E-2</v>
      </c>
      <c r="AA26">
        <v>0.12414590863915161</v>
      </c>
      <c r="AB26">
        <v>0.49908732929045019</v>
      </c>
      <c r="AC26">
        <v>1.3793989848794619E-2</v>
      </c>
      <c r="AD26">
        <v>0.16957487013916769</v>
      </c>
      <c r="AE26">
        <v>2.1196858767395969E-2</v>
      </c>
      <c r="AF26">
        <v>5.7630769436508397E-2</v>
      </c>
      <c r="AG26">
        <v>3.5742645674627163E-2</v>
      </c>
      <c r="AH26">
        <v>5.7630769436508397E-2</v>
      </c>
      <c r="AI26">
        <v>6.2690280975854384E-2</v>
      </c>
      <c r="AJ26">
        <v>6.2138817633507773E-2</v>
      </c>
      <c r="AK26">
        <v>0.1694617919672739</v>
      </c>
      <c r="AL26">
        <v>6.2138817633507773E-2</v>
      </c>
      <c r="AM26">
        <v>0.50838537590182176</v>
      </c>
      <c r="AN26">
        <v>5.159334320552543E-2</v>
      </c>
      <c r="AO26">
        <v>3.1998229476983588E-2</v>
      </c>
      <c r="AP26">
        <v>5.159334320552543E-2</v>
      </c>
      <c r="AQ26">
        <v>0.27025179603616512</v>
      </c>
      <c r="AR26">
        <v>1.828778996329353E-2</v>
      </c>
      <c r="AS26">
        <v>7.0530323288302207E-2</v>
      </c>
      <c r="AT26">
        <v>1.828778996329353E-2</v>
      </c>
      <c r="AU26">
        <v>0.1057954849324533</v>
      </c>
      <c r="AV26">
        <v>0.19725466393890431</v>
      </c>
      <c r="AW26">
        <v>0.12233748793868381</v>
      </c>
      <c r="AX26">
        <v>0.19725466393890431</v>
      </c>
      <c r="AY26">
        <v>4.1978771746222561E-4</v>
      </c>
      <c r="AZ26">
        <v>1.7438882975810959E-2</v>
      </c>
      <c r="BA26">
        <v>3.6623128196658699E-3</v>
      </c>
      <c r="BB26">
        <v>3.4877765951621918E-2</v>
      </c>
      <c r="BC26">
        <v>2.2195835270702249E-3</v>
      </c>
      <c r="BD26">
        <v>3.329375290605337E-3</v>
      </c>
      <c r="BE26">
        <v>2.2195835270702249E-3</v>
      </c>
      <c r="BF26">
        <v>4.439167054140449E-3</v>
      </c>
      <c r="BG26">
        <v>1.7438882975810959E-2</v>
      </c>
      <c r="BH26">
        <v>7.4356048156852522E-3</v>
      </c>
      <c r="BI26">
        <v>9.6829331368438552E-3</v>
      </c>
      <c r="BJ26">
        <v>9.9881258718160087E-3</v>
      </c>
      <c r="BK26">
        <v>0.10463329785486571</v>
      </c>
      <c r="BL26">
        <v>3.0519273497215592E-4</v>
      </c>
      <c r="BM26">
        <v>0.15694994678229859</v>
      </c>
      <c r="BN26">
        <v>9.9881258718160087E-3</v>
      </c>
      <c r="BO26">
        <v>1.7438882975810959E-2</v>
      </c>
      <c r="BP26">
        <v>2.2195835270702249E-3</v>
      </c>
      <c r="BQ26">
        <v>0.28627361438742638</v>
      </c>
      <c r="BR26">
        <v>5.9072333127564193E-2</v>
      </c>
      <c r="BS26">
        <v>9.8637281448887018E-2</v>
      </c>
      <c r="BT26">
        <v>4.2273120620951572E-2</v>
      </c>
      <c r="BU26">
        <v>0.1090566150047339</v>
      </c>
      <c r="BV26">
        <v>1.7128559732007859E-2</v>
      </c>
      <c r="BW26">
        <v>0.1541570375880707</v>
      </c>
      <c r="BX26">
        <v>0.30921838971111998</v>
      </c>
      <c r="BY26">
        <v>0.46382758456668011</v>
      </c>
      <c r="BZ26">
        <v>2.1245863958976551E-2</v>
      </c>
      <c r="CA26">
        <v>1.3176700484168269E-2</v>
      </c>
      <c r="CB26">
        <v>2.1245863958976551E-2</v>
      </c>
      <c r="CC26">
        <v>1.814275295373009E-2</v>
      </c>
      <c r="CD26">
        <v>4.4360178340900253E-2</v>
      </c>
      <c r="CE26">
        <v>0.14514202362984069</v>
      </c>
      <c r="CF26">
        <v>0.19957028249103101</v>
      </c>
      <c r="CG26">
        <v>0.39924160506810219</v>
      </c>
      <c r="CH26">
        <v>7.3865774781373544E-2</v>
      </c>
      <c r="CI26">
        <v>4.5811607953648741E-2</v>
      </c>
      <c r="CJ26">
        <v>7.3865774781373544E-2</v>
      </c>
      <c r="CK26">
        <v>0.7</v>
      </c>
      <c r="CL26">
        <v>0.1</v>
      </c>
      <c r="CM26">
        <v>0.2</v>
      </c>
      <c r="CN26">
        <v>0.35</v>
      </c>
      <c r="CO26">
        <v>0.13</v>
      </c>
      <c r="CP26">
        <v>7.0000000000000007E-2</v>
      </c>
      <c r="CQ26">
        <v>0.1</v>
      </c>
      <c r="CR26">
        <v>0.05</v>
      </c>
      <c r="CS26">
        <v>0.3</v>
      </c>
      <c r="CT26">
        <v>0.25</v>
      </c>
      <c r="CU26">
        <v>0.5</v>
      </c>
      <c r="CV26">
        <v>0.25</v>
      </c>
      <c r="CW26">
        <v>2.1362833999016059E-2</v>
      </c>
      <c r="CX26">
        <v>0.15875238079722229</v>
      </c>
      <c r="CY26">
        <v>0.37666654797338328</v>
      </c>
      <c r="CZ26">
        <v>1.7639153421913589E-2</v>
      </c>
      <c r="DA26">
        <v>0.1709026719921285</v>
      </c>
      <c r="DB26">
        <v>2.1362833999016059E-2</v>
      </c>
      <c r="DC26">
        <v>8.9044161589803009E-2</v>
      </c>
      <c r="DD26">
        <v>5.5225254637714223E-2</v>
      </c>
      <c r="DE26">
        <v>8.9044161589803009E-2</v>
      </c>
      <c r="DF26">
        <v>0.2060242219758214</v>
      </c>
      <c r="DG26">
        <v>0.1023666659344602</v>
      </c>
      <c r="DH26">
        <v>0.2060242219758214</v>
      </c>
      <c r="DI26">
        <v>0.30709999780338049</v>
      </c>
      <c r="DJ26">
        <v>6.8118785631413825E-2</v>
      </c>
      <c r="DK26">
        <v>4.2247321047688913E-2</v>
      </c>
      <c r="DL26">
        <v>6.8118785631413825E-2</v>
      </c>
      <c r="DM26">
        <v>0.20812430898558601</v>
      </c>
      <c r="DN26">
        <v>0.1681215838581421</v>
      </c>
      <c r="DO26">
        <v>0.20812430898558601</v>
      </c>
      <c r="DP26">
        <v>0.25218237578721309</v>
      </c>
      <c r="DQ26">
        <v>6.237973300270698E-2</v>
      </c>
      <c r="DR26">
        <v>3.8687956378058809E-2</v>
      </c>
      <c r="DS26">
        <v>6.237973300270698E-2</v>
      </c>
      <c r="DT26">
        <v>1.2574066176356809E-2</v>
      </c>
      <c r="DU26">
        <v>1.523285514794848E-2</v>
      </c>
      <c r="DV26">
        <v>2.5148132352713629E-2</v>
      </c>
      <c r="DW26">
        <v>9.2320334229990773E-3</v>
      </c>
      <c r="DX26">
        <v>1.3848050134498611E-2</v>
      </c>
      <c r="DY26">
        <v>9.2320334229990773E-3</v>
      </c>
      <c r="DZ26">
        <v>1.8464066845998151E-2</v>
      </c>
      <c r="EA26">
        <v>1.2574066176356809E-2</v>
      </c>
      <c r="EB26">
        <v>3.092731196704691E-2</v>
      </c>
      <c r="EC26">
        <v>4.0274745807833467E-2</v>
      </c>
      <c r="ED26">
        <v>4.1544150403495843E-2</v>
      </c>
      <c r="EE26">
        <v>7.5444397058140877E-2</v>
      </c>
      <c r="EF26">
        <v>1.269404595662373E-3</v>
      </c>
      <c r="EG26">
        <v>0.1131665955872113</v>
      </c>
      <c r="EH26">
        <v>4.1544150403495843E-2</v>
      </c>
      <c r="EI26">
        <v>1.2574066176356809E-2</v>
      </c>
      <c r="EJ26">
        <v>9.2320334229990773E-3</v>
      </c>
      <c r="EK26">
        <v>0.24895973439596589</v>
      </c>
      <c r="EL26">
        <v>5.1372643605516757E-2</v>
      </c>
      <c r="EM26">
        <v>8.5780561521892076E-2</v>
      </c>
      <c r="EN26">
        <v>3.6763097795096601E-2</v>
      </c>
      <c r="EO26">
        <v>9.4841803579415573E-2</v>
      </c>
      <c r="EP26">
        <v>4.603375043049019E-3</v>
      </c>
      <c r="EQ26">
        <v>4.1430375387441168E-2</v>
      </c>
      <c r="ER26">
        <v>0.3815864998278039</v>
      </c>
      <c r="ES26">
        <v>0.5723797497417058</v>
      </c>
      <c r="ET26">
        <v>3.7346845894601202E-2</v>
      </c>
      <c r="EU26">
        <v>2.5306308210797612E-2</v>
      </c>
      <c r="EV26">
        <v>0.29877476715680962</v>
      </c>
      <c r="EW26">
        <v>0.41081530484061318</v>
      </c>
      <c r="EX26">
        <v>0.22775677389717849</v>
      </c>
      <c r="EY26">
        <v>0.7</v>
      </c>
      <c r="EZ26">
        <v>0.1</v>
      </c>
      <c r="FA26">
        <v>0.2</v>
      </c>
      <c r="FB26">
        <v>0.35</v>
      </c>
      <c r="FC26">
        <v>0.13</v>
      </c>
      <c r="FD26">
        <v>7.0000000000000007E-2</v>
      </c>
      <c r="FE26">
        <v>0.1</v>
      </c>
      <c r="FF26">
        <v>0.05</v>
      </c>
      <c r="FG26">
        <v>0.3</v>
      </c>
      <c r="FH26">
        <v>0.25</v>
      </c>
      <c r="FI26">
        <v>0.5</v>
      </c>
      <c r="FJ26">
        <v>0.25</v>
      </c>
      <c r="FK26">
        <v>1.713217798816126E-2</v>
      </c>
      <c r="FL26">
        <v>0.45760702006804471</v>
      </c>
      <c r="FM26">
        <v>8.5452228345227879E-2</v>
      </c>
      <c r="FN26">
        <v>5.084522445200497E-2</v>
      </c>
      <c r="FO26">
        <v>0.1370574239052901</v>
      </c>
      <c r="FP26">
        <v>1.713217798816126E-2</v>
      </c>
      <c r="FQ26">
        <v>8.9601435471611757E-2</v>
      </c>
      <c r="FR26">
        <v>5.5570876309886372E-2</v>
      </c>
      <c r="FS26">
        <v>8.9601435471611757E-2</v>
      </c>
      <c r="FT26">
        <v>0.21060868462362189</v>
      </c>
      <c r="FU26">
        <v>0.10291230441718061</v>
      </c>
      <c r="FV26">
        <v>0.21060868462362189</v>
      </c>
      <c r="FW26">
        <v>0.30873691325154162</v>
      </c>
      <c r="FX26">
        <v>6.3786491900452186E-2</v>
      </c>
      <c r="FY26">
        <v>3.9560429283129611E-2</v>
      </c>
      <c r="FZ26">
        <v>6.3786491900452186E-2</v>
      </c>
      <c r="GA26">
        <v>0.2115354731871785</v>
      </c>
      <c r="GB26">
        <v>0.13675963653589379</v>
      </c>
      <c r="GC26">
        <v>0.2115354731871785</v>
      </c>
      <c r="GD26">
        <v>0.2051394548038406</v>
      </c>
      <c r="GE26">
        <v>8.9699219976893049E-2</v>
      </c>
      <c r="GF26">
        <v>5.563152233212261E-2</v>
      </c>
      <c r="GG26">
        <v>8.9699219976893049E-2</v>
      </c>
      <c r="GH26">
        <v>6.4235917432483181E-3</v>
      </c>
      <c r="GI26">
        <v>9.3902589126548548E-3</v>
      </c>
      <c r="GJ26">
        <v>1.284718348649664E-2</v>
      </c>
      <c r="GK26">
        <v>5.6910660076696087E-3</v>
      </c>
      <c r="GL26">
        <v>8.5365990115044126E-3</v>
      </c>
      <c r="GM26">
        <v>5.6910660076696087E-3</v>
      </c>
      <c r="GN26">
        <v>1.1382132015339219E-2</v>
      </c>
      <c r="GO26">
        <v>6.4235917432483181E-3</v>
      </c>
      <c r="GP26">
        <v>1.9065071125693191E-2</v>
      </c>
      <c r="GQ26">
        <v>2.482727545845867E-2</v>
      </c>
      <c r="GR26">
        <v>2.560979703451324E-2</v>
      </c>
      <c r="GS26">
        <v>3.8541550459489912E-2</v>
      </c>
      <c r="GT26">
        <v>7.8252157605457123E-4</v>
      </c>
      <c r="GU26">
        <v>5.7812325689234861E-2</v>
      </c>
      <c r="GV26">
        <v>2.560979703451324E-2</v>
      </c>
      <c r="GW26">
        <v>6.4235917432483181E-3</v>
      </c>
      <c r="GX26">
        <v>5.6910660076696087E-3</v>
      </c>
      <c r="GY26">
        <v>0.35068187558162067</v>
      </c>
      <c r="GZ26">
        <v>7.2362926707318559E-2</v>
      </c>
      <c r="HA26">
        <v>0.1208295320362824</v>
      </c>
      <c r="HB26">
        <v>5.1784085158406747E-2</v>
      </c>
      <c r="HC26">
        <v>0.133593095459665</v>
      </c>
      <c r="HD26">
        <v>2.8460764556562271E-3</v>
      </c>
      <c r="HE26">
        <v>2.6279434866202819E-2</v>
      </c>
      <c r="HF26">
        <v>0.2365149137958254</v>
      </c>
      <c r="HG26">
        <v>0.28825452467263513</v>
      </c>
      <c r="HH26">
        <v>0.43238178700895258</v>
      </c>
      <c r="HI26">
        <v>5.2374854366246514E-3</v>
      </c>
      <c r="HJ26">
        <v>3.2482923274785372E-3</v>
      </c>
      <c r="HK26">
        <v>5.2374854366246514E-3</v>
      </c>
      <c r="HL26">
        <v>1.7238426153237191E-2</v>
      </c>
      <c r="HM26">
        <v>1.17847752495288E-3</v>
      </c>
      <c r="HN26">
        <v>4.6775927226575247E-2</v>
      </c>
      <c r="HO26">
        <v>0.1379074092258975</v>
      </c>
      <c r="HP26">
        <v>0.18962268768560911</v>
      </c>
      <c r="HQ26">
        <v>0.42098334503917723</v>
      </c>
      <c r="HR26">
        <v>7.1099028604389297E-2</v>
      </c>
      <c r="HS26">
        <v>4.409566993577229E-2</v>
      </c>
      <c r="HT26">
        <v>7.1099028604389297E-2</v>
      </c>
      <c r="HU26">
        <v>0.7</v>
      </c>
      <c r="HV26">
        <v>0.1</v>
      </c>
      <c r="HW26">
        <v>0.2</v>
      </c>
      <c r="HX26">
        <v>0.35</v>
      </c>
      <c r="HY26">
        <v>0.13</v>
      </c>
      <c r="HZ26">
        <v>7.0000000000000007E-2</v>
      </c>
      <c r="IA26">
        <v>0.1</v>
      </c>
      <c r="IB26">
        <v>0.05</v>
      </c>
      <c r="IC26">
        <v>0.3</v>
      </c>
      <c r="ID26">
        <v>0.25</v>
      </c>
      <c r="IE26">
        <v>0.5</v>
      </c>
      <c r="IF26">
        <v>0.25</v>
      </c>
      <c r="IG26">
        <v>2.9342485448299531E-2</v>
      </c>
      <c r="IH26">
        <v>0.2511981076661467</v>
      </c>
      <c r="II26">
        <v>0.27692596824688942</v>
      </c>
      <c r="IJ26">
        <v>2.7910900851794079E-2</v>
      </c>
      <c r="IK26">
        <v>0.2347398835863963</v>
      </c>
      <c r="IL26">
        <v>2.9342485448299531E-2</v>
      </c>
      <c r="IM26">
        <v>5.7453677739323292E-2</v>
      </c>
      <c r="IN26">
        <v>3.5632813273527963E-2</v>
      </c>
      <c r="IO26">
        <v>5.7453677739323292E-2</v>
      </c>
      <c r="IP26">
        <v>2.2935501495644699E-3</v>
      </c>
      <c r="IQ26">
        <v>0.122565743056378</v>
      </c>
      <c r="IR26">
        <v>0.10501207939551629</v>
      </c>
      <c r="IS26">
        <v>0.122565743056378</v>
      </c>
      <c r="IT26">
        <v>0.31503623818654891</v>
      </c>
      <c r="IU26">
        <v>0.12690884384096771</v>
      </c>
      <c r="IV26">
        <v>7.8708958473678828E-2</v>
      </c>
      <c r="IW26">
        <v>0.12690884384096771</v>
      </c>
      <c r="IX26">
        <v>4.4261263707716311E-3</v>
      </c>
      <c r="IY26">
        <v>7.4087919735915317E-2</v>
      </c>
      <c r="IZ26">
        <v>8.1795370019300026E-2</v>
      </c>
      <c r="JA26">
        <v>7.4087919735915317E-2</v>
      </c>
      <c r="JB26">
        <v>0.12269305502895</v>
      </c>
      <c r="JC26">
        <v>0.2453665477024897</v>
      </c>
      <c r="JD26">
        <v>0.1521765137041684</v>
      </c>
      <c r="JE26">
        <v>0.2453665477024897</v>
      </c>
      <c r="JF26">
        <v>9.4960804052346588E-4</v>
      </c>
      <c r="JG26">
        <v>1.095672870783808E-2</v>
      </c>
      <c r="JH26">
        <v>1.789990394977756E-2</v>
      </c>
      <c r="JI26">
        <v>2.1913457415676161E-2</v>
      </c>
      <c r="JJ26">
        <v>1.084842663622883E-2</v>
      </c>
      <c r="JK26">
        <v>1.6272639954343238E-2</v>
      </c>
      <c r="JL26">
        <v>1.084842663622883E-2</v>
      </c>
      <c r="JM26">
        <v>2.1696853272457649E-2</v>
      </c>
      <c r="JN26">
        <v>1.095672870783808E-2</v>
      </c>
      <c r="JO26">
        <v>3.6342229231366568E-2</v>
      </c>
      <c r="JP26">
        <v>4.7326261200548253E-2</v>
      </c>
      <c r="JQ26">
        <v>4.8817919863029711E-2</v>
      </c>
      <c r="JR26">
        <v>6.5740372247028458E-2</v>
      </c>
      <c r="JS26">
        <v>1.4916586624814641E-3</v>
      </c>
      <c r="JT26">
        <v>9.8610558370542695E-2</v>
      </c>
      <c r="JU26">
        <v>4.8817919863029711E-2</v>
      </c>
      <c r="JV26">
        <v>1.095672870783808E-2</v>
      </c>
      <c r="JW26">
        <v>1.084842663622883E-2</v>
      </c>
      <c r="JX26">
        <v>0.24462571983706211</v>
      </c>
      <c r="JY26">
        <v>5.0478323140981073E-2</v>
      </c>
      <c r="JZ26">
        <v>8.4287250953382548E-2</v>
      </c>
      <c r="KA26">
        <v>3.6123107551449672E-2</v>
      </c>
      <c r="KB26">
        <v>9.3190750414118895E-2</v>
      </c>
      <c r="KC26">
        <v>1.4450865006524269E-2</v>
      </c>
      <c r="KD26">
        <v>0.13005778505871851</v>
      </c>
      <c r="KE26">
        <v>0.34178184689950819</v>
      </c>
      <c r="KF26">
        <v>0.51267277034926217</v>
      </c>
      <c r="KG26">
        <v>3.9566918342290189E-4</v>
      </c>
      <c r="KH26">
        <v>2.45394319141172E-4</v>
      </c>
      <c r="KI26">
        <v>3.9566918342290189E-4</v>
      </c>
      <c r="KJ26">
        <v>2.3006185631013649E-2</v>
      </c>
      <c r="KK26">
        <v>1.8664481274700759E-2</v>
      </c>
      <c r="KL26">
        <v>0.1840494850481092</v>
      </c>
      <c r="KM26">
        <v>0.25306804194115012</v>
      </c>
      <c r="KN26">
        <v>0.16798033147230679</v>
      </c>
      <c r="KO26">
        <v>0.13481084470114929</v>
      </c>
      <c r="KP26">
        <v>8.3609785230420855E-2</v>
      </c>
      <c r="KQ26">
        <v>0.13481084470114929</v>
      </c>
      <c r="KR26">
        <v>0.7</v>
      </c>
      <c r="KS26">
        <v>0.1</v>
      </c>
      <c r="KT26">
        <v>0.2</v>
      </c>
      <c r="KU26">
        <v>0.35</v>
      </c>
      <c r="KV26">
        <v>0.13</v>
      </c>
      <c r="KW26">
        <v>7.0000000000000007E-2</v>
      </c>
      <c r="KX26">
        <v>0.1</v>
      </c>
      <c r="KY26">
        <v>0.05</v>
      </c>
      <c r="KZ26">
        <v>0.3</v>
      </c>
      <c r="LA26">
        <v>0.25</v>
      </c>
      <c r="LB26">
        <v>0.5</v>
      </c>
      <c r="LC26">
        <v>0.25</v>
      </c>
      <c r="LD26">
        <v>4.4306180103410959E-3</v>
      </c>
      <c r="LE26">
        <v>0.1604807542302652</v>
      </c>
      <c r="LF26">
        <v>0.66204221644372985</v>
      </c>
      <c r="LG26">
        <v>1.7831194914473911E-2</v>
      </c>
      <c r="LH26">
        <v>3.5444944082728767E-2</v>
      </c>
      <c r="LI26">
        <v>4.4306180103410959E-3</v>
      </c>
      <c r="LJ26">
        <v>4.4019396179187341E-2</v>
      </c>
      <c r="LK26">
        <v>2.7300861949745531E-2</v>
      </c>
      <c r="LL26">
        <v>4.4019396179187341E-2</v>
      </c>
      <c r="LM26">
        <v>3.5602806315244841E-3</v>
      </c>
      <c r="LN26">
        <v>0.12622956005410049</v>
      </c>
      <c r="LO26">
        <v>9.7614223070660908E-2</v>
      </c>
      <c r="LP26">
        <v>0.12622956005410049</v>
      </c>
      <c r="LQ26">
        <v>0.29284266921198271</v>
      </c>
      <c r="LR26">
        <v>0.1349223752189421</v>
      </c>
      <c r="LS26">
        <v>8.3678956539746607E-2</v>
      </c>
      <c r="LT26">
        <v>0.1349223752189421</v>
      </c>
      <c r="LU26">
        <v>0.27935813582247671</v>
      </c>
      <c r="LV26">
        <v>0.11794426465830821</v>
      </c>
      <c r="LW26">
        <v>0.27935813582247671</v>
      </c>
      <c r="LX26">
        <v>0.17691639698746231</v>
      </c>
      <c r="LY26">
        <v>5.5882385133812738E-2</v>
      </c>
      <c r="LZ26">
        <v>3.465829644165052E-2</v>
      </c>
      <c r="MA26">
        <v>5.5882385133812738E-2</v>
      </c>
      <c r="MB26">
        <v>7.3264448495194336E-3</v>
      </c>
      <c r="MC26">
        <v>1.417396980394954E-2</v>
      </c>
      <c r="MD26">
        <v>1.4652889699038871E-2</v>
      </c>
      <c r="ME26">
        <v>8.5902847296663882E-3</v>
      </c>
      <c r="MF26">
        <v>1.288542709449958E-2</v>
      </c>
      <c r="MG26">
        <v>8.5902847296663882E-3</v>
      </c>
      <c r="MH26">
        <v>1.718056945933278E-2</v>
      </c>
      <c r="MI26">
        <v>7.3264448495194336E-3</v>
      </c>
      <c r="MJ26">
        <v>2.8777453844382399E-2</v>
      </c>
      <c r="MK26">
        <v>3.7475117133169623E-2</v>
      </c>
      <c r="ML26">
        <v>3.8656281283498753E-2</v>
      </c>
      <c r="MM26">
        <v>4.3958669097116612E-2</v>
      </c>
      <c r="MN26">
        <v>1.181164150329128E-3</v>
      </c>
      <c r="MO26">
        <v>6.5938003645674911E-2</v>
      </c>
      <c r="MP26">
        <v>3.8656281283498753E-2</v>
      </c>
      <c r="MQ26">
        <v>7.3264448495194336E-3</v>
      </c>
      <c r="MR26">
        <v>8.5902847296663882E-3</v>
      </c>
      <c r="MS26">
        <v>0.30714426168323161</v>
      </c>
      <c r="MT26">
        <v>6.3378974633047785E-2</v>
      </c>
      <c r="MU26">
        <v>0.1058283874673088</v>
      </c>
      <c r="MV26">
        <v>4.5355023200275207E-2</v>
      </c>
      <c r="MW26">
        <v>0.1170073377840882</v>
      </c>
    </row>
    <row r="27" spans="1:361">
      <c r="A27" s="1">
        <v>1972</v>
      </c>
      <c r="B27">
        <v>7.5715805637952471E-3</v>
      </c>
      <c r="C27">
        <v>6.8144225074157225E-2</v>
      </c>
      <c r="D27">
        <v>0.36971367774481911</v>
      </c>
      <c r="E27">
        <v>0.55457051661722856</v>
      </c>
      <c r="F27">
        <v>7.4313519011864242E-3</v>
      </c>
      <c r="G27">
        <v>4.2978236669805159E-2</v>
      </c>
      <c r="H27">
        <v>5.9450815209491387E-2</v>
      </c>
      <c r="I27">
        <v>8.1744870913050674E-2</v>
      </c>
      <c r="J27">
        <v>0.38680413002824637</v>
      </c>
      <c r="K27">
        <v>0.16090011323767989</v>
      </c>
      <c r="L27">
        <v>9.9790368802860213E-2</v>
      </c>
      <c r="M27">
        <v>0.16090011323767989</v>
      </c>
      <c r="N27">
        <v>0.7</v>
      </c>
      <c r="O27">
        <v>0.1</v>
      </c>
      <c r="P27">
        <v>0.2</v>
      </c>
      <c r="Q27">
        <v>0.35</v>
      </c>
      <c r="R27">
        <v>0.13</v>
      </c>
      <c r="S27">
        <v>7.0000000000000007E-2</v>
      </c>
      <c r="T27">
        <v>0.1</v>
      </c>
      <c r="U27">
        <v>0.05</v>
      </c>
      <c r="V27">
        <v>0.3</v>
      </c>
      <c r="W27">
        <v>0.25</v>
      </c>
      <c r="X27">
        <v>0.5</v>
      </c>
      <c r="Y27">
        <v>0.25</v>
      </c>
      <c r="Z27">
        <v>2.1196858767395969E-2</v>
      </c>
      <c r="AA27">
        <v>0.12414590863915161</v>
      </c>
      <c r="AB27">
        <v>0.49908732929045019</v>
      </c>
      <c r="AC27">
        <v>1.3793989848794619E-2</v>
      </c>
      <c r="AD27">
        <v>0.16957487013916769</v>
      </c>
      <c r="AE27">
        <v>2.1196858767395969E-2</v>
      </c>
      <c r="AF27">
        <v>5.7630769436508397E-2</v>
      </c>
      <c r="AG27">
        <v>3.5742645674627163E-2</v>
      </c>
      <c r="AH27">
        <v>5.7630769436508397E-2</v>
      </c>
      <c r="AI27">
        <v>6.2690280975854384E-2</v>
      </c>
      <c r="AJ27">
        <v>6.2138817633507773E-2</v>
      </c>
      <c r="AK27">
        <v>0.1694617919672739</v>
      </c>
      <c r="AL27">
        <v>6.2138817633507773E-2</v>
      </c>
      <c r="AM27">
        <v>0.50838537590182176</v>
      </c>
      <c r="AN27">
        <v>5.159334320552543E-2</v>
      </c>
      <c r="AO27">
        <v>3.1998229476983588E-2</v>
      </c>
      <c r="AP27">
        <v>5.159334320552543E-2</v>
      </c>
      <c r="AQ27">
        <v>0.27025179603616512</v>
      </c>
      <c r="AR27">
        <v>1.828778996329353E-2</v>
      </c>
      <c r="AS27">
        <v>7.0530323288302207E-2</v>
      </c>
      <c r="AT27">
        <v>1.828778996329353E-2</v>
      </c>
      <c r="AU27">
        <v>0.1057954849324533</v>
      </c>
      <c r="AV27">
        <v>0.19725466393890431</v>
      </c>
      <c r="AW27">
        <v>0.12233748793868381</v>
      </c>
      <c r="AX27">
        <v>0.19725466393890431</v>
      </c>
      <c r="AY27">
        <v>4.1978771746222561E-4</v>
      </c>
      <c r="AZ27">
        <v>1.7438882975810959E-2</v>
      </c>
      <c r="BA27">
        <v>3.6623128196658699E-3</v>
      </c>
      <c r="BB27">
        <v>3.4877765951621918E-2</v>
      </c>
      <c r="BC27">
        <v>2.2195835270702249E-3</v>
      </c>
      <c r="BD27">
        <v>3.329375290605337E-3</v>
      </c>
      <c r="BE27">
        <v>2.2195835270702249E-3</v>
      </c>
      <c r="BF27">
        <v>4.439167054140449E-3</v>
      </c>
      <c r="BG27">
        <v>1.7438882975810959E-2</v>
      </c>
      <c r="BH27">
        <v>7.4356048156852522E-3</v>
      </c>
      <c r="BI27">
        <v>9.6829331368438552E-3</v>
      </c>
      <c r="BJ27">
        <v>9.9881258718160087E-3</v>
      </c>
      <c r="BK27">
        <v>0.10463329785486571</v>
      </c>
      <c r="BL27">
        <v>3.0519273497215592E-4</v>
      </c>
      <c r="BM27">
        <v>0.15694994678229859</v>
      </c>
      <c r="BN27">
        <v>9.9881258718160087E-3</v>
      </c>
      <c r="BO27">
        <v>1.7438882975810959E-2</v>
      </c>
      <c r="BP27">
        <v>2.2195835270702249E-3</v>
      </c>
      <c r="BQ27">
        <v>0.28627361438742638</v>
      </c>
      <c r="BR27">
        <v>5.9072333127564193E-2</v>
      </c>
      <c r="BS27">
        <v>9.8637281448887018E-2</v>
      </c>
      <c r="BT27">
        <v>4.2273120620951572E-2</v>
      </c>
      <c r="BU27">
        <v>0.1090566150047339</v>
      </c>
      <c r="BV27">
        <v>1.7128559732007859E-2</v>
      </c>
      <c r="BW27">
        <v>0.1541570375880707</v>
      </c>
      <c r="BX27">
        <v>0.30921838971111998</v>
      </c>
      <c r="BY27">
        <v>0.46382758456668011</v>
      </c>
      <c r="BZ27">
        <v>2.1245863958976551E-2</v>
      </c>
      <c r="CA27">
        <v>1.3176700484168269E-2</v>
      </c>
      <c r="CB27">
        <v>2.1245863958976551E-2</v>
      </c>
      <c r="CC27">
        <v>1.814275295373009E-2</v>
      </c>
      <c r="CD27">
        <v>4.4360178340900253E-2</v>
      </c>
      <c r="CE27">
        <v>0.14514202362984069</v>
      </c>
      <c r="CF27">
        <v>0.19957028249103101</v>
      </c>
      <c r="CG27">
        <v>0.39924160506810219</v>
      </c>
      <c r="CH27">
        <v>7.3865774781373544E-2</v>
      </c>
      <c r="CI27">
        <v>4.5811607953648741E-2</v>
      </c>
      <c r="CJ27">
        <v>7.3865774781373544E-2</v>
      </c>
      <c r="CK27">
        <v>0.7</v>
      </c>
      <c r="CL27">
        <v>0.1</v>
      </c>
      <c r="CM27">
        <v>0.2</v>
      </c>
      <c r="CN27">
        <v>0.35</v>
      </c>
      <c r="CO27">
        <v>0.13</v>
      </c>
      <c r="CP27">
        <v>7.0000000000000007E-2</v>
      </c>
      <c r="CQ27">
        <v>0.1</v>
      </c>
      <c r="CR27">
        <v>0.05</v>
      </c>
      <c r="CS27">
        <v>0.3</v>
      </c>
      <c r="CT27">
        <v>0.25</v>
      </c>
      <c r="CU27">
        <v>0.5</v>
      </c>
      <c r="CV27">
        <v>0.25</v>
      </c>
      <c r="CW27">
        <v>2.1362833999016059E-2</v>
      </c>
      <c r="CX27">
        <v>0.15875238079722229</v>
      </c>
      <c r="CY27">
        <v>0.37666654797338328</v>
      </c>
      <c r="CZ27">
        <v>1.7639153421913589E-2</v>
      </c>
      <c r="DA27">
        <v>0.1709026719921285</v>
      </c>
      <c r="DB27">
        <v>2.1362833999016059E-2</v>
      </c>
      <c r="DC27">
        <v>8.9044161589803009E-2</v>
      </c>
      <c r="DD27">
        <v>5.5225254637714223E-2</v>
      </c>
      <c r="DE27">
        <v>8.9044161589803009E-2</v>
      </c>
      <c r="DF27">
        <v>0.2060242219758214</v>
      </c>
      <c r="DG27">
        <v>0.1023666659344602</v>
      </c>
      <c r="DH27">
        <v>0.2060242219758214</v>
      </c>
      <c r="DI27">
        <v>0.30709999780338049</v>
      </c>
      <c r="DJ27">
        <v>6.8118785631413825E-2</v>
      </c>
      <c r="DK27">
        <v>4.2247321047688913E-2</v>
      </c>
      <c r="DL27">
        <v>6.8118785631413825E-2</v>
      </c>
      <c r="DM27">
        <v>0.20812430898558601</v>
      </c>
      <c r="DN27">
        <v>0.1681215838581421</v>
      </c>
      <c r="DO27">
        <v>0.20812430898558601</v>
      </c>
      <c r="DP27">
        <v>0.25218237578721309</v>
      </c>
      <c r="DQ27">
        <v>6.237973300270698E-2</v>
      </c>
      <c r="DR27">
        <v>3.8687956378058809E-2</v>
      </c>
      <c r="DS27">
        <v>6.237973300270698E-2</v>
      </c>
      <c r="DT27">
        <v>1.2574066176356809E-2</v>
      </c>
      <c r="DU27">
        <v>1.523285514794848E-2</v>
      </c>
      <c r="DV27">
        <v>2.5148132352713629E-2</v>
      </c>
      <c r="DW27">
        <v>9.2320334229990773E-3</v>
      </c>
      <c r="DX27">
        <v>1.3848050134498611E-2</v>
      </c>
      <c r="DY27">
        <v>9.2320334229990773E-3</v>
      </c>
      <c r="DZ27">
        <v>1.8464066845998151E-2</v>
      </c>
      <c r="EA27">
        <v>1.2574066176356809E-2</v>
      </c>
      <c r="EB27">
        <v>3.092731196704691E-2</v>
      </c>
      <c r="EC27">
        <v>4.0274745807833467E-2</v>
      </c>
      <c r="ED27">
        <v>4.1544150403495843E-2</v>
      </c>
      <c r="EE27">
        <v>7.5444397058140877E-2</v>
      </c>
      <c r="EF27">
        <v>1.269404595662373E-3</v>
      </c>
      <c r="EG27">
        <v>0.1131665955872113</v>
      </c>
      <c r="EH27">
        <v>4.1544150403495843E-2</v>
      </c>
      <c r="EI27">
        <v>1.2574066176356809E-2</v>
      </c>
      <c r="EJ27">
        <v>9.2320334229990773E-3</v>
      </c>
      <c r="EK27">
        <v>0.24895973439596589</v>
      </c>
      <c r="EL27">
        <v>5.1372643605516757E-2</v>
      </c>
      <c r="EM27">
        <v>8.5780561521892076E-2</v>
      </c>
      <c r="EN27">
        <v>3.6763097795096601E-2</v>
      </c>
      <c r="EO27">
        <v>9.4841803579415573E-2</v>
      </c>
      <c r="EP27">
        <v>4.603375043049019E-3</v>
      </c>
      <c r="EQ27">
        <v>4.1430375387441168E-2</v>
      </c>
      <c r="ER27">
        <v>0.3815864998278039</v>
      </c>
      <c r="ES27">
        <v>0.5723797497417058</v>
      </c>
      <c r="ET27">
        <v>3.7346845894601202E-2</v>
      </c>
      <c r="EU27">
        <v>2.5306308210797612E-2</v>
      </c>
      <c r="EV27">
        <v>0.29877476715680962</v>
      </c>
      <c r="EW27">
        <v>0.41081530484061318</v>
      </c>
      <c r="EX27">
        <v>0.22775677389717849</v>
      </c>
      <c r="EY27">
        <v>0.7</v>
      </c>
      <c r="EZ27">
        <v>0.1</v>
      </c>
      <c r="FA27">
        <v>0.2</v>
      </c>
      <c r="FB27">
        <v>0.35</v>
      </c>
      <c r="FC27">
        <v>0.13</v>
      </c>
      <c r="FD27">
        <v>7.0000000000000007E-2</v>
      </c>
      <c r="FE27">
        <v>0.1</v>
      </c>
      <c r="FF27">
        <v>0.05</v>
      </c>
      <c r="FG27">
        <v>0.3</v>
      </c>
      <c r="FH27">
        <v>0.25</v>
      </c>
      <c r="FI27">
        <v>0.5</v>
      </c>
      <c r="FJ27">
        <v>0.25</v>
      </c>
      <c r="FK27">
        <v>1.713217798816126E-2</v>
      </c>
      <c r="FL27">
        <v>0.45760702006804471</v>
      </c>
      <c r="FM27">
        <v>8.5452228345227879E-2</v>
      </c>
      <c r="FN27">
        <v>5.084522445200497E-2</v>
      </c>
      <c r="FO27">
        <v>0.1370574239052901</v>
      </c>
      <c r="FP27">
        <v>1.713217798816126E-2</v>
      </c>
      <c r="FQ27">
        <v>8.9601435471611757E-2</v>
      </c>
      <c r="FR27">
        <v>5.5570876309886372E-2</v>
      </c>
      <c r="FS27">
        <v>8.9601435471611757E-2</v>
      </c>
      <c r="FT27">
        <v>0.21060868462362189</v>
      </c>
      <c r="FU27">
        <v>0.10291230441718061</v>
      </c>
      <c r="FV27">
        <v>0.21060868462362189</v>
      </c>
      <c r="FW27">
        <v>0.30873691325154162</v>
      </c>
      <c r="FX27">
        <v>6.3786491900452186E-2</v>
      </c>
      <c r="FY27">
        <v>3.9560429283129611E-2</v>
      </c>
      <c r="FZ27">
        <v>6.3786491900452186E-2</v>
      </c>
      <c r="GA27">
        <v>0.2115354731871785</v>
      </c>
      <c r="GB27">
        <v>0.13675963653589379</v>
      </c>
      <c r="GC27">
        <v>0.2115354731871785</v>
      </c>
      <c r="GD27">
        <v>0.2051394548038406</v>
      </c>
      <c r="GE27">
        <v>8.9699219976893049E-2</v>
      </c>
      <c r="GF27">
        <v>5.563152233212261E-2</v>
      </c>
      <c r="GG27">
        <v>8.9699219976893049E-2</v>
      </c>
      <c r="GH27">
        <v>6.4235917432483181E-3</v>
      </c>
      <c r="GI27">
        <v>9.3902589126548548E-3</v>
      </c>
      <c r="GJ27">
        <v>1.284718348649664E-2</v>
      </c>
      <c r="GK27">
        <v>5.6910660076696087E-3</v>
      </c>
      <c r="GL27">
        <v>8.5365990115044126E-3</v>
      </c>
      <c r="GM27">
        <v>5.6910660076696087E-3</v>
      </c>
      <c r="GN27">
        <v>1.1382132015339219E-2</v>
      </c>
      <c r="GO27">
        <v>6.4235917432483181E-3</v>
      </c>
      <c r="GP27">
        <v>1.9065071125693191E-2</v>
      </c>
      <c r="GQ27">
        <v>2.482727545845867E-2</v>
      </c>
      <c r="GR27">
        <v>2.560979703451324E-2</v>
      </c>
      <c r="GS27">
        <v>3.8541550459489912E-2</v>
      </c>
      <c r="GT27">
        <v>7.8252157605457123E-4</v>
      </c>
      <c r="GU27">
        <v>5.7812325689234861E-2</v>
      </c>
      <c r="GV27">
        <v>2.560979703451324E-2</v>
      </c>
      <c r="GW27">
        <v>6.4235917432483181E-3</v>
      </c>
      <c r="GX27">
        <v>5.6910660076696087E-3</v>
      </c>
      <c r="GY27">
        <v>0.35068187558162067</v>
      </c>
      <c r="GZ27">
        <v>7.2362926707318559E-2</v>
      </c>
      <c r="HA27">
        <v>0.1208295320362824</v>
      </c>
      <c r="HB27">
        <v>5.1784085158406747E-2</v>
      </c>
      <c r="HC27">
        <v>0.133593095459665</v>
      </c>
      <c r="HD27">
        <v>2.8460764556562271E-3</v>
      </c>
      <c r="HE27">
        <v>2.6279434866202819E-2</v>
      </c>
      <c r="HF27">
        <v>0.2365149137958254</v>
      </c>
      <c r="HG27">
        <v>0.28825452467263513</v>
      </c>
      <c r="HH27">
        <v>0.43238178700895258</v>
      </c>
      <c r="HI27">
        <v>5.2374854366246514E-3</v>
      </c>
      <c r="HJ27">
        <v>3.2482923274785372E-3</v>
      </c>
      <c r="HK27">
        <v>5.2374854366246514E-3</v>
      </c>
      <c r="HL27">
        <v>1.7238426153237191E-2</v>
      </c>
      <c r="HM27">
        <v>1.17847752495288E-3</v>
      </c>
      <c r="HN27">
        <v>4.6775927226575247E-2</v>
      </c>
      <c r="HO27">
        <v>0.1379074092258975</v>
      </c>
      <c r="HP27">
        <v>0.18962268768560911</v>
      </c>
      <c r="HQ27">
        <v>0.42098334503917723</v>
      </c>
      <c r="HR27">
        <v>7.1099028604389297E-2</v>
      </c>
      <c r="HS27">
        <v>4.409566993577229E-2</v>
      </c>
      <c r="HT27">
        <v>7.1099028604389297E-2</v>
      </c>
      <c r="HU27">
        <v>0.7</v>
      </c>
      <c r="HV27">
        <v>0.1</v>
      </c>
      <c r="HW27">
        <v>0.2</v>
      </c>
      <c r="HX27">
        <v>0.35</v>
      </c>
      <c r="HY27">
        <v>0.13</v>
      </c>
      <c r="HZ27">
        <v>7.0000000000000007E-2</v>
      </c>
      <c r="IA27">
        <v>0.1</v>
      </c>
      <c r="IB27">
        <v>0.05</v>
      </c>
      <c r="IC27">
        <v>0.3</v>
      </c>
      <c r="ID27">
        <v>0.25</v>
      </c>
      <c r="IE27">
        <v>0.5</v>
      </c>
      <c r="IF27">
        <v>0.25</v>
      </c>
      <c r="IG27">
        <v>2.9342485448299531E-2</v>
      </c>
      <c r="IH27">
        <v>0.2511981076661467</v>
      </c>
      <c r="II27">
        <v>0.27692596824688942</v>
      </c>
      <c r="IJ27">
        <v>2.7910900851794079E-2</v>
      </c>
      <c r="IK27">
        <v>0.2347398835863963</v>
      </c>
      <c r="IL27">
        <v>2.9342485448299531E-2</v>
      </c>
      <c r="IM27">
        <v>5.7453677739323292E-2</v>
      </c>
      <c r="IN27">
        <v>3.5632813273527963E-2</v>
      </c>
      <c r="IO27">
        <v>5.7453677739323292E-2</v>
      </c>
      <c r="IP27">
        <v>2.2935501495644699E-3</v>
      </c>
      <c r="IQ27">
        <v>0.122565743056378</v>
      </c>
      <c r="IR27">
        <v>0.10501207939551629</v>
      </c>
      <c r="IS27">
        <v>0.122565743056378</v>
      </c>
      <c r="IT27">
        <v>0.31503623818654891</v>
      </c>
      <c r="IU27">
        <v>0.12690884384096771</v>
      </c>
      <c r="IV27">
        <v>7.8708958473678828E-2</v>
      </c>
      <c r="IW27">
        <v>0.12690884384096771</v>
      </c>
      <c r="IX27">
        <v>4.4261263707716311E-3</v>
      </c>
      <c r="IY27">
        <v>7.4087919735915317E-2</v>
      </c>
      <c r="IZ27">
        <v>8.1795370019300026E-2</v>
      </c>
      <c r="JA27">
        <v>7.4087919735915317E-2</v>
      </c>
      <c r="JB27">
        <v>0.12269305502895</v>
      </c>
      <c r="JC27">
        <v>0.2453665477024897</v>
      </c>
      <c r="JD27">
        <v>0.1521765137041684</v>
      </c>
      <c r="JE27">
        <v>0.2453665477024897</v>
      </c>
      <c r="JF27">
        <v>9.4960804052346588E-4</v>
      </c>
      <c r="JG27">
        <v>1.095672870783808E-2</v>
      </c>
      <c r="JH27">
        <v>1.789990394977756E-2</v>
      </c>
      <c r="JI27">
        <v>2.1913457415676161E-2</v>
      </c>
      <c r="JJ27">
        <v>1.084842663622883E-2</v>
      </c>
      <c r="JK27">
        <v>1.6272639954343238E-2</v>
      </c>
      <c r="JL27">
        <v>1.084842663622883E-2</v>
      </c>
      <c r="JM27">
        <v>2.1696853272457649E-2</v>
      </c>
      <c r="JN27">
        <v>1.095672870783808E-2</v>
      </c>
      <c r="JO27">
        <v>3.6342229231366568E-2</v>
      </c>
      <c r="JP27">
        <v>4.7326261200548253E-2</v>
      </c>
      <c r="JQ27">
        <v>4.8817919863029711E-2</v>
      </c>
      <c r="JR27">
        <v>6.5740372247028458E-2</v>
      </c>
      <c r="JS27">
        <v>1.4916586624814641E-3</v>
      </c>
      <c r="JT27">
        <v>9.8610558370542695E-2</v>
      </c>
      <c r="JU27">
        <v>4.8817919863029711E-2</v>
      </c>
      <c r="JV27">
        <v>1.095672870783808E-2</v>
      </c>
      <c r="JW27">
        <v>1.084842663622883E-2</v>
      </c>
      <c r="JX27">
        <v>0.24462571983706211</v>
      </c>
      <c r="JY27">
        <v>5.0478323140981073E-2</v>
      </c>
      <c r="JZ27">
        <v>8.4287250953382548E-2</v>
      </c>
      <c r="KA27">
        <v>3.6123107551449672E-2</v>
      </c>
      <c r="KB27">
        <v>9.3190750414118895E-2</v>
      </c>
      <c r="KC27">
        <v>1.4450865006524269E-2</v>
      </c>
      <c r="KD27">
        <v>0.13005778505871851</v>
      </c>
      <c r="KE27">
        <v>0.34178184689950819</v>
      </c>
      <c r="KF27">
        <v>0.51267277034926217</v>
      </c>
      <c r="KG27">
        <v>3.9566918342290189E-4</v>
      </c>
      <c r="KH27">
        <v>2.45394319141172E-4</v>
      </c>
      <c r="KI27">
        <v>3.9566918342290189E-4</v>
      </c>
      <c r="KJ27">
        <v>2.3006185631013649E-2</v>
      </c>
      <c r="KK27">
        <v>1.8664481274700759E-2</v>
      </c>
      <c r="KL27">
        <v>0.1840494850481092</v>
      </c>
      <c r="KM27">
        <v>0.25306804194115012</v>
      </c>
      <c r="KN27">
        <v>0.16798033147230679</v>
      </c>
      <c r="KO27">
        <v>0.13481084470114929</v>
      </c>
      <c r="KP27">
        <v>8.3609785230420855E-2</v>
      </c>
      <c r="KQ27">
        <v>0.13481084470114929</v>
      </c>
      <c r="KR27">
        <v>0.7</v>
      </c>
      <c r="KS27">
        <v>0.1</v>
      </c>
      <c r="KT27">
        <v>0.2</v>
      </c>
      <c r="KU27">
        <v>0.35</v>
      </c>
      <c r="KV27">
        <v>0.13</v>
      </c>
      <c r="KW27">
        <v>7.0000000000000007E-2</v>
      </c>
      <c r="KX27">
        <v>0.1</v>
      </c>
      <c r="KY27">
        <v>0.05</v>
      </c>
      <c r="KZ27">
        <v>0.3</v>
      </c>
      <c r="LA27">
        <v>0.25</v>
      </c>
      <c r="LB27">
        <v>0.5</v>
      </c>
      <c r="LC27">
        <v>0.25</v>
      </c>
      <c r="LD27">
        <v>4.4306180103410959E-3</v>
      </c>
      <c r="LE27">
        <v>0.1604807542302652</v>
      </c>
      <c r="LF27">
        <v>0.66204221644372985</v>
      </c>
      <c r="LG27">
        <v>1.7831194914473911E-2</v>
      </c>
      <c r="LH27">
        <v>3.5444944082728767E-2</v>
      </c>
      <c r="LI27">
        <v>4.4306180103410959E-3</v>
      </c>
      <c r="LJ27">
        <v>4.4019396179187341E-2</v>
      </c>
      <c r="LK27">
        <v>2.7300861949745531E-2</v>
      </c>
      <c r="LL27">
        <v>4.4019396179187341E-2</v>
      </c>
      <c r="LM27">
        <v>3.5602806315244841E-3</v>
      </c>
      <c r="LN27">
        <v>0.12622956005410049</v>
      </c>
      <c r="LO27">
        <v>9.7614223070660908E-2</v>
      </c>
      <c r="LP27">
        <v>0.12622956005410049</v>
      </c>
      <c r="LQ27">
        <v>0.29284266921198271</v>
      </c>
      <c r="LR27">
        <v>0.1349223752189421</v>
      </c>
      <c r="LS27">
        <v>8.3678956539746607E-2</v>
      </c>
      <c r="LT27">
        <v>0.1349223752189421</v>
      </c>
      <c r="LU27">
        <v>0.27935813582247671</v>
      </c>
      <c r="LV27">
        <v>0.11794426465830821</v>
      </c>
      <c r="LW27">
        <v>0.27935813582247671</v>
      </c>
      <c r="LX27">
        <v>0.17691639698746231</v>
      </c>
      <c r="LY27">
        <v>5.5882385133812738E-2</v>
      </c>
      <c r="LZ27">
        <v>3.465829644165052E-2</v>
      </c>
      <c r="MA27">
        <v>5.5882385133812738E-2</v>
      </c>
      <c r="MB27">
        <v>7.3264448495194336E-3</v>
      </c>
      <c r="MC27">
        <v>1.417396980394954E-2</v>
      </c>
      <c r="MD27">
        <v>1.4652889699038871E-2</v>
      </c>
      <c r="ME27">
        <v>8.5902847296663882E-3</v>
      </c>
      <c r="MF27">
        <v>1.288542709449958E-2</v>
      </c>
      <c r="MG27">
        <v>8.5902847296663882E-3</v>
      </c>
      <c r="MH27">
        <v>1.718056945933278E-2</v>
      </c>
      <c r="MI27">
        <v>7.3264448495194336E-3</v>
      </c>
      <c r="MJ27">
        <v>2.8777453844382399E-2</v>
      </c>
      <c r="MK27">
        <v>3.7475117133169623E-2</v>
      </c>
      <c r="ML27">
        <v>3.8656281283498753E-2</v>
      </c>
      <c r="MM27">
        <v>4.3958669097116612E-2</v>
      </c>
      <c r="MN27">
        <v>1.181164150329128E-3</v>
      </c>
      <c r="MO27">
        <v>6.5938003645674911E-2</v>
      </c>
      <c r="MP27">
        <v>3.8656281283498753E-2</v>
      </c>
      <c r="MQ27">
        <v>7.3264448495194336E-3</v>
      </c>
      <c r="MR27">
        <v>8.5902847296663882E-3</v>
      </c>
      <c r="MS27">
        <v>0.30714426168323161</v>
      </c>
      <c r="MT27">
        <v>6.3378974633047785E-2</v>
      </c>
      <c r="MU27">
        <v>0.1058283874673088</v>
      </c>
      <c r="MV27">
        <v>4.5355023200275207E-2</v>
      </c>
      <c r="MW27">
        <v>0.1170073377840882</v>
      </c>
    </row>
    <row r="28" spans="1:361">
      <c r="A28" s="1">
        <v>1973</v>
      </c>
      <c r="B28">
        <v>7.5715805637952471E-3</v>
      </c>
      <c r="C28">
        <v>6.8144225074157225E-2</v>
      </c>
      <c r="D28">
        <v>0.36971367774481911</v>
      </c>
      <c r="E28">
        <v>0.55457051661722856</v>
      </c>
      <c r="F28">
        <v>7.4313519011864242E-3</v>
      </c>
      <c r="G28">
        <v>4.2978236669805159E-2</v>
      </c>
      <c r="H28">
        <v>5.9450815209491387E-2</v>
      </c>
      <c r="I28">
        <v>8.1744870913050674E-2</v>
      </c>
      <c r="J28">
        <v>0.38680413002824637</v>
      </c>
      <c r="K28">
        <v>0.16090011323767989</v>
      </c>
      <c r="L28">
        <v>9.9790368802860213E-2</v>
      </c>
      <c r="M28">
        <v>0.16090011323767989</v>
      </c>
      <c r="N28">
        <v>0.7</v>
      </c>
      <c r="O28">
        <v>0.1</v>
      </c>
      <c r="P28">
        <v>0.2</v>
      </c>
      <c r="Q28">
        <v>0.35</v>
      </c>
      <c r="R28">
        <v>0.13</v>
      </c>
      <c r="S28">
        <v>7.0000000000000007E-2</v>
      </c>
      <c r="T28">
        <v>0.1</v>
      </c>
      <c r="U28">
        <v>0.05</v>
      </c>
      <c r="V28">
        <v>0.3</v>
      </c>
      <c r="W28">
        <v>0.25</v>
      </c>
      <c r="X28">
        <v>0.5</v>
      </c>
      <c r="Y28">
        <v>0.25</v>
      </c>
      <c r="Z28">
        <v>2.1196858767395969E-2</v>
      </c>
      <c r="AA28">
        <v>0.12414590863915161</v>
      </c>
      <c r="AB28">
        <v>0.49908732929045019</v>
      </c>
      <c r="AC28">
        <v>1.3793989848794619E-2</v>
      </c>
      <c r="AD28">
        <v>0.16957487013916769</v>
      </c>
      <c r="AE28">
        <v>2.1196858767395969E-2</v>
      </c>
      <c r="AF28">
        <v>5.7630769436508397E-2</v>
      </c>
      <c r="AG28">
        <v>3.5742645674627163E-2</v>
      </c>
      <c r="AH28">
        <v>5.7630769436508397E-2</v>
      </c>
      <c r="AI28">
        <v>6.2690280975854384E-2</v>
      </c>
      <c r="AJ28">
        <v>6.2138817633507773E-2</v>
      </c>
      <c r="AK28">
        <v>0.1694617919672739</v>
      </c>
      <c r="AL28">
        <v>6.2138817633507773E-2</v>
      </c>
      <c r="AM28">
        <v>0.50838537590182176</v>
      </c>
      <c r="AN28">
        <v>5.159334320552543E-2</v>
      </c>
      <c r="AO28">
        <v>3.1998229476983588E-2</v>
      </c>
      <c r="AP28">
        <v>5.159334320552543E-2</v>
      </c>
      <c r="AQ28">
        <v>0.27025179603616512</v>
      </c>
      <c r="AR28">
        <v>1.828778996329353E-2</v>
      </c>
      <c r="AS28">
        <v>7.0530323288302207E-2</v>
      </c>
      <c r="AT28">
        <v>1.828778996329353E-2</v>
      </c>
      <c r="AU28">
        <v>0.1057954849324533</v>
      </c>
      <c r="AV28">
        <v>0.19725466393890431</v>
      </c>
      <c r="AW28">
        <v>0.12233748793868381</v>
      </c>
      <c r="AX28">
        <v>0.19725466393890431</v>
      </c>
      <c r="AY28">
        <v>4.1978771746222561E-4</v>
      </c>
      <c r="AZ28">
        <v>1.7438882975810959E-2</v>
      </c>
      <c r="BA28">
        <v>3.6623128196658699E-3</v>
      </c>
      <c r="BB28">
        <v>3.4877765951621918E-2</v>
      </c>
      <c r="BC28">
        <v>2.2195835270702249E-3</v>
      </c>
      <c r="BD28">
        <v>3.329375290605337E-3</v>
      </c>
      <c r="BE28">
        <v>2.2195835270702249E-3</v>
      </c>
      <c r="BF28">
        <v>4.439167054140449E-3</v>
      </c>
      <c r="BG28">
        <v>1.7438882975810959E-2</v>
      </c>
      <c r="BH28">
        <v>7.4356048156852522E-3</v>
      </c>
      <c r="BI28">
        <v>9.6829331368438552E-3</v>
      </c>
      <c r="BJ28">
        <v>9.9881258718160087E-3</v>
      </c>
      <c r="BK28">
        <v>0.10463329785486571</v>
      </c>
      <c r="BL28">
        <v>3.0519273497215592E-4</v>
      </c>
      <c r="BM28">
        <v>0.15694994678229859</v>
      </c>
      <c r="BN28">
        <v>9.9881258718160087E-3</v>
      </c>
      <c r="BO28">
        <v>1.7438882975810959E-2</v>
      </c>
      <c r="BP28">
        <v>2.2195835270702249E-3</v>
      </c>
      <c r="BQ28">
        <v>0.28627361438742638</v>
      </c>
      <c r="BR28">
        <v>5.9072333127564193E-2</v>
      </c>
      <c r="BS28">
        <v>9.8637281448887018E-2</v>
      </c>
      <c r="BT28">
        <v>4.2273120620951572E-2</v>
      </c>
      <c r="BU28">
        <v>0.1090566150047339</v>
      </c>
      <c r="BV28">
        <v>1.7128559732007859E-2</v>
      </c>
      <c r="BW28">
        <v>0.1541570375880707</v>
      </c>
      <c r="BX28">
        <v>0.30921838971111998</v>
      </c>
      <c r="BY28">
        <v>0.46382758456668011</v>
      </c>
      <c r="BZ28">
        <v>2.1245863958976551E-2</v>
      </c>
      <c r="CA28">
        <v>1.3176700484168269E-2</v>
      </c>
      <c r="CB28">
        <v>2.1245863958976551E-2</v>
      </c>
      <c r="CC28">
        <v>1.814275295373009E-2</v>
      </c>
      <c r="CD28">
        <v>4.4360178340900253E-2</v>
      </c>
      <c r="CE28">
        <v>0.14514202362984069</v>
      </c>
      <c r="CF28">
        <v>0.19957028249103101</v>
      </c>
      <c r="CG28">
        <v>0.39924160506810219</v>
      </c>
      <c r="CH28">
        <v>7.3865774781373544E-2</v>
      </c>
      <c r="CI28">
        <v>4.5811607953648741E-2</v>
      </c>
      <c r="CJ28">
        <v>7.3865774781373544E-2</v>
      </c>
      <c r="CK28">
        <v>0.7</v>
      </c>
      <c r="CL28">
        <v>0.1</v>
      </c>
      <c r="CM28">
        <v>0.2</v>
      </c>
      <c r="CN28">
        <v>0.35</v>
      </c>
      <c r="CO28">
        <v>0.13</v>
      </c>
      <c r="CP28">
        <v>7.0000000000000007E-2</v>
      </c>
      <c r="CQ28">
        <v>0.1</v>
      </c>
      <c r="CR28">
        <v>0.05</v>
      </c>
      <c r="CS28">
        <v>0.3</v>
      </c>
      <c r="CT28">
        <v>0.25</v>
      </c>
      <c r="CU28">
        <v>0.5</v>
      </c>
      <c r="CV28">
        <v>0.25</v>
      </c>
      <c r="CW28">
        <v>2.1362833999016059E-2</v>
      </c>
      <c r="CX28">
        <v>0.15875238079722229</v>
      </c>
      <c r="CY28">
        <v>0.37666654797338328</v>
      </c>
      <c r="CZ28">
        <v>1.7639153421913589E-2</v>
      </c>
      <c r="DA28">
        <v>0.1709026719921285</v>
      </c>
      <c r="DB28">
        <v>2.1362833999016059E-2</v>
      </c>
      <c r="DC28">
        <v>8.9044161589803009E-2</v>
      </c>
      <c r="DD28">
        <v>5.5225254637714223E-2</v>
      </c>
      <c r="DE28">
        <v>8.9044161589803009E-2</v>
      </c>
      <c r="DF28">
        <v>0.2060242219758214</v>
      </c>
      <c r="DG28">
        <v>0.1023666659344602</v>
      </c>
      <c r="DH28">
        <v>0.2060242219758214</v>
      </c>
      <c r="DI28">
        <v>0.30709999780338049</v>
      </c>
      <c r="DJ28">
        <v>6.8118785631413825E-2</v>
      </c>
      <c r="DK28">
        <v>4.2247321047688913E-2</v>
      </c>
      <c r="DL28">
        <v>6.8118785631413825E-2</v>
      </c>
      <c r="DM28">
        <v>0.20812430898558601</v>
      </c>
      <c r="DN28">
        <v>0.1681215838581421</v>
      </c>
      <c r="DO28">
        <v>0.20812430898558601</v>
      </c>
      <c r="DP28">
        <v>0.25218237578721309</v>
      </c>
      <c r="DQ28">
        <v>6.237973300270698E-2</v>
      </c>
      <c r="DR28">
        <v>3.8687956378058809E-2</v>
      </c>
      <c r="DS28">
        <v>6.237973300270698E-2</v>
      </c>
      <c r="DT28">
        <v>1.2574066176356809E-2</v>
      </c>
      <c r="DU28">
        <v>1.523285514794848E-2</v>
      </c>
      <c r="DV28">
        <v>2.5148132352713629E-2</v>
      </c>
      <c r="DW28">
        <v>9.2320334229990773E-3</v>
      </c>
      <c r="DX28">
        <v>1.3848050134498611E-2</v>
      </c>
      <c r="DY28">
        <v>9.2320334229990773E-3</v>
      </c>
      <c r="DZ28">
        <v>1.8464066845998151E-2</v>
      </c>
      <c r="EA28">
        <v>1.2574066176356809E-2</v>
      </c>
      <c r="EB28">
        <v>3.092731196704691E-2</v>
      </c>
      <c r="EC28">
        <v>4.0274745807833467E-2</v>
      </c>
      <c r="ED28">
        <v>4.1544150403495843E-2</v>
      </c>
      <c r="EE28">
        <v>7.5444397058140877E-2</v>
      </c>
      <c r="EF28">
        <v>1.269404595662373E-3</v>
      </c>
      <c r="EG28">
        <v>0.1131665955872113</v>
      </c>
      <c r="EH28">
        <v>4.1544150403495843E-2</v>
      </c>
      <c r="EI28">
        <v>1.2574066176356809E-2</v>
      </c>
      <c r="EJ28">
        <v>9.2320334229990773E-3</v>
      </c>
      <c r="EK28">
        <v>0.24895973439596589</v>
      </c>
      <c r="EL28">
        <v>5.1372643605516757E-2</v>
      </c>
      <c r="EM28">
        <v>8.5780561521892076E-2</v>
      </c>
      <c r="EN28">
        <v>3.6763097795096601E-2</v>
      </c>
      <c r="EO28">
        <v>9.4841803579415573E-2</v>
      </c>
      <c r="EP28">
        <v>4.603375043049019E-3</v>
      </c>
      <c r="EQ28">
        <v>4.1430375387441168E-2</v>
      </c>
      <c r="ER28">
        <v>0.3815864998278039</v>
      </c>
      <c r="ES28">
        <v>0.5723797497417058</v>
      </c>
      <c r="ET28">
        <v>3.7346845894601202E-2</v>
      </c>
      <c r="EU28">
        <v>2.5306308210797612E-2</v>
      </c>
      <c r="EV28">
        <v>0.29877476715680962</v>
      </c>
      <c r="EW28">
        <v>0.41081530484061318</v>
      </c>
      <c r="EX28">
        <v>0.22775677389717849</v>
      </c>
      <c r="EY28">
        <v>0.7</v>
      </c>
      <c r="EZ28">
        <v>0.1</v>
      </c>
      <c r="FA28">
        <v>0.2</v>
      </c>
      <c r="FB28">
        <v>0.35</v>
      </c>
      <c r="FC28">
        <v>0.13</v>
      </c>
      <c r="FD28">
        <v>7.0000000000000007E-2</v>
      </c>
      <c r="FE28">
        <v>0.1</v>
      </c>
      <c r="FF28">
        <v>0.05</v>
      </c>
      <c r="FG28">
        <v>0.3</v>
      </c>
      <c r="FH28">
        <v>0.25</v>
      </c>
      <c r="FI28">
        <v>0.5</v>
      </c>
      <c r="FJ28">
        <v>0.25</v>
      </c>
      <c r="FK28">
        <v>1.713217798816126E-2</v>
      </c>
      <c r="FL28">
        <v>0.45760702006804471</v>
      </c>
      <c r="FM28">
        <v>8.5452228345227879E-2</v>
      </c>
      <c r="FN28">
        <v>5.084522445200497E-2</v>
      </c>
      <c r="FO28">
        <v>0.1370574239052901</v>
      </c>
      <c r="FP28">
        <v>1.713217798816126E-2</v>
      </c>
      <c r="FQ28">
        <v>8.9601435471611757E-2</v>
      </c>
      <c r="FR28">
        <v>5.5570876309886372E-2</v>
      </c>
      <c r="FS28">
        <v>8.9601435471611757E-2</v>
      </c>
      <c r="FT28">
        <v>0.21060868462362189</v>
      </c>
      <c r="FU28">
        <v>0.10291230441718061</v>
      </c>
      <c r="FV28">
        <v>0.21060868462362189</v>
      </c>
      <c r="FW28">
        <v>0.30873691325154162</v>
      </c>
      <c r="FX28">
        <v>6.3786491900452186E-2</v>
      </c>
      <c r="FY28">
        <v>3.9560429283129611E-2</v>
      </c>
      <c r="FZ28">
        <v>6.3786491900452186E-2</v>
      </c>
      <c r="GA28">
        <v>0.2115354731871785</v>
      </c>
      <c r="GB28">
        <v>0.13675963653589379</v>
      </c>
      <c r="GC28">
        <v>0.2115354731871785</v>
      </c>
      <c r="GD28">
        <v>0.2051394548038406</v>
      </c>
      <c r="GE28">
        <v>8.9699219976893049E-2</v>
      </c>
      <c r="GF28">
        <v>5.563152233212261E-2</v>
      </c>
      <c r="GG28">
        <v>8.9699219976893049E-2</v>
      </c>
      <c r="GH28">
        <v>6.4235917432483181E-3</v>
      </c>
      <c r="GI28">
        <v>9.3902589126548548E-3</v>
      </c>
      <c r="GJ28">
        <v>1.284718348649664E-2</v>
      </c>
      <c r="GK28">
        <v>5.6910660076696087E-3</v>
      </c>
      <c r="GL28">
        <v>8.5365990115044126E-3</v>
      </c>
      <c r="GM28">
        <v>5.6910660076696087E-3</v>
      </c>
      <c r="GN28">
        <v>1.1382132015339219E-2</v>
      </c>
      <c r="GO28">
        <v>6.4235917432483181E-3</v>
      </c>
      <c r="GP28">
        <v>1.9065071125693191E-2</v>
      </c>
      <c r="GQ28">
        <v>2.482727545845867E-2</v>
      </c>
      <c r="GR28">
        <v>2.560979703451324E-2</v>
      </c>
      <c r="GS28">
        <v>3.8541550459489912E-2</v>
      </c>
      <c r="GT28">
        <v>7.8252157605457123E-4</v>
      </c>
      <c r="GU28">
        <v>5.7812325689234861E-2</v>
      </c>
      <c r="GV28">
        <v>2.560979703451324E-2</v>
      </c>
      <c r="GW28">
        <v>6.4235917432483181E-3</v>
      </c>
      <c r="GX28">
        <v>5.6910660076696087E-3</v>
      </c>
      <c r="GY28">
        <v>0.35068187558162067</v>
      </c>
      <c r="GZ28">
        <v>7.2362926707318559E-2</v>
      </c>
      <c r="HA28">
        <v>0.1208295320362824</v>
      </c>
      <c r="HB28">
        <v>5.1784085158406747E-2</v>
      </c>
      <c r="HC28">
        <v>0.133593095459665</v>
      </c>
      <c r="HD28">
        <v>2.8460764556562271E-3</v>
      </c>
      <c r="HE28">
        <v>2.6279434866202819E-2</v>
      </c>
      <c r="HF28">
        <v>0.2365149137958254</v>
      </c>
      <c r="HG28">
        <v>0.28825452467263513</v>
      </c>
      <c r="HH28">
        <v>0.43238178700895258</v>
      </c>
      <c r="HI28">
        <v>5.2374854366246514E-3</v>
      </c>
      <c r="HJ28">
        <v>3.2482923274785372E-3</v>
      </c>
      <c r="HK28">
        <v>5.2374854366246514E-3</v>
      </c>
      <c r="HL28">
        <v>1.7238426153237191E-2</v>
      </c>
      <c r="HM28">
        <v>1.17847752495288E-3</v>
      </c>
      <c r="HN28">
        <v>4.6775927226575247E-2</v>
      </c>
      <c r="HO28">
        <v>0.1379074092258975</v>
      </c>
      <c r="HP28">
        <v>0.18962268768560911</v>
      </c>
      <c r="HQ28">
        <v>0.42098334503917723</v>
      </c>
      <c r="HR28">
        <v>7.1099028604389297E-2</v>
      </c>
      <c r="HS28">
        <v>4.409566993577229E-2</v>
      </c>
      <c r="HT28">
        <v>7.1099028604389297E-2</v>
      </c>
      <c r="HU28">
        <v>0.7</v>
      </c>
      <c r="HV28">
        <v>0.1</v>
      </c>
      <c r="HW28">
        <v>0.2</v>
      </c>
      <c r="HX28">
        <v>0.35</v>
      </c>
      <c r="HY28">
        <v>0.13</v>
      </c>
      <c r="HZ28">
        <v>7.0000000000000007E-2</v>
      </c>
      <c r="IA28">
        <v>0.1</v>
      </c>
      <c r="IB28">
        <v>0.05</v>
      </c>
      <c r="IC28">
        <v>0.3</v>
      </c>
      <c r="ID28">
        <v>0.25</v>
      </c>
      <c r="IE28">
        <v>0.5</v>
      </c>
      <c r="IF28">
        <v>0.25</v>
      </c>
      <c r="IG28">
        <v>2.9342485448299531E-2</v>
      </c>
      <c r="IH28">
        <v>0.2511981076661467</v>
      </c>
      <c r="II28">
        <v>0.27692596824688942</v>
      </c>
      <c r="IJ28">
        <v>2.7910900851794079E-2</v>
      </c>
      <c r="IK28">
        <v>0.2347398835863963</v>
      </c>
      <c r="IL28">
        <v>2.9342485448299531E-2</v>
      </c>
      <c r="IM28">
        <v>5.7453677739323292E-2</v>
      </c>
      <c r="IN28">
        <v>3.5632813273527963E-2</v>
      </c>
      <c r="IO28">
        <v>5.7453677739323292E-2</v>
      </c>
      <c r="IP28">
        <v>2.2935501495644699E-3</v>
      </c>
      <c r="IQ28">
        <v>0.122565743056378</v>
      </c>
      <c r="IR28">
        <v>0.10501207939551629</v>
      </c>
      <c r="IS28">
        <v>0.122565743056378</v>
      </c>
      <c r="IT28">
        <v>0.31503623818654891</v>
      </c>
      <c r="IU28">
        <v>0.12690884384096771</v>
      </c>
      <c r="IV28">
        <v>7.8708958473678828E-2</v>
      </c>
      <c r="IW28">
        <v>0.12690884384096771</v>
      </c>
      <c r="IX28">
        <v>4.4261263707716311E-3</v>
      </c>
      <c r="IY28">
        <v>7.4087919735915317E-2</v>
      </c>
      <c r="IZ28">
        <v>8.1795370019300026E-2</v>
      </c>
      <c r="JA28">
        <v>7.4087919735915317E-2</v>
      </c>
      <c r="JB28">
        <v>0.12269305502895</v>
      </c>
      <c r="JC28">
        <v>0.2453665477024897</v>
      </c>
      <c r="JD28">
        <v>0.1521765137041684</v>
      </c>
      <c r="JE28">
        <v>0.2453665477024897</v>
      </c>
      <c r="JF28">
        <v>9.4960804052346588E-4</v>
      </c>
      <c r="JG28">
        <v>1.095672870783808E-2</v>
      </c>
      <c r="JH28">
        <v>1.789990394977756E-2</v>
      </c>
      <c r="JI28">
        <v>2.1913457415676161E-2</v>
      </c>
      <c r="JJ28">
        <v>1.084842663622883E-2</v>
      </c>
      <c r="JK28">
        <v>1.6272639954343238E-2</v>
      </c>
      <c r="JL28">
        <v>1.084842663622883E-2</v>
      </c>
      <c r="JM28">
        <v>2.1696853272457649E-2</v>
      </c>
      <c r="JN28">
        <v>1.095672870783808E-2</v>
      </c>
      <c r="JO28">
        <v>3.6342229231366568E-2</v>
      </c>
      <c r="JP28">
        <v>4.7326261200548253E-2</v>
      </c>
      <c r="JQ28">
        <v>4.8817919863029711E-2</v>
      </c>
      <c r="JR28">
        <v>6.5740372247028458E-2</v>
      </c>
      <c r="JS28">
        <v>1.4916586624814641E-3</v>
      </c>
      <c r="JT28">
        <v>9.8610558370542695E-2</v>
      </c>
      <c r="JU28">
        <v>4.8817919863029711E-2</v>
      </c>
      <c r="JV28">
        <v>1.095672870783808E-2</v>
      </c>
      <c r="JW28">
        <v>1.084842663622883E-2</v>
      </c>
      <c r="JX28">
        <v>0.24462571983706211</v>
      </c>
      <c r="JY28">
        <v>5.0478323140981073E-2</v>
      </c>
      <c r="JZ28">
        <v>8.4287250953382548E-2</v>
      </c>
      <c r="KA28">
        <v>3.6123107551449672E-2</v>
      </c>
      <c r="KB28">
        <v>9.3190750414118895E-2</v>
      </c>
      <c r="KC28">
        <v>1.4450865006524269E-2</v>
      </c>
      <c r="KD28">
        <v>0.13005778505871851</v>
      </c>
      <c r="KE28">
        <v>0.34178184689950819</v>
      </c>
      <c r="KF28">
        <v>0.51267277034926217</v>
      </c>
      <c r="KG28">
        <v>3.9566918342290189E-4</v>
      </c>
      <c r="KH28">
        <v>2.45394319141172E-4</v>
      </c>
      <c r="KI28">
        <v>3.9566918342290189E-4</v>
      </c>
      <c r="KJ28">
        <v>2.3006185631013649E-2</v>
      </c>
      <c r="KK28">
        <v>1.8664481274700759E-2</v>
      </c>
      <c r="KL28">
        <v>0.1840494850481092</v>
      </c>
      <c r="KM28">
        <v>0.25306804194115012</v>
      </c>
      <c r="KN28">
        <v>0.16798033147230679</v>
      </c>
      <c r="KO28">
        <v>0.13481084470114929</v>
      </c>
      <c r="KP28">
        <v>8.3609785230420855E-2</v>
      </c>
      <c r="KQ28">
        <v>0.13481084470114929</v>
      </c>
      <c r="KR28">
        <v>0.7</v>
      </c>
      <c r="KS28">
        <v>0.1</v>
      </c>
      <c r="KT28">
        <v>0.2</v>
      </c>
      <c r="KU28">
        <v>0.35</v>
      </c>
      <c r="KV28">
        <v>0.13</v>
      </c>
      <c r="KW28">
        <v>7.0000000000000007E-2</v>
      </c>
      <c r="KX28">
        <v>0.1</v>
      </c>
      <c r="KY28">
        <v>0.05</v>
      </c>
      <c r="KZ28">
        <v>0.3</v>
      </c>
      <c r="LA28">
        <v>0.25</v>
      </c>
      <c r="LB28">
        <v>0.5</v>
      </c>
      <c r="LC28">
        <v>0.25</v>
      </c>
      <c r="LD28">
        <v>4.4306180103410959E-3</v>
      </c>
      <c r="LE28">
        <v>0.1604807542302652</v>
      </c>
      <c r="LF28">
        <v>0.66204221644372985</v>
      </c>
      <c r="LG28">
        <v>1.7831194914473911E-2</v>
      </c>
      <c r="LH28">
        <v>3.5444944082728767E-2</v>
      </c>
      <c r="LI28">
        <v>4.4306180103410959E-3</v>
      </c>
      <c r="LJ28">
        <v>4.4019396179187341E-2</v>
      </c>
      <c r="LK28">
        <v>2.7300861949745531E-2</v>
      </c>
      <c r="LL28">
        <v>4.4019396179187341E-2</v>
      </c>
      <c r="LM28">
        <v>3.5602806315244841E-3</v>
      </c>
      <c r="LN28">
        <v>0.12622956005410049</v>
      </c>
      <c r="LO28">
        <v>9.7614223070660908E-2</v>
      </c>
      <c r="LP28">
        <v>0.12622956005410049</v>
      </c>
      <c r="LQ28">
        <v>0.29284266921198271</v>
      </c>
      <c r="LR28">
        <v>0.1349223752189421</v>
      </c>
      <c r="LS28">
        <v>8.3678956539746607E-2</v>
      </c>
      <c r="LT28">
        <v>0.1349223752189421</v>
      </c>
      <c r="LU28">
        <v>0.27935813582247671</v>
      </c>
      <c r="LV28">
        <v>0.11794426465830821</v>
      </c>
      <c r="LW28">
        <v>0.27935813582247671</v>
      </c>
      <c r="LX28">
        <v>0.17691639698746231</v>
      </c>
      <c r="LY28">
        <v>5.5882385133812738E-2</v>
      </c>
      <c r="LZ28">
        <v>3.465829644165052E-2</v>
      </c>
      <c r="MA28">
        <v>5.5882385133812738E-2</v>
      </c>
      <c r="MB28">
        <v>7.3264448495194336E-3</v>
      </c>
      <c r="MC28">
        <v>1.417396980394954E-2</v>
      </c>
      <c r="MD28">
        <v>1.4652889699038871E-2</v>
      </c>
      <c r="ME28">
        <v>8.5902847296663882E-3</v>
      </c>
      <c r="MF28">
        <v>1.288542709449958E-2</v>
      </c>
      <c r="MG28">
        <v>8.5902847296663882E-3</v>
      </c>
      <c r="MH28">
        <v>1.718056945933278E-2</v>
      </c>
      <c r="MI28">
        <v>7.3264448495194336E-3</v>
      </c>
      <c r="MJ28">
        <v>2.8777453844382399E-2</v>
      </c>
      <c r="MK28">
        <v>3.7475117133169623E-2</v>
      </c>
      <c r="ML28">
        <v>3.8656281283498753E-2</v>
      </c>
      <c r="MM28">
        <v>4.3958669097116612E-2</v>
      </c>
      <c r="MN28">
        <v>1.181164150329128E-3</v>
      </c>
      <c r="MO28">
        <v>6.5938003645674911E-2</v>
      </c>
      <c r="MP28">
        <v>3.8656281283498753E-2</v>
      </c>
      <c r="MQ28">
        <v>7.3264448495194336E-3</v>
      </c>
      <c r="MR28">
        <v>8.5902847296663882E-3</v>
      </c>
      <c r="MS28">
        <v>0.30714426168323161</v>
      </c>
      <c r="MT28">
        <v>6.3378974633047785E-2</v>
      </c>
      <c r="MU28">
        <v>0.1058283874673088</v>
      </c>
      <c r="MV28">
        <v>4.5355023200275207E-2</v>
      </c>
      <c r="MW28">
        <v>0.1170073377840882</v>
      </c>
    </row>
    <row r="29" spans="1:361">
      <c r="A29" s="1">
        <v>1974</v>
      </c>
      <c r="B29">
        <v>7.5715805637952471E-3</v>
      </c>
      <c r="C29">
        <v>6.8144225074157225E-2</v>
      </c>
      <c r="D29">
        <v>0.36971367774481911</v>
      </c>
      <c r="E29">
        <v>0.55457051661722856</v>
      </c>
      <c r="F29">
        <v>7.4313519011864242E-3</v>
      </c>
      <c r="G29">
        <v>4.2978236669805159E-2</v>
      </c>
      <c r="H29">
        <v>5.9450815209491387E-2</v>
      </c>
      <c r="I29">
        <v>8.1744870913050674E-2</v>
      </c>
      <c r="J29">
        <v>0.38680413002824637</v>
      </c>
      <c r="K29">
        <v>0.16090011323767989</v>
      </c>
      <c r="L29">
        <v>9.9790368802860213E-2</v>
      </c>
      <c r="M29">
        <v>0.16090011323767989</v>
      </c>
      <c r="N29">
        <v>0.7</v>
      </c>
      <c r="O29">
        <v>0.1</v>
      </c>
      <c r="P29">
        <v>0.2</v>
      </c>
      <c r="Q29">
        <v>0.35</v>
      </c>
      <c r="R29">
        <v>0.13</v>
      </c>
      <c r="S29">
        <v>7.0000000000000007E-2</v>
      </c>
      <c r="T29">
        <v>0.1</v>
      </c>
      <c r="U29">
        <v>0.05</v>
      </c>
      <c r="V29">
        <v>0.3</v>
      </c>
      <c r="W29">
        <v>0.25</v>
      </c>
      <c r="X29">
        <v>0.5</v>
      </c>
      <c r="Y29">
        <v>0.25</v>
      </c>
      <c r="Z29">
        <v>2.1196858767395969E-2</v>
      </c>
      <c r="AA29">
        <v>0.12414590863915161</v>
      </c>
      <c r="AB29">
        <v>0.49908732929045019</v>
      </c>
      <c r="AC29">
        <v>1.3793989848794619E-2</v>
      </c>
      <c r="AD29">
        <v>0.16957487013916769</v>
      </c>
      <c r="AE29">
        <v>2.1196858767395969E-2</v>
      </c>
      <c r="AF29">
        <v>5.7630769436508397E-2</v>
      </c>
      <c r="AG29">
        <v>3.5742645674627163E-2</v>
      </c>
      <c r="AH29">
        <v>5.7630769436508397E-2</v>
      </c>
      <c r="AI29">
        <v>6.2690280975854384E-2</v>
      </c>
      <c r="AJ29">
        <v>6.2138817633507773E-2</v>
      </c>
      <c r="AK29">
        <v>0.1694617919672739</v>
      </c>
      <c r="AL29">
        <v>6.2138817633507773E-2</v>
      </c>
      <c r="AM29">
        <v>0.50838537590182176</v>
      </c>
      <c r="AN29">
        <v>5.159334320552543E-2</v>
      </c>
      <c r="AO29">
        <v>3.1998229476983588E-2</v>
      </c>
      <c r="AP29">
        <v>5.159334320552543E-2</v>
      </c>
      <c r="AQ29">
        <v>0.27025179603616512</v>
      </c>
      <c r="AR29">
        <v>1.828778996329353E-2</v>
      </c>
      <c r="AS29">
        <v>7.0530323288302207E-2</v>
      </c>
      <c r="AT29">
        <v>1.828778996329353E-2</v>
      </c>
      <c r="AU29">
        <v>0.1057954849324533</v>
      </c>
      <c r="AV29">
        <v>0.19725466393890431</v>
      </c>
      <c r="AW29">
        <v>0.12233748793868381</v>
      </c>
      <c r="AX29">
        <v>0.19725466393890431</v>
      </c>
      <c r="AY29">
        <v>4.1978771746222561E-4</v>
      </c>
      <c r="AZ29">
        <v>1.7438882975810959E-2</v>
      </c>
      <c r="BA29">
        <v>3.6623128196658699E-3</v>
      </c>
      <c r="BB29">
        <v>3.4877765951621918E-2</v>
      </c>
      <c r="BC29">
        <v>2.2195835270702249E-3</v>
      </c>
      <c r="BD29">
        <v>3.329375290605337E-3</v>
      </c>
      <c r="BE29">
        <v>2.2195835270702249E-3</v>
      </c>
      <c r="BF29">
        <v>4.439167054140449E-3</v>
      </c>
      <c r="BG29">
        <v>1.7438882975810959E-2</v>
      </c>
      <c r="BH29">
        <v>7.4356048156852522E-3</v>
      </c>
      <c r="BI29">
        <v>9.6829331368438552E-3</v>
      </c>
      <c r="BJ29">
        <v>9.9881258718160087E-3</v>
      </c>
      <c r="BK29">
        <v>0.10463329785486571</v>
      </c>
      <c r="BL29">
        <v>3.0519273497215592E-4</v>
      </c>
      <c r="BM29">
        <v>0.15694994678229859</v>
      </c>
      <c r="BN29">
        <v>9.9881258718160087E-3</v>
      </c>
      <c r="BO29">
        <v>1.7438882975810959E-2</v>
      </c>
      <c r="BP29">
        <v>2.2195835270702249E-3</v>
      </c>
      <c r="BQ29">
        <v>0.28627361438742638</v>
      </c>
      <c r="BR29">
        <v>5.9072333127564193E-2</v>
      </c>
      <c r="BS29">
        <v>9.8637281448887018E-2</v>
      </c>
      <c r="BT29">
        <v>4.2273120620951572E-2</v>
      </c>
      <c r="BU29">
        <v>0.1090566150047339</v>
      </c>
      <c r="BV29">
        <v>1.7128559732007859E-2</v>
      </c>
      <c r="BW29">
        <v>0.1541570375880707</v>
      </c>
      <c r="BX29">
        <v>0.30921838971111998</v>
      </c>
      <c r="BY29">
        <v>0.46382758456668011</v>
      </c>
      <c r="BZ29">
        <v>2.1245863958976551E-2</v>
      </c>
      <c r="CA29">
        <v>1.3176700484168269E-2</v>
      </c>
      <c r="CB29">
        <v>2.1245863958976551E-2</v>
      </c>
      <c r="CC29">
        <v>1.814275295373009E-2</v>
      </c>
      <c r="CD29">
        <v>4.4360178340900253E-2</v>
      </c>
      <c r="CE29">
        <v>0.14514202362984069</v>
      </c>
      <c r="CF29">
        <v>0.19957028249103101</v>
      </c>
      <c r="CG29">
        <v>0.39924160506810219</v>
      </c>
      <c r="CH29">
        <v>7.3865774781373544E-2</v>
      </c>
      <c r="CI29">
        <v>4.5811607953648741E-2</v>
      </c>
      <c r="CJ29">
        <v>7.3865774781373544E-2</v>
      </c>
      <c r="CK29">
        <v>0.7</v>
      </c>
      <c r="CL29">
        <v>0.1</v>
      </c>
      <c r="CM29">
        <v>0.2</v>
      </c>
      <c r="CN29">
        <v>0.35</v>
      </c>
      <c r="CO29">
        <v>0.13</v>
      </c>
      <c r="CP29">
        <v>7.0000000000000007E-2</v>
      </c>
      <c r="CQ29">
        <v>0.1</v>
      </c>
      <c r="CR29">
        <v>0.05</v>
      </c>
      <c r="CS29">
        <v>0.3</v>
      </c>
      <c r="CT29">
        <v>0.25</v>
      </c>
      <c r="CU29">
        <v>0.5</v>
      </c>
      <c r="CV29">
        <v>0.25</v>
      </c>
      <c r="CW29">
        <v>2.1362833999016059E-2</v>
      </c>
      <c r="CX29">
        <v>0.15875238079722229</v>
      </c>
      <c r="CY29">
        <v>0.37666654797338328</v>
      </c>
      <c r="CZ29">
        <v>1.7639153421913589E-2</v>
      </c>
      <c r="DA29">
        <v>0.1709026719921285</v>
      </c>
      <c r="DB29">
        <v>2.1362833999016059E-2</v>
      </c>
      <c r="DC29">
        <v>8.9044161589803009E-2</v>
      </c>
      <c r="DD29">
        <v>5.5225254637714223E-2</v>
      </c>
      <c r="DE29">
        <v>8.9044161589803009E-2</v>
      </c>
      <c r="DF29">
        <v>0.2060242219758214</v>
      </c>
      <c r="DG29">
        <v>0.1023666659344602</v>
      </c>
      <c r="DH29">
        <v>0.2060242219758214</v>
      </c>
      <c r="DI29">
        <v>0.30709999780338049</v>
      </c>
      <c r="DJ29">
        <v>6.8118785631413825E-2</v>
      </c>
      <c r="DK29">
        <v>4.2247321047688913E-2</v>
      </c>
      <c r="DL29">
        <v>6.8118785631413825E-2</v>
      </c>
      <c r="DM29">
        <v>0.20812430898558601</v>
      </c>
      <c r="DN29">
        <v>0.1681215838581421</v>
      </c>
      <c r="DO29">
        <v>0.20812430898558601</v>
      </c>
      <c r="DP29">
        <v>0.25218237578721309</v>
      </c>
      <c r="DQ29">
        <v>6.237973300270698E-2</v>
      </c>
      <c r="DR29">
        <v>3.8687956378058809E-2</v>
      </c>
      <c r="DS29">
        <v>6.237973300270698E-2</v>
      </c>
      <c r="DT29">
        <v>1.2574066176356809E-2</v>
      </c>
      <c r="DU29">
        <v>1.523285514794848E-2</v>
      </c>
      <c r="DV29">
        <v>2.5148132352713629E-2</v>
      </c>
      <c r="DW29">
        <v>9.2320334229990773E-3</v>
      </c>
      <c r="DX29">
        <v>1.3848050134498611E-2</v>
      </c>
      <c r="DY29">
        <v>9.2320334229990773E-3</v>
      </c>
      <c r="DZ29">
        <v>1.8464066845998151E-2</v>
      </c>
      <c r="EA29">
        <v>1.2574066176356809E-2</v>
      </c>
      <c r="EB29">
        <v>3.092731196704691E-2</v>
      </c>
      <c r="EC29">
        <v>4.0274745807833467E-2</v>
      </c>
      <c r="ED29">
        <v>4.1544150403495843E-2</v>
      </c>
      <c r="EE29">
        <v>7.5444397058140877E-2</v>
      </c>
      <c r="EF29">
        <v>1.269404595662373E-3</v>
      </c>
      <c r="EG29">
        <v>0.1131665955872113</v>
      </c>
      <c r="EH29">
        <v>4.1544150403495843E-2</v>
      </c>
      <c r="EI29">
        <v>1.2574066176356809E-2</v>
      </c>
      <c r="EJ29">
        <v>9.2320334229990773E-3</v>
      </c>
      <c r="EK29">
        <v>0.24895973439596589</v>
      </c>
      <c r="EL29">
        <v>5.1372643605516757E-2</v>
      </c>
      <c r="EM29">
        <v>8.5780561521892076E-2</v>
      </c>
      <c r="EN29">
        <v>3.6763097795096601E-2</v>
      </c>
      <c r="EO29">
        <v>9.4841803579415573E-2</v>
      </c>
      <c r="EP29">
        <v>4.603375043049019E-3</v>
      </c>
      <c r="EQ29">
        <v>4.1430375387441168E-2</v>
      </c>
      <c r="ER29">
        <v>0.3815864998278039</v>
      </c>
      <c r="ES29">
        <v>0.5723797497417058</v>
      </c>
      <c r="ET29">
        <v>3.7346845894601202E-2</v>
      </c>
      <c r="EU29">
        <v>2.5306308210797612E-2</v>
      </c>
      <c r="EV29">
        <v>0.29877476715680962</v>
      </c>
      <c r="EW29">
        <v>0.41081530484061318</v>
      </c>
      <c r="EX29">
        <v>0.22775677389717849</v>
      </c>
      <c r="EY29">
        <v>0.7</v>
      </c>
      <c r="EZ29">
        <v>0.1</v>
      </c>
      <c r="FA29">
        <v>0.2</v>
      </c>
      <c r="FB29">
        <v>0.35</v>
      </c>
      <c r="FC29">
        <v>0.13</v>
      </c>
      <c r="FD29">
        <v>7.0000000000000007E-2</v>
      </c>
      <c r="FE29">
        <v>0.1</v>
      </c>
      <c r="FF29">
        <v>0.05</v>
      </c>
      <c r="FG29">
        <v>0.3</v>
      </c>
      <c r="FH29">
        <v>0.25</v>
      </c>
      <c r="FI29">
        <v>0.5</v>
      </c>
      <c r="FJ29">
        <v>0.25</v>
      </c>
      <c r="FK29">
        <v>1.713217798816126E-2</v>
      </c>
      <c r="FL29">
        <v>0.45760702006804471</v>
      </c>
      <c r="FM29">
        <v>8.5452228345227879E-2</v>
      </c>
      <c r="FN29">
        <v>5.084522445200497E-2</v>
      </c>
      <c r="FO29">
        <v>0.1370574239052901</v>
      </c>
      <c r="FP29">
        <v>1.713217798816126E-2</v>
      </c>
      <c r="FQ29">
        <v>8.9601435471611757E-2</v>
      </c>
      <c r="FR29">
        <v>5.5570876309886372E-2</v>
      </c>
      <c r="FS29">
        <v>8.9601435471611757E-2</v>
      </c>
      <c r="FT29">
        <v>0.21060868462362189</v>
      </c>
      <c r="FU29">
        <v>0.10291230441718061</v>
      </c>
      <c r="FV29">
        <v>0.21060868462362189</v>
      </c>
      <c r="FW29">
        <v>0.30873691325154162</v>
      </c>
      <c r="FX29">
        <v>6.3786491900452186E-2</v>
      </c>
      <c r="FY29">
        <v>3.9560429283129611E-2</v>
      </c>
      <c r="FZ29">
        <v>6.3786491900452186E-2</v>
      </c>
      <c r="GA29">
        <v>0.2115354731871785</v>
      </c>
      <c r="GB29">
        <v>0.13675963653589379</v>
      </c>
      <c r="GC29">
        <v>0.2115354731871785</v>
      </c>
      <c r="GD29">
        <v>0.2051394548038406</v>
      </c>
      <c r="GE29">
        <v>8.9699219976893049E-2</v>
      </c>
      <c r="GF29">
        <v>5.563152233212261E-2</v>
      </c>
      <c r="GG29">
        <v>8.9699219976893049E-2</v>
      </c>
      <c r="GH29">
        <v>6.4235917432483181E-3</v>
      </c>
      <c r="GI29">
        <v>9.3902589126548548E-3</v>
      </c>
      <c r="GJ29">
        <v>1.284718348649664E-2</v>
      </c>
      <c r="GK29">
        <v>5.6910660076696087E-3</v>
      </c>
      <c r="GL29">
        <v>8.5365990115044126E-3</v>
      </c>
      <c r="GM29">
        <v>5.6910660076696087E-3</v>
      </c>
      <c r="GN29">
        <v>1.1382132015339219E-2</v>
      </c>
      <c r="GO29">
        <v>6.4235917432483181E-3</v>
      </c>
      <c r="GP29">
        <v>1.9065071125693191E-2</v>
      </c>
      <c r="GQ29">
        <v>2.482727545845867E-2</v>
      </c>
      <c r="GR29">
        <v>2.560979703451324E-2</v>
      </c>
      <c r="GS29">
        <v>3.8541550459489912E-2</v>
      </c>
      <c r="GT29">
        <v>7.8252157605457123E-4</v>
      </c>
      <c r="GU29">
        <v>5.7812325689234861E-2</v>
      </c>
      <c r="GV29">
        <v>2.560979703451324E-2</v>
      </c>
      <c r="GW29">
        <v>6.4235917432483181E-3</v>
      </c>
      <c r="GX29">
        <v>5.6910660076696087E-3</v>
      </c>
      <c r="GY29">
        <v>0.35068187558162067</v>
      </c>
      <c r="GZ29">
        <v>7.2362926707318559E-2</v>
      </c>
      <c r="HA29">
        <v>0.1208295320362824</v>
      </c>
      <c r="HB29">
        <v>5.1784085158406747E-2</v>
      </c>
      <c r="HC29">
        <v>0.133593095459665</v>
      </c>
      <c r="HD29">
        <v>2.8460764556562271E-3</v>
      </c>
      <c r="HE29">
        <v>2.6279434866202819E-2</v>
      </c>
      <c r="HF29">
        <v>0.2365149137958254</v>
      </c>
      <c r="HG29">
        <v>0.28825452467263513</v>
      </c>
      <c r="HH29">
        <v>0.43238178700895258</v>
      </c>
      <c r="HI29">
        <v>5.2374854366246514E-3</v>
      </c>
      <c r="HJ29">
        <v>3.2482923274785372E-3</v>
      </c>
      <c r="HK29">
        <v>5.2374854366246514E-3</v>
      </c>
      <c r="HL29">
        <v>1.7238426153237191E-2</v>
      </c>
      <c r="HM29">
        <v>1.17847752495288E-3</v>
      </c>
      <c r="HN29">
        <v>4.6775927226575247E-2</v>
      </c>
      <c r="HO29">
        <v>0.1379074092258975</v>
      </c>
      <c r="HP29">
        <v>0.18962268768560911</v>
      </c>
      <c r="HQ29">
        <v>0.42098334503917723</v>
      </c>
      <c r="HR29">
        <v>7.1099028604389297E-2</v>
      </c>
      <c r="HS29">
        <v>4.409566993577229E-2</v>
      </c>
      <c r="HT29">
        <v>7.1099028604389297E-2</v>
      </c>
      <c r="HU29">
        <v>0.7</v>
      </c>
      <c r="HV29">
        <v>0.1</v>
      </c>
      <c r="HW29">
        <v>0.2</v>
      </c>
      <c r="HX29">
        <v>0.35</v>
      </c>
      <c r="HY29">
        <v>0.13</v>
      </c>
      <c r="HZ29">
        <v>7.0000000000000007E-2</v>
      </c>
      <c r="IA29">
        <v>0.1</v>
      </c>
      <c r="IB29">
        <v>0.05</v>
      </c>
      <c r="IC29">
        <v>0.3</v>
      </c>
      <c r="ID29">
        <v>0.25</v>
      </c>
      <c r="IE29">
        <v>0.5</v>
      </c>
      <c r="IF29">
        <v>0.25</v>
      </c>
      <c r="IG29">
        <v>2.9342485448299531E-2</v>
      </c>
      <c r="IH29">
        <v>0.2511981076661467</v>
      </c>
      <c r="II29">
        <v>0.27692596824688942</v>
      </c>
      <c r="IJ29">
        <v>2.7910900851794079E-2</v>
      </c>
      <c r="IK29">
        <v>0.2347398835863963</v>
      </c>
      <c r="IL29">
        <v>2.9342485448299531E-2</v>
      </c>
      <c r="IM29">
        <v>5.7453677739323292E-2</v>
      </c>
      <c r="IN29">
        <v>3.5632813273527963E-2</v>
      </c>
      <c r="IO29">
        <v>5.7453677739323292E-2</v>
      </c>
      <c r="IP29">
        <v>2.2935501495644699E-3</v>
      </c>
      <c r="IQ29">
        <v>0.122565743056378</v>
      </c>
      <c r="IR29">
        <v>0.10501207939551629</v>
      </c>
      <c r="IS29">
        <v>0.122565743056378</v>
      </c>
      <c r="IT29">
        <v>0.31503623818654891</v>
      </c>
      <c r="IU29">
        <v>0.12690884384096771</v>
      </c>
      <c r="IV29">
        <v>7.8708958473678828E-2</v>
      </c>
      <c r="IW29">
        <v>0.12690884384096771</v>
      </c>
      <c r="IX29">
        <v>4.4261263707716311E-3</v>
      </c>
      <c r="IY29">
        <v>7.4087919735915317E-2</v>
      </c>
      <c r="IZ29">
        <v>8.1795370019300026E-2</v>
      </c>
      <c r="JA29">
        <v>7.4087919735915317E-2</v>
      </c>
      <c r="JB29">
        <v>0.12269305502895</v>
      </c>
      <c r="JC29">
        <v>0.2453665477024897</v>
      </c>
      <c r="JD29">
        <v>0.1521765137041684</v>
      </c>
      <c r="JE29">
        <v>0.2453665477024897</v>
      </c>
      <c r="JF29">
        <v>9.4960804052346588E-4</v>
      </c>
      <c r="JG29">
        <v>1.095672870783808E-2</v>
      </c>
      <c r="JH29">
        <v>1.789990394977756E-2</v>
      </c>
      <c r="JI29">
        <v>2.1913457415676161E-2</v>
      </c>
      <c r="JJ29">
        <v>1.084842663622883E-2</v>
      </c>
      <c r="JK29">
        <v>1.6272639954343238E-2</v>
      </c>
      <c r="JL29">
        <v>1.084842663622883E-2</v>
      </c>
      <c r="JM29">
        <v>2.1696853272457649E-2</v>
      </c>
      <c r="JN29">
        <v>1.095672870783808E-2</v>
      </c>
      <c r="JO29">
        <v>3.6342229231366568E-2</v>
      </c>
      <c r="JP29">
        <v>4.7326261200548253E-2</v>
      </c>
      <c r="JQ29">
        <v>4.8817919863029711E-2</v>
      </c>
      <c r="JR29">
        <v>6.5740372247028458E-2</v>
      </c>
      <c r="JS29">
        <v>1.4916586624814641E-3</v>
      </c>
      <c r="JT29">
        <v>9.8610558370542695E-2</v>
      </c>
      <c r="JU29">
        <v>4.8817919863029711E-2</v>
      </c>
      <c r="JV29">
        <v>1.095672870783808E-2</v>
      </c>
      <c r="JW29">
        <v>1.084842663622883E-2</v>
      </c>
      <c r="JX29">
        <v>0.24462571983706211</v>
      </c>
      <c r="JY29">
        <v>5.0478323140981073E-2</v>
      </c>
      <c r="JZ29">
        <v>8.4287250953382548E-2</v>
      </c>
      <c r="KA29">
        <v>3.6123107551449672E-2</v>
      </c>
      <c r="KB29">
        <v>9.3190750414118895E-2</v>
      </c>
      <c r="KC29">
        <v>1.4450865006524269E-2</v>
      </c>
      <c r="KD29">
        <v>0.13005778505871851</v>
      </c>
      <c r="KE29">
        <v>0.34178184689950819</v>
      </c>
      <c r="KF29">
        <v>0.51267277034926217</v>
      </c>
      <c r="KG29">
        <v>3.9566918342290189E-4</v>
      </c>
      <c r="KH29">
        <v>2.45394319141172E-4</v>
      </c>
      <c r="KI29">
        <v>3.9566918342290189E-4</v>
      </c>
      <c r="KJ29">
        <v>2.3006185631013649E-2</v>
      </c>
      <c r="KK29">
        <v>1.8664481274700759E-2</v>
      </c>
      <c r="KL29">
        <v>0.1840494850481092</v>
      </c>
      <c r="KM29">
        <v>0.25306804194115012</v>
      </c>
      <c r="KN29">
        <v>0.16798033147230679</v>
      </c>
      <c r="KO29">
        <v>0.13481084470114929</v>
      </c>
      <c r="KP29">
        <v>8.3609785230420855E-2</v>
      </c>
      <c r="KQ29">
        <v>0.13481084470114929</v>
      </c>
      <c r="KR29">
        <v>0.7</v>
      </c>
      <c r="KS29">
        <v>0.1</v>
      </c>
      <c r="KT29">
        <v>0.2</v>
      </c>
      <c r="KU29">
        <v>0.35</v>
      </c>
      <c r="KV29">
        <v>0.13</v>
      </c>
      <c r="KW29">
        <v>7.0000000000000007E-2</v>
      </c>
      <c r="KX29">
        <v>0.1</v>
      </c>
      <c r="KY29">
        <v>0.05</v>
      </c>
      <c r="KZ29">
        <v>0.3</v>
      </c>
      <c r="LA29">
        <v>0.25</v>
      </c>
      <c r="LB29">
        <v>0.5</v>
      </c>
      <c r="LC29">
        <v>0.25</v>
      </c>
      <c r="LD29">
        <v>4.4306180103410959E-3</v>
      </c>
      <c r="LE29">
        <v>0.1604807542302652</v>
      </c>
      <c r="LF29">
        <v>0.66204221644372985</v>
      </c>
      <c r="LG29">
        <v>1.7831194914473911E-2</v>
      </c>
      <c r="LH29">
        <v>3.5444944082728767E-2</v>
      </c>
      <c r="LI29">
        <v>4.4306180103410959E-3</v>
      </c>
      <c r="LJ29">
        <v>4.4019396179187341E-2</v>
      </c>
      <c r="LK29">
        <v>2.7300861949745531E-2</v>
      </c>
      <c r="LL29">
        <v>4.4019396179187341E-2</v>
      </c>
      <c r="LM29">
        <v>3.5602806315244841E-3</v>
      </c>
      <c r="LN29">
        <v>0.12622956005410049</v>
      </c>
      <c r="LO29">
        <v>9.7614223070660908E-2</v>
      </c>
      <c r="LP29">
        <v>0.12622956005410049</v>
      </c>
      <c r="LQ29">
        <v>0.29284266921198271</v>
      </c>
      <c r="LR29">
        <v>0.1349223752189421</v>
      </c>
      <c r="LS29">
        <v>8.3678956539746607E-2</v>
      </c>
      <c r="LT29">
        <v>0.1349223752189421</v>
      </c>
      <c r="LU29">
        <v>0.27935813582247671</v>
      </c>
      <c r="LV29">
        <v>0.11794426465830821</v>
      </c>
      <c r="LW29">
        <v>0.27935813582247671</v>
      </c>
      <c r="LX29">
        <v>0.17691639698746231</v>
      </c>
      <c r="LY29">
        <v>5.5882385133812738E-2</v>
      </c>
      <c r="LZ29">
        <v>3.465829644165052E-2</v>
      </c>
      <c r="MA29">
        <v>5.5882385133812738E-2</v>
      </c>
      <c r="MB29">
        <v>7.3264448495194336E-3</v>
      </c>
      <c r="MC29">
        <v>1.417396980394954E-2</v>
      </c>
      <c r="MD29">
        <v>1.4652889699038871E-2</v>
      </c>
      <c r="ME29">
        <v>8.5902847296663882E-3</v>
      </c>
      <c r="MF29">
        <v>1.288542709449958E-2</v>
      </c>
      <c r="MG29">
        <v>8.5902847296663882E-3</v>
      </c>
      <c r="MH29">
        <v>1.718056945933278E-2</v>
      </c>
      <c r="MI29">
        <v>7.3264448495194336E-3</v>
      </c>
      <c r="MJ29">
        <v>2.8777453844382399E-2</v>
      </c>
      <c r="MK29">
        <v>3.7475117133169623E-2</v>
      </c>
      <c r="ML29">
        <v>3.8656281283498753E-2</v>
      </c>
      <c r="MM29">
        <v>4.3958669097116612E-2</v>
      </c>
      <c r="MN29">
        <v>1.181164150329128E-3</v>
      </c>
      <c r="MO29">
        <v>6.5938003645674911E-2</v>
      </c>
      <c r="MP29">
        <v>3.8656281283498753E-2</v>
      </c>
      <c r="MQ29">
        <v>7.3264448495194336E-3</v>
      </c>
      <c r="MR29">
        <v>8.5902847296663882E-3</v>
      </c>
      <c r="MS29">
        <v>0.30714426168323161</v>
      </c>
      <c r="MT29">
        <v>6.3378974633047785E-2</v>
      </c>
      <c r="MU29">
        <v>0.1058283874673088</v>
      </c>
      <c r="MV29">
        <v>4.5355023200275207E-2</v>
      </c>
      <c r="MW29">
        <v>0.1170073377840882</v>
      </c>
    </row>
    <row r="30" spans="1:361">
      <c r="A30" s="1">
        <v>1975</v>
      </c>
      <c r="B30">
        <v>7.5715805637952471E-3</v>
      </c>
      <c r="C30">
        <v>6.8144225074157225E-2</v>
      </c>
      <c r="D30">
        <v>0.36971367774481911</v>
      </c>
      <c r="E30">
        <v>0.55457051661722856</v>
      </c>
      <c r="F30">
        <v>7.4313519011864242E-3</v>
      </c>
      <c r="G30">
        <v>4.2978236669805159E-2</v>
      </c>
      <c r="H30">
        <v>5.9450815209491387E-2</v>
      </c>
      <c r="I30">
        <v>8.1744870913050674E-2</v>
      </c>
      <c r="J30">
        <v>0.38680413002824637</v>
      </c>
      <c r="K30">
        <v>0.16090011323767989</v>
      </c>
      <c r="L30">
        <v>9.9790368802860213E-2</v>
      </c>
      <c r="M30">
        <v>0.16090011323767989</v>
      </c>
      <c r="N30">
        <v>0.7</v>
      </c>
      <c r="O30">
        <v>0.1</v>
      </c>
      <c r="P30">
        <v>0.2</v>
      </c>
      <c r="Q30">
        <v>0.35</v>
      </c>
      <c r="R30">
        <v>0.13</v>
      </c>
      <c r="S30">
        <v>7.0000000000000007E-2</v>
      </c>
      <c r="T30">
        <v>0.1</v>
      </c>
      <c r="U30">
        <v>0.05</v>
      </c>
      <c r="V30">
        <v>0.3</v>
      </c>
      <c r="W30">
        <v>0.25</v>
      </c>
      <c r="X30">
        <v>0.5</v>
      </c>
      <c r="Y30">
        <v>0.25</v>
      </c>
      <c r="Z30">
        <v>2.1196858767395969E-2</v>
      </c>
      <c r="AA30">
        <v>0.12414590863915161</v>
      </c>
      <c r="AB30">
        <v>0.49908732929045019</v>
      </c>
      <c r="AC30">
        <v>1.3793989848794619E-2</v>
      </c>
      <c r="AD30">
        <v>0.16957487013916769</v>
      </c>
      <c r="AE30">
        <v>2.1196858767395969E-2</v>
      </c>
      <c r="AF30">
        <v>5.7630769436508397E-2</v>
      </c>
      <c r="AG30">
        <v>3.5742645674627163E-2</v>
      </c>
      <c r="AH30">
        <v>5.7630769436508397E-2</v>
      </c>
      <c r="AI30">
        <v>6.2690280975854384E-2</v>
      </c>
      <c r="AJ30">
        <v>6.2138817633507773E-2</v>
      </c>
      <c r="AK30">
        <v>0.1694617919672739</v>
      </c>
      <c r="AL30">
        <v>6.2138817633507773E-2</v>
      </c>
      <c r="AM30">
        <v>0.50838537590182176</v>
      </c>
      <c r="AN30">
        <v>5.159334320552543E-2</v>
      </c>
      <c r="AO30">
        <v>3.1998229476983588E-2</v>
      </c>
      <c r="AP30">
        <v>5.159334320552543E-2</v>
      </c>
      <c r="AQ30">
        <v>0.27025179603616512</v>
      </c>
      <c r="AR30">
        <v>1.828778996329353E-2</v>
      </c>
      <c r="AS30">
        <v>7.0530323288302207E-2</v>
      </c>
      <c r="AT30">
        <v>1.828778996329353E-2</v>
      </c>
      <c r="AU30">
        <v>0.1057954849324533</v>
      </c>
      <c r="AV30">
        <v>0.19725466393890431</v>
      </c>
      <c r="AW30">
        <v>0.12233748793868381</v>
      </c>
      <c r="AX30">
        <v>0.19725466393890431</v>
      </c>
      <c r="AY30">
        <v>4.1978771746222561E-4</v>
      </c>
      <c r="AZ30">
        <v>1.7438882975810959E-2</v>
      </c>
      <c r="BA30">
        <v>3.6623128196658699E-3</v>
      </c>
      <c r="BB30">
        <v>3.4877765951621918E-2</v>
      </c>
      <c r="BC30">
        <v>2.2195835270702249E-3</v>
      </c>
      <c r="BD30">
        <v>3.329375290605337E-3</v>
      </c>
      <c r="BE30">
        <v>2.2195835270702249E-3</v>
      </c>
      <c r="BF30">
        <v>4.439167054140449E-3</v>
      </c>
      <c r="BG30">
        <v>1.7438882975810959E-2</v>
      </c>
      <c r="BH30">
        <v>7.4356048156852522E-3</v>
      </c>
      <c r="BI30">
        <v>9.6829331368438552E-3</v>
      </c>
      <c r="BJ30">
        <v>9.9881258718160087E-3</v>
      </c>
      <c r="BK30">
        <v>0.10463329785486571</v>
      </c>
      <c r="BL30">
        <v>3.0519273497215592E-4</v>
      </c>
      <c r="BM30">
        <v>0.15694994678229859</v>
      </c>
      <c r="BN30">
        <v>9.9881258718160087E-3</v>
      </c>
      <c r="BO30">
        <v>1.7438882975810959E-2</v>
      </c>
      <c r="BP30">
        <v>2.2195835270702249E-3</v>
      </c>
      <c r="BQ30">
        <v>0.28627361438742638</v>
      </c>
      <c r="BR30">
        <v>5.9072333127564193E-2</v>
      </c>
      <c r="BS30">
        <v>9.8637281448887018E-2</v>
      </c>
      <c r="BT30">
        <v>4.2273120620951572E-2</v>
      </c>
      <c r="BU30">
        <v>0.1090566150047339</v>
      </c>
      <c r="BV30">
        <v>1.7128559732007859E-2</v>
      </c>
      <c r="BW30">
        <v>0.1541570375880707</v>
      </c>
      <c r="BX30">
        <v>0.30921838971111998</v>
      </c>
      <c r="BY30">
        <v>0.46382758456668011</v>
      </c>
      <c r="BZ30">
        <v>2.1245863958976551E-2</v>
      </c>
      <c r="CA30">
        <v>1.3176700484168269E-2</v>
      </c>
      <c r="CB30">
        <v>2.1245863958976551E-2</v>
      </c>
      <c r="CC30">
        <v>1.814275295373009E-2</v>
      </c>
      <c r="CD30">
        <v>4.4360178340900253E-2</v>
      </c>
      <c r="CE30">
        <v>0.14514202362984069</v>
      </c>
      <c r="CF30">
        <v>0.19957028249103101</v>
      </c>
      <c r="CG30">
        <v>0.39924160506810219</v>
      </c>
      <c r="CH30">
        <v>7.3865774781373544E-2</v>
      </c>
      <c r="CI30">
        <v>4.5811607953648741E-2</v>
      </c>
      <c r="CJ30">
        <v>7.3865774781373544E-2</v>
      </c>
      <c r="CK30">
        <v>0.7</v>
      </c>
      <c r="CL30">
        <v>0.1</v>
      </c>
      <c r="CM30">
        <v>0.2</v>
      </c>
      <c r="CN30">
        <v>0.35</v>
      </c>
      <c r="CO30">
        <v>0.13</v>
      </c>
      <c r="CP30">
        <v>7.0000000000000007E-2</v>
      </c>
      <c r="CQ30">
        <v>0.1</v>
      </c>
      <c r="CR30">
        <v>0.05</v>
      </c>
      <c r="CS30">
        <v>0.3</v>
      </c>
      <c r="CT30">
        <v>0.25</v>
      </c>
      <c r="CU30">
        <v>0.5</v>
      </c>
      <c r="CV30">
        <v>0.25</v>
      </c>
      <c r="CW30">
        <v>2.1362833999016059E-2</v>
      </c>
      <c r="CX30">
        <v>0.15875238079722229</v>
      </c>
      <c r="CY30">
        <v>0.37666654797338328</v>
      </c>
      <c r="CZ30">
        <v>1.7639153421913589E-2</v>
      </c>
      <c r="DA30">
        <v>0.1709026719921285</v>
      </c>
      <c r="DB30">
        <v>2.1362833999016059E-2</v>
      </c>
      <c r="DC30">
        <v>8.9044161589803009E-2</v>
      </c>
      <c r="DD30">
        <v>5.5225254637714223E-2</v>
      </c>
      <c r="DE30">
        <v>8.9044161589803009E-2</v>
      </c>
      <c r="DF30">
        <v>0.2060242219758214</v>
      </c>
      <c r="DG30">
        <v>0.1023666659344602</v>
      </c>
      <c r="DH30">
        <v>0.2060242219758214</v>
      </c>
      <c r="DI30">
        <v>0.30709999780338049</v>
      </c>
      <c r="DJ30">
        <v>6.8118785631413825E-2</v>
      </c>
      <c r="DK30">
        <v>4.2247321047688913E-2</v>
      </c>
      <c r="DL30">
        <v>6.8118785631413825E-2</v>
      </c>
      <c r="DM30">
        <v>0.20812430898558601</v>
      </c>
      <c r="DN30">
        <v>0.1681215838581421</v>
      </c>
      <c r="DO30">
        <v>0.20812430898558601</v>
      </c>
      <c r="DP30">
        <v>0.25218237578721309</v>
      </c>
      <c r="DQ30">
        <v>6.237973300270698E-2</v>
      </c>
      <c r="DR30">
        <v>3.8687956378058809E-2</v>
      </c>
      <c r="DS30">
        <v>6.237973300270698E-2</v>
      </c>
      <c r="DT30">
        <v>1.2574066176356809E-2</v>
      </c>
      <c r="DU30">
        <v>1.523285514794848E-2</v>
      </c>
      <c r="DV30">
        <v>2.5148132352713629E-2</v>
      </c>
      <c r="DW30">
        <v>9.2320334229990773E-3</v>
      </c>
      <c r="DX30">
        <v>1.3848050134498611E-2</v>
      </c>
      <c r="DY30">
        <v>9.2320334229990773E-3</v>
      </c>
      <c r="DZ30">
        <v>1.8464066845998151E-2</v>
      </c>
      <c r="EA30">
        <v>1.2574066176356809E-2</v>
      </c>
      <c r="EB30">
        <v>3.092731196704691E-2</v>
      </c>
      <c r="EC30">
        <v>4.0274745807833467E-2</v>
      </c>
      <c r="ED30">
        <v>4.1544150403495843E-2</v>
      </c>
      <c r="EE30">
        <v>7.5444397058140877E-2</v>
      </c>
      <c r="EF30">
        <v>1.269404595662373E-3</v>
      </c>
      <c r="EG30">
        <v>0.1131665955872113</v>
      </c>
      <c r="EH30">
        <v>4.1544150403495843E-2</v>
      </c>
      <c r="EI30">
        <v>1.2574066176356809E-2</v>
      </c>
      <c r="EJ30">
        <v>9.2320334229990773E-3</v>
      </c>
      <c r="EK30">
        <v>0.24895973439596589</v>
      </c>
      <c r="EL30">
        <v>5.1372643605516757E-2</v>
      </c>
      <c r="EM30">
        <v>8.5780561521892076E-2</v>
      </c>
      <c r="EN30">
        <v>3.6763097795096601E-2</v>
      </c>
      <c r="EO30">
        <v>9.4841803579415573E-2</v>
      </c>
      <c r="EP30">
        <v>4.603375043049019E-3</v>
      </c>
      <c r="EQ30">
        <v>4.1430375387441168E-2</v>
      </c>
      <c r="ER30">
        <v>0.3815864998278039</v>
      </c>
      <c r="ES30">
        <v>0.5723797497417058</v>
      </c>
      <c r="ET30">
        <v>3.7346845894601202E-2</v>
      </c>
      <c r="EU30">
        <v>2.5306308210797612E-2</v>
      </c>
      <c r="EV30">
        <v>0.29877476715680962</v>
      </c>
      <c r="EW30">
        <v>0.41081530484061318</v>
      </c>
      <c r="EX30">
        <v>0.22775677389717849</v>
      </c>
      <c r="EY30">
        <v>0.7</v>
      </c>
      <c r="EZ30">
        <v>0.1</v>
      </c>
      <c r="FA30">
        <v>0.2</v>
      </c>
      <c r="FB30">
        <v>0.35</v>
      </c>
      <c r="FC30">
        <v>0.13</v>
      </c>
      <c r="FD30">
        <v>7.0000000000000007E-2</v>
      </c>
      <c r="FE30">
        <v>0.1</v>
      </c>
      <c r="FF30">
        <v>0.05</v>
      </c>
      <c r="FG30">
        <v>0.3</v>
      </c>
      <c r="FH30">
        <v>0.25</v>
      </c>
      <c r="FI30">
        <v>0.5</v>
      </c>
      <c r="FJ30">
        <v>0.25</v>
      </c>
      <c r="FK30">
        <v>1.713217798816126E-2</v>
      </c>
      <c r="FL30">
        <v>0.45760702006804471</v>
      </c>
      <c r="FM30">
        <v>8.5452228345227879E-2</v>
      </c>
      <c r="FN30">
        <v>5.084522445200497E-2</v>
      </c>
      <c r="FO30">
        <v>0.1370574239052901</v>
      </c>
      <c r="FP30">
        <v>1.713217798816126E-2</v>
      </c>
      <c r="FQ30">
        <v>8.9601435471611757E-2</v>
      </c>
      <c r="FR30">
        <v>5.5570876309886372E-2</v>
      </c>
      <c r="FS30">
        <v>8.9601435471611757E-2</v>
      </c>
      <c r="FT30">
        <v>0.21060868462362189</v>
      </c>
      <c r="FU30">
        <v>0.10291230441718061</v>
      </c>
      <c r="FV30">
        <v>0.21060868462362189</v>
      </c>
      <c r="FW30">
        <v>0.30873691325154162</v>
      </c>
      <c r="FX30">
        <v>6.3786491900452186E-2</v>
      </c>
      <c r="FY30">
        <v>3.9560429283129611E-2</v>
      </c>
      <c r="FZ30">
        <v>6.3786491900452186E-2</v>
      </c>
      <c r="GA30">
        <v>0.2115354731871785</v>
      </c>
      <c r="GB30">
        <v>0.13675963653589379</v>
      </c>
      <c r="GC30">
        <v>0.2115354731871785</v>
      </c>
      <c r="GD30">
        <v>0.2051394548038406</v>
      </c>
      <c r="GE30">
        <v>8.9699219976893049E-2</v>
      </c>
      <c r="GF30">
        <v>5.563152233212261E-2</v>
      </c>
      <c r="GG30">
        <v>8.9699219976893049E-2</v>
      </c>
      <c r="GH30">
        <v>6.4235917432483181E-3</v>
      </c>
      <c r="GI30">
        <v>9.3902589126548548E-3</v>
      </c>
      <c r="GJ30">
        <v>1.284718348649664E-2</v>
      </c>
      <c r="GK30">
        <v>5.6910660076696087E-3</v>
      </c>
      <c r="GL30">
        <v>8.5365990115044126E-3</v>
      </c>
      <c r="GM30">
        <v>5.6910660076696087E-3</v>
      </c>
      <c r="GN30">
        <v>1.1382132015339219E-2</v>
      </c>
      <c r="GO30">
        <v>6.4235917432483181E-3</v>
      </c>
      <c r="GP30">
        <v>1.9065071125693191E-2</v>
      </c>
      <c r="GQ30">
        <v>2.482727545845867E-2</v>
      </c>
      <c r="GR30">
        <v>2.560979703451324E-2</v>
      </c>
      <c r="GS30">
        <v>3.8541550459489912E-2</v>
      </c>
      <c r="GT30">
        <v>7.8252157605457123E-4</v>
      </c>
      <c r="GU30">
        <v>5.7812325689234861E-2</v>
      </c>
      <c r="GV30">
        <v>2.560979703451324E-2</v>
      </c>
      <c r="GW30">
        <v>6.4235917432483181E-3</v>
      </c>
      <c r="GX30">
        <v>5.6910660076696087E-3</v>
      </c>
      <c r="GY30">
        <v>0.35068187558162067</v>
      </c>
      <c r="GZ30">
        <v>7.2362926707318559E-2</v>
      </c>
      <c r="HA30">
        <v>0.1208295320362824</v>
      </c>
      <c r="HB30">
        <v>5.1784085158406747E-2</v>
      </c>
      <c r="HC30">
        <v>0.133593095459665</v>
      </c>
      <c r="HD30">
        <v>2.8460764556562271E-3</v>
      </c>
      <c r="HE30">
        <v>2.6279434866202819E-2</v>
      </c>
      <c r="HF30">
        <v>0.2365149137958254</v>
      </c>
      <c r="HG30">
        <v>0.28825452467263513</v>
      </c>
      <c r="HH30">
        <v>0.43238178700895258</v>
      </c>
      <c r="HI30">
        <v>5.2374854366246514E-3</v>
      </c>
      <c r="HJ30">
        <v>3.2482923274785372E-3</v>
      </c>
      <c r="HK30">
        <v>5.2374854366246514E-3</v>
      </c>
      <c r="HL30">
        <v>1.7238426153237191E-2</v>
      </c>
      <c r="HM30">
        <v>1.17847752495288E-3</v>
      </c>
      <c r="HN30">
        <v>4.6775927226575247E-2</v>
      </c>
      <c r="HO30">
        <v>0.1379074092258975</v>
      </c>
      <c r="HP30">
        <v>0.18962268768560911</v>
      </c>
      <c r="HQ30">
        <v>0.42098334503917723</v>
      </c>
      <c r="HR30">
        <v>7.1099028604389297E-2</v>
      </c>
      <c r="HS30">
        <v>4.409566993577229E-2</v>
      </c>
      <c r="HT30">
        <v>7.1099028604389297E-2</v>
      </c>
      <c r="HU30">
        <v>0.7</v>
      </c>
      <c r="HV30">
        <v>0.1</v>
      </c>
      <c r="HW30">
        <v>0.2</v>
      </c>
      <c r="HX30">
        <v>0.35</v>
      </c>
      <c r="HY30">
        <v>0.13</v>
      </c>
      <c r="HZ30">
        <v>7.0000000000000007E-2</v>
      </c>
      <c r="IA30">
        <v>0.1</v>
      </c>
      <c r="IB30">
        <v>0.05</v>
      </c>
      <c r="IC30">
        <v>0.3</v>
      </c>
      <c r="ID30">
        <v>0.25</v>
      </c>
      <c r="IE30">
        <v>0.5</v>
      </c>
      <c r="IF30">
        <v>0.25</v>
      </c>
      <c r="IG30">
        <v>2.9342485448299531E-2</v>
      </c>
      <c r="IH30">
        <v>0.2511981076661467</v>
      </c>
      <c r="II30">
        <v>0.27692596824688942</v>
      </c>
      <c r="IJ30">
        <v>2.7910900851794079E-2</v>
      </c>
      <c r="IK30">
        <v>0.2347398835863963</v>
      </c>
      <c r="IL30">
        <v>2.9342485448299531E-2</v>
      </c>
      <c r="IM30">
        <v>5.7453677739323292E-2</v>
      </c>
      <c r="IN30">
        <v>3.5632813273527963E-2</v>
      </c>
      <c r="IO30">
        <v>5.7453677739323292E-2</v>
      </c>
      <c r="IP30">
        <v>2.2935501495644699E-3</v>
      </c>
      <c r="IQ30">
        <v>0.122565743056378</v>
      </c>
      <c r="IR30">
        <v>0.10501207939551629</v>
      </c>
      <c r="IS30">
        <v>0.122565743056378</v>
      </c>
      <c r="IT30">
        <v>0.31503623818654891</v>
      </c>
      <c r="IU30">
        <v>0.12690884384096771</v>
      </c>
      <c r="IV30">
        <v>7.8708958473678828E-2</v>
      </c>
      <c r="IW30">
        <v>0.12690884384096771</v>
      </c>
      <c r="IX30">
        <v>4.4261263707716311E-3</v>
      </c>
      <c r="IY30">
        <v>7.4087919735915317E-2</v>
      </c>
      <c r="IZ30">
        <v>8.1795370019300026E-2</v>
      </c>
      <c r="JA30">
        <v>7.4087919735915317E-2</v>
      </c>
      <c r="JB30">
        <v>0.12269305502895</v>
      </c>
      <c r="JC30">
        <v>0.2453665477024897</v>
      </c>
      <c r="JD30">
        <v>0.1521765137041684</v>
      </c>
      <c r="JE30">
        <v>0.2453665477024897</v>
      </c>
      <c r="JF30">
        <v>9.4960804052346588E-4</v>
      </c>
      <c r="JG30">
        <v>1.095672870783808E-2</v>
      </c>
      <c r="JH30">
        <v>1.789990394977756E-2</v>
      </c>
      <c r="JI30">
        <v>2.1913457415676161E-2</v>
      </c>
      <c r="JJ30">
        <v>1.084842663622883E-2</v>
      </c>
      <c r="JK30">
        <v>1.6272639954343238E-2</v>
      </c>
      <c r="JL30">
        <v>1.084842663622883E-2</v>
      </c>
      <c r="JM30">
        <v>2.1696853272457649E-2</v>
      </c>
      <c r="JN30">
        <v>1.095672870783808E-2</v>
      </c>
      <c r="JO30">
        <v>3.6342229231366568E-2</v>
      </c>
      <c r="JP30">
        <v>4.7326261200548253E-2</v>
      </c>
      <c r="JQ30">
        <v>4.8817919863029711E-2</v>
      </c>
      <c r="JR30">
        <v>6.5740372247028458E-2</v>
      </c>
      <c r="JS30">
        <v>1.4916586624814641E-3</v>
      </c>
      <c r="JT30">
        <v>9.8610558370542695E-2</v>
      </c>
      <c r="JU30">
        <v>4.8817919863029711E-2</v>
      </c>
      <c r="JV30">
        <v>1.095672870783808E-2</v>
      </c>
      <c r="JW30">
        <v>1.084842663622883E-2</v>
      </c>
      <c r="JX30">
        <v>0.24462571983706211</v>
      </c>
      <c r="JY30">
        <v>5.0478323140981073E-2</v>
      </c>
      <c r="JZ30">
        <v>8.4287250953382548E-2</v>
      </c>
      <c r="KA30">
        <v>3.6123107551449672E-2</v>
      </c>
      <c r="KB30">
        <v>9.3190750414118895E-2</v>
      </c>
      <c r="KC30">
        <v>1.4450865006524269E-2</v>
      </c>
      <c r="KD30">
        <v>0.13005778505871851</v>
      </c>
      <c r="KE30">
        <v>0.34178184689950819</v>
      </c>
      <c r="KF30">
        <v>0.51267277034926217</v>
      </c>
      <c r="KG30">
        <v>3.9566918342290189E-4</v>
      </c>
      <c r="KH30">
        <v>2.45394319141172E-4</v>
      </c>
      <c r="KI30">
        <v>3.9566918342290189E-4</v>
      </c>
      <c r="KJ30">
        <v>2.3006185631013649E-2</v>
      </c>
      <c r="KK30">
        <v>1.8664481274700759E-2</v>
      </c>
      <c r="KL30">
        <v>0.1840494850481092</v>
      </c>
      <c r="KM30">
        <v>0.25306804194115012</v>
      </c>
      <c r="KN30">
        <v>0.16798033147230679</v>
      </c>
      <c r="KO30">
        <v>0.13481084470114929</v>
      </c>
      <c r="KP30">
        <v>8.3609785230420855E-2</v>
      </c>
      <c r="KQ30">
        <v>0.13481084470114929</v>
      </c>
      <c r="KR30">
        <v>0.7</v>
      </c>
      <c r="KS30">
        <v>0.1</v>
      </c>
      <c r="KT30">
        <v>0.2</v>
      </c>
      <c r="KU30">
        <v>0.35</v>
      </c>
      <c r="KV30">
        <v>0.13</v>
      </c>
      <c r="KW30">
        <v>7.0000000000000007E-2</v>
      </c>
      <c r="KX30">
        <v>0.1</v>
      </c>
      <c r="KY30">
        <v>0.05</v>
      </c>
      <c r="KZ30">
        <v>0.3</v>
      </c>
      <c r="LA30">
        <v>0.25</v>
      </c>
      <c r="LB30">
        <v>0.5</v>
      </c>
      <c r="LC30">
        <v>0.25</v>
      </c>
      <c r="LD30">
        <v>4.4306180103410959E-3</v>
      </c>
      <c r="LE30">
        <v>0.1604807542302652</v>
      </c>
      <c r="LF30">
        <v>0.66204221644372985</v>
      </c>
      <c r="LG30">
        <v>1.7831194914473911E-2</v>
      </c>
      <c r="LH30">
        <v>3.5444944082728767E-2</v>
      </c>
      <c r="LI30">
        <v>4.4306180103410959E-3</v>
      </c>
      <c r="LJ30">
        <v>4.4019396179187341E-2</v>
      </c>
      <c r="LK30">
        <v>2.7300861949745531E-2</v>
      </c>
      <c r="LL30">
        <v>4.4019396179187341E-2</v>
      </c>
      <c r="LM30">
        <v>3.5602806315244841E-3</v>
      </c>
      <c r="LN30">
        <v>0.12622956005410049</v>
      </c>
      <c r="LO30">
        <v>9.7614223070660908E-2</v>
      </c>
      <c r="LP30">
        <v>0.12622956005410049</v>
      </c>
      <c r="LQ30">
        <v>0.29284266921198271</v>
      </c>
      <c r="LR30">
        <v>0.1349223752189421</v>
      </c>
      <c r="LS30">
        <v>8.3678956539746607E-2</v>
      </c>
      <c r="LT30">
        <v>0.1349223752189421</v>
      </c>
      <c r="LU30">
        <v>0.27935813582247671</v>
      </c>
      <c r="LV30">
        <v>0.11794426465830821</v>
      </c>
      <c r="LW30">
        <v>0.27935813582247671</v>
      </c>
      <c r="LX30">
        <v>0.17691639698746231</v>
      </c>
      <c r="LY30">
        <v>5.5882385133812738E-2</v>
      </c>
      <c r="LZ30">
        <v>3.465829644165052E-2</v>
      </c>
      <c r="MA30">
        <v>5.5882385133812738E-2</v>
      </c>
      <c r="MB30">
        <v>7.3264448495194336E-3</v>
      </c>
      <c r="MC30">
        <v>1.417396980394954E-2</v>
      </c>
      <c r="MD30">
        <v>1.4652889699038871E-2</v>
      </c>
      <c r="ME30">
        <v>8.5902847296663882E-3</v>
      </c>
      <c r="MF30">
        <v>1.288542709449958E-2</v>
      </c>
      <c r="MG30">
        <v>8.5902847296663882E-3</v>
      </c>
      <c r="MH30">
        <v>1.718056945933278E-2</v>
      </c>
      <c r="MI30">
        <v>7.3264448495194336E-3</v>
      </c>
      <c r="MJ30">
        <v>2.8777453844382399E-2</v>
      </c>
      <c r="MK30">
        <v>3.7475117133169623E-2</v>
      </c>
      <c r="ML30">
        <v>3.8656281283498753E-2</v>
      </c>
      <c r="MM30">
        <v>4.3958669097116612E-2</v>
      </c>
      <c r="MN30">
        <v>1.181164150329128E-3</v>
      </c>
      <c r="MO30">
        <v>6.5938003645674911E-2</v>
      </c>
      <c r="MP30">
        <v>3.8656281283498753E-2</v>
      </c>
      <c r="MQ30">
        <v>7.3264448495194336E-3</v>
      </c>
      <c r="MR30">
        <v>8.5902847296663882E-3</v>
      </c>
      <c r="MS30">
        <v>0.30714426168323161</v>
      </c>
      <c r="MT30">
        <v>6.3378974633047785E-2</v>
      </c>
      <c r="MU30">
        <v>0.1058283874673088</v>
      </c>
      <c r="MV30">
        <v>4.5355023200275207E-2</v>
      </c>
      <c r="MW30">
        <v>0.1170073377840882</v>
      </c>
    </row>
    <row r="31" spans="1:361">
      <c r="A31" s="1">
        <v>1976</v>
      </c>
      <c r="B31">
        <v>7.5715805637952471E-3</v>
      </c>
      <c r="C31">
        <v>6.8144225074157225E-2</v>
      </c>
      <c r="D31">
        <v>0.36971367774481911</v>
      </c>
      <c r="E31">
        <v>0.55457051661722856</v>
      </c>
      <c r="F31">
        <v>7.4313519011864242E-3</v>
      </c>
      <c r="G31">
        <v>4.2978236669805159E-2</v>
      </c>
      <c r="H31">
        <v>5.9450815209491387E-2</v>
      </c>
      <c r="I31">
        <v>8.1744870913050674E-2</v>
      </c>
      <c r="J31">
        <v>0.38680413002824637</v>
      </c>
      <c r="K31">
        <v>0.16090011323767989</v>
      </c>
      <c r="L31">
        <v>9.9790368802860213E-2</v>
      </c>
      <c r="M31">
        <v>0.16090011323767989</v>
      </c>
      <c r="N31">
        <v>0.7</v>
      </c>
      <c r="O31">
        <v>0.1</v>
      </c>
      <c r="P31">
        <v>0.2</v>
      </c>
      <c r="Q31">
        <v>0.35</v>
      </c>
      <c r="R31">
        <v>0.13</v>
      </c>
      <c r="S31">
        <v>7.0000000000000007E-2</v>
      </c>
      <c r="T31">
        <v>0.1</v>
      </c>
      <c r="U31">
        <v>0.05</v>
      </c>
      <c r="V31">
        <v>0.3</v>
      </c>
      <c r="W31">
        <v>0.25</v>
      </c>
      <c r="X31">
        <v>0.5</v>
      </c>
      <c r="Y31">
        <v>0.25</v>
      </c>
      <c r="Z31">
        <v>2.1196858767395969E-2</v>
      </c>
      <c r="AA31">
        <v>0.12414590863915161</v>
      </c>
      <c r="AB31">
        <v>0.49908732929045019</v>
      </c>
      <c r="AC31">
        <v>1.3793989848794619E-2</v>
      </c>
      <c r="AD31">
        <v>0.16957487013916769</v>
      </c>
      <c r="AE31">
        <v>2.1196858767395969E-2</v>
      </c>
      <c r="AF31">
        <v>5.7630769436508397E-2</v>
      </c>
      <c r="AG31">
        <v>3.5742645674627163E-2</v>
      </c>
      <c r="AH31">
        <v>5.7630769436508397E-2</v>
      </c>
      <c r="AI31">
        <v>6.2690280975854384E-2</v>
      </c>
      <c r="AJ31">
        <v>6.2138817633507773E-2</v>
      </c>
      <c r="AK31">
        <v>0.1694617919672739</v>
      </c>
      <c r="AL31">
        <v>6.2138817633507773E-2</v>
      </c>
      <c r="AM31">
        <v>0.50838537590182176</v>
      </c>
      <c r="AN31">
        <v>5.159334320552543E-2</v>
      </c>
      <c r="AO31">
        <v>3.1998229476983588E-2</v>
      </c>
      <c r="AP31">
        <v>5.159334320552543E-2</v>
      </c>
      <c r="AQ31">
        <v>0.27025179603616512</v>
      </c>
      <c r="AR31">
        <v>1.828778996329353E-2</v>
      </c>
      <c r="AS31">
        <v>7.0530323288302207E-2</v>
      </c>
      <c r="AT31">
        <v>1.828778996329353E-2</v>
      </c>
      <c r="AU31">
        <v>0.1057954849324533</v>
      </c>
      <c r="AV31">
        <v>0.19725466393890431</v>
      </c>
      <c r="AW31">
        <v>0.12233748793868381</v>
      </c>
      <c r="AX31">
        <v>0.19725466393890431</v>
      </c>
      <c r="AY31">
        <v>4.1978771746222561E-4</v>
      </c>
      <c r="AZ31">
        <v>1.7438882975810959E-2</v>
      </c>
      <c r="BA31">
        <v>3.6623128196658699E-3</v>
      </c>
      <c r="BB31">
        <v>3.4877765951621918E-2</v>
      </c>
      <c r="BC31">
        <v>2.2195835270702249E-3</v>
      </c>
      <c r="BD31">
        <v>3.329375290605337E-3</v>
      </c>
      <c r="BE31">
        <v>2.2195835270702249E-3</v>
      </c>
      <c r="BF31">
        <v>4.439167054140449E-3</v>
      </c>
      <c r="BG31">
        <v>1.7438882975810959E-2</v>
      </c>
      <c r="BH31">
        <v>7.4356048156852522E-3</v>
      </c>
      <c r="BI31">
        <v>9.6829331368438552E-3</v>
      </c>
      <c r="BJ31">
        <v>9.9881258718160087E-3</v>
      </c>
      <c r="BK31">
        <v>0.10463329785486571</v>
      </c>
      <c r="BL31">
        <v>3.0519273497215592E-4</v>
      </c>
      <c r="BM31">
        <v>0.15694994678229859</v>
      </c>
      <c r="BN31">
        <v>9.9881258718160087E-3</v>
      </c>
      <c r="BO31">
        <v>1.7438882975810959E-2</v>
      </c>
      <c r="BP31">
        <v>2.2195835270702249E-3</v>
      </c>
      <c r="BQ31">
        <v>0.28627361438742638</v>
      </c>
      <c r="BR31">
        <v>5.9072333127564193E-2</v>
      </c>
      <c r="BS31">
        <v>9.8637281448887018E-2</v>
      </c>
      <c r="BT31">
        <v>4.2273120620951572E-2</v>
      </c>
      <c r="BU31">
        <v>0.1090566150047339</v>
      </c>
      <c r="BV31">
        <v>1.7128559732007859E-2</v>
      </c>
      <c r="BW31">
        <v>0.1541570375880707</v>
      </c>
      <c r="BX31">
        <v>0.30921838971111998</v>
      </c>
      <c r="BY31">
        <v>0.46382758456668011</v>
      </c>
      <c r="BZ31">
        <v>2.1245863958976551E-2</v>
      </c>
      <c r="CA31">
        <v>1.3176700484168269E-2</v>
      </c>
      <c r="CB31">
        <v>2.1245863958976551E-2</v>
      </c>
      <c r="CC31">
        <v>1.814275295373009E-2</v>
      </c>
      <c r="CD31">
        <v>4.4360178340900253E-2</v>
      </c>
      <c r="CE31">
        <v>0.14514202362984069</v>
      </c>
      <c r="CF31">
        <v>0.19957028249103101</v>
      </c>
      <c r="CG31">
        <v>0.39924160506810219</v>
      </c>
      <c r="CH31">
        <v>7.3865774781373544E-2</v>
      </c>
      <c r="CI31">
        <v>4.5811607953648741E-2</v>
      </c>
      <c r="CJ31">
        <v>7.3865774781373544E-2</v>
      </c>
      <c r="CK31">
        <v>0.7</v>
      </c>
      <c r="CL31">
        <v>0.1</v>
      </c>
      <c r="CM31">
        <v>0.2</v>
      </c>
      <c r="CN31">
        <v>0.35</v>
      </c>
      <c r="CO31">
        <v>0.13</v>
      </c>
      <c r="CP31">
        <v>7.0000000000000007E-2</v>
      </c>
      <c r="CQ31">
        <v>0.1</v>
      </c>
      <c r="CR31">
        <v>0.05</v>
      </c>
      <c r="CS31">
        <v>0.3</v>
      </c>
      <c r="CT31">
        <v>0.25</v>
      </c>
      <c r="CU31">
        <v>0.5</v>
      </c>
      <c r="CV31">
        <v>0.25</v>
      </c>
      <c r="CW31">
        <v>2.1362833999016059E-2</v>
      </c>
      <c r="CX31">
        <v>0.15875238079722229</v>
      </c>
      <c r="CY31">
        <v>0.37666654797338328</v>
      </c>
      <c r="CZ31">
        <v>1.7639153421913589E-2</v>
      </c>
      <c r="DA31">
        <v>0.1709026719921285</v>
      </c>
      <c r="DB31">
        <v>2.1362833999016059E-2</v>
      </c>
      <c r="DC31">
        <v>8.9044161589803009E-2</v>
      </c>
      <c r="DD31">
        <v>5.5225254637714223E-2</v>
      </c>
      <c r="DE31">
        <v>8.9044161589803009E-2</v>
      </c>
      <c r="DF31">
        <v>0.2060242219758214</v>
      </c>
      <c r="DG31">
        <v>0.1023666659344602</v>
      </c>
      <c r="DH31">
        <v>0.2060242219758214</v>
      </c>
      <c r="DI31">
        <v>0.30709999780338049</v>
      </c>
      <c r="DJ31">
        <v>6.8118785631413825E-2</v>
      </c>
      <c r="DK31">
        <v>4.2247321047688913E-2</v>
      </c>
      <c r="DL31">
        <v>6.8118785631413825E-2</v>
      </c>
      <c r="DM31">
        <v>0.20812430898558601</v>
      </c>
      <c r="DN31">
        <v>0.1681215838581421</v>
      </c>
      <c r="DO31">
        <v>0.20812430898558601</v>
      </c>
      <c r="DP31">
        <v>0.25218237578721309</v>
      </c>
      <c r="DQ31">
        <v>6.237973300270698E-2</v>
      </c>
      <c r="DR31">
        <v>3.8687956378058809E-2</v>
      </c>
      <c r="DS31">
        <v>6.237973300270698E-2</v>
      </c>
      <c r="DT31">
        <v>1.2574066176356809E-2</v>
      </c>
      <c r="DU31">
        <v>1.523285514794848E-2</v>
      </c>
      <c r="DV31">
        <v>2.5148132352713629E-2</v>
      </c>
      <c r="DW31">
        <v>9.2320334229990773E-3</v>
      </c>
      <c r="DX31">
        <v>1.3848050134498611E-2</v>
      </c>
      <c r="DY31">
        <v>9.2320334229990773E-3</v>
      </c>
      <c r="DZ31">
        <v>1.8464066845998151E-2</v>
      </c>
      <c r="EA31">
        <v>1.2574066176356809E-2</v>
      </c>
      <c r="EB31">
        <v>3.092731196704691E-2</v>
      </c>
      <c r="EC31">
        <v>4.0274745807833467E-2</v>
      </c>
      <c r="ED31">
        <v>4.1544150403495843E-2</v>
      </c>
      <c r="EE31">
        <v>7.5444397058140877E-2</v>
      </c>
      <c r="EF31">
        <v>1.269404595662373E-3</v>
      </c>
      <c r="EG31">
        <v>0.1131665955872113</v>
      </c>
      <c r="EH31">
        <v>4.1544150403495843E-2</v>
      </c>
      <c r="EI31">
        <v>1.2574066176356809E-2</v>
      </c>
      <c r="EJ31">
        <v>9.2320334229990773E-3</v>
      </c>
      <c r="EK31">
        <v>0.24895973439596589</v>
      </c>
      <c r="EL31">
        <v>5.1372643605516757E-2</v>
      </c>
      <c r="EM31">
        <v>8.5780561521892076E-2</v>
      </c>
      <c r="EN31">
        <v>3.6763097795096601E-2</v>
      </c>
      <c r="EO31">
        <v>9.4841803579415573E-2</v>
      </c>
      <c r="EP31">
        <v>4.603375043049019E-3</v>
      </c>
      <c r="EQ31">
        <v>4.1430375387441168E-2</v>
      </c>
      <c r="ER31">
        <v>0.3815864998278039</v>
      </c>
      <c r="ES31">
        <v>0.5723797497417058</v>
      </c>
      <c r="ET31">
        <v>3.7346845894601202E-2</v>
      </c>
      <c r="EU31">
        <v>2.5306308210797612E-2</v>
      </c>
      <c r="EV31">
        <v>0.29877476715680962</v>
      </c>
      <c r="EW31">
        <v>0.41081530484061318</v>
      </c>
      <c r="EX31">
        <v>0.22775677389717849</v>
      </c>
      <c r="EY31">
        <v>0.7</v>
      </c>
      <c r="EZ31">
        <v>0.1</v>
      </c>
      <c r="FA31">
        <v>0.2</v>
      </c>
      <c r="FB31">
        <v>0.35</v>
      </c>
      <c r="FC31">
        <v>0.13</v>
      </c>
      <c r="FD31">
        <v>7.0000000000000007E-2</v>
      </c>
      <c r="FE31">
        <v>0.1</v>
      </c>
      <c r="FF31">
        <v>0.05</v>
      </c>
      <c r="FG31">
        <v>0.3</v>
      </c>
      <c r="FH31">
        <v>0.25</v>
      </c>
      <c r="FI31">
        <v>0.5</v>
      </c>
      <c r="FJ31">
        <v>0.25</v>
      </c>
      <c r="FK31">
        <v>1.713217798816126E-2</v>
      </c>
      <c r="FL31">
        <v>0.45760702006804471</v>
      </c>
      <c r="FM31">
        <v>8.5452228345227879E-2</v>
      </c>
      <c r="FN31">
        <v>5.084522445200497E-2</v>
      </c>
      <c r="FO31">
        <v>0.1370574239052901</v>
      </c>
      <c r="FP31">
        <v>1.713217798816126E-2</v>
      </c>
      <c r="FQ31">
        <v>8.9601435471611757E-2</v>
      </c>
      <c r="FR31">
        <v>5.5570876309886372E-2</v>
      </c>
      <c r="FS31">
        <v>8.9601435471611757E-2</v>
      </c>
      <c r="FT31">
        <v>0.21060868462362189</v>
      </c>
      <c r="FU31">
        <v>0.10291230441718061</v>
      </c>
      <c r="FV31">
        <v>0.21060868462362189</v>
      </c>
      <c r="FW31">
        <v>0.30873691325154162</v>
      </c>
      <c r="FX31">
        <v>6.3786491900452186E-2</v>
      </c>
      <c r="FY31">
        <v>3.9560429283129611E-2</v>
      </c>
      <c r="FZ31">
        <v>6.3786491900452186E-2</v>
      </c>
      <c r="GA31">
        <v>0.2115354731871785</v>
      </c>
      <c r="GB31">
        <v>0.13675963653589379</v>
      </c>
      <c r="GC31">
        <v>0.2115354731871785</v>
      </c>
      <c r="GD31">
        <v>0.2051394548038406</v>
      </c>
      <c r="GE31">
        <v>8.9699219976893049E-2</v>
      </c>
      <c r="GF31">
        <v>5.563152233212261E-2</v>
      </c>
      <c r="GG31">
        <v>8.9699219976893049E-2</v>
      </c>
      <c r="GH31">
        <v>6.4235917432483181E-3</v>
      </c>
      <c r="GI31">
        <v>9.3902589126548548E-3</v>
      </c>
      <c r="GJ31">
        <v>1.284718348649664E-2</v>
      </c>
      <c r="GK31">
        <v>5.6910660076696087E-3</v>
      </c>
      <c r="GL31">
        <v>8.5365990115044126E-3</v>
      </c>
      <c r="GM31">
        <v>5.6910660076696087E-3</v>
      </c>
      <c r="GN31">
        <v>1.1382132015339219E-2</v>
      </c>
      <c r="GO31">
        <v>6.4235917432483181E-3</v>
      </c>
      <c r="GP31">
        <v>1.9065071125693191E-2</v>
      </c>
      <c r="GQ31">
        <v>2.482727545845867E-2</v>
      </c>
      <c r="GR31">
        <v>2.560979703451324E-2</v>
      </c>
      <c r="GS31">
        <v>3.8541550459489912E-2</v>
      </c>
      <c r="GT31">
        <v>7.8252157605457123E-4</v>
      </c>
      <c r="GU31">
        <v>5.7812325689234861E-2</v>
      </c>
      <c r="GV31">
        <v>2.560979703451324E-2</v>
      </c>
      <c r="GW31">
        <v>6.4235917432483181E-3</v>
      </c>
      <c r="GX31">
        <v>5.6910660076696087E-3</v>
      </c>
      <c r="GY31">
        <v>0.35068187558162067</v>
      </c>
      <c r="GZ31">
        <v>7.2362926707318559E-2</v>
      </c>
      <c r="HA31">
        <v>0.1208295320362824</v>
      </c>
      <c r="HB31">
        <v>5.1784085158406747E-2</v>
      </c>
      <c r="HC31">
        <v>0.133593095459665</v>
      </c>
      <c r="HD31">
        <v>2.8460764556562271E-3</v>
      </c>
      <c r="HE31">
        <v>2.6279434866202819E-2</v>
      </c>
      <c r="HF31">
        <v>0.2365149137958254</v>
      </c>
      <c r="HG31">
        <v>0.28825452467263513</v>
      </c>
      <c r="HH31">
        <v>0.43238178700895258</v>
      </c>
      <c r="HI31">
        <v>5.2374854366246514E-3</v>
      </c>
      <c r="HJ31">
        <v>3.2482923274785372E-3</v>
      </c>
      <c r="HK31">
        <v>5.2374854366246514E-3</v>
      </c>
      <c r="HL31">
        <v>1.7238426153237191E-2</v>
      </c>
      <c r="HM31">
        <v>1.17847752495288E-3</v>
      </c>
      <c r="HN31">
        <v>4.6775927226575247E-2</v>
      </c>
      <c r="HO31">
        <v>0.1379074092258975</v>
      </c>
      <c r="HP31">
        <v>0.18962268768560911</v>
      </c>
      <c r="HQ31">
        <v>0.42098334503917723</v>
      </c>
      <c r="HR31">
        <v>7.1099028604389297E-2</v>
      </c>
      <c r="HS31">
        <v>4.409566993577229E-2</v>
      </c>
      <c r="HT31">
        <v>7.1099028604389297E-2</v>
      </c>
      <c r="HU31">
        <v>0.7</v>
      </c>
      <c r="HV31">
        <v>0.1</v>
      </c>
      <c r="HW31">
        <v>0.2</v>
      </c>
      <c r="HX31">
        <v>0.35</v>
      </c>
      <c r="HY31">
        <v>0.13</v>
      </c>
      <c r="HZ31">
        <v>7.0000000000000007E-2</v>
      </c>
      <c r="IA31">
        <v>0.1</v>
      </c>
      <c r="IB31">
        <v>0.05</v>
      </c>
      <c r="IC31">
        <v>0.3</v>
      </c>
      <c r="ID31">
        <v>0.25</v>
      </c>
      <c r="IE31">
        <v>0.5</v>
      </c>
      <c r="IF31">
        <v>0.25</v>
      </c>
      <c r="IG31">
        <v>2.9342485448299531E-2</v>
      </c>
      <c r="IH31">
        <v>0.2511981076661467</v>
      </c>
      <c r="II31">
        <v>0.27692596824688942</v>
      </c>
      <c r="IJ31">
        <v>2.7910900851794079E-2</v>
      </c>
      <c r="IK31">
        <v>0.2347398835863963</v>
      </c>
      <c r="IL31">
        <v>2.9342485448299531E-2</v>
      </c>
      <c r="IM31">
        <v>5.7453677739323292E-2</v>
      </c>
      <c r="IN31">
        <v>3.5632813273527963E-2</v>
      </c>
      <c r="IO31">
        <v>5.7453677739323292E-2</v>
      </c>
      <c r="IP31">
        <v>2.2935501495644699E-3</v>
      </c>
      <c r="IQ31">
        <v>0.122565743056378</v>
      </c>
      <c r="IR31">
        <v>0.10501207939551629</v>
      </c>
      <c r="IS31">
        <v>0.122565743056378</v>
      </c>
      <c r="IT31">
        <v>0.31503623818654891</v>
      </c>
      <c r="IU31">
        <v>0.12690884384096771</v>
      </c>
      <c r="IV31">
        <v>7.8708958473678828E-2</v>
      </c>
      <c r="IW31">
        <v>0.12690884384096771</v>
      </c>
      <c r="IX31">
        <v>4.4261263707716311E-3</v>
      </c>
      <c r="IY31">
        <v>7.4087919735915317E-2</v>
      </c>
      <c r="IZ31">
        <v>8.1795370019300026E-2</v>
      </c>
      <c r="JA31">
        <v>7.4087919735915317E-2</v>
      </c>
      <c r="JB31">
        <v>0.12269305502895</v>
      </c>
      <c r="JC31">
        <v>0.2453665477024897</v>
      </c>
      <c r="JD31">
        <v>0.1521765137041684</v>
      </c>
      <c r="JE31">
        <v>0.2453665477024897</v>
      </c>
      <c r="JF31">
        <v>9.4960804052346588E-4</v>
      </c>
      <c r="JG31">
        <v>1.095672870783808E-2</v>
      </c>
      <c r="JH31">
        <v>1.789990394977756E-2</v>
      </c>
      <c r="JI31">
        <v>2.1913457415676161E-2</v>
      </c>
      <c r="JJ31">
        <v>1.084842663622883E-2</v>
      </c>
      <c r="JK31">
        <v>1.6272639954343238E-2</v>
      </c>
      <c r="JL31">
        <v>1.084842663622883E-2</v>
      </c>
      <c r="JM31">
        <v>2.1696853272457649E-2</v>
      </c>
      <c r="JN31">
        <v>1.095672870783808E-2</v>
      </c>
      <c r="JO31">
        <v>3.6342229231366568E-2</v>
      </c>
      <c r="JP31">
        <v>4.7326261200548253E-2</v>
      </c>
      <c r="JQ31">
        <v>4.8817919863029711E-2</v>
      </c>
      <c r="JR31">
        <v>6.5740372247028458E-2</v>
      </c>
      <c r="JS31">
        <v>1.4916586624814641E-3</v>
      </c>
      <c r="JT31">
        <v>9.8610558370542695E-2</v>
      </c>
      <c r="JU31">
        <v>4.8817919863029711E-2</v>
      </c>
      <c r="JV31">
        <v>1.095672870783808E-2</v>
      </c>
      <c r="JW31">
        <v>1.084842663622883E-2</v>
      </c>
      <c r="JX31">
        <v>0.24462571983706211</v>
      </c>
      <c r="JY31">
        <v>5.0478323140981073E-2</v>
      </c>
      <c r="JZ31">
        <v>8.4287250953382548E-2</v>
      </c>
      <c r="KA31">
        <v>3.6123107551449672E-2</v>
      </c>
      <c r="KB31">
        <v>9.3190750414118895E-2</v>
      </c>
      <c r="KC31">
        <v>1.4450865006524269E-2</v>
      </c>
      <c r="KD31">
        <v>0.13005778505871851</v>
      </c>
      <c r="KE31">
        <v>0.34178184689950819</v>
      </c>
      <c r="KF31">
        <v>0.51267277034926217</v>
      </c>
      <c r="KG31">
        <v>3.9566918342290189E-4</v>
      </c>
      <c r="KH31">
        <v>2.45394319141172E-4</v>
      </c>
      <c r="KI31">
        <v>3.9566918342290189E-4</v>
      </c>
      <c r="KJ31">
        <v>2.3006185631013649E-2</v>
      </c>
      <c r="KK31">
        <v>1.8664481274700759E-2</v>
      </c>
      <c r="KL31">
        <v>0.1840494850481092</v>
      </c>
      <c r="KM31">
        <v>0.25306804194115012</v>
      </c>
      <c r="KN31">
        <v>0.16798033147230679</v>
      </c>
      <c r="KO31">
        <v>0.13481084470114929</v>
      </c>
      <c r="KP31">
        <v>8.3609785230420855E-2</v>
      </c>
      <c r="KQ31">
        <v>0.13481084470114929</v>
      </c>
      <c r="KR31">
        <v>0.7</v>
      </c>
      <c r="KS31">
        <v>0.1</v>
      </c>
      <c r="KT31">
        <v>0.2</v>
      </c>
      <c r="KU31">
        <v>0.35</v>
      </c>
      <c r="KV31">
        <v>0.13</v>
      </c>
      <c r="KW31">
        <v>7.0000000000000007E-2</v>
      </c>
      <c r="KX31">
        <v>0.1</v>
      </c>
      <c r="KY31">
        <v>0.05</v>
      </c>
      <c r="KZ31">
        <v>0.3</v>
      </c>
      <c r="LA31">
        <v>0.25</v>
      </c>
      <c r="LB31">
        <v>0.5</v>
      </c>
      <c r="LC31">
        <v>0.25</v>
      </c>
      <c r="LD31">
        <v>4.4306180103410959E-3</v>
      </c>
      <c r="LE31">
        <v>0.1604807542302652</v>
      </c>
      <c r="LF31">
        <v>0.66204221644372985</v>
      </c>
      <c r="LG31">
        <v>1.7831194914473911E-2</v>
      </c>
      <c r="LH31">
        <v>3.5444944082728767E-2</v>
      </c>
      <c r="LI31">
        <v>4.4306180103410959E-3</v>
      </c>
      <c r="LJ31">
        <v>4.4019396179187341E-2</v>
      </c>
      <c r="LK31">
        <v>2.7300861949745531E-2</v>
      </c>
      <c r="LL31">
        <v>4.4019396179187341E-2</v>
      </c>
      <c r="LM31">
        <v>3.5602806315244841E-3</v>
      </c>
      <c r="LN31">
        <v>0.12622956005410049</v>
      </c>
      <c r="LO31">
        <v>9.7614223070660908E-2</v>
      </c>
      <c r="LP31">
        <v>0.12622956005410049</v>
      </c>
      <c r="LQ31">
        <v>0.29284266921198271</v>
      </c>
      <c r="LR31">
        <v>0.1349223752189421</v>
      </c>
      <c r="LS31">
        <v>8.3678956539746607E-2</v>
      </c>
      <c r="LT31">
        <v>0.1349223752189421</v>
      </c>
      <c r="LU31">
        <v>0.27935813582247671</v>
      </c>
      <c r="LV31">
        <v>0.11794426465830821</v>
      </c>
      <c r="LW31">
        <v>0.27935813582247671</v>
      </c>
      <c r="LX31">
        <v>0.17691639698746231</v>
      </c>
      <c r="LY31">
        <v>5.5882385133812738E-2</v>
      </c>
      <c r="LZ31">
        <v>3.465829644165052E-2</v>
      </c>
      <c r="MA31">
        <v>5.5882385133812738E-2</v>
      </c>
      <c r="MB31">
        <v>7.3264448495194336E-3</v>
      </c>
      <c r="MC31">
        <v>1.417396980394954E-2</v>
      </c>
      <c r="MD31">
        <v>1.4652889699038871E-2</v>
      </c>
      <c r="ME31">
        <v>8.5902847296663882E-3</v>
      </c>
      <c r="MF31">
        <v>1.288542709449958E-2</v>
      </c>
      <c r="MG31">
        <v>8.5902847296663882E-3</v>
      </c>
      <c r="MH31">
        <v>1.718056945933278E-2</v>
      </c>
      <c r="MI31">
        <v>7.3264448495194336E-3</v>
      </c>
      <c r="MJ31">
        <v>2.8777453844382399E-2</v>
      </c>
      <c r="MK31">
        <v>3.7475117133169623E-2</v>
      </c>
      <c r="ML31">
        <v>3.8656281283498753E-2</v>
      </c>
      <c r="MM31">
        <v>4.3958669097116612E-2</v>
      </c>
      <c r="MN31">
        <v>1.181164150329128E-3</v>
      </c>
      <c r="MO31">
        <v>6.5938003645674911E-2</v>
      </c>
      <c r="MP31">
        <v>3.8656281283498753E-2</v>
      </c>
      <c r="MQ31">
        <v>7.3264448495194336E-3</v>
      </c>
      <c r="MR31">
        <v>8.5902847296663882E-3</v>
      </c>
      <c r="MS31">
        <v>0.30714426168323161</v>
      </c>
      <c r="MT31">
        <v>6.3378974633047785E-2</v>
      </c>
      <c r="MU31">
        <v>0.1058283874673088</v>
      </c>
      <c r="MV31">
        <v>4.5355023200275207E-2</v>
      </c>
      <c r="MW31">
        <v>0.1170073377840882</v>
      </c>
    </row>
    <row r="32" spans="1:361">
      <c r="A32" s="1">
        <v>1977</v>
      </c>
      <c r="B32">
        <v>7.5715805637952471E-3</v>
      </c>
      <c r="C32">
        <v>6.8144225074157225E-2</v>
      </c>
      <c r="D32">
        <v>0.36971367774481911</v>
      </c>
      <c r="E32">
        <v>0.55457051661722856</v>
      </c>
      <c r="F32">
        <v>7.4313519011864242E-3</v>
      </c>
      <c r="G32">
        <v>4.2978236669805159E-2</v>
      </c>
      <c r="H32">
        <v>5.9450815209491387E-2</v>
      </c>
      <c r="I32">
        <v>8.1744870913050674E-2</v>
      </c>
      <c r="J32">
        <v>0.38680413002824637</v>
      </c>
      <c r="K32">
        <v>0.16090011323767989</v>
      </c>
      <c r="L32">
        <v>9.9790368802860213E-2</v>
      </c>
      <c r="M32">
        <v>0.16090011323767989</v>
      </c>
      <c r="N32">
        <v>0.7</v>
      </c>
      <c r="O32">
        <v>0.1</v>
      </c>
      <c r="P32">
        <v>0.2</v>
      </c>
      <c r="Q32">
        <v>0.35</v>
      </c>
      <c r="R32">
        <v>0.13</v>
      </c>
      <c r="S32">
        <v>7.0000000000000007E-2</v>
      </c>
      <c r="T32">
        <v>0.1</v>
      </c>
      <c r="U32">
        <v>0.05</v>
      </c>
      <c r="V32">
        <v>0.3</v>
      </c>
      <c r="W32">
        <v>0.25</v>
      </c>
      <c r="X32">
        <v>0.5</v>
      </c>
      <c r="Y32">
        <v>0.25</v>
      </c>
      <c r="Z32">
        <v>2.1196858767395969E-2</v>
      </c>
      <c r="AA32">
        <v>0.12414590863915161</v>
      </c>
      <c r="AB32">
        <v>0.49908732929045019</v>
      </c>
      <c r="AC32">
        <v>1.3793989848794619E-2</v>
      </c>
      <c r="AD32">
        <v>0.16957487013916769</v>
      </c>
      <c r="AE32">
        <v>2.1196858767395969E-2</v>
      </c>
      <c r="AF32">
        <v>5.7630769436508397E-2</v>
      </c>
      <c r="AG32">
        <v>3.5742645674627163E-2</v>
      </c>
      <c r="AH32">
        <v>5.7630769436508397E-2</v>
      </c>
      <c r="AI32">
        <v>6.2690280975854384E-2</v>
      </c>
      <c r="AJ32">
        <v>6.2138817633507773E-2</v>
      </c>
      <c r="AK32">
        <v>0.1694617919672739</v>
      </c>
      <c r="AL32">
        <v>6.2138817633507773E-2</v>
      </c>
      <c r="AM32">
        <v>0.50838537590182176</v>
      </c>
      <c r="AN32">
        <v>5.159334320552543E-2</v>
      </c>
      <c r="AO32">
        <v>3.1998229476983588E-2</v>
      </c>
      <c r="AP32">
        <v>5.159334320552543E-2</v>
      </c>
      <c r="AQ32">
        <v>0.27025179603616512</v>
      </c>
      <c r="AR32">
        <v>1.828778996329353E-2</v>
      </c>
      <c r="AS32">
        <v>7.0530323288302207E-2</v>
      </c>
      <c r="AT32">
        <v>1.828778996329353E-2</v>
      </c>
      <c r="AU32">
        <v>0.1057954849324533</v>
      </c>
      <c r="AV32">
        <v>0.19725466393890431</v>
      </c>
      <c r="AW32">
        <v>0.12233748793868381</v>
      </c>
      <c r="AX32">
        <v>0.19725466393890431</v>
      </c>
      <c r="AY32">
        <v>4.1978771746222561E-4</v>
      </c>
      <c r="AZ32">
        <v>1.7438882975810959E-2</v>
      </c>
      <c r="BA32">
        <v>3.6623128196658699E-3</v>
      </c>
      <c r="BB32">
        <v>3.4877765951621918E-2</v>
      </c>
      <c r="BC32">
        <v>2.2195835270702249E-3</v>
      </c>
      <c r="BD32">
        <v>3.329375290605337E-3</v>
      </c>
      <c r="BE32">
        <v>2.2195835270702249E-3</v>
      </c>
      <c r="BF32">
        <v>4.439167054140449E-3</v>
      </c>
      <c r="BG32">
        <v>1.7438882975810959E-2</v>
      </c>
      <c r="BH32">
        <v>7.4356048156852522E-3</v>
      </c>
      <c r="BI32">
        <v>9.6829331368438552E-3</v>
      </c>
      <c r="BJ32">
        <v>9.9881258718160087E-3</v>
      </c>
      <c r="BK32">
        <v>0.10463329785486571</v>
      </c>
      <c r="BL32">
        <v>3.0519273497215592E-4</v>
      </c>
      <c r="BM32">
        <v>0.15694994678229859</v>
      </c>
      <c r="BN32">
        <v>9.9881258718160087E-3</v>
      </c>
      <c r="BO32">
        <v>1.7438882975810959E-2</v>
      </c>
      <c r="BP32">
        <v>2.2195835270702249E-3</v>
      </c>
      <c r="BQ32">
        <v>0.28627361438742638</v>
      </c>
      <c r="BR32">
        <v>5.9072333127564193E-2</v>
      </c>
      <c r="BS32">
        <v>9.8637281448887018E-2</v>
      </c>
      <c r="BT32">
        <v>4.2273120620951572E-2</v>
      </c>
      <c r="BU32">
        <v>0.1090566150047339</v>
      </c>
      <c r="BV32">
        <v>1.7128559732007859E-2</v>
      </c>
      <c r="BW32">
        <v>0.1541570375880707</v>
      </c>
      <c r="BX32">
        <v>0.30921838971111998</v>
      </c>
      <c r="BY32">
        <v>0.46382758456668011</v>
      </c>
      <c r="BZ32">
        <v>2.1245863958976551E-2</v>
      </c>
      <c r="CA32">
        <v>1.3176700484168269E-2</v>
      </c>
      <c r="CB32">
        <v>2.1245863958976551E-2</v>
      </c>
      <c r="CC32">
        <v>1.814275295373009E-2</v>
      </c>
      <c r="CD32">
        <v>4.4360178340900253E-2</v>
      </c>
      <c r="CE32">
        <v>0.14514202362984069</v>
      </c>
      <c r="CF32">
        <v>0.19957028249103101</v>
      </c>
      <c r="CG32">
        <v>0.39924160506810219</v>
      </c>
      <c r="CH32">
        <v>7.3865774781373544E-2</v>
      </c>
      <c r="CI32">
        <v>4.5811607953648741E-2</v>
      </c>
      <c r="CJ32">
        <v>7.3865774781373544E-2</v>
      </c>
      <c r="CK32">
        <v>0.7</v>
      </c>
      <c r="CL32">
        <v>0.1</v>
      </c>
      <c r="CM32">
        <v>0.2</v>
      </c>
      <c r="CN32">
        <v>0.35</v>
      </c>
      <c r="CO32">
        <v>0.13</v>
      </c>
      <c r="CP32">
        <v>7.0000000000000007E-2</v>
      </c>
      <c r="CQ32">
        <v>0.1</v>
      </c>
      <c r="CR32">
        <v>0.05</v>
      </c>
      <c r="CS32">
        <v>0.3</v>
      </c>
      <c r="CT32">
        <v>0.25</v>
      </c>
      <c r="CU32">
        <v>0.5</v>
      </c>
      <c r="CV32">
        <v>0.25</v>
      </c>
      <c r="CW32">
        <v>2.1362833999016059E-2</v>
      </c>
      <c r="CX32">
        <v>0.15875238079722229</v>
      </c>
      <c r="CY32">
        <v>0.37666654797338328</v>
      </c>
      <c r="CZ32">
        <v>1.7639153421913589E-2</v>
      </c>
      <c r="DA32">
        <v>0.1709026719921285</v>
      </c>
      <c r="DB32">
        <v>2.1362833999016059E-2</v>
      </c>
      <c r="DC32">
        <v>8.9044161589803009E-2</v>
      </c>
      <c r="DD32">
        <v>5.5225254637714223E-2</v>
      </c>
      <c r="DE32">
        <v>8.9044161589803009E-2</v>
      </c>
      <c r="DF32">
        <v>0.2060242219758214</v>
      </c>
      <c r="DG32">
        <v>0.1023666659344602</v>
      </c>
      <c r="DH32">
        <v>0.2060242219758214</v>
      </c>
      <c r="DI32">
        <v>0.30709999780338049</v>
      </c>
      <c r="DJ32">
        <v>6.8118785631413825E-2</v>
      </c>
      <c r="DK32">
        <v>4.2247321047688913E-2</v>
      </c>
      <c r="DL32">
        <v>6.8118785631413825E-2</v>
      </c>
      <c r="DM32">
        <v>0.20812430898558601</v>
      </c>
      <c r="DN32">
        <v>0.1681215838581421</v>
      </c>
      <c r="DO32">
        <v>0.20812430898558601</v>
      </c>
      <c r="DP32">
        <v>0.25218237578721309</v>
      </c>
      <c r="DQ32">
        <v>6.237973300270698E-2</v>
      </c>
      <c r="DR32">
        <v>3.8687956378058809E-2</v>
      </c>
      <c r="DS32">
        <v>6.237973300270698E-2</v>
      </c>
      <c r="DT32">
        <v>1.2574066176356809E-2</v>
      </c>
      <c r="DU32">
        <v>1.523285514794848E-2</v>
      </c>
      <c r="DV32">
        <v>2.5148132352713629E-2</v>
      </c>
      <c r="DW32">
        <v>9.2320334229990773E-3</v>
      </c>
      <c r="DX32">
        <v>1.3848050134498611E-2</v>
      </c>
      <c r="DY32">
        <v>9.2320334229990773E-3</v>
      </c>
      <c r="DZ32">
        <v>1.8464066845998151E-2</v>
      </c>
      <c r="EA32">
        <v>1.2574066176356809E-2</v>
      </c>
      <c r="EB32">
        <v>3.092731196704691E-2</v>
      </c>
      <c r="EC32">
        <v>4.0274745807833467E-2</v>
      </c>
      <c r="ED32">
        <v>4.1544150403495843E-2</v>
      </c>
      <c r="EE32">
        <v>7.5444397058140877E-2</v>
      </c>
      <c r="EF32">
        <v>1.269404595662373E-3</v>
      </c>
      <c r="EG32">
        <v>0.1131665955872113</v>
      </c>
      <c r="EH32">
        <v>4.1544150403495843E-2</v>
      </c>
      <c r="EI32">
        <v>1.2574066176356809E-2</v>
      </c>
      <c r="EJ32">
        <v>9.2320334229990773E-3</v>
      </c>
      <c r="EK32">
        <v>0.24895973439596589</v>
      </c>
      <c r="EL32">
        <v>5.1372643605516757E-2</v>
      </c>
      <c r="EM32">
        <v>8.5780561521892076E-2</v>
      </c>
      <c r="EN32">
        <v>3.6763097795096601E-2</v>
      </c>
      <c r="EO32">
        <v>9.4841803579415573E-2</v>
      </c>
      <c r="EP32">
        <v>4.603375043049019E-3</v>
      </c>
      <c r="EQ32">
        <v>4.1430375387441168E-2</v>
      </c>
      <c r="ER32">
        <v>0.3815864998278039</v>
      </c>
      <c r="ES32">
        <v>0.5723797497417058</v>
      </c>
      <c r="ET32">
        <v>3.7346845894601202E-2</v>
      </c>
      <c r="EU32">
        <v>2.5306308210797612E-2</v>
      </c>
      <c r="EV32">
        <v>0.29877476715680962</v>
      </c>
      <c r="EW32">
        <v>0.41081530484061318</v>
      </c>
      <c r="EX32">
        <v>0.22775677389717849</v>
      </c>
      <c r="EY32">
        <v>0.7</v>
      </c>
      <c r="EZ32">
        <v>0.1</v>
      </c>
      <c r="FA32">
        <v>0.2</v>
      </c>
      <c r="FB32">
        <v>0.35</v>
      </c>
      <c r="FC32">
        <v>0.13</v>
      </c>
      <c r="FD32">
        <v>7.0000000000000007E-2</v>
      </c>
      <c r="FE32">
        <v>0.1</v>
      </c>
      <c r="FF32">
        <v>0.05</v>
      </c>
      <c r="FG32">
        <v>0.3</v>
      </c>
      <c r="FH32">
        <v>0.25</v>
      </c>
      <c r="FI32">
        <v>0.5</v>
      </c>
      <c r="FJ32">
        <v>0.25</v>
      </c>
      <c r="FK32">
        <v>1.713217798816126E-2</v>
      </c>
      <c r="FL32">
        <v>0.45760702006804471</v>
      </c>
      <c r="FM32">
        <v>8.5452228345227879E-2</v>
      </c>
      <c r="FN32">
        <v>5.084522445200497E-2</v>
      </c>
      <c r="FO32">
        <v>0.1370574239052901</v>
      </c>
      <c r="FP32">
        <v>1.713217798816126E-2</v>
      </c>
      <c r="FQ32">
        <v>8.9601435471611757E-2</v>
      </c>
      <c r="FR32">
        <v>5.5570876309886372E-2</v>
      </c>
      <c r="FS32">
        <v>8.9601435471611757E-2</v>
      </c>
      <c r="FT32">
        <v>0.21060868462362189</v>
      </c>
      <c r="FU32">
        <v>0.10291230441718061</v>
      </c>
      <c r="FV32">
        <v>0.21060868462362189</v>
      </c>
      <c r="FW32">
        <v>0.30873691325154162</v>
      </c>
      <c r="FX32">
        <v>6.3786491900452186E-2</v>
      </c>
      <c r="FY32">
        <v>3.9560429283129611E-2</v>
      </c>
      <c r="FZ32">
        <v>6.3786491900452186E-2</v>
      </c>
      <c r="GA32">
        <v>0.2115354731871785</v>
      </c>
      <c r="GB32">
        <v>0.13675963653589379</v>
      </c>
      <c r="GC32">
        <v>0.2115354731871785</v>
      </c>
      <c r="GD32">
        <v>0.2051394548038406</v>
      </c>
      <c r="GE32">
        <v>8.9699219976893049E-2</v>
      </c>
      <c r="GF32">
        <v>5.563152233212261E-2</v>
      </c>
      <c r="GG32">
        <v>8.9699219976893049E-2</v>
      </c>
      <c r="GH32">
        <v>6.4235917432483181E-3</v>
      </c>
      <c r="GI32">
        <v>9.3902589126548548E-3</v>
      </c>
      <c r="GJ32">
        <v>1.284718348649664E-2</v>
      </c>
      <c r="GK32">
        <v>5.6910660076696087E-3</v>
      </c>
      <c r="GL32">
        <v>8.5365990115044126E-3</v>
      </c>
      <c r="GM32">
        <v>5.6910660076696087E-3</v>
      </c>
      <c r="GN32">
        <v>1.1382132015339219E-2</v>
      </c>
      <c r="GO32">
        <v>6.4235917432483181E-3</v>
      </c>
      <c r="GP32">
        <v>1.9065071125693191E-2</v>
      </c>
      <c r="GQ32">
        <v>2.482727545845867E-2</v>
      </c>
      <c r="GR32">
        <v>2.560979703451324E-2</v>
      </c>
      <c r="GS32">
        <v>3.8541550459489912E-2</v>
      </c>
      <c r="GT32">
        <v>7.8252157605457123E-4</v>
      </c>
      <c r="GU32">
        <v>5.7812325689234861E-2</v>
      </c>
      <c r="GV32">
        <v>2.560979703451324E-2</v>
      </c>
      <c r="GW32">
        <v>6.4235917432483181E-3</v>
      </c>
      <c r="GX32">
        <v>5.6910660076696087E-3</v>
      </c>
      <c r="GY32">
        <v>0.35068187558162067</v>
      </c>
      <c r="GZ32">
        <v>7.2362926707318559E-2</v>
      </c>
      <c r="HA32">
        <v>0.1208295320362824</v>
      </c>
      <c r="HB32">
        <v>5.1784085158406747E-2</v>
      </c>
      <c r="HC32">
        <v>0.133593095459665</v>
      </c>
      <c r="HD32">
        <v>2.8460764556562271E-3</v>
      </c>
      <c r="HE32">
        <v>2.6279434866202819E-2</v>
      </c>
      <c r="HF32">
        <v>0.2365149137958254</v>
      </c>
      <c r="HG32">
        <v>0.28825452467263513</v>
      </c>
      <c r="HH32">
        <v>0.43238178700895258</v>
      </c>
      <c r="HI32">
        <v>5.2374854366246514E-3</v>
      </c>
      <c r="HJ32">
        <v>3.2482923274785372E-3</v>
      </c>
      <c r="HK32">
        <v>5.2374854366246514E-3</v>
      </c>
      <c r="HL32">
        <v>1.7238426153237191E-2</v>
      </c>
      <c r="HM32">
        <v>1.17847752495288E-3</v>
      </c>
      <c r="HN32">
        <v>4.6775927226575247E-2</v>
      </c>
      <c r="HO32">
        <v>0.1379074092258975</v>
      </c>
      <c r="HP32">
        <v>0.18962268768560911</v>
      </c>
      <c r="HQ32">
        <v>0.42098334503917723</v>
      </c>
      <c r="HR32">
        <v>7.1099028604389297E-2</v>
      </c>
      <c r="HS32">
        <v>4.409566993577229E-2</v>
      </c>
      <c r="HT32">
        <v>7.1099028604389297E-2</v>
      </c>
      <c r="HU32">
        <v>0.7</v>
      </c>
      <c r="HV32">
        <v>0.1</v>
      </c>
      <c r="HW32">
        <v>0.2</v>
      </c>
      <c r="HX32">
        <v>0.35</v>
      </c>
      <c r="HY32">
        <v>0.13</v>
      </c>
      <c r="HZ32">
        <v>7.0000000000000007E-2</v>
      </c>
      <c r="IA32">
        <v>0.1</v>
      </c>
      <c r="IB32">
        <v>0.05</v>
      </c>
      <c r="IC32">
        <v>0.3</v>
      </c>
      <c r="ID32">
        <v>0.25</v>
      </c>
      <c r="IE32">
        <v>0.5</v>
      </c>
      <c r="IF32">
        <v>0.25</v>
      </c>
      <c r="IG32">
        <v>2.9342485448299531E-2</v>
      </c>
      <c r="IH32">
        <v>0.2511981076661467</v>
      </c>
      <c r="II32">
        <v>0.27692596824688942</v>
      </c>
      <c r="IJ32">
        <v>2.7910900851794079E-2</v>
      </c>
      <c r="IK32">
        <v>0.2347398835863963</v>
      </c>
      <c r="IL32">
        <v>2.9342485448299531E-2</v>
      </c>
      <c r="IM32">
        <v>5.7453677739323292E-2</v>
      </c>
      <c r="IN32">
        <v>3.5632813273527963E-2</v>
      </c>
      <c r="IO32">
        <v>5.7453677739323292E-2</v>
      </c>
      <c r="IP32">
        <v>2.2935501495644699E-3</v>
      </c>
      <c r="IQ32">
        <v>0.122565743056378</v>
      </c>
      <c r="IR32">
        <v>0.10501207939551629</v>
      </c>
      <c r="IS32">
        <v>0.122565743056378</v>
      </c>
      <c r="IT32">
        <v>0.31503623818654891</v>
      </c>
      <c r="IU32">
        <v>0.12690884384096771</v>
      </c>
      <c r="IV32">
        <v>7.8708958473678828E-2</v>
      </c>
      <c r="IW32">
        <v>0.12690884384096771</v>
      </c>
      <c r="IX32">
        <v>4.4261263707716311E-3</v>
      </c>
      <c r="IY32">
        <v>7.4087919735915317E-2</v>
      </c>
      <c r="IZ32">
        <v>8.1795370019300026E-2</v>
      </c>
      <c r="JA32">
        <v>7.4087919735915317E-2</v>
      </c>
      <c r="JB32">
        <v>0.12269305502895</v>
      </c>
      <c r="JC32">
        <v>0.2453665477024897</v>
      </c>
      <c r="JD32">
        <v>0.1521765137041684</v>
      </c>
      <c r="JE32">
        <v>0.2453665477024897</v>
      </c>
      <c r="JF32">
        <v>9.4960804052346588E-4</v>
      </c>
      <c r="JG32">
        <v>1.095672870783808E-2</v>
      </c>
      <c r="JH32">
        <v>1.789990394977756E-2</v>
      </c>
      <c r="JI32">
        <v>2.1913457415676161E-2</v>
      </c>
      <c r="JJ32">
        <v>1.084842663622883E-2</v>
      </c>
      <c r="JK32">
        <v>1.6272639954343238E-2</v>
      </c>
      <c r="JL32">
        <v>1.084842663622883E-2</v>
      </c>
      <c r="JM32">
        <v>2.1696853272457649E-2</v>
      </c>
      <c r="JN32">
        <v>1.095672870783808E-2</v>
      </c>
      <c r="JO32">
        <v>3.6342229231366568E-2</v>
      </c>
      <c r="JP32">
        <v>4.7326261200548253E-2</v>
      </c>
      <c r="JQ32">
        <v>4.8817919863029711E-2</v>
      </c>
      <c r="JR32">
        <v>6.5740372247028458E-2</v>
      </c>
      <c r="JS32">
        <v>1.4916586624814641E-3</v>
      </c>
      <c r="JT32">
        <v>9.8610558370542695E-2</v>
      </c>
      <c r="JU32">
        <v>4.8817919863029711E-2</v>
      </c>
      <c r="JV32">
        <v>1.095672870783808E-2</v>
      </c>
      <c r="JW32">
        <v>1.084842663622883E-2</v>
      </c>
      <c r="JX32">
        <v>0.24462571983706211</v>
      </c>
      <c r="JY32">
        <v>5.0478323140981073E-2</v>
      </c>
      <c r="JZ32">
        <v>8.4287250953382548E-2</v>
      </c>
      <c r="KA32">
        <v>3.6123107551449672E-2</v>
      </c>
      <c r="KB32">
        <v>9.3190750414118895E-2</v>
      </c>
      <c r="KC32">
        <v>1.4450865006524269E-2</v>
      </c>
      <c r="KD32">
        <v>0.13005778505871851</v>
      </c>
      <c r="KE32">
        <v>0.34178184689950819</v>
      </c>
      <c r="KF32">
        <v>0.51267277034926217</v>
      </c>
      <c r="KG32">
        <v>3.9566918342290189E-4</v>
      </c>
      <c r="KH32">
        <v>2.45394319141172E-4</v>
      </c>
      <c r="KI32">
        <v>3.9566918342290189E-4</v>
      </c>
      <c r="KJ32">
        <v>2.3006185631013649E-2</v>
      </c>
      <c r="KK32">
        <v>1.8664481274700759E-2</v>
      </c>
      <c r="KL32">
        <v>0.1840494850481092</v>
      </c>
      <c r="KM32">
        <v>0.25306804194115012</v>
      </c>
      <c r="KN32">
        <v>0.16798033147230679</v>
      </c>
      <c r="KO32">
        <v>0.13481084470114929</v>
      </c>
      <c r="KP32">
        <v>8.3609785230420855E-2</v>
      </c>
      <c r="KQ32">
        <v>0.13481084470114929</v>
      </c>
      <c r="KR32">
        <v>0.7</v>
      </c>
      <c r="KS32">
        <v>0.1</v>
      </c>
      <c r="KT32">
        <v>0.2</v>
      </c>
      <c r="KU32">
        <v>0.35</v>
      </c>
      <c r="KV32">
        <v>0.13</v>
      </c>
      <c r="KW32">
        <v>7.0000000000000007E-2</v>
      </c>
      <c r="KX32">
        <v>0.1</v>
      </c>
      <c r="KY32">
        <v>0.05</v>
      </c>
      <c r="KZ32">
        <v>0.3</v>
      </c>
      <c r="LA32">
        <v>0.25</v>
      </c>
      <c r="LB32">
        <v>0.5</v>
      </c>
      <c r="LC32">
        <v>0.25</v>
      </c>
      <c r="LD32">
        <v>4.4306180103410959E-3</v>
      </c>
      <c r="LE32">
        <v>0.1604807542302652</v>
      </c>
      <c r="LF32">
        <v>0.66204221644372985</v>
      </c>
      <c r="LG32">
        <v>1.7831194914473911E-2</v>
      </c>
      <c r="LH32">
        <v>3.5444944082728767E-2</v>
      </c>
      <c r="LI32">
        <v>4.4306180103410959E-3</v>
      </c>
      <c r="LJ32">
        <v>4.4019396179187341E-2</v>
      </c>
      <c r="LK32">
        <v>2.7300861949745531E-2</v>
      </c>
      <c r="LL32">
        <v>4.4019396179187341E-2</v>
      </c>
      <c r="LM32">
        <v>3.5602806315244841E-3</v>
      </c>
      <c r="LN32">
        <v>0.12622956005410049</v>
      </c>
      <c r="LO32">
        <v>9.7614223070660908E-2</v>
      </c>
      <c r="LP32">
        <v>0.12622956005410049</v>
      </c>
      <c r="LQ32">
        <v>0.29284266921198271</v>
      </c>
      <c r="LR32">
        <v>0.1349223752189421</v>
      </c>
      <c r="LS32">
        <v>8.3678956539746607E-2</v>
      </c>
      <c r="LT32">
        <v>0.1349223752189421</v>
      </c>
      <c r="LU32">
        <v>0.27935813582247671</v>
      </c>
      <c r="LV32">
        <v>0.11794426465830821</v>
      </c>
      <c r="LW32">
        <v>0.27935813582247671</v>
      </c>
      <c r="LX32">
        <v>0.17691639698746231</v>
      </c>
      <c r="LY32">
        <v>5.5882385133812738E-2</v>
      </c>
      <c r="LZ32">
        <v>3.465829644165052E-2</v>
      </c>
      <c r="MA32">
        <v>5.5882385133812738E-2</v>
      </c>
      <c r="MB32">
        <v>7.3264448495194336E-3</v>
      </c>
      <c r="MC32">
        <v>1.417396980394954E-2</v>
      </c>
      <c r="MD32">
        <v>1.4652889699038871E-2</v>
      </c>
      <c r="ME32">
        <v>8.5902847296663882E-3</v>
      </c>
      <c r="MF32">
        <v>1.288542709449958E-2</v>
      </c>
      <c r="MG32">
        <v>8.5902847296663882E-3</v>
      </c>
      <c r="MH32">
        <v>1.718056945933278E-2</v>
      </c>
      <c r="MI32">
        <v>7.3264448495194336E-3</v>
      </c>
      <c r="MJ32">
        <v>2.8777453844382399E-2</v>
      </c>
      <c r="MK32">
        <v>3.7475117133169623E-2</v>
      </c>
      <c r="ML32">
        <v>3.8656281283498753E-2</v>
      </c>
      <c r="MM32">
        <v>4.3958669097116612E-2</v>
      </c>
      <c r="MN32">
        <v>1.181164150329128E-3</v>
      </c>
      <c r="MO32">
        <v>6.5938003645674911E-2</v>
      </c>
      <c r="MP32">
        <v>3.8656281283498753E-2</v>
      </c>
      <c r="MQ32">
        <v>7.3264448495194336E-3</v>
      </c>
      <c r="MR32">
        <v>8.5902847296663882E-3</v>
      </c>
      <c r="MS32">
        <v>0.30714426168323161</v>
      </c>
      <c r="MT32">
        <v>6.3378974633047785E-2</v>
      </c>
      <c r="MU32">
        <v>0.1058283874673088</v>
      </c>
      <c r="MV32">
        <v>4.5355023200275207E-2</v>
      </c>
      <c r="MW32">
        <v>0.1170073377840882</v>
      </c>
    </row>
    <row r="33" spans="1:361">
      <c r="A33" s="1">
        <v>1978</v>
      </c>
      <c r="B33">
        <v>7.5715805637952471E-3</v>
      </c>
      <c r="C33">
        <v>6.8144225074157225E-2</v>
      </c>
      <c r="D33">
        <v>0.36971367774481911</v>
      </c>
      <c r="E33">
        <v>0.55457051661722856</v>
      </c>
      <c r="F33">
        <v>7.4313519011864242E-3</v>
      </c>
      <c r="G33">
        <v>4.2978236669805159E-2</v>
      </c>
      <c r="H33">
        <v>5.9450815209491387E-2</v>
      </c>
      <c r="I33">
        <v>8.1744870913050674E-2</v>
      </c>
      <c r="J33">
        <v>0.38680413002824637</v>
      </c>
      <c r="K33">
        <v>0.16090011323767989</v>
      </c>
      <c r="L33">
        <v>9.9790368802860213E-2</v>
      </c>
      <c r="M33">
        <v>0.16090011323767989</v>
      </c>
      <c r="N33">
        <v>0.7</v>
      </c>
      <c r="O33">
        <v>0.1</v>
      </c>
      <c r="P33">
        <v>0.2</v>
      </c>
      <c r="Q33">
        <v>0.35</v>
      </c>
      <c r="R33">
        <v>0.13</v>
      </c>
      <c r="S33">
        <v>7.0000000000000007E-2</v>
      </c>
      <c r="T33">
        <v>0.1</v>
      </c>
      <c r="U33">
        <v>0.05</v>
      </c>
      <c r="V33">
        <v>0.3</v>
      </c>
      <c r="W33">
        <v>0.25</v>
      </c>
      <c r="X33">
        <v>0.5</v>
      </c>
      <c r="Y33">
        <v>0.25</v>
      </c>
      <c r="Z33">
        <v>2.1196858767395969E-2</v>
      </c>
      <c r="AA33">
        <v>0.12414590863915161</v>
      </c>
      <c r="AB33">
        <v>0.49908732929045019</v>
      </c>
      <c r="AC33">
        <v>1.3793989848794619E-2</v>
      </c>
      <c r="AD33">
        <v>0.16957487013916769</v>
      </c>
      <c r="AE33">
        <v>2.1196858767395969E-2</v>
      </c>
      <c r="AF33">
        <v>5.7630769436508397E-2</v>
      </c>
      <c r="AG33">
        <v>3.5742645674627163E-2</v>
      </c>
      <c r="AH33">
        <v>5.7630769436508397E-2</v>
      </c>
      <c r="AI33">
        <v>6.2690280975854384E-2</v>
      </c>
      <c r="AJ33">
        <v>6.2138817633507773E-2</v>
      </c>
      <c r="AK33">
        <v>0.1694617919672739</v>
      </c>
      <c r="AL33">
        <v>6.2138817633507773E-2</v>
      </c>
      <c r="AM33">
        <v>0.50838537590182176</v>
      </c>
      <c r="AN33">
        <v>5.159334320552543E-2</v>
      </c>
      <c r="AO33">
        <v>3.1998229476983588E-2</v>
      </c>
      <c r="AP33">
        <v>5.159334320552543E-2</v>
      </c>
      <c r="AQ33">
        <v>0.27025179603616512</v>
      </c>
      <c r="AR33">
        <v>1.828778996329353E-2</v>
      </c>
      <c r="AS33">
        <v>7.0530323288302207E-2</v>
      </c>
      <c r="AT33">
        <v>1.828778996329353E-2</v>
      </c>
      <c r="AU33">
        <v>0.1057954849324533</v>
      </c>
      <c r="AV33">
        <v>0.19725466393890431</v>
      </c>
      <c r="AW33">
        <v>0.12233748793868381</v>
      </c>
      <c r="AX33">
        <v>0.19725466393890431</v>
      </c>
      <c r="AY33">
        <v>4.1978771746222561E-4</v>
      </c>
      <c r="AZ33">
        <v>1.7438882975810959E-2</v>
      </c>
      <c r="BA33">
        <v>3.6623128196658699E-3</v>
      </c>
      <c r="BB33">
        <v>3.4877765951621918E-2</v>
      </c>
      <c r="BC33">
        <v>2.2195835270702249E-3</v>
      </c>
      <c r="BD33">
        <v>3.329375290605337E-3</v>
      </c>
      <c r="BE33">
        <v>2.2195835270702249E-3</v>
      </c>
      <c r="BF33">
        <v>4.439167054140449E-3</v>
      </c>
      <c r="BG33">
        <v>1.7438882975810959E-2</v>
      </c>
      <c r="BH33">
        <v>7.4356048156852522E-3</v>
      </c>
      <c r="BI33">
        <v>9.6829331368438552E-3</v>
      </c>
      <c r="BJ33">
        <v>9.9881258718160087E-3</v>
      </c>
      <c r="BK33">
        <v>0.10463329785486571</v>
      </c>
      <c r="BL33">
        <v>3.0519273497215592E-4</v>
      </c>
      <c r="BM33">
        <v>0.15694994678229859</v>
      </c>
      <c r="BN33">
        <v>9.9881258718160087E-3</v>
      </c>
      <c r="BO33">
        <v>1.7438882975810959E-2</v>
      </c>
      <c r="BP33">
        <v>2.2195835270702249E-3</v>
      </c>
      <c r="BQ33">
        <v>0.28627361438742638</v>
      </c>
      <c r="BR33">
        <v>5.9072333127564193E-2</v>
      </c>
      <c r="BS33">
        <v>9.8637281448887018E-2</v>
      </c>
      <c r="BT33">
        <v>4.2273120620951572E-2</v>
      </c>
      <c r="BU33">
        <v>0.1090566150047339</v>
      </c>
      <c r="BV33">
        <v>1.7128559732007859E-2</v>
      </c>
      <c r="BW33">
        <v>0.1541570375880707</v>
      </c>
      <c r="BX33">
        <v>0.30921838971111998</v>
      </c>
      <c r="BY33">
        <v>0.46382758456668011</v>
      </c>
      <c r="BZ33">
        <v>2.1245863958976551E-2</v>
      </c>
      <c r="CA33">
        <v>1.3176700484168269E-2</v>
      </c>
      <c r="CB33">
        <v>2.1245863958976551E-2</v>
      </c>
      <c r="CC33">
        <v>1.814275295373009E-2</v>
      </c>
      <c r="CD33">
        <v>4.4360178340900253E-2</v>
      </c>
      <c r="CE33">
        <v>0.14514202362984069</v>
      </c>
      <c r="CF33">
        <v>0.19957028249103101</v>
      </c>
      <c r="CG33">
        <v>0.39924160506810219</v>
      </c>
      <c r="CH33">
        <v>7.3865774781373544E-2</v>
      </c>
      <c r="CI33">
        <v>4.5811607953648741E-2</v>
      </c>
      <c r="CJ33">
        <v>7.3865774781373544E-2</v>
      </c>
      <c r="CK33">
        <v>0.7</v>
      </c>
      <c r="CL33">
        <v>0.1</v>
      </c>
      <c r="CM33">
        <v>0.2</v>
      </c>
      <c r="CN33">
        <v>0.35</v>
      </c>
      <c r="CO33">
        <v>0.13</v>
      </c>
      <c r="CP33">
        <v>7.0000000000000007E-2</v>
      </c>
      <c r="CQ33">
        <v>0.1</v>
      </c>
      <c r="CR33">
        <v>0.05</v>
      </c>
      <c r="CS33">
        <v>0.3</v>
      </c>
      <c r="CT33">
        <v>0.25</v>
      </c>
      <c r="CU33">
        <v>0.5</v>
      </c>
      <c r="CV33">
        <v>0.25</v>
      </c>
      <c r="CW33">
        <v>2.1362833999016059E-2</v>
      </c>
      <c r="CX33">
        <v>0.15875238079722229</v>
      </c>
      <c r="CY33">
        <v>0.37666654797338328</v>
      </c>
      <c r="CZ33">
        <v>1.7639153421913589E-2</v>
      </c>
      <c r="DA33">
        <v>0.1709026719921285</v>
      </c>
      <c r="DB33">
        <v>2.1362833999016059E-2</v>
      </c>
      <c r="DC33">
        <v>8.9044161589803009E-2</v>
      </c>
      <c r="DD33">
        <v>5.5225254637714223E-2</v>
      </c>
      <c r="DE33">
        <v>8.9044161589803009E-2</v>
      </c>
      <c r="DF33">
        <v>0.2060242219758214</v>
      </c>
      <c r="DG33">
        <v>0.1023666659344602</v>
      </c>
      <c r="DH33">
        <v>0.2060242219758214</v>
      </c>
      <c r="DI33">
        <v>0.30709999780338049</v>
      </c>
      <c r="DJ33">
        <v>6.8118785631413825E-2</v>
      </c>
      <c r="DK33">
        <v>4.2247321047688913E-2</v>
      </c>
      <c r="DL33">
        <v>6.8118785631413825E-2</v>
      </c>
      <c r="DM33">
        <v>0.20812430898558601</v>
      </c>
      <c r="DN33">
        <v>0.1681215838581421</v>
      </c>
      <c r="DO33">
        <v>0.20812430898558601</v>
      </c>
      <c r="DP33">
        <v>0.25218237578721309</v>
      </c>
      <c r="DQ33">
        <v>6.237973300270698E-2</v>
      </c>
      <c r="DR33">
        <v>3.8687956378058809E-2</v>
      </c>
      <c r="DS33">
        <v>6.237973300270698E-2</v>
      </c>
      <c r="DT33">
        <v>1.2574066176356809E-2</v>
      </c>
      <c r="DU33">
        <v>1.523285514794848E-2</v>
      </c>
      <c r="DV33">
        <v>2.5148132352713629E-2</v>
      </c>
      <c r="DW33">
        <v>9.2320334229990773E-3</v>
      </c>
      <c r="DX33">
        <v>1.3848050134498611E-2</v>
      </c>
      <c r="DY33">
        <v>9.2320334229990773E-3</v>
      </c>
      <c r="DZ33">
        <v>1.8464066845998151E-2</v>
      </c>
      <c r="EA33">
        <v>1.2574066176356809E-2</v>
      </c>
      <c r="EB33">
        <v>3.092731196704691E-2</v>
      </c>
      <c r="EC33">
        <v>4.0274745807833467E-2</v>
      </c>
      <c r="ED33">
        <v>4.1544150403495843E-2</v>
      </c>
      <c r="EE33">
        <v>7.5444397058140877E-2</v>
      </c>
      <c r="EF33">
        <v>1.269404595662373E-3</v>
      </c>
      <c r="EG33">
        <v>0.1131665955872113</v>
      </c>
      <c r="EH33">
        <v>4.1544150403495843E-2</v>
      </c>
      <c r="EI33">
        <v>1.2574066176356809E-2</v>
      </c>
      <c r="EJ33">
        <v>9.2320334229990773E-3</v>
      </c>
      <c r="EK33">
        <v>0.24895973439596589</v>
      </c>
      <c r="EL33">
        <v>5.1372643605516757E-2</v>
      </c>
      <c r="EM33">
        <v>8.5780561521892076E-2</v>
      </c>
      <c r="EN33">
        <v>3.6763097795096601E-2</v>
      </c>
      <c r="EO33">
        <v>9.4841803579415573E-2</v>
      </c>
      <c r="EP33">
        <v>4.603375043049019E-3</v>
      </c>
      <c r="EQ33">
        <v>4.1430375387441168E-2</v>
      </c>
      <c r="ER33">
        <v>0.3815864998278039</v>
      </c>
      <c r="ES33">
        <v>0.5723797497417058</v>
      </c>
      <c r="ET33">
        <v>3.7346845894601202E-2</v>
      </c>
      <c r="EU33">
        <v>2.5306308210797612E-2</v>
      </c>
      <c r="EV33">
        <v>0.29877476715680962</v>
      </c>
      <c r="EW33">
        <v>0.41081530484061318</v>
      </c>
      <c r="EX33">
        <v>0.22775677389717849</v>
      </c>
      <c r="EY33">
        <v>0.7</v>
      </c>
      <c r="EZ33">
        <v>0.1</v>
      </c>
      <c r="FA33">
        <v>0.2</v>
      </c>
      <c r="FB33">
        <v>0.35</v>
      </c>
      <c r="FC33">
        <v>0.13</v>
      </c>
      <c r="FD33">
        <v>7.0000000000000007E-2</v>
      </c>
      <c r="FE33">
        <v>0.1</v>
      </c>
      <c r="FF33">
        <v>0.05</v>
      </c>
      <c r="FG33">
        <v>0.3</v>
      </c>
      <c r="FH33">
        <v>0.25</v>
      </c>
      <c r="FI33">
        <v>0.5</v>
      </c>
      <c r="FJ33">
        <v>0.25</v>
      </c>
      <c r="FK33">
        <v>1.713217798816126E-2</v>
      </c>
      <c r="FL33">
        <v>0.45760702006804471</v>
      </c>
      <c r="FM33">
        <v>8.5452228345227879E-2</v>
      </c>
      <c r="FN33">
        <v>5.084522445200497E-2</v>
      </c>
      <c r="FO33">
        <v>0.1370574239052901</v>
      </c>
      <c r="FP33">
        <v>1.713217798816126E-2</v>
      </c>
      <c r="FQ33">
        <v>8.9601435471611757E-2</v>
      </c>
      <c r="FR33">
        <v>5.5570876309886372E-2</v>
      </c>
      <c r="FS33">
        <v>8.9601435471611757E-2</v>
      </c>
      <c r="FT33">
        <v>0.21060868462362189</v>
      </c>
      <c r="FU33">
        <v>0.10291230441718061</v>
      </c>
      <c r="FV33">
        <v>0.21060868462362189</v>
      </c>
      <c r="FW33">
        <v>0.30873691325154162</v>
      </c>
      <c r="FX33">
        <v>6.3786491900452186E-2</v>
      </c>
      <c r="FY33">
        <v>3.9560429283129611E-2</v>
      </c>
      <c r="FZ33">
        <v>6.3786491900452186E-2</v>
      </c>
      <c r="GA33">
        <v>0.2115354731871785</v>
      </c>
      <c r="GB33">
        <v>0.13675963653589379</v>
      </c>
      <c r="GC33">
        <v>0.2115354731871785</v>
      </c>
      <c r="GD33">
        <v>0.2051394548038406</v>
      </c>
      <c r="GE33">
        <v>8.9699219976893049E-2</v>
      </c>
      <c r="GF33">
        <v>5.563152233212261E-2</v>
      </c>
      <c r="GG33">
        <v>8.9699219976893049E-2</v>
      </c>
      <c r="GH33">
        <v>6.4235917432483181E-3</v>
      </c>
      <c r="GI33">
        <v>9.3902589126548548E-3</v>
      </c>
      <c r="GJ33">
        <v>1.284718348649664E-2</v>
      </c>
      <c r="GK33">
        <v>5.6910660076696087E-3</v>
      </c>
      <c r="GL33">
        <v>8.5365990115044126E-3</v>
      </c>
      <c r="GM33">
        <v>5.6910660076696087E-3</v>
      </c>
      <c r="GN33">
        <v>1.1382132015339219E-2</v>
      </c>
      <c r="GO33">
        <v>6.4235917432483181E-3</v>
      </c>
      <c r="GP33">
        <v>1.9065071125693191E-2</v>
      </c>
      <c r="GQ33">
        <v>2.482727545845867E-2</v>
      </c>
      <c r="GR33">
        <v>2.560979703451324E-2</v>
      </c>
      <c r="GS33">
        <v>3.8541550459489912E-2</v>
      </c>
      <c r="GT33">
        <v>7.8252157605457123E-4</v>
      </c>
      <c r="GU33">
        <v>5.7812325689234861E-2</v>
      </c>
      <c r="GV33">
        <v>2.560979703451324E-2</v>
      </c>
      <c r="GW33">
        <v>6.4235917432483181E-3</v>
      </c>
      <c r="GX33">
        <v>5.6910660076696087E-3</v>
      </c>
      <c r="GY33">
        <v>0.35068187558162067</v>
      </c>
      <c r="GZ33">
        <v>7.2362926707318559E-2</v>
      </c>
      <c r="HA33">
        <v>0.1208295320362824</v>
      </c>
      <c r="HB33">
        <v>5.1784085158406747E-2</v>
      </c>
      <c r="HC33">
        <v>0.133593095459665</v>
      </c>
      <c r="HD33">
        <v>2.8460764556562271E-3</v>
      </c>
      <c r="HE33">
        <v>2.6279434866202819E-2</v>
      </c>
      <c r="HF33">
        <v>0.2365149137958254</v>
      </c>
      <c r="HG33">
        <v>0.28825452467263513</v>
      </c>
      <c r="HH33">
        <v>0.43238178700895258</v>
      </c>
      <c r="HI33">
        <v>5.2374854366246514E-3</v>
      </c>
      <c r="HJ33">
        <v>3.2482923274785372E-3</v>
      </c>
      <c r="HK33">
        <v>5.2374854366246514E-3</v>
      </c>
      <c r="HL33">
        <v>1.7238426153237191E-2</v>
      </c>
      <c r="HM33">
        <v>1.17847752495288E-3</v>
      </c>
      <c r="HN33">
        <v>4.6775927226575247E-2</v>
      </c>
      <c r="HO33">
        <v>0.1379074092258975</v>
      </c>
      <c r="HP33">
        <v>0.18962268768560911</v>
      </c>
      <c r="HQ33">
        <v>0.42098334503917723</v>
      </c>
      <c r="HR33">
        <v>7.1099028604389297E-2</v>
      </c>
      <c r="HS33">
        <v>4.409566993577229E-2</v>
      </c>
      <c r="HT33">
        <v>7.1099028604389297E-2</v>
      </c>
      <c r="HU33">
        <v>0.7</v>
      </c>
      <c r="HV33">
        <v>0.1</v>
      </c>
      <c r="HW33">
        <v>0.2</v>
      </c>
      <c r="HX33">
        <v>0.35</v>
      </c>
      <c r="HY33">
        <v>0.13</v>
      </c>
      <c r="HZ33">
        <v>7.0000000000000007E-2</v>
      </c>
      <c r="IA33">
        <v>0.1</v>
      </c>
      <c r="IB33">
        <v>0.05</v>
      </c>
      <c r="IC33">
        <v>0.3</v>
      </c>
      <c r="ID33">
        <v>0.25</v>
      </c>
      <c r="IE33">
        <v>0.5</v>
      </c>
      <c r="IF33">
        <v>0.25</v>
      </c>
      <c r="IG33">
        <v>2.9342485448299531E-2</v>
      </c>
      <c r="IH33">
        <v>0.2511981076661467</v>
      </c>
      <c r="II33">
        <v>0.27692596824688942</v>
      </c>
      <c r="IJ33">
        <v>2.7910900851794079E-2</v>
      </c>
      <c r="IK33">
        <v>0.2347398835863963</v>
      </c>
      <c r="IL33">
        <v>2.9342485448299531E-2</v>
      </c>
      <c r="IM33">
        <v>5.7453677739323292E-2</v>
      </c>
      <c r="IN33">
        <v>3.5632813273527963E-2</v>
      </c>
      <c r="IO33">
        <v>5.7453677739323292E-2</v>
      </c>
      <c r="IP33">
        <v>2.2935501495644699E-3</v>
      </c>
      <c r="IQ33">
        <v>0.122565743056378</v>
      </c>
      <c r="IR33">
        <v>0.10501207939551629</v>
      </c>
      <c r="IS33">
        <v>0.122565743056378</v>
      </c>
      <c r="IT33">
        <v>0.31503623818654891</v>
      </c>
      <c r="IU33">
        <v>0.12690884384096771</v>
      </c>
      <c r="IV33">
        <v>7.8708958473678828E-2</v>
      </c>
      <c r="IW33">
        <v>0.12690884384096771</v>
      </c>
      <c r="IX33">
        <v>4.4261263707716311E-3</v>
      </c>
      <c r="IY33">
        <v>7.4087919735915317E-2</v>
      </c>
      <c r="IZ33">
        <v>8.1795370019300026E-2</v>
      </c>
      <c r="JA33">
        <v>7.4087919735915317E-2</v>
      </c>
      <c r="JB33">
        <v>0.12269305502895</v>
      </c>
      <c r="JC33">
        <v>0.2453665477024897</v>
      </c>
      <c r="JD33">
        <v>0.1521765137041684</v>
      </c>
      <c r="JE33">
        <v>0.2453665477024897</v>
      </c>
      <c r="JF33">
        <v>9.4960804052346588E-4</v>
      </c>
      <c r="JG33">
        <v>1.095672870783808E-2</v>
      </c>
      <c r="JH33">
        <v>1.789990394977756E-2</v>
      </c>
      <c r="JI33">
        <v>2.1913457415676161E-2</v>
      </c>
      <c r="JJ33">
        <v>1.084842663622883E-2</v>
      </c>
      <c r="JK33">
        <v>1.6272639954343238E-2</v>
      </c>
      <c r="JL33">
        <v>1.084842663622883E-2</v>
      </c>
      <c r="JM33">
        <v>2.1696853272457649E-2</v>
      </c>
      <c r="JN33">
        <v>1.095672870783808E-2</v>
      </c>
      <c r="JO33">
        <v>3.6342229231366568E-2</v>
      </c>
      <c r="JP33">
        <v>4.7326261200548253E-2</v>
      </c>
      <c r="JQ33">
        <v>4.8817919863029711E-2</v>
      </c>
      <c r="JR33">
        <v>6.5740372247028458E-2</v>
      </c>
      <c r="JS33">
        <v>1.4916586624814641E-3</v>
      </c>
      <c r="JT33">
        <v>9.8610558370542695E-2</v>
      </c>
      <c r="JU33">
        <v>4.8817919863029711E-2</v>
      </c>
      <c r="JV33">
        <v>1.095672870783808E-2</v>
      </c>
      <c r="JW33">
        <v>1.084842663622883E-2</v>
      </c>
      <c r="JX33">
        <v>0.24462571983706211</v>
      </c>
      <c r="JY33">
        <v>5.0478323140981073E-2</v>
      </c>
      <c r="JZ33">
        <v>8.4287250953382548E-2</v>
      </c>
      <c r="KA33">
        <v>3.6123107551449672E-2</v>
      </c>
      <c r="KB33">
        <v>9.3190750414118895E-2</v>
      </c>
      <c r="KC33">
        <v>1.4450865006524269E-2</v>
      </c>
      <c r="KD33">
        <v>0.13005778505871851</v>
      </c>
      <c r="KE33">
        <v>0.34178184689950819</v>
      </c>
      <c r="KF33">
        <v>0.51267277034926217</v>
      </c>
      <c r="KG33">
        <v>3.9566918342290189E-4</v>
      </c>
      <c r="KH33">
        <v>2.45394319141172E-4</v>
      </c>
      <c r="KI33">
        <v>3.9566918342290189E-4</v>
      </c>
      <c r="KJ33">
        <v>2.3006185631013649E-2</v>
      </c>
      <c r="KK33">
        <v>1.8664481274700759E-2</v>
      </c>
      <c r="KL33">
        <v>0.1840494850481092</v>
      </c>
      <c r="KM33">
        <v>0.25306804194115012</v>
      </c>
      <c r="KN33">
        <v>0.16798033147230679</v>
      </c>
      <c r="KO33">
        <v>0.13481084470114929</v>
      </c>
      <c r="KP33">
        <v>8.3609785230420855E-2</v>
      </c>
      <c r="KQ33">
        <v>0.13481084470114929</v>
      </c>
      <c r="KR33">
        <v>0.7</v>
      </c>
      <c r="KS33">
        <v>0.1</v>
      </c>
      <c r="KT33">
        <v>0.2</v>
      </c>
      <c r="KU33">
        <v>0.35</v>
      </c>
      <c r="KV33">
        <v>0.13</v>
      </c>
      <c r="KW33">
        <v>7.0000000000000007E-2</v>
      </c>
      <c r="KX33">
        <v>0.1</v>
      </c>
      <c r="KY33">
        <v>0.05</v>
      </c>
      <c r="KZ33">
        <v>0.3</v>
      </c>
      <c r="LA33">
        <v>0.25</v>
      </c>
      <c r="LB33">
        <v>0.5</v>
      </c>
      <c r="LC33">
        <v>0.25</v>
      </c>
      <c r="LD33">
        <v>4.4306180103410959E-3</v>
      </c>
      <c r="LE33">
        <v>0.1604807542302652</v>
      </c>
      <c r="LF33">
        <v>0.66204221644372985</v>
      </c>
      <c r="LG33">
        <v>1.7831194914473911E-2</v>
      </c>
      <c r="LH33">
        <v>3.5444944082728767E-2</v>
      </c>
      <c r="LI33">
        <v>4.4306180103410959E-3</v>
      </c>
      <c r="LJ33">
        <v>4.4019396179187341E-2</v>
      </c>
      <c r="LK33">
        <v>2.7300861949745531E-2</v>
      </c>
      <c r="LL33">
        <v>4.4019396179187341E-2</v>
      </c>
      <c r="LM33">
        <v>3.5602806315244841E-3</v>
      </c>
      <c r="LN33">
        <v>0.12622956005410049</v>
      </c>
      <c r="LO33">
        <v>9.7614223070660908E-2</v>
      </c>
      <c r="LP33">
        <v>0.12622956005410049</v>
      </c>
      <c r="LQ33">
        <v>0.29284266921198271</v>
      </c>
      <c r="LR33">
        <v>0.1349223752189421</v>
      </c>
      <c r="LS33">
        <v>8.3678956539746607E-2</v>
      </c>
      <c r="LT33">
        <v>0.1349223752189421</v>
      </c>
      <c r="LU33">
        <v>0.27935813582247671</v>
      </c>
      <c r="LV33">
        <v>0.11794426465830821</v>
      </c>
      <c r="LW33">
        <v>0.27935813582247671</v>
      </c>
      <c r="LX33">
        <v>0.17691639698746231</v>
      </c>
      <c r="LY33">
        <v>5.5882385133812738E-2</v>
      </c>
      <c r="LZ33">
        <v>3.465829644165052E-2</v>
      </c>
      <c r="MA33">
        <v>5.5882385133812738E-2</v>
      </c>
      <c r="MB33">
        <v>7.3264448495194336E-3</v>
      </c>
      <c r="MC33">
        <v>1.417396980394954E-2</v>
      </c>
      <c r="MD33">
        <v>1.4652889699038871E-2</v>
      </c>
      <c r="ME33">
        <v>8.5902847296663882E-3</v>
      </c>
      <c r="MF33">
        <v>1.288542709449958E-2</v>
      </c>
      <c r="MG33">
        <v>8.5902847296663882E-3</v>
      </c>
      <c r="MH33">
        <v>1.718056945933278E-2</v>
      </c>
      <c r="MI33">
        <v>7.3264448495194336E-3</v>
      </c>
      <c r="MJ33">
        <v>2.8777453844382399E-2</v>
      </c>
      <c r="MK33">
        <v>3.7475117133169623E-2</v>
      </c>
      <c r="ML33">
        <v>3.8656281283498753E-2</v>
      </c>
      <c r="MM33">
        <v>4.3958669097116612E-2</v>
      </c>
      <c r="MN33">
        <v>1.181164150329128E-3</v>
      </c>
      <c r="MO33">
        <v>6.5938003645674911E-2</v>
      </c>
      <c r="MP33">
        <v>3.8656281283498753E-2</v>
      </c>
      <c r="MQ33">
        <v>7.3264448495194336E-3</v>
      </c>
      <c r="MR33">
        <v>8.5902847296663882E-3</v>
      </c>
      <c r="MS33">
        <v>0.30714426168323161</v>
      </c>
      <c r="MT33">
        <v>6.3378974633047785E-2</v>
      </c>
      <c r="MU33">
        <v>0.1058283874673088</v>
      </c>
      <c r="MV33">
        <v>4.5355023200275207E-2</v>
      </c>
      <c r="MW33">
        <v>0.1170073377840882</v>
      </c>
    </row>
    <row r="34" spans="1:361">
      <c r="A34" s="1">
        <v>1979</v>
      </c>
      <c r="B34">
        <v>7.5715805637952471E-3</v>
      </c>
      <c r="C34">
        <v>6.8144225074157225E-2</v>
      </c>
      <c r="D34">
        <v>0.36971367774481911</v>
      </c>
      <c r="E34">
        <v>0.55457051661722856</v>
      </c>
      <c r="F34">
        <v>7.4313519011864242E-3</v>
      </c>
      <c r="G34">
        <v>4.2978236669805159E-2</v>
      </c>
      <c r="H34">
        <v>5.9450815209491387E-2</v>
      </c>
      <c r="I34">
        <v>8.1744870913050674E-2</v>
      </c>
      <c r="J34">
        <v>0.38680413002824637</v>
      </c>
      <c r="K34">
        <v>0.16090011323767989</v>
      </c>
      <c r="L34">
        <v>9.9790368802860213E-2</v>
      </c>
      <c r="M34">
        <v>0.16090011323767989</v>
      </c>
      <c r="N34">
        <v>0.7</v>
      </c>
      <c r="O34">
        <v>0.1</v>
      </c>
      <c r="P34">
        <v>0.2</v>
      </c>
      <c r="Q34">
        <v>0.35</v>
      </c>
      <c r="R34">
        <v>0.13</v>
      </c>
      <c r="S34">
        <v>7.0000000000000007E-2</v>
      </c>
      <c r="T34">
        <v>0.1</v>
      </c>
      <c r="U34">
        <v>0.05</v>
      </c>
      <c r="V34">
        <v>0.3</v>
      </c>
      <c r="W34">
        <v>0.25</v>
      </c>
      <c r="X34">
        <v>0.5</v>
      </c>
      <c r="Y34">
        <v>0.25</v>
      </c>
      <c r="Z34">
        <v>2.1196858767395969E-2</v>
      </c>
      <c r="AA34">
        <v>0.12414590863915161</v>
      </c>
      <c r="AB34">
        <v>0.49908732929045019</v>
      </c>
      <c r="AC34">
        <v>1.3793989848794619E-2</v>
      </c>
      <c r="AD34">
        <v>0.16957487013916769</v>
      </c>
      <c r="AE34">
        <v>2.1196858767395969E-2</v>
      </c>
      <c r="AF34">
        <v>5.7630769436508397E-2</v>
      </c>
      <c r="AG34">
        <v>3.5742645674627163E-2</v>
      </c>
      <c r="AH34">
        <v>5.7630769436508397E-2</v>
      </c>
      <c r="AI34">
        <v>6.2690280975854384E-2</v>
      </c>
      <c r="AJ34">
        <v>6.2138817633507773E-2</v>
      </c>
      <c r="AK34">
        <v>0.1694617919672739</v>
      </c>
      <c r="AL34">
        <v>6.2138817633507773E-2</v>
      </c>
      <c r="AM34">
        <v>0.50838537590182176</v>
      </c>
      <c r="AN34">
        <v>5.159334320552543E-2</v>
      </c>
      <c r="AO34">
        <v>3.1998229476983588E-2</v>
      </c>
      <c r="AP34">
        <v>5.159334320552543E-2</v>
      </c>
      <c r="AQ34">
        <v>0.27025179603616512</v>
      </c>
      <c r="AR34">
        <v>1.828778996329353E-2</v>
      </c>
      <c r="AS34">
        <v>7.0530323288302207E-2</v>
      </c>
      <c r="AT34">
        <v>1.828778996329353E-2</v>
      </c>
      <c r="AU34">
        <v>0.1057954849324533</v>
      </c>
      <c r="AV34">
        <v>0.19725466393890431</v>
      </c>
      <c r="AW34">
        <v>0.12233748793868381</v>
      </c>
      <c r="AX34">
        <v>0.19725466393890431</v>
      </c>
      <c r="AY34">
        <v>4.1978771746222561E-4</v>
      </c>
      <c r="AZ34">
        <v>1.7438882975810959E-2</v>
      </c>
      <c r="BA34">
        <v>3.6623128196658699E-3</v>
      </c>
      <c r="BB34">
        <v>3.4877765951621918E-2</v>
      </c>
      <c r="BC34">
        <v>2.2195835270702249E-3</v>
      </c>
      <c r="BD34">
        <v>3.329375290605337E-3</v>
      </c>
      <c r="BE34">
        <v>2.2195835270702249E-3</v>
      </c>
      <c r="BF34">
        <v>4.439167054140449E-3</v>
      </c>
      <c r="BG34">
        <v>1.7438882975810959E-2</v>
      </c>
      <c r="BH34">
        <v>7.4356048156852522E-3</v>
      </c>
      <c r="BI34">
        <v>9.6829331368438552E-3</v>
      </c>
      <c r="BJ34">
        <v>9.9881258718160087E-3</v>
      </c>
      <c r="BK34">
        <v>0.10463329785486571</v>
      </c>
      <c r="BL34">
        <v>3.0519273497215592E-4</v>
      </c>
      <c r="BM34">
        <v>0.15694994678229859</v>
      </c>
      <c r="BN34">
        <v>9.9881258718160087E-3</v>
      </c>
      <c r="BO34">
        <v>1.7438882975810959E-2</v>
      </c>
      <c r="BP34">
        <v>2.2195835270702249E-3</v>
      </c>
      <c r="BQ34">
        <v>0.28627361438742638</v>
      </c>
      <c r="BR34">
        <v>5.9072333127564193E-2</v>
      </c>
      <c r="BS34">
        <v>9.8637281448887018E-2</v>
      </c>
      <c r="BT34">
        <v>4.2273120620951572E-2</v>
      </c>
      <c r="BU34">
        <v>0.1090566150047339</v>
      </c>
      <c r="BV34">
        <v>1.7128559732007859E-2</v>
      </c>
      <c r="BW34">
        <v>0.1541570375880707</v>
      </c>
      <c r="BX34">
        <v>0.30921838971111998</v>
      </c>
      <c r="BY34">
        <v>0.46382758456668011</v>
      </c>
      <c r="BZ34">
        <v>2.1245863958976551E-2</v>
      </c>
      <c r="CA34">
        <v>1.3176700484168269E-2</v>
      </c>
      <c r="CB34">
        <v>2.1245863958976551E-2</v>
      </c>
      <c r="CC34">
        <v>1.814275295373009E-2</v>
      </c>
      <c r="CD34">
        <v>4.4360178340900253E-2</v>
      </c>
      <c r="CE34">
        <v>0.14514202362984069</v>
      </c>
      <c r="CF34">
        <v>0.19957028249103101</v>
      </c>
      <c r="CG34">
        <v>0.39924160506810219</v>
      </c>
      <c r="CH34">
        <v>7.3865774781373544E-2</v>
      </c>
      <c r="CI34">
        <v>4.5811607953648741E-2</v>
      </c>
      <c r="CJ34">
        <v>7.3865774781373544E-2</v>
      </c>
      <c r="CK34">
        <v>0.7</v>
      </c>
      <c r="CL34">
        <v>0.1</v>
      </c>
      <c r="CM34">
        <v>0.2</v>
      </c>
      <c r="CN34">
        <v>0.35</v>
      </c>
      <c r="CO34">
        <v>0.13</v>
      </c>
      <c r="CP34">
        <v>7.0000000000000007E-2</v>
      </c>
      <c r="CQ34">
        <v>0.1</v>
      </c>
      <c r="CR34">
        <v>0.05</v>
      </c>
      <c r="CS34">
        <v>0.3</v>
      </c>
      <c r="CT34">
        <v>0.25</v>
      </c>
      <c r="CU34">
        <v>0.5</v>
      </c>
      <c r="CV34">
        <v>0.25</v>
      </c>
      <c r="CW34">
        <v>2.1362833999016059E-2</v>
      </c>
      <c r="CX34">
        <v>0.15875238079722229</v>
      </c>
      <c r="CY34">
        <v>0.37666654797338328</v>
      </c>
      <c r="CZ34">
        <v>1.7639153421913589E-2</v>
      </c>
      <c r="DA34">
        <v>0.1709026719921285</v>
      </c>
      <c r="DB34">
        <v>2.1362833999016059E-2</v>
      </c>
      <c r="DC34">
        <v>8.9044161589803009E-2</v>
      </c>
      <c r="DD34">
        <v>5.5225254637714223E-2</v>
      </c>
      <c r="DE34">
        <v>8.9044161589803009E-2</v>
      </c>
      <c r="DF34">
        <v>0.2060242219758214</v>
      </c>
      <c r="DG34">
        <v>0.1023666659344602</v>
      </c>
      <c r="DH34">
        <v>0.2060242219758214</v>
      </c>
      <c r="DI34">
        <v>0.30709999780338049</v>
      </c>
      <c r="DJ34">
        <v>6.8118785631413825E-2</v>
      </c>
      <c r="DK34">
        <v>4.2247321047688913E-2</v>
      </c>
      <c r="DL34">
        <v>6.8118785631413825E-2</v>
      </c>
      <c r="DM34">
        <v>0.20812430898558601</v>
      </c>
      <c r="DN34">
        <v>0.1681215838581421</v>
      </c>
      <c r="DO34">
        <v>0.20812430898558601</v>
      </c>
      <c r="DP34">
        <v>0.25218237578721309</v>
      </c>
      <c r="DQ34">
        <v>6.237973300270698E-2</v>
      </c>
      <c r="DR34">
        <v>3.8687956378058809E-2</v>
      </c>
      <c r="DS34">
        <v>6.237973300270698E-2</v>
      </c>
      <c r="DT34">
        <v>1.2574066176356809E-2</v>
      </c>
      <c r="DU34">
        <v>1.523285514794848E-2</v>
      </c>
      <c r="DV34">
        <v>2.5148132352713629E-2</v>
      </c>
      <c r="DW34">
        <v>9.2320334229990773E-3</v>
      </c>
      <c r="DX34">
        <v>1.3848050134498611E-2</v>
      </c>
      <c r="DY34">
        <v>9.2320334229990773E-3</v>
      </c>
      <c r="DZ34">
        <v>1.8464066845998151E-2</v>
      </c>
      <c r="EA34">
        <v>1.2574066176356809E-2</v>
      </c>
      <c r="EB34">
        <v>3.092731196704691E-2</v>
      </c>
      <c r="EC34">
        <v>4.0274745807833467E-2</v>
      </c>
      <c r="ED34">
        <v>4.1544150403495843E-2</v>
      </c>
      <c r="EE34">
        <v>7.5444397058140877E-2</v>
      </c>
      <c r="EF34">
        <v>1.269404595662373E-3</v>
      </c>
      <c r="EG34">
        <v>0.1131665955872113</v>
      </c>
      <c r="EH34">
        <v>4.1544150403495843E-2</v>
      </c>
      <c r="EI34">
        <v>1.2574066176356809E-2</v>
      </c>
      <c r="EJ34">
        <v>9.2320334229990773E-3</v>
      </c>
      <c r="EK34">
        <v>0.24895973439596589</v>
      </c>
      <c r="EL34">
        <v>5.1372643605516757E-2</v>
      </c>
      <c r="EM34">
        <v>8.5780561521892076E-2</v>
      </c>
      <c r="EN34">
        <v>3.6763097795096601E-2</v>
      </c>
      <c r="EO34">
        <v>9.4841803579415573E-2</v>
      </c>
      <c r="EP34">
        <v>4.603375043049019E-3</v>
      </c>
      <c r="EQ34">
        <v>4.1430375387441168E-2</v>
      </c>
      <c r="ER34">
        <v>0.3815864998278039</v>
      </c>
      <c r="ES34">
        <v>0.5723797497417058</v>
      </c>
      <c r="ET34">
        <v>3.7346845894601202E-2</v>
      </c>
      <c r="EU34">
        <v>2.5306308210797612E-2</v>
      </c>
      <c r="EV34">
        <v>0.29877476715680962</v>
      </c>
      <c r="EW34">
        <v>0.41081530484061318</v>
      </c>
      <c r="EX34">
        <v>0.22775677389717849</v>
      </c>
      <c r="EY34">
        <v>0.7</v>
      </c>
      <c r="EZ34">
        <v>0.1</v>
      </c>
      <c r="FA34">
        <v>0.2</v>
      </c>
      <c r="FB34">
        <v>0.35</v>
      </c>
      <c r="FC34">
        <v>0.13</v>
      </c>
      <c r="FD34">
        <v>7.0000000000000007E-2</v>
      </c>
      <c r="FE34">
        <v>0.1</v>
      </c>
      <c r="FF34">
        <v>0.05</v>
      </c>
      <c r="FG34">
        <v>0.3</v>
      </c>
      <c r="FH34">
        <v>0.25</v>
      </c>
      <c r="FI34">
        <v>0.5</v>
      </c>
      <c r="FJ34">
        <v>0.25</v>
      </c>
      <c r="FK34">
        <v>1.713217798816126E-2</v>
      </c>
      <c r="FL34">
        <v>0.45760702006804471</v>
      </c>
      <c r="FM34">
        <v>8.5452228345227879E-2</v>
      </c>
      <c r="FN34">
        <v>5.084522445200497E-2</v>
      </c>
      <c r="FO34">
        <v>0.1370574239052901</v>
      </c>
      <c r="FP34">
        <v>1.713217798816126E-2</v>
      </c>
      <c r="FQ34">
        <v>8.9601435471611757E-2</v>
      </c>
      <c r="FR34">
        <v>5.5570876309886372E-2</v>
      </c>
      <c r="FS34">
        <v>8.9601435471611757E-2</v>
      </c>
      <c r="FT34">
        <v>0.21060868462362189</v>
      </c>
      <c r="FU34">
        <v>0.10291230441718061</v>
      </c>
      <c r="FV34">
        <v>0.21060868462362189</v>
      </c>
      <c r="FW34">
        <v>0.30873691325154162</v>
      </c>
      <c r="FX34">
        <v>6.3786491900452186E-2</v>
      </c>
      <c r="FY34">
        <v>3.9560429283129611E-2</v>
      </c>
      <c r="FZ34">
        <v>6.3786491900452186E-2</v>
      </c>
      <c r="GA34">
        <v>0.2115354731871785</v>
      </c>
      <c r="GB34">
        <v>0.13675963653589379</v>
      </c>
      <c r="GC34">
        <v>0.2115354731871785</v>
      </c>
      <c r="GD34">
        <v>0.2051394548038406</v>
      </c>
      <c r="GE34">
        <v>8.9699219976893049E-2</v>
      </c>
      <c r="GF34">
        <v>5.563152233212261E-2</v>
      </c>
      <c r="GG34">
        <v>8.9699219976893049E-2</v>
      </c>
      <c r="GH34">
        <v>6.4235917432483181E-3</v>
      </c>
      <c r="GI34">
        <v>9.3902589126548548E-3</v>
      </c>
      <c r="GJ34">
        <v>1.284718348649664E-2</v>
      </c>
      <c r="GK34">
        <v>5.6910660076696087E-3</v>
      </c>
      <c r="GL34">
        <v>8.5365990115044126E-3</v>
      </c>
      <c r="GM34">
        <v>5.6910660076696087E-3</v>
      </c>
      <c r="GN34">
        <v>1.1382132015339219E-2</v>
      </c>
      <c r="GO34">
        <v>6.4235917432483181E-3</v>
      </c>
      <c r="GP34">
        <v>1.9065071125693191E-2</v>
      </c>
      <c r="GQ34">
        <v>2.482727545845867E-2</v>
      </c>
      <c r="GR34">
        <v>2.560979703451324E-2</v>
      </c>
      <c r="GS34">
        <v>3.8541550459489912E-2</v>
      </c>
      <c r="GT34">
        <v>7.8252157605457123E-4</v>
      </c>
      <c r="GU34">
        <v>5.7812325689234861E-2</v>
      </c>
      <c r="GV34">
        <v>2.560979703451324E-2</v>
      </c>
      <c r="GW34">
        <v>6.4235917432483181E-3</v>
      </c>
      <c r="GX34">
        <v>5.6910660076696087E-3</v>
      </c>
      <c r="GY34">
        <v>0.35068187558162067</v>
      </c>
      <c r="GZ34">
        <v>7.2362926707318559E-2</v>
      </c>
      <c r="HA34">
        <v>0.1208295320362824</v>
      </c>
      <c r="HB34">
        <v>5.1784085158406747E-2</v>
      </c>
      <c r="HC34">
        <v>0.133593095459665</v>
      </c>
      <c r="HD34">
        <v>2.8460764556562271E-3</v>
      </c>
      <c r="HE34">
        <v>2.6279434866202819E-2</v>
      </c>
      <c r="HF34">
        <v>0.2365149137958254</v>
      </c>
      <c r="HG34">
        <v>0.28825452467263513</v>
      </c>
      <c r="HH34">
        <v>0.43238178700895258</v>
      </c>
      <c r="HI34">
        <v>5.2374854366246514E-3</v>
      </c>
      <c r="HJ34">
        <v>3.2482923274785372E-3</v>
      </c>
      <c r="HK34">
        <v>5.2374854366246514E-3</v>
      </c>
      <c r="HL34">
        <v>1.7238426153237191E-2</v>
      </c>
      <c r="HM34">
        <v>1.17847752495288E-3</v>
      </c>
      <c r="HN34">
        <v>4.6775927226575247E-2</v>
      </c>
      <c r="HO34">
        <v>0.1379074092258975</v>
      </c>
      <c r="HP34">
        <v>0.18962268768560911</v>
      </c>
      <c r="HQ34">
        <v>0.42098334503917723</v>
      </c>
      <c r="HR34">
        <v>7.1099028604389297E-2</v>
      </c>
      <c r="HS34">
        <v>4.409566993577229E-2</v>
      </c>
      <c r="HT34">
        <v>7.1099028604389297E-2</v>
      </c>
      <c r="HU34">
        <v>0.7</v>
      </c>
      <c r="HV34">
        <v>0.1</v>
      </c>
      <c r="HW34">
        <v>0.2</v>
      </c>
      <c r="HX34">
        <v>0.35</v>
      </c>
      <c r="HY34">
        <v>0.13</v>
      </c>
      <c r="HZ34">
        <v>7.0000000000000007E-2</v>
      </c>
      <c r="IA34">
        <v>0.1</v>
      </c>
      <c r="IB34">
        <v>0.05</v>
      </c>
      <c r="IC34">
        <v>0.3</v>
      </c>
      <c r="ID34">
        <v>0.25</v>
      </c>
      <c r="IE34">
        <v>0.5</v>
      </c>
      <c r="IF34">
        <v>0.25</v>
      </c>
      <c r="IG34">
        <v>2.9342485448299531E-2</v>
      </c>
      <c r="IH34">
        <v>0.2511981076661467</v>
      </c>
      <c r="II34">
        <v>0.27692596824688942</v>
      </c>
      <c r="IJ34">
        <v>2.7910900851794079E-2</v>
      </c>
      <c r="IK34">
        <v>0.2347398835863963</v>
      </c>
      <c r="IL34">
        <v>2.9342485448299531E-2</v>
      </c>
      <c r="IM34">
        <v>5.7453677739323292E-2</v>
      </c>
      <c r="IN34">
        <v>3.5632813273527963E-2</v>
      </c>
      <c r="IO34">
        <v>5.7453677739323292E-2</v>
      </c>
      <c r="IP34">
        <v>2.2935501495644699E-3</v>
      </c>
      <c r="IQ34">
        <v>0.122565743056378</v>
      </c>
      <c r="IR34">
        <v>0.10501207939551629</v>
      </c>
      <c r="IS34">
        <v>0.122565743056378</v>
      </c>
      <c r="IT34">
        <v>0.31503623818654891</v>
      </c>
      <c r="IU34">
        <v>0.12690884384096771</v>
      </c>
      <c r="IV34">
        <v>7.8708958473678828E-2</v>
      </c>
      <c r="IW34">
        <v>0.12690884384096771</v>
      </c>
      <c r="IX34">
        <v>4.4261263707716311E-3</v>
      </c>
      <c r="IY34">
        <v>7.4087919735915317E-2</v>
      </c>
      <c r="IZ34">
        <v>8.1795370019300026E-2</v>
      </c>
      <c r="JA34">
        <v>7.4087919735915317E-2</v>
      </c>
      <c r="JB34">
        <v>0.12269305502895</v>
      </c>
      <c r="JC34">
        <v>0.2453665477024897</v>
      </c>
      <c r="JD34">
        <v>0.1521765137041684</v>
      </c>
      <c r="JE34">
        <v>0.2453665477024897</v>
      </c>
      <c r="JF34">
        <v>9.4960804052346588E-4</v>
      </c>
      <c r="JG34">
        <v>1.095672870783808E-2</v>
      </c>
      <c r="JH34">
        <v>1.789990394977756E-2</v>
      </c>
      <c r="JI34">
        <v>2.1913457415676161E-2</v>
      </c>
      <c r="JJ34">
        <v>1.084842663622883E-2</v>
      </c>
      <c r="JK34">
        <v>1.6272639954343238E-2</v>
      </c>
      <c r="JL34">
        <v>1.084842663622883E-2</v>
      </c>
      <c r="JM34">
        <v>2.1696853272457649E-2</v>
      </c>
      <c r="JN34">
        <v>1.095672870783808E-2</v>
      </c>
      <c r="JO34">
        <v>3.6342229231366568E-2</v>
      </c>
      <c r="JP34">
        <v>4.7326261200548253E-2</v>
      </c>
      <c r="JQ34">
        <v>4.8817919863029711E-2</v>
      </c>
      <c r="JR34">
        <v>6.5740372247028458E-2</v>
      </c>
      <c r="JS34">
        <v>1.4916586624814641E-3</v>
      </c>
      <c r="JT34">
        <v>9.8610558370542695E-2</v>
      </c>
      <c r="JU34">
        <v>4.8817919863029711E-2</v>
      </c>
      <c r="JV34">
        <v>1.095672870783808E-2</v>
      </c>
      <c r="JW34">
        <v>1.084842663622883E-2</v>
      </c>
      <c r="JX34">
        <v>0.24462571983706211</v>
      </c>
      <c r="JY34">
        <v>5.0478323140981073E-2</v>
      </c>
      <c r="JZ34">
        <v>8.4287250953382548E-2</v>
      </c>
      <c r="KA34">
        <v>3.6123107551449672E-2</v>
      </c>
      <c r="KB34">
        <v>9.3190750414118895E-2</v>
      </c>
      <c r="KC34">
        <v>1.4450865006524269E-2</v>
      </c>
      <c r="KD34">
        <v>0.13005778505871851</v>
      </c>
      <c r="KE34">
        <v>0.34178184689950819</v>
      </c>
      <c r="KF34">
        <v>0.51267277034926217</v>
      </c>
      <c r="KG34">
        <v>3.9566918342290189E-4</v>
      </c>
      <c r="KH34">
        <v>2.45394319141172E-4</v>
      </c>
      <c r="KI34">
        <v>3.9566918342290189E-4</v>
      </c>
      <c r="KJ34">
        <v>2.3006185631013649E-2</v>
      </c>
      <c r="KK34">
        <v>1.8664481274700759E-2</v>
      </c>
      <c r="KL34">
        <v>0.1840494850481092</v>
      </c>
      <c r="KM34">
        <v>0.25306804194115012</v>
      </c>
      <c r="KN34">
        <v>0.16798033147230679</v>
      </c>
      <c r="KO34">
        <v>0.13481084470114929</v>
      </c>
      <c r="KP34">
        <v>8.3609785230420855E-2</v>
      </c>
      <c r="KQ34">
        <v>0.13481084470114929</v>
      </c>
      <c r="KR34">
        <v>0.7</v>
      </c>
      <c r="KS34">
        <v>0.1</v>
      </c>
      <c r="KT34">
        <v>0.2</v>
      </c>
      <c r="KU34">
        <v>0.35</v>
      </c>
      <c r="KV34">
        <v>0.13</v>
      </c>
      <c r="KW34">
        <v>7.0000000000000007E-2</v>
      </c>
      <c r="KX34">
        <v>0.1</v>
      </c>
      <c r="KY34">
        <v>0.05</v>
      </c>
      <c r="KZ34">
        <v>0.3</v>
      </c>
      <c r="LA34">
        <v>0.25</v>
      </c>
      <c r="LB34">
        <v>0.5</v>
      </c>
      <c r="LC34">
        <v>0.25</v>
      </c>
      <c r="LD34">
        <v>4.4306180103410959E-3</v>
      </c>
      <c r="LE34">
        <v>0.1604807542302652</v>
      </c>
      <c r="LF34">
        <v>0.66204221644372985</v>
      </c>
      <c r="LG34">
        <v>1.7831194914473911E-2</v>
      </c>
      <c r="LH34">
        <v>3.5444944082728767E-2</v>
      </c>
      <c r="LI34">
        <v>4.4306180103410959E-3</v>
      </c>
      <c r="LJ34">
        <v>4.4019396179187341E-2</v>
      </c>
      <c r="LK34">
        <v>2.7300861949745531E-2</v>
      </c>
      <c r="LL34">
        <v>4.4019396179187341E-2</v>
      </c>
      <c r="LM34">
        <v>3.5602806315244841E-3</v>
      </c>
      <c r="LN34">
        <v>0.12622956005410049</v>
      </c>
      <c r="LO34">
        <v>9.7614223070660908E-2</v>
      </c>
      <c r="LP34">
        <v>0.12622956005410049</v>
      </c>
      <c r="LQ34">
        <v>0.29284266921198271</v>
      </c>
      <c r="LR34">
        <v>0.1349223752189421</v>
      </c>
      <c r="LS34">
        <v>8.3678956539746607E-2</v>
      </c>
      <c r="LT34">
        <v>0.1349223752189421</v>
      </c>
      <c r="LU34">
        <v>0.27935813582247671</v>
      </c>
      <c r="LV34">
        <v>0.11794426465830821</v>
      </c>
      <c r="LW34">
        <v>0.27935813582247671</v>
      </c>
      <c r="LX34">
        <v>0.17691639698746231</v>
      </c>
      <c r="LY34">
        <v>5.5882385133812738E-2</v>
      </c>
      <c r="LZ34">
        <v>3.465829644165052E-2</v>
      </c>
      <c r="MA34">
        <v>5.5882385133812738E-2</v>
      </c>
      <c r="MB34">
        <v>7.3264448495194336E-3</v>
      </c>
      <c r="MC34">
        <v>1.417396980394954E-2</v>
      </c>
      <c r="MD34">
        <v>1.4652889699038871E-2</v>
      </c>
      <c r="ME34">
        <v>8.5902847296663882E-3</v>
      </c>
      <c r="MF34">
        <v>1.288542709449958E-2</v>
      </c>
      <c r="MG34">
        <v>8.5902847296663882E-3</v>
      </c>
      <c r="MH34">
        <v>1.718056945933278E-2</v>
      </c>
      <c r="MI34">
        <v>7.3264448495194336E-3</v>
      </c>
      <c r="MJ34">
        <v>2.8777453844382399E-2</v>
      </c>
      <c r="MK34">
        <v>3.7475117133169623E-2</v>
      </c>
      <c r="ML34">
        <v>3.8656281283498753E-2</v>
      </c>
      <c r="MM34">
        <v>4.3958669097116612E-2</v>
      </c>
      <c r="MN34">
        <v>1.181164150329128E-3</v>
      </c>
      <c r="MO34">
        <v>6.5938003645674911E-2</v>
      </c>
      <c r="MP34">
        <v>3.8656281283498753E-2</v>
      </c>
      <c r="MQ34">
        <v>7.3264448495194336E-3</v>
      </c>
      <c r="MR34">
        <v>8.5902847296663882E-3</v>
      </c>
      <c r="MS34">
        <v>0.30714426168323161</v>
      </c>
      <c r="MT34">
        <v>6.3378974633047785E-2</v>
      </c>
      <c r="MU34">
        <v>0.1058283874673088</v>
      </c>
      <c r="MV34">
        <v>4.5355023200275207E-2</v>
      </c>
      <c r="MW34">
        <v>0.1170073377840882</v>
      </c>
    </row>
    <row r="35" spans="1:361">
      <c r="A35" s="1">
        <v>1980</v>
      </c>
      <c r="B35">
        <v>7.5715805637952471E-3</v>
      </c>
      <c r="C35">
        <v>6.8144225074157225E-2</v>
      </c>
      <c r="D35">
        <v>0.36971367774481911</v>
      </c>
      <c r="E35">
        <v>0.55457051661722856</v>
      </c>
      <c r="F35">
        <v>7.4313519011864242E-3</v>
      </c>
      <c r="G35">
        <v>4.2978236669805159E-2</v>
      </c>
      <c r="H35">
        <v>5.9450815209491387E-2</v>
      </c>
      <c r="I35">
        <v>8.1744870913050674E-2</v>
      </c>
      <c r="J35">
        <v>0.38680413002824637</v>
      </c>
      <c r="K35">
        <v>0.16090011323767989</v>
      </c>
      <c r="L35">
        <v>9.9790368802860213E-2</v>
      </c>
      <c r="M35">
        <v>0.16090011323767989</v>
      </c>
      <c r="N35">
        <v>0.7</v>
      </c>
      <c r="O35">
        <v>0.1</v>
      </c>
      <c r="P35">
        <v>0.2</v>
      </c>
      <c r="Q35">
        <v>0.35</v>
      </c>
      <c r="R35">
        <v>0.13</v>
      </c>
      <c r="S35">
        <v>7.0000000000000007E-2</v>
      </c>
      <c r="T35">
        <v>0.1</v>
      </c>
      <c r="U35">
        <v>0.05</v>
      </c>
      <c r="V35">
        <v>0.3</v>
      </c>
      <c r="W35">
        <v>0.25</v>
      </c>
      <c r="X35">
        <v>0.5</v>
      </c>
      <c r="Y35">
        <v>0.25</v>
      </c>
      <c r="Z35">
        <v>2.1196858767395969E-2</v>
      </c>
      <c r="AA35">
        <v>0.12414590863915161</v>
      </c>
      <c r="AB35">
        <v>0.49908732929045019</v>
      </c>
      <c r="AC35">
        <v>1.3793989848794619E-2</v>
      </c>
      <c r="AD35">
        <v>0.16957487013916769</v>
      </c>
      <c r="AE35">
        <v>2.1196858767395969E-2</v>
      </c>
      <c r="AF35">
        <v>5.7630769436508397E-2</v>
      </c>
      <c r="AG35">
        <v>3.5742645674627163E-2</v>
      </c>
      <c r="AH35">
        <v>5.7630769436508397E-2</v>
      </c>
      <c r="AI35">
        <v>6.2690280975854384E-2</v>
      </c>
      <c r="AJ35">
        <v>6.2138817633507773E-2</v>
      </c>
      <c r="AK35">
        <v>0.1694617919672739</v>
      </c>
      <c r="AL35">
        <v>6.2138817633507773E-2</v>
      </c>
      <c r="AM35">
        <v>0.50838537590182176</v>
      </c>
      <c r="AN35">
        <v>5.159334320552543E-2</v>
      </c>
      <c r="AO35">
        <v>3.1998229476983588E-2</v>
      </c>
      <c r="AP35">
        <v>5.159334320552543E-2</v>
      </c>
      <c r="AQ35">
        <v>0.27025179603616512</v>
      </c>
      <c r="AR35">
        <v>1.828778996329353E-2</v>
      </c>
      <c r="AS35">
        <v>7.0530323288302207E-2</v>
      </c>
      <c r="AT35">
        <v>1.828778996329353E-2</v>
      </c>
      <c r="AU35">
        <v>0.1057954849324533</v>
      </c>
      <c r="AV35">
        <v>0.19725466393890431</v>
      </c>
      <c r="AW35">
        <v>0.12233748793868381</v>
      </c>
      <c r="AX35">
        <v>0.19725466393890431</v>
      </c>
      <c r="AY35">
        <v>4.1978771746222561E-4</v>
      </c>
      <c r="AZ35">
        <v>1.7438882975810959E-2</v>
      </c>
      <c r="BA35">
        <v>3.6623128196658699E-3</v>
      </c>
      <c r="BB35">
        <v>3.4877765951621918E-2</v>
      </c>
      <c r="BC35">
        <v>2.2195835270702249E-3</v>
      </c>
      <c r="BD35">
        <v>3.329375290605337E-3</v>
      </c>
      <c r="BE35">
        <v>2.2195835270702249E-3</v>
      </c>
      <c r="BF35">
        <v>4.439167054140449E-3</v>
      </c>
      <c r="BG35">
        <v>1.7438882975810959E-2</v>
      </c>
      <c r="BH35">
        <v>7.4356048156852522E-3</v>
      </c>
      <c r="BI35">
        <v>9.6829331368438552E-3</v>
      </c>
      <c r="BJ35">
        <v>9.9881258718160087E-3</v>
      </c>
      <c r="BK35">
        <v>0.10463329785486571</v>
      </c>
      <c r="BL35">
        <v>3.0519273497215592E-4</v>
      </c>
      <c r="BM35">
        <v>0.15694994678229859</v>
      </c>
      <c r="BN35">
        <v>9.9881258718160087E-3</v>
      </c>
      <c r="BO35">
        <v>1.7438882975810959E-2</v>
      </c>
      <c r="BP35">
        <v>2.2195835270702249E-3</v>
      </c>
      <c r="BQ35">
        <v>0.28627361438742638</v>
      </c>
      <c r="BR35">
        <v>5.9072333127564193E-2</v>
      </c>
      <c r="BS35">
        <v>9.8637281448887018E-2</v>
      </c>
      <c r="BT35">
        <v>4.2273120620951572E-2</v>
      </c>
      <c r="BU35">
        <v>0.1090566150047339</v>
      </c>
      <c r="BV35">
        <v>1.7128559732007859E-2</v>
      </c>
      <c r="BW35">
        <v>0.1541570375880707</v>
      </c>
      <c r="BX35">
        <v>0.30921838971111998</v>
      </c>
      <c r="BY35">
        <v>0.46382758456668011</v>
      </c>
      <c r="BZ35">
        <v>2.1245863958976551E-2</v>
      </c>
      <c r="CA35">
        <v>1.3176700484168269E-2</v>
      </c>
      <c r="CB35">
        <v>2.1245863958976551E-2</v>
      </c>
      <c r="CC35">
        <v>1.814275295373009E-2</v>
      </c>
      <c r="CD35">
        <v>4.4360178340900253E-2</v>
      </c>
      <c r="CE35">
        <v>0.14514202362984069</v>
      </c>
      <c r="CF35">
        <v>0.19957028249103101</v>
      </c>
      <c r="CG35">
        <v>0.39924160506810219</v>
      </c>
      <c r="CH35">
        <v>7.3865774781373544E-2</v>
      </c>
      <c r="CI35">
        <v>4.5811607953648741E-2</v>
      </c>
      <c r="CJ35">
        <v>7.3865774781373544E-2</v>
      </c>
      <c r="CK35">
        <v>0.7</v>
      </c>
      <c r="CL35">
        <v>0.1</v>
      </c>
      <c r="CM35">
        <v>0.2</v>
      </c>
      <c r="CN35">
        <v>0.35</v>
      </c>
      <c r="CO35">
        <v>0.13</v>
      </c>
      <c r="CP35">
        <v>7.0000000000000007E-2</v>
      </c>
      <c r="CQ35">
        <v>0.1</v>
      </c>
      <c r="CR35">
        <v>0.05</v>
      </c>
      <c r="CS35">
        <v>0.3</v>
      </c>
      <c r="CT35">
        <v>0.25</v>
      </c>
      <c r="CU35">
        <v>0.5</v>
      </c>
      <c r="CV35">
        <v>0.25</v>
      </c>
      <c r="CW35">
        <v>2.1362833999016059E-2</v>
      </c>
      <c r="CX35">
        <v>0.15875238079722229</v>
      </c>
      <c r="CY35">
        <v>0.37666654797338328</v>
      </c>
      <c r="CZ35">
        <v>1.7639153421913589E-2</v>
      </c>
      <c r="DA35">
        <v>0.1709026719921285</v>
      </c>
      <c r="DB35">
        <v>2.1362833999016059E-2</v>
      </c>
      <c r="DC35">
        <v>8.9044161589803009E-2</v>
      </c>
      <c r="DD35">
        <v>5.5225254637714223E-2</v>
      </c>
      <c r="DE35">
        <v>8.9044161589803009E-2</v>
      </c>
      <c r="DF35">
        <v>0.2060242219758214</v>
      </c>
      <c r="DG35">
        <v>0.1023666659344602</v>
      </c>
      <c r="DH35">
        <v>0.2060242219758214</v>
      </c>
      <c r="DI35">
        <v>0.30709999780338049</v>
      </c>
      <c r="DJ35">
        <v>6.8118785631413825E-2</v>
      </c>
      <c r="DK35">
        <v>4.2247321047688913E-2</v>
      </c>
      <c r="DL35">
        <v>6.8118785631413825E-2</v>
      </c>
      <c r="DM35">
        <v>0.20812430898558601</v>
      </c>
      <c r="DN35">
        <v>0.1681215838581421</v>
      </c>
      <c r="DO35">
        <v>0.20812430898558601</v>
      </c>
      <c r="DP35">
        <v>0.25218237578721309</v>
      </c>
      <c r="DQ35">
        <v>6.237973300270698E-2</v>
      </c>
      <c r="DR35">
        <v>3.8687956378058809E-2</v>
      </c>
      <c r="DS35">
        <v>6.237973300270698E-2</v>
      </c>
      <c r="DT35">
        <v>1.2574066176356809E-2</v>
      </c>
      <c r="DU35">
        <v>1.523285514794848E-2</v>
      </c>
      <c r="DV35">
        <v>2.5148132352713629E-2</v>
      </c>
      <c r="DW35">
        <v>9.2320334229990773E-3</v>
      </c>
      <c r="DX35">
        <v>1.3848050134498611E-2</v>
      </c>
      <c r="DY35">
        <v>9.2320334229990773E-3</v>
      </c>
      <c r="DZ35">
        <v>1.8464066845998151E-2</v>
      </c>
      <c r="EA35">
        <v>1.2574066176356809E-2</v>
      </c>
      <c r="EB35">
        <v>3.092731196704691E-2</v>
      </c>
      <c r="EC35">
        <v>4.0274745807833467E-2</v>
      </c>
      <c r="ED35">
        <v>4.1544150403495843E-2</v>
      </c>
      <c r="EE35">
        <v>7.5444397058140877E-2</v>
      </c>
      <c r="EF35">
        <v>1.269404595662373E-3</v>
      </c>
      <c r="EG35">
        <v>0.1131665955872113</v>
      </c>
      <c r="EH35">
        <v>4.1544150403495843E-2</v>
      </c>
      <c r="EI35">
        <v>1.2574066176356809E-2</v>
      </c>
      <c r="EJ35">
        <v>9.2320334229990773E-3</v>
      </c>
      <c r="EK35">
        <v>0.24895973439596589</v>
      </c>
      <c r="EL35">
        <v>5.1372643605516757E-2</v>
      </c>
      <c r="EM35">
        <v>8.5780561521892076E-2</v>
      </c>
      <c r="EN35">
        <v>3.6763097795096601E-2</v>
      </c>
      <c r="EO35">
        <v>9.4841803579415573E-2</v>
      </c>
      <c r="EP35">
        <v>4.603375043049019E-3</v>
      </c>
      <c r="EQ35">
        <v>4.1430375387441168E-2</v>
      </c>
      <c r="ER35">
        <v>0.3815864998278039</v>
      </c>
      <c r="ES35">
        <v>0.5723797497417058</v>
      </c>
      <c r="ET35">
        <v>3.7346845894601202E-2</v>
      </c>
      <c r="EU35">
        <v>2.5306308210797612E-2</v>
      </c>
      <c r="EV35">
        <v>0.29877476715680962</v>
      </c>
      <c r="EW35">
        <v>0.41081530484061318</v>
      </c>
      <c r="EX35">
        <v>0.22775677389717849</v>
      </c>
      <c r="EY35">
        <v>0.7</v>
      </c>
      <c r="EZ35">
        <v>0.1</v>
      </c>
      <c r="FA35">
        <v>0.2</v>
      </c>
      <c r="FB35">
        <v>0.35</v>
      </c>
      <c r="FC35">
        <v>0.13</v>
      </c>
      <c r="FD35">
        <v>7.0000000000000007E-2</v>
      </c>
      <c r="FE35">
        <v>0.1</v>
      </c>
      <c r="FF35">
        <v>0.05</v>
      </c>
      <c r="FG35">
        <v>0.3</v>
      </c>
      <c r="FH35">
        <v>0.25</v>
      </c>
      <c r="FI35">
        <v>0.5</v>
      </c>
      <c r="FJ35">
        <v>0.25</v>
      </c>
      <c r="FK35">
        <v>1.713217798816126E-2</v>
      </c>
      <c r="FL35">
        <v>0.45760702006804471</v>
      </c>
      <c r="FM35">
        <v>8.5452228345227879E-2</v>
      </c>
      <c r="FN35">
        <v>5.084522445200497E-2</v>
      </c>
      <c r="FO35">
        <v>0.1370574239052901</v>
      </c>
      <c r="FP35">
        <v>1.713217798816126E-2</v>
      </c>
      <c r="FQ35">
        <v>8.9601435471611757E-2</v>
      </c>
      <c r="FR35">
        <v>5.5570876309886372E-2</v>
      </c>
      <c r="FS35">
        <v>8.9601435471611757E-2</v>
      </c>
      <c r="FT35">
        <v>0.21060868462362189</v>
      </c>
      <c r="FU35">
        <v>0.10291230441718061</v>
      </c>
      <c r="FV35">
        <v>0.21060868462362189</v>
      </c>
      <c r="FW35">
        <v>0.30873691325154162</v>
      </c>
      <c r="FX35">
        <v>6.3786491900452186E-2</v>
      </c>
      <c r="FY35">
        <v>3.9560429283129611E-2</v>
      </c>
      <c r="FZ35">
        <v>6.3786491900452186E-2</v>
      </c>
      <c r="GA35">
        <v>0.2115354731871785</v>
      </c>
      <c r="GB35">
        <v>0.13675963653589379</v>
      </c>
      <c r="GC35">
        <v>0.2115354731871785</v>
      </c>
      <c r="GD35">
        <v>0.2051394548038406</v>
      </c>
      <c r="GE35">
        <v>8.9699219976893049E-2</v>
      </c>
      <c r="GF35">
        <v>5.563152233212261E-2</v>
      </c>
      <c r="GG35">
        <v>8.9699219976893049E-2</v>
      </c>
      <c r="GH35">
        <v>6.4235917432483181E-3</v>
      </c>
      <c r="GI35">
        <v>9.3902589126548548E-3</v>
      </c>
      <c r="GJ35">
        <v>1.284718348649664E-2</v>
      </c>
      <c r="GK35">
        <v>5.6910660076696087E-3</v>
      </c>
      <c r="GL35">
        <v>8.5365990115044126E-3</v>
      </c>
      <c r="GM35">
        <v>5.6910660076696087E-3</v>
      </c>
      <c r="GN35">
        <v>1.1382132015339219E-2</v>
      </c>
      <c r="GO35">
        <v>6.4235917432483181E-3</v>
      </c>
      <c r="GP35">
        <v>1.9065071125693191E-2</v>
      </c>
      <c r="GQ35">
        <v>2.482727545845867E-2</v>
      </c>
      <c r="GR35">
        <v>2.560979703451324E-2</v>
      </c>
      <c r="GS35">
        <v>3.8541550459489912E-2</v>
      </c>
      <c r="GT35">
        <v>7.8252157605457123E-4</v>
      </c>
      <c r="GU35">
        <v>5.7812325689234861E-2</v>
      </c>
      <c r="GV35">
        <v>2.560979703451324E-2</v>
      </c>
      <c r="GW35">
        <v>6.4235917432483181E-3</v>
      </c>
      <c r="GX35">
        <v>5.6910660076696087E-3</v>
      </c>
      <c r="GY35">
        <v>0.35068187558162067</v>
      </c>
      <c r="GZ35">
        <v>7.2362926707318559E-2</v>
      </c>
      <c r="HA35">
        <v>0.1208295320362824</v>
      </c>
      <c r="HB35">
        <v>5.1784085158406747E-2</v>
      </c>
      <c r="HC35">
        <v>0.133593095459665</v>
      </c>
      <c r="HD35">
        <v>2.8460764556562271E-3</v>
      </c>
      <c r="HE35">
        <v>2.6279434866202819E-2</v>
      </c>
      <c r="HF35">
        <v>0.2365149137958254</v>
      </c>
      <c r="HG35">
        <v>0.28825452467263513</v>
      </c>
      <c r="HH35">
        <v>0.43238178700895258</v>
      </c>
      <c r="HI35">
        <v>5.2374854366246514E-3</v>
      </c>
      <c r="HJ35">
        <v>3.2482923274785372E-3</v>
      </c>
      <c r="HK35">
        <v>5.2374854366246514E-3</v>
      </c>
      <c r="HL35">
        <v>1.7238426153237191E-2</v>
      </c>
      <c r="HM35">
        <v>1.17847752495288E-3</v>
      </c>
      <c r="HN35">
        <v>4.6775927226575247E-2</v>
      </c>
      <c r="HO35">
        <v>0.1379074092258975</v>
      </c>
      <c r="HP35">
        <v>0.18962268768560911</v>
      </c>
      <c r="HQ35">
        <v>0.42098334503917723</v>
      </c>
      <c r="HR35">
        <v>7.1099028604389297E-2</v>
      </c>
      <c r="HS35">
        <v>4.409566993577229E-2</v>
      </c>
      <c r="HT35">
        <v>7.1099028604389297E-2</v>
      </c>
      <c r="HU35">
        <v>0.7</v>
      </c>
      <c r="HV35">
        <v>0.1</v>
      </c>
      <c r="HW35">
        <v>0.2</v>
      </c>
      <c r="HX35">
        <v>0.35</v>
      </c>
      <c r="HY35">
        <v>0.13</v>
      </c>
      <c r="HZ35">
        <v>7.0000000000000007E-2</v>
      </c>
      <c r="IA35">
        <v>0.1</v>
      </c>
      <c r="IB35">
        <v>0.05</v>
      </c>
      <c r="IC35">
        <v>0.3</v>
      </c>
      <c r="ID35">
        <v>0.25</v>
      </c>
      <c r="IE35">
        <v>0.5</v>
      </c>
      <c r="IF35">
        <v>0.25</v>
      </c>
      <c r="IG35">
        <v>2.9342485448299531E-2</v>
      </c>
      <c r="IH35">
        <v>0.2511981076661467</v>
      </c>
      <c r="II35">
        <v>0.27692596824688942</v>
      </c>
      <c r="IJ35">
        <v>2.7910900851794079E-2</v>
      </c>
      <c r="IK35">
        <v>0.2347398835863963</v>
      </c>
      <c r="IL35">
        <v>2.9342485448299531E-2</v>
      </c>
      <c r="IM35">
        <v>5.7453677739323292E-2</v>
      </c>
      <c r="IN35">
        <v>3.5632813273527963E-2</v>
      </c>
      <c r="IO35">
        <v>5.7453677739323292E-2</v>
      </c>
      <c r="IP35">
        <v>2.2935501495644699E-3</v>
      </c>
      <c r="IQ35">
        <v>0.122565743056378</v>
      </c>
      <c r="IR35">
        <v>0.10501207939551629</v>
      </c>
      <c r="IS35">
        <v>0.122565743056378</v>
      </c>
      <c r="IT35">
        <v>0.31503623818654891</v>
      </c>
      <c r="IU35">
        <v>0.12690884384096771</v>
      </c>
      <c r="IV35">
        <v>7.8708958473678828E-2</v>
      </c>
      <c r="IW35">
        <v>0.12690884384096771</v>
      </c>
      <c r="IX35">
        <v>4.4261263707716311E-3</v>
      </c>
      <c r="IY35">
        <v>7.4087919735915317E-2</v>
      </c>
      <c r="IZ35">
        <v>8.1795370019300026E-2</v>
      </c>
      <c r="JA35">
        <v>7.4087919735915317E-2</v>
      </c>
      <c r="JB35">
        <v>0.12269305502895</v>
      </c>
      <c r="JC35">
        <v>0.2453665477024897</v>
      </c>
      <c r="JD35">
        <v>0.1521765137041684</v>
      </c>
      <c r="JE35">
        <v>0.2453665477024897</v>
      </c>
      <c r="JF35">
        <v>9.4960804052346588E-4</v>
      </c>
      <c r="JG35">
        <v>1.095672870783808E-2</v>
      </c>
      <c r="JH35">
        <v>1.789990394977756E-2</v>
      </c>
      <c r="JI35">
        <v>2.1913457415676161E-2</v>
      </c>
      <c r="JJ35">
        <v>1.084842663622883E-2</v>
      </c>
      <c r="JK35">
        <v>1.6272639954343238E-2</v>
      </c>
      <c r="JL35">
        <v>1.084842663622883E-2</v>
      </c>
      <c r="JM35">
        <v>2.1696853272457649E-2</v>
      </c>
      <c r="JN35">
        <v>1.095672870783808E-2</v>
      </c>
      <c r="JO35">
        <v>3.6342229231366568E-2</v>
      </c>
      <c r="JP35">
        <v>4.7326261200548253E-2</v>
      </c>
      <c r="JQ35">
        <v>4.8817919863029711E-2</v>
      </c>
      <c r="JR35">
        <v>6.5740372247028458E-2</v>
      </c>
      <c r="JS35">
        <v>1.4916586624814641E-3</v>
      </c>
      <c r="JT35">
        <v>9.8610558370542695E-2</v>
      </c>
      <c r="JU35">
        <v>4.8817919863029711E-2</v>
      </c>
      <c r="JV35">
        <v>1.095672870783808E-2</v>
      </c>
      <c r="JW35">
        <v>1.084842663622883E-2</v>
      </c>
      <c r="JX35">
        <v>0.24462571983706211</v>
      </c>
      <c r="JY35">
        <v>5.0478323140981073E-2</v>
      </c>
      <c r="JZ35">
        <v>8.4287250953382548E-2</v>
      </c>
      <c r="KA35">
        <v>3.6123107551449672E-2</v>
      </c>
      <c r="KB35">
        <v>9.3190750414118895E-2</v>
      </c>
      <c r="KC35">
        <v>1.4450865006524269E-2</v>
      </c>
      <c r="KD35">
        <v>0.13005778505871851</v>
      </c>
      <c r="KE35">
        <v>0.34178184689950819</v>
      </c>
      <c r="KF35">
        <v>0.51267277034926217</v>
      </c>
      <c r="KG35">
        <v>3.9566918342290189E-4</v>
      </c>
      <c r="KH35">
        <v>2.45394319141172E-4</v>
      </c>
      <c r="KI35">
        <v>3.9566918342290189E-4</v>
      </c>
      <c r="KJ35">
        <v>2.3006185631013649E-2</v>
      </c>
      <c r="KK35">
        <v>1.8664481274700759E-2</v>
      </c>
      <c r="KL35">
        <v>0.1840494850481092</v>
      </c>
      <c r="KM35">
        <v>0.25306804194115012</v>
      </c>
      <c r="KN35">
        <v>0.16798033147230679</v>
      </c>
      <c r="KO35">
        <v>0.13481084470114929</v>
      </c>
      <c r="KP35">
        <v>8.3609785230420855E-2</v>
      </c>
      <c r="KQ35">
        <v>0.13481084470114929</v>
      </c>
      <c r="KR35">
        <v>0.7</v>
      </c>
      <c r="KS35">
        <v>0.1</v>
      </c>
      <c r="KT35">
        <v>0.2</v>
      </c>
      <c r="KU35">
        <v>0.35</v>
      </c>
      <c r="KV35">
        <v>0.13</v>
      </c>
      <c r="KW35">
        <v>7.0000000000000007E-2</v>
      </c>
      <c r="KX35">
        <v>0.1</v>
      </c>
      <c r="KY35">
        <v>0.05</v>
      </c>
      <c r="KZ35">
        <v>0.3</v>
      </c>
      <c r="LA35">
        <v>0.25</v>
      </c>
      <c r="LB35">
        <v>0.5</v>
      </c>
      <c r="LC35">
        <v>0.25</v>
      </c>
      <c r="LD35">
        <v>4.4306180103410959E-3</v>
      </c>
      <c r="LE35">
        <v>0.1604807542302652</v>
      </c>
      <c r="LF35">
        <v>0.66204221644372985</v>
      </c>
      <c r="LG35">
        <v>1.7831194914473911E-2</v>
      </c>
      <c r="LH35">
        <v>3.5444944082728767E-2</v>
      </c>
      <c r="LI35">
        <v>4.4306180103410959E-3</v>
      </c>
      <c r="LJ35">
        <v>4.4019396179187341E-2</v>
      </c>
      <c r="LK35">
        <v>2.7300861949745531E-2</v>
      </c>
      <c r="LL35">
        <v>4.4019396179187341E-2</v>
      </c>
      <c r="LM35">
        <v>3.5602806315244841E-3</v>
      </c>
      <c r="LN35">
        <v>0.12622956005410049</v>
      </c>
      <c r="LO35">
        <v>9.7614223070660908E-2</v>
      </c>
      <c r="LP35">
        <v>0.12622956005410049</v>
      </c>
      <c r="LQ35">
        <v>0.29284266921198271</v>
      </c>
      <c r="LR35">
        <v>0.1349223752189421</v>
      </c>
      <c r="LS35">
        <v>8.3678956539746607E-2</v>
      </c>
      <c r="LT35">
        <v>0.1349223752189421</v>
      </c>
      <c r="LU35">
        <v>0.27935813582247671</v>
      </c>
      <c r="LV35">
        <v>0.11794426465830821</v>
      </c>
      <c r="LW35">
        <v>0.27935813582247671</v>
      </c>
      <c r="LX35">
        <v>0.17691639698746231</v>
      </c>
      <c r="LY35">
        <v>5.5882385133812738E-2</v>
      </c>
      <c r="LZ35">
        <v>3.465829644165052E-2</v>
      </c>
      <c r="MA35">
        <v>5.5882385133812738E-2</v>
      </c>
      <c r="MB35">
        <v>7.3264448495194336E-3</v>
      </c>
      <c r="MC35">
        <v>1.417396980394954E-2</v>
      </c>
      <c r="MD35">
        <v>1.4652889699038871E-2</v>
      </c>
      <c r="ME35">
        <v>8.5902847296663882E-3</v>
      </c>
      <c r="MF35">
        <v>1.288542709449958E-2</v>
      </c>
      <c r="MG35">
        <v>8.5902847296663882E-3</v>
      </c>
      <c r="MH35">
        <v>1.718056945933278E-2</v>
      </c>
      <c r="MI35">
        <v>7.3264448495194336E-3</v>
      </c>
      <c r="MJ35">
        <v>2.8777453844382399E-2</v>
      </c>
      <c r="MK35">
        <v>3.7475117133169623E-2</v>
      </c>
      <c r="ML35">
        <v>3.8656281283498753E-2</v>
      </c>
      <c r="MM35">
        <v>4.3958669097116612E-2</v>
      </c>
      <c r="MN35">
        <v>1.181164150329128E-3</v>
      </c>
      <c r="MO35">
        <v>6.5938003645674911E-2</v>
      </c>
      <c r="MP35">
        <v>3.8656281283498753E-2</v>
      </c>
      <c r="MQ35">
        <v>7.3264448495194336E-3</v>
      </c>
      <c r="MR35">
        <v>8.5902847296663882E-3</v>
      </c>
      <c r="MS35">
        <v>0.30714426168323161</v>
      </c>
      <c r="MT35">
        <v>6.3378974633047785E-2</v>
      </c>
      <c r="MU35">
        <v>0.1058283874673088</v>
      </c>
      <c r="MV35">
        <v>4.5355023200275207E-2</v>
      </c>
      <c r="MW35">
        <v>0.1170073377840882</v>
      </c>
    </row>
    <row r="36" spans="1:361">
      <c r="A36" s="1">
        <v>1981</v>
      </c>
      <c r="B36">
        <v>7.5715805637952471E-3</v>
      </c>
      <c r="C36">
        <v>6.8144225074157225E-2</v>
      </c>
      <c r="D36">
        <v>0.36971367774481911</v>
      </c>
      <c r="E36">
        <v>0.55457051661722856</v>
      </c>
      <c r="F36">
        <v>7.4313519011864242E-3</v>
      </c>
      <c r="G36">
        <v>4.2978236669805159E-2</v>
      </c>
      <c r="H36">
        <v>5.9450815209491387E-2</v>
      </c>
      <c r="I36">
        <v>8.1744870913050674E-2</v>
      </c>
      <c r="J36">
        <v>0.38680413002824637</v>
      </c>
      <c r="K36">
        <v>0.16090011323767989</v>
      </c>
      <c r="L36">
        <v>9.9790368802860213E-2</v>
      </c>
      <c r="M36">
        <v>0.16090011323767989</v>
      </c>
      <c r="N36">
        <v>0.7</v>
      </c>
      <c r="O36">
        <v>0.1</v>
      </c>
      <c r="P36">
        <v>0.2</v>
      </c>
      <c r="Q36">
        <v>0.35</v>
      </c>
      <c r="R36">
        <v>0.13</v>
      </c>
      <c r="S36">
        <v>7.0000000000000007E-2</v>
      </c>
      <c r="T36">
        <v>0.1</v>
      </c>
      <c r="U36">
        <v>0.05</v>
      </c>
      <c r="V36">
        <v>0.3</v>
      </c>
      <c r="W36">
        <v>0.25</v>
      </c>
      <c r="X36">
        <v>0.5</v>
      </c>
      <c r="Y36">
        <v>0.25</v>
      </c>
      <c r="Z36">
        <v>2.1196858767395969E-2</v>
      </c>
      <c r="AA36">
        <v>0.12414590863915161</v>
      </c>
      <c r="AB36">
        <v>0.49908732929045019</v>
      </c>
      <c r="AC36">
        <v>1.3793989848794619E-2</v>
      </c>
      <c r="AD36">
        <v>0.16957487013916769</v>
      </c>
      <c r="AE36">
        <v>2.1196858767395969E-2</v>
      </c>
      <c r="AF36">
        <v>5.7630769436508397E-2</v>
      </c>
      <c r="AG36">
        <v>3.5742645674627163E-2</v>
      </c>
      <c r="AH36">
        <v>5.7630769436508397E-2</v>
      </c>
      <c r="AI36">
        <v>6.2690280975854384E-2</v>
      </c>
      <c r="AJ36">
        <v>6.2138817633507773E-2</v>
      </c>
      <c r="AK36">
        <v>0.1694617919672739</v>
      </c>
      <c r="AL36">
        <v>6.2138817633507773E-2</v>
      </c>
      <c r="AM36">
        <v>0.50838537590182176</v>
      </c>
      <c r="AN36">
        <v>5.159334320552543E-2</v>
      </c>
      <c r="AO36">
        <v>3.1998229476983588E-2</v>
      </c>
      <c r="AP36">
        <v>5.159334320552543E-2</v>
      </c>
      <c r="AQ36">
        <v>0.27025179603616512</v>
      </c>
      <c r="AR36">
        <v>1.828778996329353E-2</v>
      </c>
      <c r="AS36">
        <v>7.0530323288302207E-2</v>
      </c>
      <c r="AT36">
        <v>1.828778996329353E-2</v>
      </c>
      <c r="AU36">
        <v>0.1057954849324533</v>
      </c>
      <c r="AV36">
        <v>0.19725466393890431</v>
      </c>
      <c r="AW36">
        <v>0.12233748793868381</v>
      </c>
      <c r="AX36">
        <v>0.19725466393890431</v>
      </c>
      <c r="AY36">
        <v>4.1978771746222561E-4</v>
      </c>
      <c r="AZ36">
        <v>1.7438882975810959E-2</v>
      </c>
      <c r="BA36">
        <v>3.6623128196658699E-3</v>
      </c>
      <c r="BB36">
        <v>3.4877765951621918E-2</v>
      </c>
      <c r="BC36">
        <v>2.2195835270702249E-3</v>
      </c>
      <c r="BD36">
        <v>3.329375290605337E-3</v>
      </c>
      <c r="BE36">
        <v>2.2195835270702249E-3</v>
      </c>
      <c r="BF36">
        <v>4.439167054140449E-3</v>
      </c>
      <c r="BG36">
        <v>1.7438882975810959E-2</v>
      </c>
      <c r="BH36">
        <v>7.4356048156852522E-3</v>
      </c>
      <c r="BI36">
        <v>9.6829331368438552E-3</v>
      </c>
      <c r="BJ36">
        <v>9.9881258718160087E-3</v>
      </c>
      <c r="BK36">
        <v>0.10463329785486571</v>
      </c>
      <c r="BL36">
        <v>3.0519273497215592E-4</v>
      </c>
      <c r="BM36">
        <v>0.15694994678229859</v>
      </c>
      <c r="BN36">
        <v>9.9881258718160087E-3</v>
      </c>
      <c r="BO36">
        <v>1.7438882975810959E-2</v>
      </c>
      <c r="BP36">
        <v>2.2195835270702249E-3</v>
      </c>
      <c r="BQ36">
        <v>0.28627361438742638</v>
      </c>
      <c r="BR36">
        <v>5.9072333127564193E-2</v>
      </c>
      <c r="BS36">
        <v>9.8637281448887018E-2</v>
      </c>
      <c r="BT36">
        <v>4.2273120620951572E-2</v>
      </c>
      <c r="BU36">
        <v>0.1090566150047339</v>
      </c>
      <c r="BV36">
        <v>1.7128559732007859E-2</v>
      </c>
      <c r="BW36">
        <v>0.1541570375880707</v>
      </c>
      <c r="BX36">
        <v>0.30921838971111998</v>
      </c>
      <c r="BY36">
        <v>0.46382758456668011</v>
      </c>
      <c r="BZ36">
        <v>2.1245863958976551E-2</v>
      </c>
      <c r="CA36">
        <v>1.3176700484168269E-2</v>
      </c>
      <c r="CB36">
        <v>2.1245863958976551E-2</v>
      </c>
      <c r="CC36">
        <v>1.814275295373009E-2</v>
      </c>
      <c r="CD36">
        <v>4.4360178340900253E-2</v>
      </c>
      <c r="CE36">
        <v>0.14514202362984069</v>
      </c>
      <c r="CF36">
        <v>0.19957028249103101</v>
      </c>
      <c r="CG36">
        <v>0.39924160506810219</v>
      </c>
      <c r="CH36">
        <v>7.3865774781373544E-2</v>
      </c>
      <c r="CI36">
        <v>4.5811607953648741E-2</v>
      </c>
      <c r="CJ36">
        <v>7.3865774781373544E-2</v>
      </c>
      <c r="CK36">
        <v>0.7</v>
      </c>
      <c r="CL36">
        <v>0.1</v>
      </c>
      <c r="CM36">
        <v>0.2</v>
      </c>
      <c r="CN36">
        <v>0.35</v>
      </c>
      <c r="CO36">
        <v>0.13</v>
      </c>
      <c r="CP36">
        <v>7.0000000000000007E-2</v>
      </c>
      <c r="CQ36">
        <v>0.1</v>
      </c>
      <c r="CR36">
        <v>0.05</v>
      </c>
      <c r="CS36">
        <v>0.3</v>
      </c>
      <c r="CT36">
        <v>0.25</v>
      </c>
      <c r="CU36">
        <v>0.5</v>
      </c>
      <c r="CV36">
        <v>0.25</v>
      </c>
      <c r="CW36">
        <v>2.1362833999016059E-2</v>
      </c>
      <c r="CX36">
        <v>0.15875238079722229</v>
      </c>
      <c r="CY36">
        <v>0.37666654797338328</v>
      </c>
      <c r="CZ36">
        <v>1.7639153421913589E-2</v>
      </c>
      <c r="DA36">
        <v>0.1709026719921285</v>
      </c>
      <c r="DB36">
        <v>2.1362833999016059E-2</v>
      </c>
      <c r="DC36">
        <v>8.9044161589803009E-2</v>
      </c>
      <c r="DD36">
        <v>5.5225254637714223E-2</v>
      </c>
      <c r="DE36">
        <v>8.9044161589803009E-2</v>
      </c>
      <c r="DF36">
        <v>0.2060242219758214</v>
      </c>
      <c r="DG36">
        <v>0.1023666659344602</v>
      </c>
      <c r="DH36">
        <v>0.2060242219758214</v>
      </c>
      <c r="DI36">
        <v>0.30709999780338049</v>
      </c>
      <c r="DJ36">
        <v>6.8118785631413825E-2</v>
      </c>
      <c r="DK36">
        <v>4.2247321047688913E-2</v>
      </c>
      <c r="DL36">
        <v>6.8118785631413825E-2</v>
      </c>
      <c r="DM36">
        <v>0.20812430898558601</v>
      </c>
      <c r="DN36">
        <v>0.1681215838581421</v>
      </c>
      <c r="DO36">
        <v>0.20812430898558601</v>
      </c>
      <c r="DP36">
        <v>0.25218237578721309</v>
      </c>
      <c r="DQ36">
        <v>6.237973300270698E-2</v>
      </c>
      <c r="DR36">
        <v>3.8687956378058809E-2</v>
      </c>
      <c r="DS36">
        <v>6.237973300270698E-2</v>
      </c>
      <c r="DT36">
        <v>1.2574066176356809E-2</v>
      </c>
      <c r="DU36">
        <v>1.523285514794848E-2</v>
      </c>
      <c r="DV36">
        <v>2.5148132352713629E-2</v>
      </c>
      <c r="DW36">
        <v>9.2320334229990773E-3</v>
      </c>
      <c r="DX36">
        <v>1.3848050134498611E-2</v>
      </c>
      <c r="DY36">
        <v>9.2320334229990773E-3</v>
      </c>
      <c r="DZ36">
        <v>1.8464066845998151E-2</v>
      </c>
      <c r="EA36">
        <v>1.2574066176356809E-2</v>
      </c>
      <c r="EB36">
        <v>3.092731196704691E-2</v>
      </c>
      <c r="EC36">
        <v>4.0274745807833467E-2</v>
      </c>
      <c r="ED36">
        <v>4.1544150403495843E-2</v>
      </c>
      <c r="EE36">
        <v>7.5444397058140877E-2</v>
      </c>
      <c r="EF36">
        <v>1.269404595662373E-3</v>
      </c>
      <c r="EG36">
        <v>0.1131665955872113</v>
      </c>
      <c r="EH36">
        <v>4.1544150403495843E-2</v>
      </c>
      <c r="EI36">
        <v>1.2574066176356809E-2</v>
      </c>
      <c r="EJ36">
        <v>9.2320334229990773E-3</v>
      </c>
      <c r="EK36">
        <v>0.24895973439596589</v>
      </c>
      <c r="EL36">
        <v>5.1372643605516757E-2</v>
      </c>
      <c r="EM36">
        <v>8.5780561521892076E-2</v>
      </c>
      <c r="EN36">
        <v>3.6763097795096601E-2</v>
      </c>
      <c r="EO36">
        <v>9.4841803579415573E-2</v>
      </c>
      <c r="EP36">
        <v>4.603375043049019E-3</v>
      </c>
      <c r="EQ36">
        <v>4.1430375387441168E-2</v>
      </c>
      <c r="ER36">
        <v>0.3815864998278039</v>
      </c>
      <c r="ES36">
        <v>0.5723797497417058</v>
      </c>
      <c r="ET36">
        <v>3.7346845894601202E-2</v>
      </c>
      <c r="EU36">
        <v>2.5306308210797612E-2</v>
      </c>
      <c r="EV36">
        <v>0.29877476715680962</v>
      </c>
      <c r="EW36">
        <v>0.41081530484061318</v>
      </c>
      <c r="EX36">
        <v>0.22775677389717849</v>
      </c>
      <c r="EY36">
        <v>0.7</v>
      </c>
      <c r="EZ36">
        <v>0.1</v>
      </c>
      <c r="FA36">
        <v>0.2</v>
      </c>
      <c r="FB36">
        <v>0.35</v>
      </c>
      <c r="FC36">
        <v>0.13</v>
      </c>
      <c r="FD36">
        <v>7.0000000000000007E-2</v>
      </c>
      <c r="FE36">
        <v>0.1</v>
      </c>
      <c r="FF36">
        <v>0.05</v>
      </c>
      <c r="FG36">
        <v>0.3</v>
      </c>
      <c r="FH36">
        <v>0.25</v>
      </c>
      <c r="FI36">
        <v>0.5</v>
      </c>
      <c r="FJ36">
        <v>0.25</v>
      </c>
      <c r="FK36">
        <v>1.713217798816126E-2</v>
      </c>
      <c r="FL36">
        <v>0.45760702006804471</v>
      </c>
      <c r="FM36">
        <v>8.5452228345227879E-2</v>
      </c>
      <c r="FN36">
        <v>5.084522445200497E-2</v>
      </c>
      <c r="FO36">
        <v>0.1370574239052901</v>
      </c>
      <c r="FP36">
        <v>1.713217798816126E-2</v>
      </c>
      <c r="FQ36">
        <v>8.9601435471611757E-2</v>
      </c>
      <c r="FR36">
        <v>5.5570876309886372E-2</v>
      </c>
      <c r="FS36">
        <v>8.9601435471611757E-2</v>
      </c>
      <c r="FT36">
        <v>0.21060868462362189</v>
      </c>
      <c r="FU36">
        <v>0.10291230441718061</v>
      </c>
      <c r="FV36">
        <v>0.21060868462362189</v>
      </c>
      <c r="FW36">
        <v>0.30873691325154162</v>
      </c>
      <c r="FX36">
        <v>6.3786491900452186E-2</v>
      </c>
      <c r="FY36">
        <v>3.9560429283129611E-2</v>
      </c>
      <c r="FZ36">
        <v>6.3786491900452186E-2</v>
      </c>
      <c r="GA36">
        <v>0.2115354731871785</v>
      </c>
      <c r="GB36">
        <v>0.13675963653589379</v>
      </c>
      <c r="GC36">
        <v>0.2115354731871785</v>
      </c>
      <c r="GD36">
        <v>0.2051394548038406</v>
      </c>
      <c r="GE36">
        <v>8.9699219976893049E-2</v>
      </c>
      <c r="GF36">
        <v>5.563152233212261E-2</v>
      </c>
      <c r="GG36">
        <v>8.9699219976893049E-2</v>
      </c>
      <c r="GH36">
        <v>6.4235917432483181E-3</v>
      </c>
      <c r="GI36">
        <v>9.3902589126548548E-3</v>
      </c>
      <c r="GJ36">
        <v>1.284718348649664E-2</v>
      </c>
      <c r="GK36">
        <v>5.6910660076696087E-3</v>
      </c>
      <c r="GL36">
        <v>8.5365990115044126E-3</v>
      </c>
      <c r="GM36">
        <v>5.6910660076696087E-3</v>
      </c>
      <c r="GN36">
        <v>1.1382132015339219E-2</v>
      </c>
      <c r="GO36">
        <v>6.4235917432483181E-3</v>
      </c>
      <c r="GP36">
        <v>1.9065071125693191E-2</v>
      </c>
      <c r="GQ36">
        <v>2.482727545845867E-2</v>
      </c>
      <c r="GR36">
        <v>2.560979703451324E-2</v>
      </c>
      <c r="GS36">
        <v>3.8541550459489912E-2</v>
      </c>
      <c r="GT36">
        <v>7.8252157605457123E-4</v>
      </c>
      <c r="GU36">
        <v>5.7812325689234861E-2</v>
      </c>
      <c r="GV36">
        <v>2.560979703451324E-2</v>
      </c>
      <c r="GW36">
        <v>6.4235917432483181E-3</v>
      </c>
      <c r="GX36">
        <v>5.6910660076696087E-3</v>
      </c>
      <c r="GY36">
        <v>0.35068187558162067</v>
      </c>
      <c r="GZ36">
        <v>7.2362926707318559E-2</v>
      </c>
      <c r="HA36">
        <v>0.1208295320362824</v>
      </c>
      <c r="HB36">
        <v>5.1784085158406747E-2</v>
      </c>
      <c r="HC36">
        <v>0.133593095459665</v>
      </c>
      <c r="HD36">
        <v>2.8460764556562271E-3</v>
      </c>
      <c r="HE36">
        <v>2.6279434866202819E-2</v>
      </c>
      <c r="HF36">
        <v>0.2365149137958254</v>
      </c>
      <c r="HG36">
        <v>0.28825452467263513</v>
      </c>
      <c r="HH36">
        <v>0.43238178700895258</v>
      </c>
      <c r="HI36">
        <v>5.2374854366246514E-3</v>
      </c>
      <c r="HJ36">
        <v>3.2482923274785372E-3</v>
      </c>
      <c r="HK36">
        <v>5.2374854366246514E-3</v>
      </c>
      <c r="HL36">
        <v>1.7238426153237191E-2</v>
      </c>
      <c r="HM36">
        <v>1.17847752495288E-3</v>
      </c>
      <c r="HN36">
        <v>4.6775927226575247E-2</v>
      </c>
      <c r="HO36">
        <v>0.1379074092258975</v>
      </c>
      <c r="HP36">
        <v>0.18962268768560911</v>
      </c>
      <c r="HQ36">
        <v>0.42098334503917723</v>
      </c>
      <c r="HR36">
        <v>7.1099028604389297E-2</v>
      </c>
      <c r="HS36">
        <v>4.409566993577229E-2</v>
      </c>
      <c r="HT36">
        <v>7.1099028604389297E-2</v>
      </c>
      <c r="HU36">
        <v>0.7</v>
      </c>
      <c r="HV36">
        <v>0.1</v>
      </c>
      <c r="HW36">
        <v>0.2</v>
      </c>
      <c r="HX36">
        <v>0.35</v>
      </c>
      <c r="HY36">
        <v>0.13</v>
      </c>
      <c r="HZ36">
        <v>7.0000000000000007E-2</v>
      </c>
      <c r="IA36">
        <v>0.1</v>
      </c>
      <c r="IB36">
        <v>0.05</v>
      </c>
      <c r="IC36">
        <v>0.3</v>
      </c>
      <c r="ID36">
        <v>0.25</v>
      </c>
      <c r="IE36">
        <v>0.5</v>
      </c>
      <c r="IF36">
        <v>0.25</v>
      </c>
      <c r="IG36">
        <v>2.9342485448299531E-2</v>
      </c>
      <c r="IH36">
        <v>0.2511981076661467</v>
      </c>
      <c r="II36">
        <v>0.27692596824688942</v>
      </c>
      <c r="IJ36">
        <v>2.7910900851794079E-2</v>
      </c>
      <c r="IK36">
        <v>0.2347398835863963</v>
      </c>
      <c r="IL36">
        <v>2.9342485448299531E-2</v>
      </c>
      <c r="IM36">
        <v>5.7453677739323292E-2</v>
      </c>
      <c r="IN36">
        <v>3.5632813273527963E-2</v>
      </c>
      <c r="IO36">
        <v>5.7453677739323292E-2</v>
      </c>
      <c r="IP36">
        <v>2.2935501495644699E-3</v>
      </c>
      <c r="IQ36">
        <v>0.122565743056378</v>
      </c>
      <c r="IR36">
        <v>0.10501207939551629</v>
      </c>
      <c r="IS36">
        <v>0.122565743056378</v>
      </c>
      <c r="IT36">
        <v>0.31503623818654891</v>
      </c>
      <c r="IU36">
        <v>0.12690884384096771</v>
      </c>
      <c r="IV36">
        <v>7.8708958473678828E-2</v>
      </c>
      <c r="IW36">
        <v>0.12690884384096771</v>
      </c>
      <c r="IX36">
        <v>4.4261263707716311E-3</v>
      </c>
      <c r="IY36">
        <v>7.4087919735915317E-2</v>
      </c>
      <c r="IZ36">
        <v>8.1795370019300026E-2</v>
      </c>
      <c r="JA36">
        <v>7.4087919735915317E-2</v>
      </c>
      <c r="JB36">
        <v>0.12269305502895</v>
      </c>
      <c r="JC36">
        <v>0.2453665477024897</v>
      </c>
      <c r="JD36">
        <v>0.1521765137041684</v>
      </c>
      <c r="JE36">
        <v>0.2453665477024897</v>
      </c>
      <c r="JF36">
        <v>9.4960804052346588E-4</v>
      </c>
      <c r="JG36">
        <v>1.095672870783808E-2</v>
      </c>
      <c r="JH36">
        <v>1.789990394977756E-2</v>
      </c>
      <c r="JI36">
        <v>2.1913457415676161E-2</v>
      </c>
      <c r="JJ36">
        <v>1.084842663622883E-2</v>
      </c>
      <c r="JK36">
        <v>1.6272639954343238E-2</v>
      </c>
      <c r="JL36">
        <v>1.084842663622883E-2</v>
      </c>
      <c r="JM36">
        <v>2.1696853272457649E-2</v>
      </c>
      <c r="JN36">
        <v>1.095672870783808E-2</v>
      </c>
      <c r="JO36">
        <v>3.6342229231366568E-2</v>
      </c>
      <c r="JP36">
        <v>4.7326261200548253E-2</v>
      </c>
      <c r="JQ36">
        <v>4.8817919863029711E-2</v>
      </c>
      <c r="JR36">
        <v>6.5740372247028458E-2</v>
      </c>
      <c r="JS36">
        <v>1.4916586624814641E-3</v>
      </c>
      <c r="JT36">
        <v>9.8610558370542695E-2</v>
      </c>
      <c r="JU36">
        <v>4.8817919863029711E-2</v>
      </c>
      <c r="JV36">
        <v>1.095672870783808E-2</v>
      </c>
      <c r="JW36">
        <v>1.084842663622883E-2</v>
      </c>
      <c r="JX36">
        <v>0.24462571983706211</v>
      </c>
      <c r="JY36">
        <v>5.0478323140981073E-2</v>
      </c>
      <c r="JZ36">
        <v>8.4287250953382548E-2</v>
      </c>
      <c r="KA36">
        <v>3.6123107551449672E-2</v>
      </c>
      <c r="KB36">
        <v>9.3190750414118895E-2</v>
      </c>
      <c r="KC36">
        <v>1.4450865006524269E-2</v>
      </c>
      <c r="KD36">
        <v>0.13005778505871851</v>
      </c>
      <c r="KE36">
        <v>0.34178184689950819</v>
      </c>
      <c r="KF36">
        <v>0.51267277034926217</v>
      </c>
      <c r="KG36">
        <v>3.9566918342290189E-4</v>
      </c>
      <c r="KH36">
        <v>2.45394319141172E-4</v>
      </c>
      <c r="KI36">
        <v>3.9566918342290189E-4</v>
      </c>
      <c r="KJ36">
        <v>2.3006185631013649E-2</v>
      </c>
      <c r="KK36">
        <v>1.8664481274700759E-2</v>
      </c>
      <c r="KL36">
        <v>0.1840494850481092</v>
      </c>
      <c r="KM36">
        <v>0.25306804194115012</v>
      </c>
      <c r="KN36">
        <v>0.16798033147230679</v>
      </c>
      <c r="KO36">
        <v>0.13481084470114929</v>
      </c>
      <c r="KP36">
        <v>8.3609785230420855E-2</v>
      </c>
      <c r="KQ36">
        <v>0.13481084470114929</v>
      </c>
      <c r="KR36">
        <v>0.7</v>
      </c>
      <c r="KS36">
        <v>0.1</v>
      </c>
      <c r="KT36">
        <v>0.2</v>
      </c>
      <c r="KU36">
        <v>0.35</v>
      </c>
      <c r="KV36">
        <v>0.13</v>
      </c>
      <c r="KW36">
        <v>7.0000000000000007E-2</v>
      </c>
      <c r="KX36">
        <v>0.1</v>
      </c>
      <c r="KY36">
        <v>0.05</v>
      </c>
      <c r="KZ36">
        <v>0.3</v>
      </c>
      <c r="LA36">
        <v>0.25</v>
      </c>
      <c r="LB36">
        <v>0.5</v>
      </c>
      <c r="LC36">
        <v>0.25</v>
      </c>
      <c r="LD36">
        <v>4.4306180103410959E-3</v>
      </c>
      <c r="LE36">
        <v>0.1604807542302652</v>
      </c>
      <c r="LF36">
        <v>0.66204221644372985</v>
      </c>
      <c r="LG36">
        <v>1.7831194914473911E-2</v>
      </c>
      <c r="LH36">
        <v>3.5444944082728767E-2</v>
      </c>
      <c r="LI36">
        <v>4.4306180103410959E-3</v>
      </c>
      <c r="LJ36">
        <v>4.4019396179187341E-2</v>
      </c>
      <c r="LK36">
        <v>2.7300861949745531E-2</v>
      </c>
      <c r="LL36">
        <v>4.4019396179187341E-2</v>
      </c>
      <c r="LM36">
        <v>3.5602806315244841E-3</v>
      </c>
      <c r="LN36">
        <v>0.12622956005410049</v>
      </c>
      <c r="LO36">
        <v>9.7614223070660908E-2</v>
      </c>
      <c r="LP36">
        <v>0.12622956005410049</v>
      </c>
      <c r="LQ36">
        <v>0.29284266921198271</v>
      </c>
      <c r="LR36">
        <v>0.1349223752189421</v>
      </c>
      <c r="LS36">
        <v>8.3678956539746607E-2</v>
      </c>
      <c r="LT36">
        <v>0.1349223752189421</v>
      </c>
      <c r="LU36">
        <v>0.27935813582247671</v>
      </c>
      <c r="LV36">
        <v>0.11794426465830821</v>
      </c>
      <c r="LW36">
        <v>0.27935813582247671</v>
      </c>
      <c r="LX36">
        <v>0.17691639698746231</v>
      </c>
      <c r="LY36">
        <v>5.5882385133812738E-2</v>
      </c>
      <c r="LZ36">
        <v>3.465829644165052E-2</v>
      </c>
      <c r="MA36">
        <v>5.5882385133812738E-2</v>
      </c>
      <c r="MB36">
        <v>7.3264448495194336E-3</v>
      </c>
      <c r="MC36">
        <v>1.417396980394954E-2</v>
      </c>
      <c r="MD36">
        <v>1.4652889699038871E-2</v>
      </c>
      <c r="ME36">
        <v>8.5902847296663882E-3</v>
      </c>
      <c r="MF36">
        <v>1.288542709449958E-2</v>
      </c>
      <c r="MG36">
        <v>8.5902847296663882E-3</v>
      </c>
      <c r="MH36">
        <v>1.718056945933278E-2</v>
      </c>
      <c r="MI36">
        <v>7.3264448495194336E-3</v>
      </c>
      <c r="MJ36">
        <v>2.8777453844382399E-2</v>
      </c>
      <c r="MK36">
        <v>3.7475117133169623E-2</v>
      </c>
      <c r="ML36">
        <v>3.8656281283498753E-2</v>
      </c>
      <c r="MM36">
        <v>4.3958669097116612E-2</v>
      </c>
      <c r="MN36">
        <v>1.181164150329128E-3</v>
      </c>
      <c r="MO36">
        <v>6.5938003645674911E-2</v>
      </c>
      <c r="MP36">
        <v>3.8656281283498753E-2</v>
      </c>
      <c r="MQ36">
        <v>7.3264448495194336E-3</v>
      </c>
      <c r="MR36">
        <v>8.5902847296663882E-3</v>
      </c>
      <c r="MS36">
        <v>0.30714426168323161</v>
      </c>
      <c r="MT36">
        <v>6.3378974633047785E-2</v>
      </c>
      <c r="MU36">
        <v>0.1058283874673088</v>
      </c>
      <c r="MV36">
        <v>4.5355023200275207E-2</v>
      </c>
      <c r="MW36">
        <v>0.1170073377840882</v>
      </c>
    </row>
    <row r="37" spans="1:361">
      <c r="A37" s="1">
        <v>1982</v>
      </c>
      <c r="B37">
        <v>7.5715805637952471E-3</v>
      </c>
      <c r="C37">
        <v>6.8144225074157225E-2</v>
      </c>
      <c r="D37">
        <v>0.36971367774481911</v>
      </c>
      <c r="E37">
        <v>0.55457051661722856</v>
      </c>
      <c r="F37">
        <v>7.4313519011864242E-3</v>
      </c>
      <c r="G37">
        <v>4.2978236669805159E-2</v>
      </c>
      <c r="H37">
        <v>5.9450815209491387E-2</v>
      </c>
      <c r="I37">
        <v>8.1744870913050674E-2</v>
      </c>
      <c r="J37">
        <v>0.38680413002824637</v>
      </c>
      <c r="K37">
        <v>0.16090011323767989</v>
      </c>
      <c r="L37">
        <v>9.9790368802860213E-2</v>
      </c>
      <c r="M37">
        <v>0.16090011323767989</v>
      </c>
      <c r="N37">
        <v>0.7</v>
      </c>
      <c r="O37">
        <v>0.1</v>
      </c>
      <c r="P37">
        <v>0.2</v>
      </c>
      <c r="Q37">
        <v>0.35</v>
      </c>
      <c r="R37">
        <v>0.13</v>
      </c>
      <c r="S37">
        <v>7.0000000000000007E-2</v>
      </c>
      <c r="T37">
        <v>0.1</v>
      </c>
      <c r="U37">
        <v>0.05</v>
      </c>
      <c r="V37">
        <v>0.3</v>
      </c>
      <c r="W37">
        <v>0.25</v>
      </c>
      <c r="X37">
        <v>0.5</v>
      </c>
      <c r="Y37">
        <v>0.25</v>
      </c>
      <c r="Z37">
        <v>2.1196858767395969E-2</v>
      </c>
      <c r="AA37">
        <v>0.12414590863915161</v>
      </c>
      <c r="AB37">
        <v>0.49908732929045019</v>
      </c>
      <c r="AC37">
        <v>1.3793989848794619E-2</v>
      </c>
      <c r="AD37">
        <v>0.16957487013916769</v>
      </c>
      <c r="AE37">
        <v>2.1196858767395969E-2</v>
      </c>
      <c r="AF37">
        <v>5.7630769436508397E-2</v>
      </c>
      <c r="AG37">
        <v>3.5742645674627163E-2</v>
      </c>
      <c r="AH37">
        <v>5.7630769436508397E-2</v>
      </c>
      <c r="AI37">
        <v>6.2690280975854384E-2</v>
      </c>
      <c r="AJ37">
        <v>6.2138817633507773E-2</v>
      </c>
      <c r="AK37">
        <v>0.1694617919672739</v>
      </c>
      <c r="AL37">
        <v>6.2138817633507773E-2</v>
      </c>
      <c r="AM37">
        <v>0.50838537590182176</v>
      </c>
      <c r="AN37">
        <v>5.159334320552543E-2</v>
      </c>
      <c r="AO37">
        <v>3.1998229476983588E-2</v>
      </c>
      <c r="AP37">
        <v>5.159334320552543E-2</v>
      </c>
      <c r="AQ37">
        <v>0.27025179603616512</v>
      </c>
      <c r="AR37">
        <v>1.828778996329353E-2</v>
      </c>
      <c r="AS37">
        <v>7.0530323288302207E-2</v>
      </c>
      <c r="AT37">
        <v>1.828778996329353E-2</v>
      </c>
      <c r="AU37">
        <v>0.1057954849324533</v>
      </c>
      <c r="AV37">
        <v>0.19725466393890431</v>
      </c>
      <c r="AW37">
        <v>0.12233748793868381</v>
      </c>
      <c r="AX37">
        <v>0.19725466393890431</v>
      </c>
      <c r="AY37">
        <v>4.1978771746222561E-4</v>
      </c>
      <c r="AZ37">
        <v>1.7438882975810959E-2</v>
      </c>
      <c r="BA37">
        <v>3.6623128196658699E-3</v>
      </c>
      <c r="BB37">
        <v>3.4877765951621918E-2</v>
      </c>
      <c r="BC37">
        <v>2.2195835270702249E-3</v>
      </c>
      <c r="BD37">
        <v>3.329375290605337E-3</v>
      </c>
      <c r="BE37">
        <v>2.2195835270702249E-3</v>
      </c>
      <c r="BF37">
        <v>4.439167054140449E-3</v>
      </c>
      <c r="BG37">
        <v>1.7438882975810959E-2</v>
      </c>
      <c r="BH37">
        <v>7.4356048156852522E-3</v>
      </c>
      <c r="BI37">
        <v>9.6829331368438552E-3</v>
      </c>
      <c r="BJ37">
        <v>9.9881258718160087E-3</v>
      </c>
      <c r="BK37">
        <v>0.10463329785486571</v>
      </c>
      <c r="BL37">
        <v>3.0519273497215592E-4</v>
      </c>
      <c r="BM37">
        <v>0.15694994678229859</v>
      </c>
      <c r="BN37">
        <v>9.9881258718160087E-3</v>
      </c>
      <c r="BO37">
        <v>1.7438882975810959E-2</v>
      </c>
      <c r="BP37">
        <v>2.2195835270702249E-3</v>
      </c>
      <c r="BQ37">
        <v>0.28627361438742638</v>
      </c>
      <c r="BR37">
        <v>5.9072333127564193E-2</v>
      </c>
      <c r="BS37">
        <v>9.8637281448887018E-2</v>
      </c>
      <c r="BT37">
        <v>4.2273120620951572E-2</v>
      </c>
      <c r="BU37">
        <v>0.1090566150047339</v>
      </c>
      <c r="BV37">
        <v>1.7128559732007859E-2</v>
      </c>
      <c r="BW37">
        <v>0.1541570375880707</v>
      </c>
      <c r="BX37">
        <v>0.30921838971111998</v>
      </c>
      <c r="BY37">
        <v>0.46382758456668011</v>
      </c>
      <c r="BZ37">
        <v>2.1245863958976551E-2</v>
      </c>
      <c r="CA37">
        <v>1.3176700484168269E-2</v>
      </c>
      <c r="CB37">
        <v>2.1245863958976551E-2</v>
      </c>
      <c r="CC37">
        <v>1.814275295373009E-2</v>
      </c>
      <c r="CD37">
        <v>4.4360178340900253E-2</v>
      </c>
      <c r="CE37">
        <v>0.14514202362984069</v>
      </c>
      <c r="CF37">
        <v>0.19957028249103101</v>
      </c>
      <c r="CG37">
        <v>0.39924160506810219</v>
      </c>
      <c r="CH37">
        <v>7.3865774781373544E-2</v>
      </c>
      <c r="CI37">
        <v>4.5811607953648741E-2</v>
      </c>
      <c r="CJ37">
        <v>7.3865774781373544E-2</v>
      </c>
      <c r="CK37">
        <v>0.7</v>
      </c>
      <c r="CL37">
        <v>0.1</v>
      </c>
      <c r="CM37">
        <v>0.2</v>
      </c>
      <c r="CN37">
        <v>0.35</v>
      </c>
      <c r="CO37">
        <v>0.13</v>
      </c>
      <c r="CP37">
        <v>7.0000000000000007E-2</v>
      </c>
      <c r="CQ37">
        <v>0.1</v>
      </c>
      <c r="CR37">
        <v>0.05</v>
      </c>
      <c r="CS37">
        <v>0.3</v>
      </c>
      <c r="CT37">
        <v>0.25</v>
      </c>
      <c r="CU37">
        <v>0.5</v>
      </c>
      <c r="CV37">
        <v>0.25</v>
      </c>
      <c r="CW37">
        <v>2.1362833999016059E-2</v>
      </c>
      <c r="CX37">
        <v>0.15875238079722229</v>
      </c>
      <c r="CY37">
        <v>0.37666654797338328</v>
      </c>
      <c r="CZ37">
        <v>1.7639153421913589E-2</v>
      </c>
      <c r="DA37">
        <v>0.1709026719921285</v>
      </c>
      <c r="DB37">
        <v>2.1362833999016059E-2</v>
      </c>
      <c r="DC37">
        <v>8.9044161589803009E-2</v>
      </c>
      <c r="DD37">
        <v>5.5225254637714223E-2</v>
      </c>
      <c r="DE37">
        <v>8.9044161589803009E-2</v>
      </c>
      <c r="DF37">
        <v>0.2060242219758214</v>
      </c>
      <c r="DG37">
        <v>0.1023666659344602</v>
      </c>
      <c r="DH37">
        <v>0.2060242219758214</v>
      </c>
      <c r="DI37">
        <v>0.30709999780338049</v>
      </c>
      <c r="DJ37">
        <v>6.8118785631413825E-2</v>
      </c>
      <c r="DK37">
        <v>4.2247321047688913E-2</v>
      </c>
      <c r="DL37">
        <v>6.8118785631413825E-2</v>
      </c>
      <c r="DM37">
        <v>0.20812430898558601</v>
      </c>
      <c r="DN37">
        <v>0.1681215838581421</v>
      </c>
      <c r="DO37">
        <v>0.20812430898558601</v>
      </c>
      <c r="DP37">
        <v>0.25218237578721309</v>
      </c>
      <c r="DQ37">
        <v>6.237973300270698E-2</v>
      </c>
      <c r="DR37">
        <v>3.8687956378058809E-2</v>
      </c>
      <c r="DS37">
        <v>6.237973300270698E-2</v>
      </c>
      <c r="DT37">
        <v>1.2574066176356809E-2</v>
      </c>
      <c r="DU37">
        <v>1.523285514794848E-2</v>
      </c>
      <c r="DV37">
        <v>2.5148132352713629E-2</v>
      </c>
      <c r="DW37">
        <v>9.2320334229990773E-3</v>
      </c>
      <c r="DX37">
        <v>1.3848050134498611E-2</v>
      </c>
      <c r="DY37">
        <v>9.2320334229990773E-3</v>
      </c>
      <c r="DZ37">
        <v>1.8464066845998151E-2</v>
      </c>
      <c r="EA37">
        <v>1.2574066176356809E-2</v>
      </c>
      <c r="EB37">
        <v>3.092731196704691E-2</v>
      </c>
      <c r="EC37">
        <v>4.0274745807833467E-2</v>
      </c>
      <c r="ED37">
        <v>4.1544150403495843E-2</v>
      </c>
      <c r="EE37">
        <v>7.5444397058140877E-2</v>
      </c>
      <c r="EF37">
        <v>1.269404595662373E-3</v>
      </c>
      <c r="EG37">
        <v>0.1131665955872113</v>
      </c>
      <c r="EH37">
        <v>4.1544150403495843E-2</v>
      </c>
      <c r="EI37">
        <v>1.2574066176356809E-2</v>
      </c>
      <c r="EJ37">
        <v>9.2320334229990773E-3</v>
      </c>
      <c r="EK37">
        <v>0.24895973439596589</v>
      </c>
      <c r="EL37">
        <v>5.1372643605516757E-2</v>
      </c>
      <c r="EM37">
        <v>8.5780561521892076E-2</v>
      </c>
      <c r="EN37">
        <v>3.6763097795096601E-2</v>
      </c>
      <c r="EO37">
        <v>9.4841803579415573E-2</v>
      </c>
      <c r="EP37">
        <v>4.603375043049019E-3</v>
      </c>
      <c r="EQ37">
        <v>4.1430375387441168E-2</v>
      </c>
      <c r="ER37">
        <v>0.3815864998278039</v>
      </c>
      <c r="ES37">
        <v>0.5723797497417058</v>
      </c>
      <c r="ET37">
        <v>3.7346845894601202E-2</v>
      </c>
      <c r="EU37">
        <v>2.5306308210797612E-2</v>
      </c>
      <c r="EV37">
        <v>0.29877476715680962</v>
      </c>
      <c r="EW37">
        <v>0.41081530484061318</v>
      </c>
      <c r="EX37">
        <v>0.22775677389717849</v>
      </c>
      <c r="EY37">
        <v>0.7</v>
      </c>
      <c r="EZ37">
        <v>0.1</v>
      </c>
      <c r="FA37">
        <v>0.2</v>
      </c>
      <c r="FB37">
        <v>0.35</v>
      </c>
      <c r="FC37">
        <v>0.13</v>
      </c>
      <c r="FD37">
        <v>7.0000000000000007E-2</v>
      </c>
      <c r="FE37">
        <v>0.1</v>
      </c>
      <c r="FF37">
        <v>0.05</v>
      </c>
      <c r="FG37">
        <v>0.3</v>
      </c>
      <c r="FH37">
        <v>0.25</v>
      </c>
      <c r="FI37">
        <v>0.5</v>
      </c>
      <c r="FJ37">
        <v>0.25</v>
      </c>
      <c r="FK37">
        <v>1.713217798816126E-2</v>
      </c>
      <c r="FL37">
        <v>0.45760702006804471</v>
      </c>
      <c r="FM37">
        <v>8.5452228345227879E-2</v>
      </c>
      <c r="FN37">
        <v>5.084522445200497E-2</v>
      </c>
      <c r="FO37">
        <v>0.1370574239052901</v>
      </c>
      <c r="FP37">
        <v>1.713217798816126E-2</v>
      </c>
      <c r="FQ37">
        <v>8.9601435471611757E-2</v>
      </c>
      <c r="FR37">
        <v>5.5570876309886372E-2</v>
      </c>
      <c r="FS37">
        <v>8.9601435471611757E-2</v>
      </c>
      <c r="FT37">
        <v>0.21060868462362189</v>
      </c>
      <c r="FU37">
        <v>0.10291230441718061</v>
      </c>
      <c r="FV37">
        <v>0.21060868462362189</v>
      </c>
      <c r="FW37">
        <v>0.30873691325154162</v>
      </c>
      <c r="FX37">
        <v>6.3786491900452186E-2</v>
      </c>
      <c r="FY37">
        <v>3.9560429283129611E-2</v>
      </c>
      <c r="FZ37">
        <v>6.3786491900452186E-2</v>
      </c>
      <c r="GA37">
        <v>0.2115354731871785</v>
      </c>
      <c r="GB37">
        <v>0.13675963653589379</v>
      </c>
      <c r="GC37">
        <v>0.2115354731871785</v>
      </c>
      <c r="GD37">
        <v>0.2051394548038406</v>
      </c>
      <c r="GE37">
        <v>8.9699219976893049E-2</v>
      </c>
      <c r="GF37">
        <v>5.563152233212261E-2</v>
      </c>
      <c r="GG37">
        <v>8.9699219976893049E-2</v>
      </c>
      <c r="GH37">
        <v>6.4235917432483181E-3</v>
      </c>
      <c r="GI37">
        <v>9.3902589126548548E-3</v>
      </c>
      <c r="GJ37">
        <v>1.284718348649664E-2</v>
      </c>
      <c r="GK37">
        <v>5.6910660076696087E-3</v>
      </c>
      <c r="GL37">
        <v>8.5365990115044126E-3</v>
      </c>
      <c r="GM37">
        <v>5.6910660076696087E-3</v>
      </c>
      <c r="GN37">
        <v>1.1382132015339219E-2</v>
      </c>
      <c r="GO37">
        <v>6.4235917432483181E-3</v>
      </c>
      <c r="GP37">
        <v>1.9065071125693191E-2</v>
      </c>
      <c r="GQ37">
        <v>2.482727545845867E-2</v>
      </c>
      <c r="GR37">
        <v>2.560979703451324E-2</v>
      </c>
      <c r="GS37">
        <v>3.8541550459489912E-2</v>
      </c>
      <c r="GT37">
        <v>7.8252157605457123E-4</v>
      </c>
      <c r="GU37">
        <v>5.7812325689234861E-2</v>
      </c>
      <c r="GV37">
        <v>2.560979703451324E-2</v>
      </c>
      <c r="GW37">
        <v>6.4235917432483181E-3</v>
      </c>
      <c r="GX37">
        <v>5.6910660076696087E-3</v>
      </c>
      <c r="GY37">
        <v>0.35068187558162067</v>
      </c>
      <c r="GZ37">
        <v>7.2362926707318559E-2</v>
      </c>
      <c r="HA37">
        <v>0.1208295320362824</v>
      </c>
      <c r="HB37">
        <v>5.1784085158406747E-2</v>
      </c>
      <c r="HC37">
        <v>0.133593095459665</v>
      </c>
      <c r="HD37">
        <v>2.8460764556562271E-3</v>
      </c>
      <c r="HE37">
        <v>2.6279434866202819E-2</v>
      </c>
      <c r="HF37">
        <v>0.2365149137958254</v>
      </c>
      <c r="HG37">
        <v>0.28825452467263513</v>
      </c>
      <c r="HH37">
        <v>0.43238178700895258</v>
      </c>
      <c r="HI37">
        <v>5.2374854366246514E-3</v>
      </c>
      <c r="HJ37">
        <v>3.2482923274785372E-3</v>
      </c>
      <c r="HK37">
        <v>5.2374854366246514E-3</v>
      </c>
      <c r="HL37">
        <v>1.7238426153237191E-2</v>
      </c>
      <c r="HM37">
        <v>1.17847752495288E-3</v>
      </c>
      <c r="HN37">
        <v>4.6775927226575247E-2</v>
      </c>
      <c r="HO37">
        <v>0.1379074092258975</v>
      </c>
      <c r="HP37">
        <v>0.18962268768560911</v>
      </c>
      <c r="HQ37">
        <v>0.42098334503917723</v>
      </c>
      <c r="HR37">
        <v>7.1099028604389297E-2</v>
      </c>
      <c r="HS37">
        <v>4.409566993577229E-2</v>
      </c>
      <c r="HT37">
        <v>7.1099028604389297E-2</v>
      </c>
      <c r="HU37">
        <v>0.7</v>
      </c>
      <c r="HV37">
        <v>0.1</v>
      </c>
      <c r="HW37">
        <v>0.2</v>
      </c>
      <c r="HX37">
        <v>0.35</v>
      </c>
      <c r="HY37">
        <v>0.13</v>
      </c>
      <c r="HZ37">
        <v>7.0000000000000007E-2</v>
      </c>
      <c r="IA37">
        <v>0.1</v>
      </c>
      <c r="IB37">
        <v>0.05</v>
      </c>
      <c r="IC37">
        <v>0.3</v>
      </c>
      <c r="ID37">
        <v>0.25</v>
      </c>
      <c r="IE37">
        <v>0.5</v>
      </c>
      <c r="IF37">
        <v>0.25</v>
      </c>
      <c r="IG37">
        <v>2.9342485448299531E-2</v>
      </c>
      <c r="IH37">
        <v>0.2511981076661467</v>
      </c>
      <c r="II37">
        <v>0.27692596824688942</v>
      </c>
      <c r="IJ37">
        <v>2.7910900851794079E-2</v>
      </c>
      <c r="IK37">
        <v>0.2347398835863963</v>
      </c>
      <c r="IL37">
        <v>2.9342485448299531E-2</v>
      </c>
      <c r="IM37">
        <v>5.7453677739323292E-2</v>
      </c>
      <c r="IN37">
        <v>3.5632813273527963E-2</v>
      </c>
      <c r="IO37">
        <v>5.7453677739323292E-2</v>
      </c>
      <c r="IP37">
        <v>2.2935501495644699E-3</v>
      </c>
      <c r="IQ37">
        <v>0.122565743056378</v>
      </c>
      <c r="IR37">
        <v>0.10501207939551629</v>
      </c>
      <c r="IS37">
        <v>0.122565743056378</v>
      </c>
      <c r="IT37">
        <v>0.31503623818654891</v>
      </c>
      <c r="IU37">
        <v>0.12690884384096771</v>
      </c>
      <c r="IV37">
        <v>7.8708958473678828E-2</v>
      </c>
      <c r="IW37">
        <v>0.12690884384096771</v>
      </c>
      <c r="IX37">
        <v>4.4261263707716311E-3</v>
      </c>
      <c r="IY37">
        <v>7.4087919735915317E-2</v>
      </c>
      <c r="IZ37">
        <v>8.1795370019300026E-2</v>
      </c>
      <c r="JA37">
        <v>7.4087919735915317E-2</v>
      </c>
      <c r="JB37">
        <v>0.12269305502895</v>
      </c>
      <c r="JC37">
        <v>0.2453665477024897</v>
      </c>
      <c r="JD37">
        <v>0.1521765137041684</v>
      </c>
      <c r="JE37">
        <v>0.2453665477024897</v>
      </c>
      <c r="JF37">
        <v>9.4960804052346588E-4</v>
      </c>
      <c r="JG37">
        <v>1.095672870783808E-2</v>
      </c>
      <c r="JH37">
        <v>1.789990394977756E-2</v>
      </c>
      <c r="JI37">
        <v>2.1913457415676161E-2</v>
      </c>
      <c r="JJ37">
        <v>1.084842663622883E-2</v>
      </c>
      <c r="JK37">
        <v>1.6272639954343238E-2</v>
      </c>
      <c r="JL37">
        <v>1.084842663622883E-2</v>
      </c>
      <c r="JM37">
        <v>2.1696853272457649E-2</v>
      </c>
      <c r="JN37">
        <v>1.095672870783808E-2</v>
      </c>
      <c r="JO37">
        <v>3.6342229231366568E-2</v>
      </c>
      <c r="JP37">
        <v>4.7326261200548253E-2</v>
      </c>
      <c r="JQ37">
        <v>4.8817919863029711E-2</v>
      </c>
      <c r="JR37">
        <v>6.5740372247028458E-2</v>
      </c>
      <c r="JS37">
        <v>1.4916586624814641E-3</v>
      </c>
      <c r="JT37">
        <v>9.8610558370542695E-2</v>
      </c>
      <c r="JU37">
        <v>4.8817919863029711E-2</v>
      </c>
      <c r="JV37">
        <v>1.095672870783808E-2</v>
      </c>
      <c r="JW37">
        <v>1.084842663622883E-2</v>
      </c>
      <c r="JX37">
        <v>0.24462571983706211</v>
      </c>
      <c r="JY37">
        <v>5.0478323140981073E-2</v>
      </c>
      <c r="JZ37">
        <v>8.4287250953382548E-2</v>
      </c>
      <c r="KA37">
        <v>3.6123107551449672E-2</v>
      </c>
      <c r="KB37">
        <v>9.3190750414118895E-2</v>
      </c>
      <c r="KC37">
        <v>1.4450865006524269E-2</v>
      </c>
      <c r="KD37">
        <v>0.13005778505871851</v>
      </c>
      <c r="KE37">
        <v>0.34178184689950819</v>
      </c>
      <c r="KF37">
        <v>0.51267277034926217</v>
      </c>
      <c r="KG37">
        <v>3.9566918342290189E-4</v>
      </c>
      <c r="KH37">
        <v>2.45394319141172E-4</v>
      </c>
      <c r="KI37">
        <v>3.9566918342290189E-4</v>
      </c>
      <c r="KJ37">
        <v>2.3006185631013649E-2</v>
      </c>
      <c r="KK37">
        <v>1.8664481274700759E-2</v>
      </c>
      <c r="KL37">
        <v>0.1840494850481092</v>
      </c>
      <c r="KM37">
        <v>0.25306804194115012</v>
      </c>
      <c r="KN37">
        <v>0.16798033147230679</v>
      </c>
      <c r="KO37">
        <v>0.13481084470114929</v>
      </c>
      <c r="KP37">
        <v>8.3609785230420855E-2</v>
      </c>
      <c r="KQ37">
        <v>0.13481084470114929</v>
      </c>
      <c r="KR37">
        <v>0.7</v>
      </c>
      <c r="KS37">
        <v>0.1</v>
      </c>
      <c r="KT37">
        <v>0.2</v>
      </c>
      <c r="KU37">
        <v>0.35</v>
      </c>
      <c r="KV37">
        <v>0.13</v>
      </c>
      <c r="KW37">
        <v>7.0000000000000007E-2</v>
      </c>
      <c r="KX37">
        <v>0.1</v>
      </c>
      <c r="KY37">
        <v>0.05</v>
      </c>
      <c r="KZ37">
        <v>0.3</v>
      </c>
      <c r="LA37">
        <v>0.25</v>
      </c>
      <c r="LB37">
        <v>0.5</v>
      </c>
      <c r="LC37">
        <v>0.25</v>
      </c>
      <c r="LD37">
        <v>4.4306180103410959E-3</v>
      </c>
      <c r="LE37">
        <v>0.1604807542302652</v>
      </c>
      <c r="LF37">
        <v>0.66204221644372985</v>
      </c>
      <c r="LG37">
        <v>1.7831194914473911E-2</v>
      </c>
      <c r="LH37">
        <v>3.5444944082728767E-2</v>
      </c>
      <c r="LI37">
        <v>4.4306180103410959E-3</v>
      </c>
      <c r="LJ37">
        <v>4.4019396179187341E-2</v>
      </c>
      <c r="LK37">
        <v>2.7300861949745531E-2</v>
      </c>
      <c r="LL37">
        <v>4.4019396179187341E-2</v>
      </c>
      <c r="LM37">
        <v>3.5602806315244841E-3</v>
      </c>
      <c r="LN37">
        <v>0.12622956005410049</v>
      </c>
      <c r="LO37">
        <v>9.7614223070660908E-2</v>
      </c>
      <c r="LP37">
        <v>0.12622956005410049</v>
      </c>
      <c r="LQ37">
        <v>0.29284266921198271</v>
      </c>
      <c r="LR37">
        <v>0.1349223752189421</v>
      </c>
      <c r="LS37">
        <v>8.3678956539746607E-2</v>
      </c>
      <c r="LT37">
        <v>0.1349223752189421</v>
      </c>
      <c r="LU37">
        <v>0.27935813582247671</v>
      </c>
      <c r="LV37">
        <v>0.11794426465830821</v>
      </c>
      <c r="LW37">
        <v>0.27935813582247671</v>
      </c>
      <c r="LX37">
        <v>0.17691639698746231</v>
      </c>
      <c r="LY37">
        <v>5.5882385133812738E-2</v>
      </c>
      <c r="LZ37">
        <v>3.465829644165052E-2</v>
      </c>
      <c r="MA37">
        <v>5.5882385133812738E-2</v>
      </c>
      <c r="MB37">
        <v>7.3264448495194336E-3</v>
      </c>
      <c r="MC37">
        <v>1.417396980394954E-2</v>
      </c>
      <c r="MD37">
        <v>1.4652889699038871E-2</v>
      </c>
      <c r="ME37">
        <v>8.5902847296663882E-3</v>
      </c>
      <c r="MF37">
        <v>1.288542709449958E-2</v>
      </c>
      <c r="MG37">
        <v>8.5902847296663882E-3</v>
      </c>
      <c r="MH37">
        <v>1.718056945933278E-2</v>
      </c>
      <c r="MI37">
        <v>7.3264448495194336E-3</v>
      </c>
      <c r="MJ37">
        <v>2.8777453844382399E-2</v>
      </c>
      <c r="MK37">
        <v>3.7475117133169623E-2</v>
      </c>
      <c r="ML37">
        <v>3.8656281283498753E-2</v>
      </c>
      <c r="MM37">
        <v>4.3958669097116612E-2</v>
      </c>
      <c r="MN37">
        <v>1.181164150329128E-3</v>
      </c>
      <c r="MO37">
        <v>6.5938003645674911E-2</v>
      </c>
      <c r="MP37">
        <v>3.8656281283498753E-2</v>
      </c>
      <c r="MQ37">
        <v>7.3264448495194336E-3</v>
      </c>
      <c r="MR37">
        <v>8.5902847296663882E-3</v>
      </c>
      <c r="MS37">
        <v>0.30714426168323161</v>
      </c>
      <c r="MT37">
        <v>6.3378974633047785E-2</v>
      </c>
      <c r="MU37">
        <v>0.1058283874673088</v>
      </c>
      <c r="MV37">
        <v>4.5355023200275207E-2</v>
      </c>
      <c r="MW37">
        <v>0.1170073377840882</v>
      </c>
    </row>
    <row r="38" spans="1:361">
      <c r="A38" s="1">
        <v>1983</v>
      </c>
      <c r="B38">
        <v>7.5715805637952471E-3</v>
      </c>
      <c r="C38">
        <v>6.8144225074157225E-2</v>
      </c>
      <c r="D38">
        <v>0.36971367774481911</v>
      </c>
      <c r="E38">
        <v>0.55457051661722856</v>
      </c>
      <c r="F38">
        <v>7.4313519011864242E-3</v>
      </c>
      <c r="G38">
        <v>4.2978236669805159E-2</v>
      </c>
      <c r="H38">
        <v>5.9450815209491387E-2</v>
      </c>
      <c r="I38">
        <v>8.1744870913050674E-2</v>
      </c>
      <c r="J38">
        <v>0.38680413002824637</v>
      </c>
      <c r="K38">
        <v>0.16090011323767989</v>
      </c>
      <c r="L38">
        <v>9.9790368802860213E-2</v>
      </c>
      <c r="M38">
        <v>0.16090011323767989</v>
      </c>
      <c r="N38">
        <v>0.7</v>
      </c>
      <c r="O38">
        <v>0.1</v>
      </c>
      <c r="P38">
        <v>0.2</v>
      </c>
      <c r="Q38">
        <v>0.35</v>
      </c>
      <c r="R38">
        <v>0.13</v>
      </c>
      <c r="S38">
        <v>7.0000000000000007E-2</v>
      </c>
      <c r="T38">
        <v>0.1</v>
      </c>
      <c r="U38">
        <v>0.05</v>
      </c>
      <c r="V38">
        <v>0.3</v>
      </c>
      <c r="W38">
        <v>0.25</v>
      </c>
      <c r="X38">
        <v>0.5</v>
      </c>
      <c r="Y38">
        <v>0.25</v>
      </c>
      <c r="Z38">
        <v>2.1196858767395969E-2</v>
      </c>
      <c r="AA38">
        <v>0.12414590863915161</v>
      </c>
      <c r="AB38">
        <v>0.49908732929045019</v>
      </c>
      <c r="AC38">
        <v>1.3793989848794619E-2</v>
      </c>
      <c r="AD38">
        <v>0.16957487013916769</v>
      </c>
      <c r="AE38">
        <v>2.1196858767395969E-2</v>
      </c>
      <c r="AF38">
        <v>5.7630769436508397E-2</v>
      </c>
      <c r="AG38">
        <v>3.5742645674627163E-2</v>
      </c>
      <c r="AH38">
        <v>5.7630769436508397E-2</v>
      </c>
      <c r="AI38">
        <v>6.2690280975854384E-2</v>
      </c>
      <c r="AJ38">
        <v>6.2138817633507773E-2</v>
      </c>
      <c r="AK38">
        <v>0.1694617919672739</v>
      </c>
      <c r="AL38">
        <v>6.2138817633507773E-2</v>
      </c>
      <c r="AM38">
        <v>0.50838537590182176</v>
      </c>
      <c r="AN38">
        <v>5.159334320552543E-2</v>
      </c>
      <c r="AO38">
        <v>3.1998229476983588E-2</v>
      </c>
      <c r="AP38">
        <v>5.159334320552543E-2</v>
      </c>
      <c r="AQ38">
        <v>0.27025179603616512</v>
      </c>
      <c r="AR38">
        <v>1.828778996329353E-2</v>
      </c>
      <c r="AS38">
        <v>7.0530323288302207E-2</v>
      </c>
      <c r="AT38">
        <v>1.828778996329353E-2</v>
      </c>
      <c r="AU38">
        <v>0.1057954849324533</v>
      </c>
      <c r="AV38">
        <v>0.19725466393890431</v>
      </c>
      <c r="AW38">
        <v>0.12233748793868381</v>
      </c>
      <c r="AX38">
        <v>0.19725466393890431</v>
      </c>
      <c r="AY38">
        <v>4.1978771746222561E-4</v>
      </c>
      <c r="AZ38">
        <v>1.7438882975810959E-2</v>
      </c>
      <c r="BA38">
        <v>3.6623128196658699E-3</v>
      </c>
      <c r="BB38">
        <v>3.4877765951621918E-2</v>
      </c>
      <c r="BC38">
        <v>2.2195835270702249E-3</v>
      </c>
      <c r="BD38">
        <v>3.329375290605337E-3</v>
      </c>
      <c r="BE38">
        <v>2.2195835270702249E-3</v>
      </c>
      <c r="BF38">
        <v>4.439167054140449E-3</v>
      </c>
      <c r="BG38">
        <v>1.7438882975810959E-2</v>
      </c>
      <c r="BH38">
        <v>7.4356048156852522E-3</v>
      </c>
      <c r="BI38">
        <v>9.6829331368438552E-3</v>
      </c>
      <c r="BJ38">
        <v>9.9881258718160087E-3</v>
      </c>
      <c r="BK38">
        <v>0.10463329785486571</v>
      </c>
      <c r="BL38">
        <v>3.0519273497215592E-4</v>
      </c>
      <c r="BM38">
        <v>0.15694994678229859</v>
      </c>
      <c r="BN38">
        <v>9.9881258718160087E-3</v>
      </c>
      <c r="BO38">
        <v>1.7438882975810959E-2</v>
      </c>
      <c r="BP38">
        <v>2.2195835270702249E-3</v>
      </c>
      <c r="BQ38">
        <v>0.28627361438742638</v>
      </c>
      <c r="BR38">
        <v>5.9072333127564193E-2</v>
      </c>
      <c r="BS38">
        <v>9.8637281448887018E-2</v>
      </c>
      <c r="BT38">
        <v>4.2273120620951572E-2</v>
      </c>
      <c r="BU38">
        <v>0.1090566150047339</v>
      </c>
      <c r="BV38">
        <v>1.7128559732007859E-2</v>
      </c>
      <c r="BW38">
        <v>0.1541570375880707</v>
      </c>
      <c r="BX38">
        <v>0.30921838971111998</v>
      </c>
      <c r="BY38">
        <v>0.46382758456668011</v>
      </c>
      <c r="BZ38">
        <v>2.1245863958976551E-2</v>
      </c>
      <c r="CA38">
        <v>1.3176700484168269E-2</v>
      </c>
      <c r="CB38">
        <v>2.1245863958976551E-2</v>
      </c>
      <c r="CC38">
        <v>1.814275295373009E-2</v>
      </c>
      <c r="CD38">
        <v>4.4360178340900253E-2</v>
      </c>
      <c r="CE38">
        <v>0.14514202362984069</v>
      </c>
      <c r="CF38">
        <v>0.19957028249103101</v>
      </c>
      <c r="CG38">
        <v>0.39924160506810219</v>
      </c>
      <c r="CH38">
        <v>7.3865774781373544E-2</v>
      </c>
      <c r="CI38">
        <v>4.5811607953648741E-2</v>
      </c>
      <c r="CJ38">
        <v>7.3865774781373544E-2</v>
      </c>
      <c r="CK38">
        <v>0.7</v>
      </c>
      <c r="CL38">
        <v>0.1</v>
      </c>
      <c r="CM38">
        <v>0.2</v>
      </c>
      <c r="CN38">
        <v>0.35</v>
      </c>
      <c r="CO38">
        <v>0.13</v>
      </c>
      <c r="CP38">
        <v>7.0000000000000007E-2</v>
      </c>
      <c r="CQ38">
        <v>0.1</v>
      </c>
      <c r="CR38">
        <v>0.05</v>
      </c>
      <c r="CS38">
        <v>0.3</v>
      </c>
      <c r="CT38">
        <v>0.25</v>
      </c>
      <c r="CU38">
        <v>0.5</v>
      </c>
      <c r="CV38">
        <v>0.25</v>
      </c>
      <c r="CW38">
        <v>2.1362833999016059E-2</v>
      </c>
      <c r="CX38">
        <v>0.15875238079722229</v>
      </c>
      <c r="CY38">
        <v>0.37666654797338328</v>
      </c>
      <c r="CZ38">
        <v>1.7639153421913589E-2</v>
      </c>
      <c r="DA38">
        <v>0.1709026719921285</v>
      </c>
      <c r="DB38">
        <v>2.1362833999016059E-2</v>
      </c>
      <c r="DC38">
        <v>8.9044161589803009E-2</v>
      </c>
      <c r="DD38">
        <v>5.5225254637714223E-2</v>
      </c>
      <c r="DE38">
        <v>8.9044161589803009E-2</v>
      </c>
      <c r="DF38">
        <v>0.2060242219758214</v>
      </c>
      <c r="DG38">
        <v>0.1023666659344602</v>
      </c>
      <c r="DH38">
        <v>0.2060242219758214</v>
      </c>
      <c r="DI38">
        <v>0.30709999780338049</v>
      </c>
      <c r="DJ38">
        <v>6.8118785631413825E-2</v>
      </c>
      <c r="DK38">
        <v>4.2247321047688913E-2</v>
      </c>
      <c r="DL38">
        <v>6.8118785631413825E-2</v>
      </c>
      <c r="DM38">
        <v>0.20812430898558601</v>
      </c>
      <c r="DN38">
        <v>0.1681215838581421</v>
      </c>
      <c r="DO38">
        <v>0.20812430898558601</v>
      </c>
      <c r="DP38">
        <v>0.25218237578721309</v>
      </c>
      <c r="DQ38">
        <v>6.237973300270698E-2</v>
      </c>
      <c r="DR38">
        <v>3.8687956378058809E-2</v>
      </c>
      <c r="DS38">
        <v>6.237973300270698E-2</v>
      </c>
      <c r="DT38">
        <v>1.2574066176356809E-2</v>
      </c>
      <c r="DU38">
        <v>1.523285514794848E-2</v>
      </c>
      <c r="DV38">
        <v>2.5148132352713629E-2</v>
      </c>
      <c r="DW38">
        <v>9.2320334229990773E-3</v>
      </c>
      <c r="DX38">
        <v>1.3848050134498611E-2</v>
      </c>
      <c r="DY38">
        <v>9.2320334229990773E-3</v>
      </c>
      <c r="DZ38">
        <v>1.8464066845998151E-2</v>
      </c>
      <c r="EA38">
        <v>1.2574066176356809E-2</v>
      </c>
      <c r="EB38">
        <v>3.092731196704691E-2</v>
      </c>
      <c r="EC38">
        <v>4.0274745807833467E-2</v>
      </c>
      <c r="ED38">
        <v>4.1544150403495843E-2</v>
      </c>
      <c r="EE38">
        <v>7.5444397058140877E-2</v>
      </c>
      <c r="EF38">
        <v>1.269404595662373E-3</v>
      </c>
      <c r="EG38">
        <v>0.1131665955872113</v>
      </c>
      <c r="EH38">
        <v>4.1544150403495843E-2</v>
      </c>
      <c r="EI38">
        <v>1.2574066176356809E-2</v>
      </c>
      <c r="EJ38">
        <v>9.2320334229990773E-3</v>
      </c>
      <c r="EK38">
        <v>0.24895973439596589</v>
      </c>
      <c r="EL38">
        <v>5.1372643605516757E-2</v>
      </c>
      <c r="EM38">
        <v>8.5780561521892076E-2</v>
      </c>
      <c r="EN38">
        <v>3.6763097795096601E-2</v>
      </c>
      <c r="EO38">
        <v>9.4841803579415573E-2</v>
      </c>
      <c r="EP38">
        <v>4.603375043049019E-3</v>
      </c>
      <c r="EQ38">
        <v>4.1430375387441168E-2</v>
      </c>
      <c r="ER38">
        <v>0.3815864998278039</v>
      </c>
      <c r="ES38">
        <v>0.5723797497417058</v>
      </c>
      <c r="ET38">
        <v>3.7346845894601202E-2</v>
      </c>
      <c r="EU38">
        <v>2.5306308210797612E-2</v>
      </c>
      <c r="EV38">
        <v>0.29877476715680962</v>
      </c>
      <c r="EW38">
        <v>0.41081530484061318</v>
      </c>
      <c r="EX38">
        <v>0.22775677389717849</v>
      </c>
      <c r="EY38">
        <v>0.7</v>
      </c>
      <c r="EZ38">
        <v>0.1</v>
      </c>
      <c r="FA38">
        <v>0.2</v>
      </c>
      <c r="FB38">
        <v>0.35</v>
      </c>
      <c r="FC38">
        <v>0.13</v>
      </c>
      <c r="FD38">
        <v>7.0000000000000007E-2</v>
      </c>
      <c r="FE38">
        <v>0.1</v>
      </c>
      <c r="FF38">
        <v>0.05</v>
      </c>
      <c r="FG38">
        <v>0.3</v>
      </c>
      <c r="FH38">
        <v>0.25</v>
      </c>
      <c r="FI38">
        <v>0.5</v>
      </c>
      <c r="FJ38">
        <v>0.25</v>
      </c>
      <c r="FK38">
        <v>1.713217798816126E-2</v>
      </c>
      <c r="FL38">
        <v>0.45760702006804471</v>
      </c>
      <c r="FM38">
        <v>8.5452228345227879E-2</v>
      </c>
      <c r="FN38">
        <v>5.084522445200497E-2</v>
      </c>
      <c r="FO38">
        <v>0.1370574239052901</v>
      </c>
      <c r="FP38">
        <v>1.713217798816126E-2</v>
      </c>
      <c r="FQ38">
        <v>8.9601435471611757E-2</v>
      </c>
      <c r="FR38">
        <v>5.5570876309886372E-2</v>
      </c>
      <c r="FS38">
        <v>8.9601435471611757E-2</v>
      </c>
      <c r="FT38">
        <v>0.21060868462362189</v>
      </c>
      <c r="FU38">
        <v>0.10291230441718061</v>
      </c>
      <c r="FV38">
        <v>0.21060868462362189</v>
      </c>
      <c r="FW38">
        <v>0.30873691325154162</v>
      </c>
      <c r="FX38">
        <v>6.3786491900452186E-2</v>
      </c>
      <c r="FY38">
        <v>3.9560429283129611E-2</v>
      </c>
      <c r="FZ38">
        <v>6.3786491900452186E-2</v>
      </c>
      <c r="GA38">
        <v>0.2115354731871785</v>
      </c>
      <c r="GB38">
        <v>0.13675963653589379</v>
      </c>
      <c r="GC38">
        <v>0.2115354731871785</v>
      </c>
      <c r="GD38">
        <v>0.2051394548038406</v>
      </c>
      <c r="GE38">
        <v>8.9699219976893049E-2</v>
      </c>
      <c r="GF38">
        <v>5.563152233212261E-2</v>
      </c>
      <c r="GG38">
        <v>8.9699219976893049E-2</v>
      </c>
      <c r="GH38">
        <v>6.4235917432483181E-3</v>
      </c>
      <c r="GI38">
        <v>9.3902589126548548E-3</v>
      </c>
      <c r="GJ38">
        <v>1.284718348649664E-2</v>
      </c>
      <c r="GK38">
        <v>5.6910660076696087E-3</v>
      </c>
      <c r="GL38">
        <v>8.5365990115044126E-3</v>
      </c>
      <c r="GM38">
        <v>5.6910660076696087E-3</v>
      </c>
      <c r="GN38">
        <v>1.1382132015339219E-2</v>
      </c>
      <c r="GO38">
        <v>6.4235917432483181E-3</v>
      </c>
      <c r="GP38">
        <v>1.9065071125693191E-2</v>
      </c>
      <c r="GQ38">
        <v>2.482727545845867E-2</v>
      </c>
      <c r="GR38">
        <v>2.560979703451324E-2</v>
      </c>
      <c r="GS38">
        <v>3.8541550459489912E-2</v>
      </c>
      <c r="GT38">
        <v>7.8252157605457123E-4</v>
      </c>
      <c r="GU38">
        <v>5.7812325689234861E-2</v>
      </c>
      <c r="GV38">
        <v>2.560979703451324E-2</v>
      </c>
      <c r="GW38">
        <v>6.4235917432483181E-3</v>
      </c>
      <c r="GX38">
        <v>5.6910660076696087E-3</v>
      </c>
      <c r="GY38">
        <v>0.35068187558162067</v>
      </c>
      <c r="GZ38">
        <v>7.2362926707318559E-2</v>
      </c>
      <c r="HA38">
        <v>0.1208295320362824</v>
      </c>
      <c r="HB38">
        <v>5.1784085158406747E-2</v>
      </c>
      <c r="HC38">
        <v>0.133593095459665</v>
      </c>
      <c r="HD38">
        <v>2.8460764556562271E-3</v>
      </c>
      <c r="HE38">
        <v>2.6279434866202819E-2</v>
      </c>
      <c r="HF38">
        <v>0.2365149137958254</v>
      </c>
      <c r="HG38">
        <v>0.28825452467263513</v>
      </c>
      <c r="HH38">
        <v>0.43238178700895258</v>
      </c>
      <c r="HI38">
        <v>5.2374854366246514E-3</v>
      </c>
      <c r="HJ38">
        <v>3.2482923274785372E-3</v>
      </c>
      <c r="HK38">
        <v>5.2374854366246514E-3</v>
      </c>
      <c r="HL38">
        <v>1.7238426153237191E-2</v>
      </c>
      <c r="HM38">
        <v>1.17847752495288E-3</v>
      </c>
      <c r="HN38">
        <v>4.6775927226575247E-2</v>
      </c>
      <c r="HO38">
        <v>0.1379074092258975</v>
      </c>
      <c r="HP38">
        <v>0.18962268768560911</v>
      </c>
      <c r="HQ38">
        <v>0.42098334503917723</v>
      </c>
      <c r="HR38">
        <v>7.1099028604389297E-2</v>
      </c>
      <c r="HS38">
        <v>4.409566993577229E-2</v>
      </c>
      <c r="HT38">
        <v>7.1099028604389297E-2</v>
      </c>
      <c r="HU38">
        <v>0.7</v>
      </c>
      <c r="HV38">
        <v>0.1</v>
      </c>
      <c r="HW38">
        <v>0.2</v>
      </c>
      <c r="HX38">
        <v>0.35</v>
      </c>
      <c r="HY38">
        <v>0.13</v>
      </c>
      <c r="HZ38">
        <v>7.0000000000000007E-2</v>
      </c>
      <c r="IA38">
        <v>0.1</v>
      </c>
      <c r="IB38">
        <v>0.05</v>
      </c>
      <c r="IC38">
        <v>0.3</v>
      </c>
      <c r="ID38">
        <v>0.25</v>
      </c>
      <c r="IE38">
        <v>0.5</v>
      </c>
      <c r="IF38">
        <v>0.25</v>
      </c>
      <c r="IG38">
        <v>2.9342485448299531E-2</v>
      </c>
      <c r="IH38">
        <v>0.2511981076661467</v>
      </c>
      <c r="II38">
        <v>0.27692596824688942</v>
      </c>
      <c r="IJ38">
        <v>2.7910900851794079E-2</v>
      </c>
      <c r="IK38">
        <v>0.2347398835863963</v>
      </c>
      <c r="IL38">
        <v>2.9342485448299531E-2</v>
      </c>
      <c r="IM38">
        <v>5.7453677739323292E-2</v>
      </c>
      <c r="IN38">
        <v>3.5632813273527963E-2</v>
      </c>
      <c r="IO38">
        <v>5.7453677739323292E-2</v>
      </c>
      <c r="IP38">
        <v>2.2935501495644699E-3</v>
      </c>
      <c r="IQ38">
        <v>0.122565743056378</v>
      </c>
      <c r="IR38">
        <v>0.10501207939551629</v>
      </c>
      <c r="IS38">
        <v>0.122565743056378</v>
      </c>
      <c r="IT38">
        <v>0.31503623818654891</v>
      </c>
      <c r="IU38">
        <v>0.12690884384096771</v>
      </c>
      <c r="IV38">
        <v>7.8708958473678828E-2</v>
      </c>
      <c r="IW38">
        <v>0.12690884384096771</v>
      </c>
      <c r="IX38">
        <v>4.4261263707716311E-3</v>
      </c>
      <c r="IY38">
        <v>7.4087919735915317E-2</v>
      </c>
      <c r="IZ38">
        <v>8.1795370019300026E-2</v>
      </c>
      <c r="JA38">
        <v>7.4087919735915317E-2</v>
      </c>
      <c r="JB38">
        <v>0.12269305502895</v>
      </c>
      <c r="JC38">
        <v>0.2453665477024897</v>
      </c>
      <c r="JD38">
        <v>0.1521765137041684</v>
      </c>
      <c r="JE38">
        <v>0.2453665477024897</v>
      </c>
      <c r="JF38">
        <v>9.4960804052346588E-4</v>
      </c>
      <c r="JG38">
        <v>1.095672870783808E-2</v>
      </c>
      <c r="JH38">
        <v>1.789990394977756E-2</v>
      </c>
      <c r="JI38">
        <v>2.1913457415676161E-2</v>
      </c>
      <c r="JJ38">
        <v>1.084842663622883E-2</v>
      </c>
      <c r="JK38">
        <v>1.6272639954343238E-2</v>
      </c>
      <c r="JL38">
        <v>1.084842663622883E-2</v>
      </c>
      <c r="JM38">
        <v>2.1696853272457649E-2</v>
      </c>
      <c r="JN38">
        <v>1.095672870783808E-2</v>
      </c>
      <c r="JO38">
        <v>3.6342229231366568E-2</v>
      </c>
      <c r="JP38">
        <v>4.7326261200548253E-2</v>
      </c>
      <c r="JQ38">
        <v>4.8817919863029711E-2</v>
      </c>
      <c r="JR38">
        <v>6.5740372247028458E-2</v>
      </c>
      <c r="JS38">
        <v>1.4916586624814641E-3</v>
      </c>
      <c r="JT38">
        <v>9.8610558370542695E-2</v>
      </c>
      <c r="JU38">
        <v>4.8817919863029711E-2</v>
      </c>
      <c r="JV38">
        <v>1.095672870783808E-2</v>
      </c>
      <c r="JW38">
        <v>1.084842663622883E-2</v>
      </c>
      <c r="JX38">
        <v>0.24462571983706211</v>
      </c>
      <c r="JY38">
        <v>5.0478323140981073E-2</v>
      </c>
      <c r="JZ38">
        <v>8.4287250953382548E-2</v>
      </c>
      <c r="KA38">
        <v>3.6123107551449672E-2</v>
      </c>
      <c r="KB38">
        <v>9.3190750414118895E-2</v>
      </c>
      <c r="KC38">
        <v>1.4450865006524269E-2</v>
      </c>
      <c r="KD38">
        <v>0.13005778505871851</v>
      </c>
      <c r="KE38">
        <v>0.34178184689950819</v>
      </c>
      <c r="KF38">
        <v>0.51267277034926217</v>
      </c>
      <c r="KG38">
        <v>3.9566918342290189E-4</v>
      </c>
      <c r="KH38">
        <v>2.45394319141172E-4</v>
      </c>
      <c r="KI38">
        <v>3.9566918342290189E-4</v>
      </c>
      <c r="KJ38">
        <v>2.3006185631013649E-2</v>
      </c>
      <c r="KK38">
        <v>1.8664481274700759E-2</v>
      </c>
      <c r="KL38">
        <v>0.1840494850481092</v>
      </c>
      <c r="KM38">
        <v>0.25306804194115012</v>
      </c>
      <c r="KN38">
        <v>0.16798033147230679</v>
      </c>
      <c r="KO38">
        <v>0.13481084470114929</v>
      </c>
      <c r="KP38">
        <v>8.3609785230420855E-2</v>
      </c>
      <c r="KQ38">
        <v>0.13481084470114929</v>
      </c>
      <c r="KR38">
        <v>0.7</v>
      </c>
      <c r="KS38">
        <v>0.1</v>
      </c>
      <c r="KT38">
        <v>0.2</v>
      </c>
      <c r="KU38">
        <v>0.35</v>
      </c>
      <c r="KV38">
        <v>0.13</v>
      </c>
      <c r="KW38">
        <v>7.0000000000000007E-2</v>
      </c>
      <c r="KX38">
        <v>0.1</v>
      </c>
      <c r="KY38">
        <v>0.05</v>
      </c>
      <c r="KZ38">
        <v>0.3</v>
      </c>
      <c r="LA38">
        <v>0.25</v>
      </c>
      <c r="LB38">
        <v>0.5</v>
      </c>
      <c r="LC38">
        <v>0.25</v>
      </c>
      <c r="LD38">
        <v>4.4306180103410959E-3</v>
      </c>
      <c r="LE38">
        <v>0.1604807542302652</v>
      </c>
      <c r="LF38">
        <v>0.66204221644372985</v>
      </c>
      <c r="LG38">
        <v>1.7831194914473911E-2</v>
      </c>
      <c r="LH38">
        <v>3.5444944082728767E-2</v>
      </c>
      <c r="LI38">
        <v>4.4306180103410959E-3</v>
      </c>
      <c r="LJ38">
        <v>4.4019396179187341E-2</v>
      </c>
      <c r="LK38">
        <v>2.7300861949745531E-2</v>
      </c>
      <c r="LL38">
        <v>4.4019396179187341E-2</v>
      </c>
      <c r="LM38">
        <v>3.5602806315244841E-3</v>
      </c>
      <c r="LN38">
        <v>0.12622956005410049</v>
      </c>
      <c r="LO38">
        <v>9.7614223070660908E-2</v>
      </c>
      <c r="LP38">
        <v>0.12622956005410049</v>
      </c>
      <c r="LQ38">
        <v>0.29284266921198271</v>
      </c>
      <c r="LR38">
        <v>0.1349223752189421</v>
      </c>
      <c r="LS38">
        <v>8.3678956539746607E-2</v>
      </c>
      <c r="LT38">
        <v>0.1349223752189421</v>
      </c>
      <c r="LU38">
        <v>0.27935813582247671</v>
      </c>
      <c r="LV38">
        <v>0.11794426465830821</v>
      </c>
      <c r="LW38">
        <v>0.27935813582247671</v>
      </c>
      <c r="LX38">
        <v>0.17691639698746231</v>
      </c>
      <c r="LY38">
        <v>5.5882385133812738E-2</v>
      </c>
      <c r="LZ38">
        <v>3.465829644165052E-2</v>
      </c>
      <c r="MA38">
        <v>5.5882385133812738E-2</v>
      </c>
      <c r="MB38">
        <v>7.3264448495194336E-3</v>
      </c>
      <c r="MC38">
        <v>1.417396980394954E-2</v>
      </c>
      <c r="MD38">
        <v>1.4652889699038871E-2</v>
      </c>
      <c r="ME38">
        <v>8.5902847296663882E-3</v>
      </c>
      <c r="MF38">
        <v>1.288542709449958E-2</v>
      </c>
      <c r="MG38">
        <v>8.5902847296663882E-3</v>
      </c>
      <c r="MH38">
        <v>1.718056945933278E-2</v>
      </c>
      <c r="MI38">
        <v>7.3264448495194336E-3</v>
      </c>
      <c r="MJ38">
        <v>2.8777453844382399E-2</v>
      </c>
      <c r="MK38">
        <v>3.7475117133169623E-2</v>
      </c>
      <c r="ML38">
        <v>3.8656281283498753E-2</v>
      </c>
      <c r="MM38">
        <v>4.3958669097116612E-2</v>
      </c>
      <c r="MN38">
        <v>1.181164150329128E-3</v>
      </c>
      <c r="MO38">
        <v>6.5938003645674911E-2</v>
      </c>
      <c r="MP38">
        <v>3.8656281283498753E-2</v>
      </c>
      <c r="MQ38">
        <v>7.3264448495194336E-3</v>
      </c>
      <c r="MR38">
        <v>8.5902847296663882E-3</v>
      </c>
      <c r="MS38">
        <v>0.30714426168323161</v>
      </c>
      <c r="MT38">
        <v>6.3378974633047785E-2</v>
      </c>
      <c r="MU38">
        <v>0.1058283874673088</v>
      </c>
      <c r="MV38">
        <v>4.5355023200275207E-2</v>
      </c>
      <c r="MW38">
        <v>0.1170073377840882</v>
      </c>
    </row>
    <row r="39" spans="1:361">
      <c r="A39" s="1">
        <v>1984</v>
      </c>
      <c r="B39">
        <v>7.5715805637952471E-3</v>
      </c>
      <c r="C39">
        <v>6.8144225074157225E-2</v>
      </c>
      <c r="D39">
        <v>0.36971367774481911</v>
      </c>
      <c r="E39">
        <v>0.55457051661722856</v>
      </c>
      <c r="F39">
        <v>7.4313519011864242E-3</v>
      </c>
      <c r="G39">
        <v>4.2978236669805159E-2</v>
      </c>
      <c r="H39">
        <v>5.9450815209491387E-2</v>
      </c>
      <c r="I39">
        <v>8.1744870913050674E-2</v>
      </c>
      <c r="J39">
        <v>0.38680413002824637</v>
      </c>
      <c r="K39">
        <v>0.16090011323767989</v>
      </c>
      <c r="L39">
        <v>9.9790368802860213E-2</v>
      </c>
      <c r="M39">
        <v>0.16090011323767989</v>
      </c>
      <c r="N39">
        <v>0.7</v>
      </c>
      <c r="O39">
        <v>0.1</v>
      </c>
      <c r="P39">
        <v>0.2</v>
      </c>
      <c r="Q39">
        <v>0.35</v>
      </c>
      <c r="R39">
        <v>0.13</v>
      </c>
      <c r="S39">
        <v>7.0000000000000007E-2</v>
      </c>
      <c r="T39">
        <v>0.1</v>
      </c>
      <c r="U39">
        <v>0.05</v>
      </c>
      <c r="V39">
        <v>0.3</v>
      </c>
      <c r="W39">
        <v>0.25</v>
      </c>
      <c r="X39">
        <v>0.5</v>
      </c>
      <c r="Y39">
        <v>0.25</v>
      </c>
      <c r="Z39">
        <v>2.1196858767395969E-2</v>
      </c>
      <c r="AA39">
        <v>0.12414590863915161</v>
      </c>
      <c r="AB39">
        <v>0.49908732929045019</v>
      </c>
      <c r="AC39">
        <v>1.3793989848794619E-2</v>
      </c>
      <c r="AD39">
        <v>0.16957487013916769</v>
      </c>
      <c r="AE39">
        <v>2.1196858767395969E-2</v>
      </c>
      <c r="AF39">
        <v>5.7630769436508397E-2</v>
      </c>
      <c r="AG39">
        <v>3.5742645674627163E-2</v>
      </c>
      <c r="AH39">
        <v>5.7630769436508397E-2</v>
      </c>
      <c r="AI39">
        <v>6.2690280975854384E-2</v>
      </c>
      <c r="AJ39">
        <v>6.2138817633507773E-2</v>
      </c>
      <c r="AK39">
        <v>0.1694617919672739</v>
      </c>
      <c r="AL39">
        <v>6.2138817633507773E-2</v>
      </c>
      <c r="AM39">
        <v>0.50838537590182176</v>
      </c>
      <c r="AN39">
        <v>5.159334320552543E-2</v>
      </c>
      <c r="AO39">
        <v>3.1998229476983588E-2</v>
      </c>
      <c r="AP39">
        <v>5.159334320552543E-2</v>
      </c>
      <c r="AQ39">
        <v>0.27025179603616512</v>
      </c>
      <c r="AR39">
        <v>1.828778996329353E-2</v>
      </c>
      <c r="AS39">
        <v>7.0530323288302207E-2</v>
      </c>
      <c r="AT39">
        <v>1.828778996329353E-2</v>
      </c>
      <c r="AU39">
        <v>0.1057954849324533</v>
      </c>
      <c r="AV39">
        <v>0.19725466393890431</v>
      </c>
      <c r="AW39">
        <v>0.12233748793868381</v>
      </c>
      <c r="AX39">
        <v>0.19725466393890431</v>
      </c>
      <c r="AY39">
        <v>4.1978771746222561E-4</v>
      </c>
      <c r="AZ39">
        <v>1.7438882975810959E-2</v>
      </c>
      <c r="BA39">
        <v>3.6623128196658699E-3</v>
      </c>
      <c r="BB39">
        <v>3.4877765951621918E-2</v>
      </c>
      <c r="BC39">
        <v>2.2195835270702249E-3</v>
      </c>
      <c r="BD39">
        <v>3.329375290605337E-3</v>
      </c>
      <c r="BE39">
        <v>2.2195835270702249E-3</v>
      </c>
      <c r="BF39">
        <v>4.439167054140449E-3</v>
      </c>
      <c r="BG39">
        <v>1.7438882975810959E-2</v>
      </c>
      <c r="BH39">
        <v>7.4356048156852522E-3</v>
      </c>
      <c r="BI39">
        <v>9.6829331368438552E-3</v>
      </c>
      <c r="BJ39">
        <v>9.9881258718160087E-3</v>
      </c>
      <c r="BK39">
        <v>0.10463329785486571</v>
      </c>
      <c r="BL39">
        <v>3.0519273497215592E-4</v>
      </c>
      <c r="BM39">
        <v>0.15694994678229859</v>
      </c>
      <c r="BN39">
        <v>9.9881258718160087E-3</v>
      </c>
      <c r="BO39">
        <v>1.7438882975810959E-2</v>
      </c>
      <c r="BP39">
        <v>2.2195835270702249E-3</v>
      </c>
      <c r="BQ39">
        <v>0.28627361438742638</v>
      </c>
      <c r="BR39">
        <v>5.9072333127564193E-2</v>
      </c>
      <c r="BS39">
        <v>9.8637281448887018E-2</v>
      </c>
      <c r="BT39">
        <v>4.2273120620951572E-2</v>
      </c>
      <c r="BU39">
        <v>0.1090566150047339</v>
      </c>
      <c r="BV39">
        <v>1.7128559732007859E-2</v>
      </c>
      <c r="BW39">
        <v>0.1541570375880707</v>
      </c>
      <c r="BX39">
        <v>0.30921838971111998</v>
      </c>
      <c r="BY39">
        <v>0.46382758456668011</v>
      </c>
      <c r="BZ39">
        <v>2.1245863958976551E-2</v>
      </c>
      <c r="CA39">
        <v>1.3176700484168269E-2</v>
      </c>
      <c r="CB39">
        <v>2.1245863958976551E-2</v>
      </c>
      <c r="CC39">
        <v>1.814275295373009E-2</v>
      </c>
      <c r="CD39">
        <v>4.4360178340900253E-2</v>
      </c>
      <c r="CE39">
        <v>0.14514202362984069</v>
      </c>
      <c r="CF39">
        <v>0.19957028249103101</v>
      </c>
      <c r="CG39">
        <v>0.39924160506810219</v>
      </c>
      <c r="CH39">
        <v>7.3865774781373544E-2</v>
      </c>
      <c r="CI39">
        <v>4.5811607953648741E-2</v>
      </c>
      <c r="CJ39">
        <v>7.3865774781373544E-2</v>
      </c>
      <c r="CK39">
        <v>0.7</v>
      </c>
      <c r="CL39">
        <v>0.1</v>
      </c>
      <c r="CM39">
        <v>0.2</v>
      </c>
      <c r="CN39">
        <v>0.35</v>
      </c>
      <c r="CO39">
        <v>0.13</v>
      </c>
      <c r="CP39">
        <v>7.0000000000000007E-2</v>
      </c>
      <c r="CQ39">
        <v>0.1</v>
      </c>
      <c r="CR39">
        <v>0.05</v>
      </c>
      <c r="CS39">
        <v>0.3</v>
      </c>
      <c r="CT39">
        <v>0.25</v>
      </c>
      <c r="CU39">
        <v>0.5</v>
      </c>
      <c r="CV39">
        <v>0.25</v>
      </c>
      <c r="CW39">
        <v>2.1362833999016059E-2</v>
      </c>
      <c r="CX39">
        <v>0.15875238079722229</v>
      </c>
      <c r="CY39">
        <v>0.37666654797338328</v>
      </c>
      <c r="CZ39">
        <v>1.7639153421913589E-2</v>
      </c>
      <c r="DA39">
        <v>0.1709026719921285</v>
      </c>
      <c r="DB39">
        <v>2.1362833999016059E-2</v>
      </c>
      <c r="DC39">
        <v>8.9044161589803009E-2</v>
      </c>
      <c r="DD39">
        <v>5.5225254637714223E-2</v>
      </c>
      <c r="DE39">
        <v>8.9044161589803009E-2</v>
      </c>
      <c r="DF39">
        <v>0.2060242219758214</v>
      </c>
      <c r="DG39">
        <v>0.1023666659344602</v>
      </c>
      <c r="DH39">
        <v>0.2060242219758214</v>
      </c>
      <c r="DI39">
        <v>0.30709999780338049</v>
      </c>
      <c r="DJ39">
        <v>6.8118785631413825E-2</v>
      </c>
      <c r="DK39">
        <v>4.2247321047688913E-2</v>
      </c>
      <c r="DL39">
        <v>6.8118785631413825E-2</v>
      </c>
      <c r="DM39">
        <v>0.20812430898558601</v>
      </c>
      <c r="DN39">
        <v>0.1681215838581421</v>
      </c>
      <c r="DO39">
        <v>0.20812430898558601</v>
      </c>
      <c r="DP39">
        <v>0.25218237578721309</v>
      </c>
      <c r="DQ39">
        <v>6.237973300270698E-2</v>
      </c>
      <c r="DR39">
        <v>3.8687956378058809E-2</v>
      </c>
      <c r="DS39">
        <v>6.237973300270698E-2</v>
      </c>
      <c r="DT39">
        <v>1.2574066176356809E-2</v>
      </c>
      <c r="DU39">
        <v>1.523285514794848E-2</v>
      </c>
      <c r="DV39">
        <v>2.5148132352713629E-2</v>
      </c>
      <c r="DW39">
        <v>9.2320334229990773E-3</v>
      </c>
      <c r="DX39">
        <v>1.3848050134498611E-2</v>
      </c>
      <c r="DY39">
        <v>9.2320334229990773E-3</v>
      </c>
      <c r="DZ39">
        <v>1.8464066845998151E-2</v>
      </c>
      <c r="EA39">
        <v>1.2574066176356809E-2</v>
      </c>
      <c r="EB39">
        <v>3.092731196704691E-2</v>
      </c>
      <c r="EC39">
        <v>4.0274745807833467E-2</v>
      </c>
      <c r="ED39">
        <v>4.1544150403495843E-2</v>
      </c>
      <c r="EE39">
        <v>7.5444397058140877E-2</v>
      </c>
      <c r="EF39">
        <v>1.269404595662373E-3</v>
      </c>
      <c r="EG39">
        <v>0.1131665955872113</v>
      </c>
      <c r="EH39">
        <v>4.1544150403495843E-2</v>
      </c>
      <c r="EI39">
        <v>1.2574066176356809E-2</v>
      </c>
      <c r="EJ39">
        <v>9.2320334229990773E-3</v>
      </c>
      <c r="EK39">
        <v>0.24895973439596589</v>
      </c>
      <c r="EL39">
        <v>5.1372643605516757E-2</v>
      </c>
      <c r="EM39">
        <v>8.5780561521892076E-2</v>
      </c>
      <c r="EN39">
        <v>3.6763097795096601E-2</v>
      </c>
      <c r="EO39">
        <v>9.4841803579415573E-2</v>
      </c>
      <c r="EP39">
        <v>4.603375043049019E-3</v>
      </c>
      <c r="EQ39">
        <v>4.1430375387441168E-2</v>
      </c>
      <c r="ER39">
        <v>0.3815864998278039</v>
      </c>
      <c r="ES39">
        <v>0.5723797497417058</v>
      </c>
      <c r="ET39">
        <v>3.7346845894601202E-2</v>
      </c>
      <c r="EU39">
        <v>2.5306308210797612E-2</v>
      </c>
      <c r="EV39">
        <v>0.29877476715680962</v>
      </c>
      <c r="EW39">
        <v>0.41081530484061318</v>
      </c>
      <c r="EX39">
        <v>0.22775677389717849</v>
      </c>
      <c r="EY39">
        <v>0.7</v>
      </c>
      <c r="EZ39">
        <v>0.1</v>
      </c>
      <c r="FA39">
        <v>0.2</v>
      </c>
      <c r="FB39">
        <v>0.35</v>
      </c>
      <c r="FC39">
        <v>0.13</v>
      </c>
      <c r="FD39">
        <v>7.0000000000000007E-2</v>
      </c>
      <c r="FE39">
        <v>0.1</v>
      </c>
      <c r="FF39">
        <v>0.05</v>
      </c>
      <c r="FG39">
        <v>0.3</v>
      </c>
      <c r="FH39">
        <v>0.25</v>
      </c>
      <c r="FI39">
        <v>0.5</v>
      </c>
      <c r="FJ39">
        <v>0.25</v>
      </c>
      <c r="FK39">
        <v>1.713217798816126E-2</v>
      </c>
      <c r="FL39">
        <v>0.45760702006804471</v>
      </c>
      <c r="FM39">
        <v>8.5452228345227879E-2</v>
      </c>
      <c r="FN39">
        <v>5.084522445200497E-2</v>
      </c>
      <c r="FO39">
        <v>0.1370574239052901</v>
      </c>
      <c r="FP39">
        <v>1.713217798816126E-2</v>
      </c>
      <c r="FQ39">
        <v>8.9601435471611757E-2</v>
      </c>
      <c r="FR39">
        <v>5.5570876309886372E-2</v>
      </c>
      <c r="FS39">
        <v>8.9601435471611757E-2</v>
      </c>
      <c r="FT39">
        <v>0.21060868462362189</v>
      </c>
      <c r="FU39">
        <v>0.10291230441718061</v>
      </c>
      <c r="FV39">
        <v>0.21060868462362189</v>
      </c>
      <c r="FW39">
        <v>0.30873691325154162</v>
      </c>
      <c r="FX39">
        <v>6.3786491900452186E-2</v>
      </c>
      <c r="FY39">
        <v>3.9560429283129611E-2</v>
      </c>
      <c r="FZ39">
        <v>6.3786491900452186E-2</v>
      </c>
      <c r="GA39">
        <v>0.2115354731871785</v>
      </c>
      <c r="GB39">
        <v>0.13675963653589379</v>
      </c>
      <c r="GC39">
        <v>0.2115354731871785</v>
      </c>
      <c r="GD39">
        <v>0.2051394548038406</v>
      </c>
      <c r="GE39">
        <v>8.9699219976893049E-2</v>
      </c>
      <c r="GF39">
        <v>5.563152233212261E-2</v>
      </c>
      <c r="GG39">
        <v>8.9699219976893049E-2</v>
      </c>
      <c r="GH39">
        <v>6.4235917432483181E-3</v>
      </c>
      <c r="GI39">
        <v>9.3902589126548548E-3</v>
      </c>
      <c r="GJ39">
        <v>1.284718348649664E-2</v>
      </c>
      <c r="GK39">
        <v>5.6910660076696087E-3</v>
      </c>
      <c r="GL39">
        <v>8.5365990115044126E-3</v>
      </c>
      <c r="GM39">
        <v>5.6910660076696087E-3</v>
      </c>
      <c r="GN39">
        <v>1.1382132015339219E-2</v>
      </c>
      <c r="GO39">
        <v>6.4235917432483181E-3</v>
      </c>
      <c r="GP39">
        <v>1.9065071125693191E-2</v>
      </c>
      <c r="GQ39">
        <v>2.482727545845867E-2</v>
      </c>
      <c r="GR39">
        <v>2.560979703451324E-2</v>
      </c>
      <c r="GS39">
        <v>3.8541550459489912E-2</v>
      </c>
      <c r="GT39">
        <v>7.8252157605457123E-4</v>
      </c>
      <c r="GU39">
        <v>5.7812325689234861E-2</v>
      </c>
      <c r="GV39">
        <v>2.560979703451324E-2</v>
      </c>
      <c r="GW39">
        <v>6.4235917432483181E-3</v>
      </c>
      <c r="GX39">
        <v>5.6910660076696087E-3</v>
      </c>
      <c r="GY39">
        <v>0.35068187558162067</v>
      </c>
      <c r="GZ39">
        <v>7.2362926707318559E-2</v>
      </c>
      <c r="HA39">
        <v>0.1208295320362824</v>
      </c>
      <c r="HB39">
        <v>5.1784085158406747E-2</v>
      </c>
      <c r="HC39">
        <v>0.133593095459665</v>
      </c>
      <c r="HD39">
        <v>2.8460764556562271E-3</v>
      </c>
      <c r="HE39">
        <v>2.6279434866202819E-2</v>
      </c>
      <c r="HF39">
        <v>0.2365149137958254</v>
      </c>
      <c r="HG39">
        <v>0.28825452467263513</v>
      </c>
      <c r="HH39">
        <v>0.43238178700895258</v>
      </c>
      <c r="HI39">
        <v>5.2374854366246514E-3</v>
      </c>
      <c r="HJ39">
        <v>3.2482923274785372E-3</v>
      </c>
      <c r="HK39">
        <v>5.2374854366246514E-3</v>
      </c>
      <c r="HL39">
        <v>1.7238426153237191E-2</v>
      </c>
      <c r="HM39">
        <v>1.17847752495288E-3</v>
      </c>
      <c r="HN39">
        <v>4.6775927226575247E-2</v>
      </c>
      <c r="HO39">
        <v>0.1379074092258975</v>
      </c>
      <c r="HP39">
        <v>0.18962268768560911</v>
      </c>
      <c r="HQ39">
        <v>0.42098334503917723</v>
      </c>
      <c r="HR39">
        <v>7.1099028604389297E-2</v>
      </c>
      <c r="HS39">
        <v>4.409566993577229E-2</v>
      </c>
      <c r="HT39">
        <v>7.1099028604389297E-2</v>
      </c>
      <c r="HU39">
        <v>0.7</v>
      </c>
      <c r="HV39">
        <v>0.1</v>
      </c>
      <c r="HW39">
        <v>0.2</v>
      </c>
      <c r="HX39">
        <v>0.35</v>
      </c>
      <c r="HY39">
        <v>0.13</v>
      </c>
      <c r="HZ39">
        <v>7.0000000000000007E-2</v>
      </c>
      <c r="IA39">
        <v>0.1</v>
      </c>
      <c r="IB39">
        <v>0.05</v>
      </c>
      <c r="IC39">
        <v>0.3</v>
      </c>
      <c r="ID39">
        <v>0.25</v>
      </c>
      <c r="IE39">
        <v>0.5</v>
      </c>
      <c r="IF39">
        <v>0.25</v>
      </c>
      <c r="IG39">
        <v>2.9342485448299531E-2</v>
      </c>
      <c r="IH39">
        <v>0.2511981076661467</v>
      </c>
      <c r="II39">
        <v>0.27692596824688942</v>
      </c>
      <c r="IJ39">
        <v>2.7910900851794079E-2</v>
      </c>
      <c r="IK39">
        <v>0.2347398835863963</v>
      </c>
      <c r="IL39">
        <v>2.9342485448299531E-2</v>
      </c>
      <c r="IM39">
        <v>5.7453677739323292E-2</v>
      </c>
      <c r="IN39">
        <v>3.5632813273527963E-2</v>
      </c>
      <c r="IO39">
        <v>5.7453677739323292E-2</v>
      </c>
      <c r="IP39">
        <v>2.2935501495644699E-3</v>
      </c>
      <c r="IQ39">
        <v>0.122565743056378</v>
      </c>
      <c r="IR39">
        <v>0.10501207939551629</v>
      </c>
      <c r="IS39">
        <v>0.122565743056378</v>
      </c>
      <c r="IT39">
        <v>0.31503623818654891</v>
      </c>
      <c r="IU39">
        <v>0.12690884384096771</v>
      </c>
      <c r="IV39">
        <v>7.8708958473678828E-2</v>
      </c>
      <c r="IW39">
        <v>0.12690884384096771</v>
      </c>
      <c r="IX39">
        <v>4.4261263707716311E-3</v>
      </c>
      <c r="IY39">
        <v>7.4087919735915317E-2</v>
      </c>
      <c r="IZ39">
        <v>8.1795370019300026E-2</v>
      </c>
      <c r="JA39">
        <v>7.4087919735915317E-2</v>
      </c>
      <c r="JB39">
        <v>0.12269305502895</v>
      </c>
      <c r="JC39">
        <v>0.2453665477024897</v>
      </c>
      <c r="JD39">
        <v>0.1521765137041684</v>
      </c>
      <c r="JE39">
        <v>0.2453665477024897</v>
      </c>
      <c r="JF39">
        <v>9.4960804052346588E-4</v>
      </c>
      <c r="JG39">
        <v>1.095672870783808E-2</v>
      </c>
      <c r="JH39">
        <v>1.789990394977756E-2</v>
      </c>
      <c r="JI39">
        <v>2.1913457415676161E-2</v>
      </c>
      <c r="JJ39">
        <v>1.084842663622883E-2</v>
      </c>
      <c r="JK39">
        <v>1.6272639954343238E-2</v>
      </c>
      <c r="JL39">
        <v>1.084842663622883E-2</v>
      </c>
      <c r="JM39">
        <v>2.1696853272457649E-2</v>
      </c>
      <c r="JN39">
        <v>1.095672870783808E-2</v>
      </c>
      <c r="JO39">
        <v>3.6342229231366568E-2</v>
      </c>
      <c r="JP39">
        <v>4.7326261200548253E-2</v>
      </c>
      <c r="JQ39">
        <v>4.8817919863029711E-2</v>
      </c>
      <c r="JR39">
        <v>6.5740372247028458E-2</v>
      </c>
      <c r="JS39">
        <v>1.4916586624814641E-3</v>
      </c>
      <c r="JT39">
        <v>9.8610558370542695E-2</v>
      </c>
      <c r="JU39">
        <v>4.8817919863029711E-2</v>
      </c>
      <c r="JV39">
        <v>1.095672870783808E-2</v>
      </c>
      <c r="JW39">
        <v>1.084842663622883E-2</v>
      </c>
      <c r="JX39">
        <v>0.24462571983706211</v>
      </c>
      <c r="JY39">
        <v>5.0478323140981073E-2</v>
      </c>
      <c r="JZ39">
        <v>8.4287250953382548E-2</v>
      </c>
      <c r="KA39">
        <v>3.6123107551449672E-2</v>
      </c>
      <c r="KB39">
        <v>9.3190750414118895E-2</v>
      </c>
      <c r="KC39">
        <v>1.4450865006524269E-2</v>
      </c>
      <c r="KD39">
        <v>0.13005778505871851</v>
      </c>
      <c r="KE39">
        <v>0.34178184689950819</v>
      </c>
      <c r="KF39">
        <v>0.51267277034926217</v>
      </c>
      <c r="KG39">
        <v>3.9566918342290189E-4</v>
      </c>
      <c r="KH39">
        <v>2.45394319141172E-4</v>
      </c>
      <c r="KI39">
        <v>3.9566918342290189E-4</v>
      </c>
      <c r="KJ39">
        <v>2.3006185631013649E-2</v>
      </c>
      <c r="KK39">
        <v>1.8664481274700759E-2</v>
      </c>
      <c r="KL39">
        <v>0.1840494850481092</v>
      </c>
      <c r="KM39">
        <v>0.25306804194115012</v>
      </c>
      <c r="KN39">
        <v>0.16798033147230679</v>
      </c>
      <c r="KO39">
        <v>0.13481084470114929</v>
      </c>
      <c r="KP39">
        <v>8.3609785230420855E-2</v>
      </c>
      <c r="KQ39">
        <v>0.13481084470114929</v>
      </c>
      <c r="KR39">
        <v>0.7</v>
      </c>
      <c r="KS39">
        <v>0.1</v>
      </c>
      <c r="KT39">
        <v>0.2</v>
      </c>
      <c r="KU39">
        <v>0.35</v>
      </c>
      <c r="KV39">
        <v>0.13</v>
      </c>
      <c r="KW39">
        <v>7.0000000000000007E-2</v>
      </c>
      <c r="KX39">
        <v>0.1</v>
      </c>
      <c r="KY39">
        <v>0.05</v>
      </c>
      <c r="KZ39">
        <v>0.3</v>
      </c>
      <c r="LA39">
        <v>0.25</v>
      </c>
      <c r="LB39">
        <v>0.5</v>
      </c>
      <c r="LC39">
        <v>0.25</v>
      </c>
      <c r="LD39">
        <v>4.4306180103410959E-3</v>
      </c>
      <c r="LE39">
        <v>0.1604807542302652</v>
      </c>
      <c r="LF39">
        <v>0.66204221644372985</v>
      </c>
      <c r="LG39">
        <v>1.7831194914473911E-2</v>
      </c>
      <c r="LH39">
        <v>3.5444944082728767E-2</v>
      </c>
      <c r="LI39">
        <v>4.4306180103410959E-3</v>
      </c>
      <c r="LJ39">
        <v>4.4019396179187341E-2</v>
      </c>
      <c r="LK39">
        <v>2.7300861949745531E-2</v>
      </c>
      <c r="LL39">
        <v>4.4019396179187341E-2</v>
      </c>
      <c r="LM39">
        <v>3.5602806315244841E-3</v>
      </c>
      <c r="LN39">
        <v>0.12622956005410049</v>
      </c>
      <c r="LO39">
        <v>9.7614223070660908E-2</v>
      </c>
      <c r="LP39">
        <v>0.12622956005410049</v>
      </c>
      <c r="LQ39">
        <v>0.29284266921198271</v>
      </c>
      <c r="LR39">
        <v>0.1349223752189421</v>
      </c>
      <c r="LS39">
        <v>8.3678956539746607E-2</v>
      </c>
      <c r="LT39">
        <v>0.1349223752189421</v>
      </c>
      <c r="LU39">
        <v>0.27935813582247671</v>
      </c>
      <c r="LV39">
        <v>0.11794426465830821</v>
      </c>
      <c r="LW39">
        <v>0.27935813582247671</v>
      </c>
      <c r="LX39">
        <v>0.17691639698746231</v>
      </c>
      <c r="LY39">
        <v>5.5882385133812738E-2</v>
      </c>
      <c r="LZ39">
        <v>3.465829644165052E-2</v>
      </c>
      <c r="MA39">
        <v>5.5882385133812738E-2</v>
      </c>
      <c r="MB39">
        <v>7.3264448495194336E-3</v>
      </c>
      <c r="MC39">
        <v>1.417396980394954E-2</v>
      </c>
      <c r="MD39">
        <v>1.4652889699038871E-2</v>
      </c>
      <c r="ME39">
        <v>8.5902847296663882E-3</v>
      </c>
      <c r="MF39">
        <v>1.288542709449958E-2</v>
      </c>
      <c r="MG39">
        <v>8.5902847296663882E-3</v>
      </c>
      <c r="MH39">
        <v>1.718056945933278E-2</v>
      </c>
      <c r="MI39">
        <v>7.3264448495194336E-3</v>
      </c>
      <c r="MJ39">
        <v>2.8777453844382399E-2</v>
      </c>
      <c r="MK39">
        <v>3.7475117133169623E-2</v>
      </c>
      <c r="ML39">
        <v>3.8656281283498753E-2</v>
      </c>
      <c r="MM39">
        <v>4.3958669097116612E-2</v>
      </c>
      <c r="MN39">
        <v>1.181164150329128E-3</v>
      </c>
      <c r="MO39">
        <v>6.5938003645674911E-2</v>
      </c>
      <c r="MP39">
        <v>3.8656281283498753E-2</v>
      </c>
      <c r="MQ39">
        <v>7.3264448495194336E-3</v>
      </c>
      <c r="MR39">
        <v>8.5902847296663882E-3</v>
      </c>
      <c r="MS39">
        <v>0.30714426168323161</v>
      </c>
      <c r="MT39">
        <v>6.3378974633047785E-2</v>
      </c>
      <c r="MU39">
        <v>0.1058283874673088</v>
      </c>
      <c r="MV39">
        <v>4.5355023200275207E-2</v>
      </c>
      <c r="MW39">
        <v>0.1170073377840882</v>
      </c>
    </row>
    <row r="40" spans="1:361">
      <c r="A40" s="1">
        <v>1985</v>
      </c>
      <c r="B40">
        <v>7.5715805637952471E-3</v>
      </c>
      <c r="C40">
        <v>6.8144225074157225E-2</v>
      </c>
      <c r="D40">
        <v>0.36971367774481911</v>
      </c>
      <c r="E40">
        <v>0.55457051661722856</v>
      </c>
      <c r="F40">
        <v>7.4313519011864242E-3</v>
      </c>
      <c r="G40">
        <v>4.2978236669805159E-2</v>
      </c>
      <c r="H40">
        <v>5.9450815209491387E-2</v>
      </c>
      <c r="I40">
        <v>8.1744870913050674E-2</v>
      </c>
      <c r="J40">
        <v>0.38680413002824637</v>
      </c>
      <c r="K40">
        <v>0.16090011323767989</v>
      </c>
      <c r="L40">
        <v>9.9790368802860213E-2</v>
      </c>
      <c r="M40">
        <v>0.16090011323767989</v>
      </c>
      <c r="N40">
        <v>0.7</v>
      </c>
      <c r="O40">
        <v>0.1</v>
      </c>
      <c r="P40">
        <v>0.2</v>
      </c>
      <c r="Q40">
        <v>0.35</v>
      </c>
      <c r="R40">
        <v>0.13</v>
      </c>
      <c r="S40">
        <v>7.0000000000000007E-2</v>
      </c>
      <c r="T40">
        <v>0.1</v>
      </c>
      <c r="U40">
        <v>0.05</v>
      </c>
      <c r="V40">
        <v>0.3</v>
      </c>
      <c r="W40">
        <v>0.25</v>
      </c>
      <c r="X40">
        <v>0.5</v>
      </c>
      <c r="Y40">
        <v>0.25</v>
      </c>
      <c r="Z40">
        <v>2.1196858767395969E-2</v>
      </c>
      <c r="AA40">
        <v>0.12414590863915161</v>
      </c>
      <c r="AB40">
        <v>0.49908732929045019</v>
      </c>
      <c r="AC40">
        <v>1.3793989848794619E-2</v>
      </c>
      <c r="AD40">
        <v>0.16957487013916769</v>
      </c>
      <c r="AE40">
        <v>2.1196858767395969E-2</v>
      </c>
      <c r="AF40">
        <v>5.7630769436508397E-2</v>
      </c>
      <c r="AG40">
        <v>3.5742645674627163E-2</v>
      </c>
      <c r="AH40">
        <v>5.7630769436508397E-2</v>
      </c>
      <c r="AI40">
        <v>6.2690280975854384E-2</v>
      </c>
      <c r="AJ40">
        <v>6.2138817633507773E-2</v>
      </c>
      <c r="AK40">
        <v>0.1694617919672739</v>
      </c>
      <c r="AL40">
        <v>6.2138817633507773E-2</v>
      </c>
      <c r="AM40">
        <v>0.50838537590182176</v>
      </c>
      <c r="AN40">
        <v>5.159334320552543E-2</v>
      </c>
      <c r="AO40">
        <v>3.1998229476983588E-2</v>
      </c>
      <c r="AP40">
        <v>5.159334320552543E-2</v>
      </c>
      <c r="AQ40">
        <v>0.27025179603616512</v>
      </c>
      <c r="AR40">
        <v>1.828778996329353E-2</v>
      </c>
      <c r="AS40">
        <v>7.0530323288302207E-2</v>
      </c>
      <c r="AT40">
        <v>1.828778996329353E-2</v>
      </c>
      <c r="AU40">
        <v>0.1057954849324533</v>
      </c>
      <c r="AV40">
        <v>0.19725466393890431</v>
      </c>
      <c r="AW40">
        <v>0.12233748793868381</v>
      </c>
      <c r="AX40">
        <v>0.19725466393890431</v>
      </c>
      <c r="AY40">
        <v>4.1978771746222561E-4</v>
      </c>
      <c r="AZ40">
        <v>1.7438882975810959E-2</v>
      </c>
      <c r="BA40">
        <v>3.6623128196658699E-3</v>
      </c>
      <c r="BB40">
        <v>3.4877765951621918E-2</v>
      </c>
      <c r="BC40">
        <v>2.2195835270702249E-3</v>
      </c>
      <c r="BD40">
        <v>3.329375290605337E-3</v>
      </c>
      <c r="BE40">
        <v>2.2195835270702249E-3</v>
      </c>
      <c r="BF40">
        <v>4.439167054140449E-3</v>
      </c>
      <c r="BG40">
        <v>1.7438882975810959E-2</v>
      </c>
      <c r="BH40">
        <v>7.4356048156852522E-3</v>
      </c>
      <c r="BI40">
        <v>9.6829331368438552E-3</v>
      </c>
      <c r="BJ40">
        <v>9.9881258718160087E-3</v>
      </c>
      <c r="BK40">
        <v>0.10463329785486571</v>
      </c>
      <c r="BL40">
        <v>3.0519273497215592E-4</v>
      </c>
      <c r="BM40">
        <v>0.15694994678229859</v>
      </c>
      <c r="BN40">
        <v>9.9881258718160087E-3</v>
      </c>
      <c r="BO40">
        <v>1.7438882975810959E-2</v>
      </c>
      <c r="BP40">
        <v>2.2195835270702249E-3</v>
      </c>
      <c r="BQ40">
        <v>0.28627361438742638</v>
      </c>
      <c r="BR40">
        <v>5.9072333127564193E-2</v>
      </c>
      <c r="BS40">
        <v>9.8637281448887018E-2</v>
      </c>
      <c r="BT40">
        <v>4.2273120620951572E-2</v>
      </c>
      <c r="BU40">
        <v>0.1090566150047339</v>
      </c>
      <c r="BV40">
        <v>1.7128559732007859E-2</v>
      </c>
      <c r="BW40">
        <v>0.1541570375880707</v>
      </c>
      <c r="BX40">
        <v>0.30921838971111998</v>
      </c>
      <c r="BY40">
        <v>0.46382758456668011</v>
      </c>
      <c r="BZ40">
        <v>2.1245863958976551E-2</v>
      </c>
      <c r="CA40">
        <v>1.3176700484168269E-2</v>
      </c>
      <c r="CB40">
        <v>2.1245863958976551E-2</v>
      </c>
      <c r="CC40">
        <v>1.814275295373009E-2</v>
      </c>
      <c r="CD40">
        <v>4.4360178340900253E-2</v>
      </c>
      <c r="CE40">
        <v>0.14514202362984069</v>
      </c>
      <c r="CF40">
        <v>0.19957028249103101</v>
      </c>
      <c r="CG40">
        <v>0.39924160506810219</v>
      </c>
      <c r="CH40">
        <v>7.3865774781373544E-2</v>
      </c>
      <c r="CI40">
        <v>4.5811607953648741E-2</v>
      </c>
      <c r="CJ40">
        <v>7.3865774781373544E-2</v>
      </c>
      <c r="CK40">
        <v>0.7</v>
      </c>
      <c r="CL40">
        <v>0.1</v>
      </c>
      <c r="CM40">
        <v>0.2</v>
      </c>
      <c r="CN40">
        <v>0.35</v>
      </c>
      <c r="CO40">
        <v>0.13</v>
      </c>
      <c r="CP40">
        <v>7.0000000000000007E-2</v>
      </c>
      <c r="CQ40">
        <v>0.1</v>
      </c>
      <c r="CR40">
        <v>0.05</v>
      </c>
      <c r="CS40">
        <v>0.3</v>
      </c>
      <c r="CT40">
        <v>0.25</v>
      </c>
      <c r="CU40">
        <v>0.5</v>
      </c>
      <c r="CV40">
        <v>0.25</v>
      </c>
      <c r="CW40">
        <v>2.1362833999016059E-2</v>
      </c>
      <c r="CX40">
        <v>0.15875238079722229</v>
      </c>
      <c r="CY40">
        <v>0.37666654797338328</v>
      </c>
      <c r="CZ40">
        <v>1.7639153421913589E-2</v>
      </c>
      <c r="DA40">
        <v>0.1709026719921285</v>
      </c>
      <c r="DB40">
        <v>2.1362833999016059E-2</v>
      </c>
      <c r="DC40">
        <v>8.9044161589803009E-2</v>
      </c>
      <c r="DD40">
        <v>5.5225254637714223E-2</v>
      </c>
      <c r="DE40">
        <v>8.9044161589803009E-2</v>
      </c>
      <c r="DF40">
        <v>0.2060242219758214</v>
      </c>
      <c r="DG40">
        <v>0.1023666659344602</v>
      </c>
      <c r="DH40">
        <v>0.2060242219758214</v>
      </c>
      <c r="DI40">
        <v>0.30709999780338049</v>
      </c>
      <c r="DJ40">
        <v>6.8118785631413825E-2</v>
      </c>
      <c r="DK40">
        <v>4.2247321047688913E-2</v>
      </c>
      <c r="DL40">
        <v>6.8118785631413825E-2</v>
      </c>
      <c r="DM40">
        <v>0.20812430898558601</v>
      </c>
      <c r="DN40">
        <v>0.1681215838581421</v>
      </c>
      <c r="DO40">
        <v>0.20812430898558601</v>
      </c>
      <c r="DP40">
        <v>0.25218237578721309</v>
      </c>
      <c r="DQ40">
        <v>6.237973300270698E-2</v>
      </c>
      <c r="DR40">
        <v>3.8687956378058809E-2</v>
      </c>
      <c r="DS40">
        <v>6.237973300270698E-2</v>
      </c>
      <c r="DT40">
        <v>1.2574066176356809E-2</v>
      </c>
      <c r="DU40">
        <v>1.523285514794848E-2</v>
      </c>
      <c r="DV40">
        <v>2.5148132352713629E-2</v>
      </c>
      <c r="DW40">
        <v>9.2320334229990773E-3</v>
      </c>
      <c r="DX40">
        <v>1.3848050134498611E-2</v>
      </c>
      <c r="DY40">
        <v>9.2320334229990773E-3</v>
      </c>
      <c r="DZ40">
        <v>1.8464066845998151E-2</v>
      </c>
      <c r="EA40">
        <v>1.2574066176356809E-2</v>
      </c>
      <c r="EB40">
        <v>3.092731196704691E-2</v>
      </c>
      <c r="EC40">
        <v>4.0274745807833467E-2</v>
      </c>
      <c r="ED40">
        <v>4.1544150403495843E-2</v>
      </c>
      <c r="EE40">
        <v>7.5444397058140877E-2</v>
      </c>
      <c r="EF40">
        <v>1.269404595662373E-3</v>
      </c>
      <c r="EG40">
        <v>0.1131665955872113</v>
      </c>
      <c r="EH40">
        <v>4.1544150403495843E-2</v>
      </c>
      <c r="EI40">
        <v>1.2574066176356809E-2</v>
      </c>
      <c r="EJ40">
        <v>9.2320334229990773E-3</v>
      </c>
      <c r="EK40">
        <v>0.24895973439596589</v>
      </c>
      <c r="EL40">
        <v>5.1372643605516757E-2</v>
      </c>
      <c r="EM40">
        <v>8.5780561521892076E-2</v>
      </c>
      <c r="EN40">
        <v>3.6763097795096601E-2</v>
      </c>
      <c r="EO40">
        <v>9.4841803579415573E-2</v>
      </c>
      <c r="EP40">
        <v>4.603375043049019E-3</v>
      </c>
      <c r="EQ40">
        <v>4.1430375387441168E-2</v>
      </c>
      <c r="ER40">
        <v>0.3815864998278039</v>
      </c>
      <c r="ES40">
        <v>0.5723797497417058</v>
      </c>
      <c r="ET40">
        <v>3.7346845894601202E-2</v>
      </c>
      <c r="EU40">
        <v>2.5306308210797612E-2</v>
      </c>
      <c r="EV40">
        <v>0.29877476715680962</v>
      </c>
      <c r="EW40">
        <v>0.41081530484061318</v>
      </c>
      <c r="EX40">
        <v>0.22775677389717849</v>
      </c>
      <c r="EY40">
        <v>0.7</v>
      </c>
      <c r="EZ40">
        <v>0.1</v>
      </c>
      <c r="FA40">
        <v>0.2</v>
      </c>
      <c r="FB40">
        <v>0.35</v>
      </c>
      <c r="FC40">
        <v>0.13</v>
      </c>
      <c r="FD40">
        <v>7.0000000000000007E-2</v>
      </c>
      <c r="FE40">
        <v>0.1</v>
      </c>
      <c r="FF40">
        <v>0.05</v>
      </c>
      <c r="FG40">
        <v>0.3</v>
      </c>
      <c r="FH40">
        <v>0.25</v>
      </c>
      <c r="FI40">
        <v>0.5</v>
      </c>
      <c r="FJ40">
        <v>0.25</v>
      </c>
      <c r="FK40">
        <v>1.713217798816126E-2</v>
      </c>
      <c r="FL40">
        <v>0.45760702006804471</v>
      </c>
      <c r="FM40">
        <v>8.5452228345227879E-2</v>
      </c>
      <c r="FN40">
        <v>5.084522445200497E-2</v>
      </c>
      <c r="FO40">
        <v>0.1370574239052901</v>
      </c>
      <c r="FP40">
        <v>1.713217798816126E-2</v>
      </c>
      <c r="FQ40">
        <v>8.9601435471611757E-2</v>
      </c>
      <c r="FR40">
        <v>5.5570876309886372E-2</v>
      </c>
      <c r="FS40">
        <v>8.9601435471611757E-2</v>
      </c>
      <c r="FT40">
        <v>0.21060868462362189</v>
      </c>
      <c r="FU40">
        <v>0.10291230441718061</v>
      </c>
      <c r="FV40">
        <v>0.21060868462362189</v>
      </c>
      <c r="FW40">
        <v>0.30873691325154162</v>
      </c>
      <c r="FX40">
        <v>6.3786491900452186E-2</v>
      </c>
      <c r="FY40">
        <v>3.9560429283129611E-2</v>
      </c>
      <c r="FZ40">
        <v>6.3786491900452186E-2</v>
      </c>
      <c r="GA40">
        <v>0.2115354731871785</v>
      </c>
      <c r="GB40">
        <v>0.13675963653589379</v>
      </c>
      <c r="GC40">
        <v>0.2115354731871785</v>
      </c>
      <c r="GD40">
        <v>0.2051394548038406</v>
      </c>
      <c r="GE40">
        <v>8.9699219976893049E-2</v>
      </c>
      <c r="GF40">
        <v>5.563152233212261E-2</v>
      </c>
      <c r="GG40">
        <v>8.9699219976893049E-2</v>
      </c>
      <c r="GH40">
        <v>6.4235917432483181E-3</v>
      </c>
      <c r="GI40">
        <v>9.3902589126548548E-3</v>
      </c>
      <c r="GJ40">
        <v>1.284718348649664E-2</v>
      </c>
      <c r="GK40">
        <v>5.6910660076696087E-3</v>
      </c>
      <c r="GL40">
        <v>8.5365990115044126E-3</v>
      </c>
      <c r="GM40">
        <v>5.6910660076696087E-3</v>
      </c>
      <c r="GN40">
        <v>1.1382132015339219E-2</v>
      </c>
      <c r="GO40">
        <v>6.4235917432483181E-3</v>
      </c>
      <c r="GP40">
        <v>1.9065071125693191E-2</v>
      </c>
      <c r="GQ40">
        <v>2.482727545845867E-2</v>
      </c>
      <c r="GR40">
        <v>2.560979703451324E-2</v>
      </c>
      <c r="GS40">
        <v>3.8541550459489912E-2</v>
      </c>
      <c r="GT40">
        <v>7.8252157605457123E-4</v>
      </c>
      <c r="GU40">
        <v>5.7812325689234861E-2</v>
      </c>
      <c r="GV40">
        <v>2.560979703451324E-2</v>
      </c>
      <c r="GW40">
        <v>6.4235917432483181E-3</v>
      </c>
      <c r="GX40">
        <v>5.6910660076696087E-3</v>
      </c>
      <c r="GY40">
        <v>0.35068187558162067</v>
      </c>
      <c r="GZ40">
        <v>7.2362926707318559E-2</v>
      </c>
      <c r="HA40">
        <v>0.1208295320362824</v>
      </c>
      <c r="HB40">
        <v>5.1784085158406747E-2</v>
      </c>
      <c r="HC40">
        <v>0.133593095459665</v>
      </c>
      <c r="HD40">
        <v>2.8460764556562271E-3</v>
      </c>
      <c r="HE40">
        <v>2.6279434866202819E-2</v>
      </c>
      <c r="HF40">
        <v>0.2365149137958254</v>
      </c>
      <c r="HG40">
        <v>0.28825452467263513</v>
      </c>
      <c r="HH40">
        <v>0.43238178700895258</v>
      </c>
      <c r="HI40">
        <v>5.2374854366246514E-3</v>
      </c>
      <c r="HJ40">
        <v>3.2482923274785372E-3</v>
      </c>
      <c r="HK40">
        <v>5.2374854366246514E-3</v>
      </c>
      <c r="HL40">
        <v>1.7238426153237191E-2</v>
      </c>
      <c r="HM40">
        <v>1.17847752495288E-3</v>
      </c>
      <c r="HN40">
        <v>4.6775927226575247E-2</v>
      </c>
      <c r="HO40">
        <v>0.1379074092258975</v>
      </c>
      <c r="HP40">
        <v>0.18962268768560911</v>
      </c>
      <c r="HQ40">
        <v>0.42098334503917723</v>
      </c>
      <c r="HR40">
        <v>7.1099028604389297E-2</v>
      </c>
      <c r="HS40">
        <v>4.409566993577229E-2</v>
      </c>
      <c r="HT40">
        <v>7.1099028604389297E-2</v>
      </c>
      <c r="HU40">
        <v>0.7</v>
      </c>
      <c r="HV40">
        <v>0.1</v>
      </c>
      <c r="HW40">
        <v>0.2</v>
      </c>
      <c r="HX40">
        <v>0.35</v>
      </c>
      <c r="HY40">
        <v>0.13</v>
      </c>
      <c r="HZ40">
        <v>7.0000000000000007E-2</v>
      </c>
      <c r="IA40">
        <v>0.1</v>
      </c>
      <c r="IB40">
        <v>0.05</v>
      </c>
      <c r="IC40">
        <v>0.3</v>
      </c>
      <c r="ID40">
        <v>0.25</v>
      </c>
      <c r="IE40">
        <v>0.5</v>
      </c>
      <c r="IF40">
        <v>0.25</v>
      </c>
      <c r="IG40">
        <v>2.9342485448299531E-2</v>
      </c>
      <c r="IH40">
        <v>0.2511981076661467</v>
      </c>
      <c r="II40">
        <v>0.27692596824688942</v>
      </c>
      <c r="IJ40">
        <v>2.7910900851794079E-2</v>
      </c>
      <c r="IK40">
        <v>0.2347398835863963</v>
      </c>
      <c r="IL40">
        <v>2.9342485448299531E-2</v>
      </c>
      <c r="IM40">
        <v>5.7453677739323292E-2</v>
      </c>
      <c r="IN40">
        <v>3.5632813273527963E-2</v>
      </c>
      <c r="IO40">
        <v>5.7453677739323292E-2</v>
      </c>
      <c r="IP40">
        <v>2.2935501495644699E-3</v>
      </c>
      <c r="IQ40">
        <v>0.122565743056378</v>
      </c>
      <c r="IR40">
        <v>0.10501207939551629</v>
      </c>
      <c r="IS40">
        <v>0.122565743056378</v>
      </c>
      <c r="IT40">
        <v>0.31503623818654891</v>
      </c>
      <c r="IU40">
        <v>0.12690884384096771</v>
      </c>
      <c r="IV40">
        <v>7.8708958473678828E-2</v>
      </c>
      <c r="IW40">
        <v>0.12690884384096771</v>
      </c>
      <c r="IX40">
        <v>4.4261263707716311E-3</v>
      </c>
      <c r="IY40">
        <v>7.4087919735915317E-2</v>
      </c>
      <c r="IZ40">
        <v>8.1795370019300026E-2</v>
      </c>
      <c r="JA40">
        <v>7.4087919735915317E-2</v>
      </c>
      <c r="JB40">
        <v>0.12269305502895</v>
      </c>
      <c r="JC40">
        <v>0.2453665477024897</v>
      </c>
      <c r="JD40">
        <v>0.1521765137041684</v>
      </c>
      <c r="JE40">
        <v>0.2453665477024897</v>
      </c>
      <c r="JF40">
        <v>9.4960804052346588E-4</v>
      </c>
      <c r="JG40">
        <v>1.095672870783808E-2</v>
      </c>
      <c r="JH40">
        <v>1.789990394977756E-2</v>
      </c>
      <c r="JI40">
        <v>2.1913457415676161E-2</v>
      </c>
      <c r="JJ40">
        <v>1.084842663622883E-2</v>
      </c>
      <c r="JK40">
        <v>1.6272639954343238E-2</v>
      </c>
      <c r="JL40">
        <v>1.084842663622883E-2</v>
      </c>
      <c r="JM40">
        <v>2.1696853272457649E-2</v>
      </c>
      <c r="JN40">
        <v>1.095672870783808E-2</v>
      </c>
      <c r="JO40">
        <v>3.6342229231366568E-2</v>
      </c>
      <c r="JP40">
        <v>4.7326261200548253E-2</v>
      </c>
      <c r="JQ40">
        <v>4.8817919863029711E-2</v>
      </c>
      <c r="JR40">
        <v>6.5740372247028458E-2</v>
      </c>
      <c r="JS40">
        <v>1.4916586624814641E-3</v>
      </c>
      <c r="JT40">
        <v>9.8610558370542695E-2</v>
      </c>
      <c r="JU40">
        <v>4.8817919863029711E-2</v>
      </c>
      <c r="JV40">
        <v>1.095672870783808E-2</v>
      </c>
      <c r="JW40">
        <v>1.084842663622883E-2</v>
      </c>
      <c r="JX40">
        <v>0.24462571983706211</v>
      </c>
      <c r="JY40">
        <v>5.0478323140981073E-2</v>
      </c>
      <c r="JZ40">
        <v>8.4287250953382548E-2</v>
      </c>
      <c r="KA40">
        <v>3.6123107551449672E-2</v>
      </c>
      <c r="KB40">
        <v>9.3190750414118895E-2</v>
      </c>
      <c r="KC40">
        <v>1.4450865006524269E-2</v>
      </c>
      <c r="KD40">
        <v>0.13005778505871851</v>
      </c>
      <c r="KE40">
        <v>0.34178184689950819</v>
      </c>
      <c r="KF40">
        <v>0.51267277034926217</v>
      </c>
      <c r="KG40">
        <v>3.9566918342290189E-4</v>
      </c>
      <c r="KH40">
        <v>2.45394319141172E-4</v>
      </c>
      <c r="KI40">
        <v>3.9566918342290189E-4</v>
      </c>
      <c r="KJ40">
        <v>2.3006185631013649E-2</v>
      </c>
      <c r="KK40">
        <v>1.8664481274700759E-2</v>
      </c>
      <c r="KL40">
        <v>0.1840494850481092</v>
      </c>
      <c r="KM40">
        <v>0.25306804194115012</v>
      </c>
      <c r="KN40">
        <v>0.16798033147230679</v>
      </c>
      <c r="KO40">
        <v>0.13481084470114929</v>
      </c>
      <c r="KP40">
        <v>8.3609785230420855E-2</v>
      </c>
      <c r="KQ40">
        <v>0.13481084470114929</v>
      </c>
      <c r="KR40">
        <v>0.7</v>
      </c>
      <c r="KS40">
        <v>0.1</v>
      </c>
      <c r="KT40">
        <v>0.2</v>
      </c>
      <c r="KU40">
        <v>0.35</v>
      </c>
      <c r="KV40">
        <v>0.13</v>
      </c>
      <c r="KW40">
        <v>7.0000000000000007E-2</v>
      </c>
      <c r="KX40">
        <v>0.1</v>
      </c>
      <c r="KY40">
        <v>0.05</v>
      </c>
      <c r="KZ40">
        <v>0.3</v>
      </c>
      <c r="LA40">
        <v>0.25</v>
      </c>
      <c r="LB40">
        <v>0.5</v>
      </c>
      <c r="LC40">
        <v>0.25</v>
      </c>
      <c r="LD40">
        <v>4.4306180103410959E-3</v>
      </c>
      <c r="LE40">
        <v>0.1604807542302652</v>
      </c>
      <c r="LF40">
        <v>0.66204221644372985</v>
      </c>
      <c r="LG40">
        <v>1.7831194914473911E-2</v>
      </c>
      <c r="LH40">
        <v>3.5444944082728767E-2</v>
      </c>
      <c r="LI40">
        <v>4.4306180103410959E-3</v>
      </c>
      <c r="LJ40">
        <v>4.4019396179187341E-2</v>
      </c>
      <c r="LK40">
        <v>2.7300861949745531E-2</v>
      </c>
      <c r="LL40">
        <v>4.4019396179187341E-2</v>
      </c>
      <c r="LM40">
        <v>3.5602806315244841E-3</v>
      </c>
      <c r="LN40">
        <v>0.12622956005410049</v>
      </c>
      <c r="LO40">
        <v>9.7614223070660908E-2</v>
      </c>
      <c r="LP40">
        <v>0.12622956005410049</v>
      </c>
      <c r="LQ40">
        <v>0.29284266921198271</v>
      </c>
      <c r="LR40">
        <v>0.1349223752189421</v>
      </c>
      <c r="LS40">
        <v>8.3678956539746607E-2</v>
      </c>
      <c r="LT40">
        <v>0.1349223752189421</v>
      </c>
      <c r="LU40">
        <v>0.27935813582247671</v>
      </c>
      <c r="LV40">
        <v>0.11794426465830821</v>
      </c>
      <c r="LW40">
        <v>0.27935813582247671</v>
      </c>
      <c r="LX40">
        <v>0.17691639698746231</v>
      </c>
      <c r="LY40">
        <v>5.5882385133812738E-2</v>
      </c>
      <c r="LZ40">
        <v>3.465829644165052E-2</v>
      </c>
      <c r="MA40">
        <v>5.5882385133812738E-2</v>
      </c>
      <c r="MB40">
        <v>7.3264448495194336E-3</v>
      </c>
      <c r="MC40">
        <v>1.417396980394954E-2</v>
      </c>
      <c r="MD40">
        <v>1.4652889699038871E-2</v>
      </c>
      <c r="ME40">
        <v>8.5902847296663882E-3</v>
      </c>
      <c r="MF40">
        <v>1.288542709449958E-2</v>
      </c>
      <c r="MG40">
        <v>8.5902847296663882E-3</v>
      </c>
      <c r="MH40">
        <v>1.718056945933278E-2</v>
      </c>
      <c r="MI40">
        <v>7.3264448495194336E-3</v>
      </c>
      <c r="MJ40">
        <v>2.8777453844382399E-2</v>
      </c>
      <c r="MK40">
        <v>3.7475117133169623E-2</v>
      </c>
      <c r="ML40">
        <v>3.8656281283498753E-2</v>
      </c>
      <c r="MM40">
        <v>4.3958669097116612E-2</v>
      </c>
      <c r="MN40">
        <v>1.181164150329128E-3</v>
      </c>
      <c r="MO40">
        <v>6.5938003645674911E-2</v>
      </c>
      <c r="MP40">
        <v>3.8656281283498753E-2</v>
      </c>
      <c r="MQ40">
        <v>7.3264448495194336E-3</v>
      </c>
      <c r="MR40">
        <v>8.5902847296663882E-3</v>
      </c>
      <c r="MS40">
        <v>0.30714426168323161</v>
      </c>
      <c r="MT40">
        <v>6.3378974633047785E-2</v>
      </c>
      <c r="MU40">
        <v>0.1058283874673088</v>
      </c>
      <c r="MV40">
        <v>4.5355023200275207E-2</v>
      </c>
      <c r="MW40">
        <v>0.1170073377840882</v>
      </c>
    </row>
    <row r="41" spans="1:361">
      <c r="A41" s="1">
        <v>1986</v>
      </c>
      <c r="B41">
        <v>7.5715805637952471E-3</v>
      </c>
      <c r="C41">
        <v>6.8144225074157225E-2</v>
      </c>
      <c r="D41">
        <v>0.36971367774481911</v>
      </c>
      <c r="E41">
        <v>0.55457051661722856</v>
      </c>
      <c r="F41">
        <v>7.4313519011864242E-3</v>
      </c>
      <c r="G41">
        <v>4.2978236669805159E-2</v>
      </c>
      <c r="H41">
        <v>5.9450815209491387E-2</v>
      </c>
      <c r="I41">
        <v>8.1744870913050674E-2</v>
      </c>
      <c r="J41">
        <v>0.38680413002824637</v>
      </c>
      <c r="K41">
        <v>0.16090011323767989</v>
      </c>
      <c r="L41">
        <v>9.9790368802860213E-2</v>
      </c>
      <c r="M41">
        <v>0.16090011323767989</v>
      </c>
      <c r="N41">
        <v>0.7</v>
      </c>
      <c r="O41">
        <v>0.1</v>
      </c>
      <c r="P41">
        <v>0.2</v>
      </c>
      <c r="Q41">
        <v>0.35</v>
      </c>
      <c r="R41">
        <v>0.13</v>
      </c>
      <c r="S41">
        <v>7.0000000000000007E-2</v>
      </c>
      <c r="T41">
        <v>0.1</v>
      </c>
      <c r="U41">
        <v>0.05</v>
      </c>
      <c r="V41">
        <v>0.3</v>
      </c>
      <c r="W41">
        <v>0.25</v>
      </c>
      <c r="X41">
        <v>0.5</v>
      </c>
      <c r="Y41">
        <v>0.25</v>
      </c>
      <c r="Z41">
        <v>2.1196858767395969E-2</v>
      </c>
      <c r="AA41">
        <v>0.12414590863915161</v>
      </c>
      <c r="AB41">
        <v>0.49908732929045019</v>
      </c>
      <c r="AC41">
        <v>1.3793989848794619E-2</v>
      </c>
      <c r="AD41">
        <v>0.16957487013916769</v>
      </c>
      <c r="AE41">
        <v>2.1196858767395969E-2</v>
      </c>
      <c r="AF41">
        <v>5.7630769436508397E-2</v>
      </c>
      <c r="AG41">
        <v>3.5742645674627163E-2</v>
      </c>
      <c r="AH41">
        <v>5.7630769436508397E-2</v>
      </c>
      <c r="AI41">
        <v>6.2690280975854384E-2</v>
      </c>
      <c r="AJ41">
        <v>6.2138817633507773E-2</v>
      </c>
      <c r="AK41">
        <v>0.1694617919672739</v>
      </c>
      <c r="AL41">
        <v>6.2138817633507773E-2</v>
      </c>
      <c r="AM41">
        <v>0.50838537590182176</v>
      </c>
      <c r="AN41">
        <v>5.159334320552543E-2</v>
      </c>
      <c r="AO41">
        <v>3.1998229476983588E-2</v>
      </c>
      <c r="AP41">
        <v>5.159334320552543E-2</v>
      </c>
      <c r="AQ41">
        <v>0.27025179603616512</v>
      </c>
      <c r="AR41">
        <v>1.828778996329353E-2</v>
      </c>
      <c r="AS41">
        <v>7.0530323288302207E-2</v>
      </c>
      <c r="AT41">
        <v>1.828778996329353E-2</v>
      </c>
      <c r="AU41">
        <v>0.1057954849324533</v>
      </c>
      <c r="AV41">
        <v>0.19725466393890431</v>
      </c>
      <c r="AW41">
        <v>0.12233748793868381</v>
      </c>
      <c r="AX41">
        <v>0.19725466393890431</v>
      </c>
      <c r="AY41">
        <v>4.1978771746222561E-4</v>
      </c>
      <c r="AZ41">
        <v>1.7438882975810959E-2</v>
      </c>
      <c r="BA41">
        <v>3.6623128196658699E-3</v>
      </c>
      <c r="BB41">
        <v>3.4877765951621918E-2</v>
      </c>
      <c r="BC41">
        <v>2.2195835270702249E-3</v>
      </c>
      <c r="BD41">
        <v>3.329375290605337E-3</v>
      </c>
      <c r="BE41">
        <v>2.2195835270702249E-3</v>
      </c>
      <c r="BF41">
        <v>4.439167054140449E-3</v>
      </c>
      <c r="BG41">
        <v>1.7438882975810959E-2</v>
      </c>
      <c r="BH41">
        <v>7.4356048156852522E-3</v>
      </c>
      <c r="BI41">
        <v>9.6829331368438552E-3</v>
      </c>
      <c r="BJ41">
        <v>9.9881258718160087E-3</v>
      </c>
      <c r="BK41">
        <v>0.10463329785486571</v>
      </c>
      <c r="BL41">
        <v>3.0519273497215592E-4</v>
      </c>
      <c r="BM41">
        <v>0.15694994678229859</v>
      </c>
      <c r="BN41">
        <v>9.9881258718160087E-3</v>
      </c>
      <c r="BO41">
        <v>1.7438882975810959E-2</v>
      </c>
      <c r="BP41">
        <v>2.2195835270702249E-3</v>
      </c>
      <c r="BQ41">
        <v>0.28627361438742638</v>
      </c>
      <c r="BR41">
        <v>5.9072333127564193E-2</v>
      </c>
      <c r="BS41">
        <v>9.8637281448887018E-2</v>
      </c>
      <c r="BT41">
        <v>4.2273120620951572E-2</v>
      </c>
      <c r="BU41">
        <v>0.1090566150047339</v>
      </c>
      <c r="BV41">
        <v>1.7128559732007859E-2</v>
      </c>
      <c r="BW41">
        <v>0.1541570375880707</v>
      </c>
      <c r="BX41">
        <v>0.30921838971111998</v>
      </c>
      <c r="BY41">
        <v>0.46382758456668011</v>
      </c>
      <c r="BZ41">
        <v>2.1245863958976551E-2</v>
      </c>
      <c r="CA41">
        <v>1.3176700484168269E-2</v>
      </c>
      <c r="CB41">
        <v>2.1245863958976551E-2</v>
      </c>
      <c r="CC41">
        <v>1.814275295373009E-2</v>
      </c>
      <c r="CD41">
        <v>4.4360178340900253E-2</v>
      </c>
      <c r="CE41">
        <v>0.14514202362984069</v>
      </c>
      <c r="CF41">
        <v>0.19957028249103101</v>
      </c>
      <c r="CG41">
        <v>0.39924160506810219</v>
      </c>
      <c r="CH41">
        <v>7.3865774781373544E-2</v>
      </c>
      <c r="CI41">
        <v>4.5811607953648741E-2</v>
      </c>
      <c r="CJ41">
        <v>7.3865774781373544E-2</v>
      </c>
      <c r="CK41">
        <v>0.7</v>
      </c>
      <c r="CL41">
        <v>0.1</v>
      </c>
      <c r="CM41">
        <v>0.2</v>
      </c>
      <c r="CN41">
        <v>0.35</v>
      </c>
      <c r="CO41">
        <v>0.13</v>
      </c>
      <c r="CP41">
        <v>7.0000000000000007E-2</v>
      </c>
      <c r="CQ41">
        <v>0.1</v>
      </c>
      <c r="CR41">
        <v>0.05</v>
      </c>
      <c r="CS41">
        <v>0.3</v>
      </c>
      <c r="CT41">
        <v>0.25</v>
      </c>
      <c r="CU41">
        <v>0.5</v>
      </c>
      <c r="CV41">
        <v>0.25</v>
      </c>
      <c r="CW41">
        <v>2.1362833999016059E-2</v>
      </c>
      <c r="CX41">
        <v>0.15875238079722229</v>
      </c>
      <c r="CY41">
        <v>0.37666654797338328</v>
      </c>
      <c r="CZ41">
        <v>1.7639153421913589E-2</v>
      </c>
      <c r="DA41">
        <v>0.1709026719921285</v>
      </c>
      <c r="DB41">
        <v>2.1362833999016059E-2</v>
      </c>
      <c r="DC41">
        <v>8.9044161589803009E-2</v>
      </c>
      <c r="DD41">
        <v>5.5225254637714223E-2</v>
      </c>
      <c r="DE41">
        <v>8.9044161589803009E-2</v>
      </c>
      <c r="DF41">
        <v>0.2060242219758214</v>
      </c>
      <c r="DG41">
        <v>0.1023666659344602</v>
      </c>
      <c r="DH41">
        <v>0.2060242219758214</v>
      </c>
      <c r="DI41">
        <v>0.30709999780338049</v>
      </c>
      <c r="DJ41">
        <v>6.8118785631413825E-2</v>
      </c>
      <c r="DK41">
        <v>4.2247321047688913E-2</v>
      </c>
      <c r="DL41">
        <v>6.8118785631413825E-2</v>
      </c>
      <c r="DM41">
        <v>0.20812430898558601</v>
      </c>
      <c r="DN41">
        <v>0.1681215838581421</v>
      </c>
      <c r="DO41">
        <v>0.20812430898558601</v>
      </c>
      <c r="DP41">
        <v>0.25218237578721309</v>
      </c>
      <c r="DQ41">
        <v>6.237973300270698E-2</v>
      </c>
      <c r="DR41">
        <v>3.8687956378058809E-2</v>
      </c>
      <c r="DS41">
        <v>6.237973300270698E-2</v>
      </c>
      <c r="DT41">
        <v>1.2574066176356809E-2</v>
      </c>
      <c r="DU41">
        <v>1.523285514794848E-2</v>
      </c>
      <c r="DV41">
        <v>2.5148132352713629E-2</v>
      </c>
      <c r="DW41">
        <v>9.2320334229990773E-3</v>
      </c>
      <c r="DX41">
        <v>1.3848050134498611E-2</v>
      </c>
      <c r="DY41">
        <v>9.2320334229990773E-3</v>
      </c>
      <c r="DZ41">
        <v>1.8464066845998151E-2</v>
      </c>
      <c r="EA41">
        <v>1.2574066176356809E-2</v>
      </c>
      <c r="EB41">
        <v>3.092731196704691E-2</v>
      </c>
      <c r="EC41">
        <v>4.0274745807833467E-2</v>
      </c>
      <c r="ED41">
        <v>4.1544150403495843E-2</v>
      </c>
      <c r="EE41">
        <v>7.5444397058140877E-2</v>
      </c>
      <c r="EF41">
        <v>1.269404595662373E-3</v>
      </c>
      <c r="EG41">
        <v>0.1131665955872113</v>
      </c>
      <c r="EH41">
        <v>4.1544150403495843E-2</v>
      </c>
      <c r="EI41">
        <v>1.2574066176356809E-2</v>
      </c>
      <c r="EJ41">
        <v>9.2320334229990773E-3</v>
      </c>
      <c r="EK41">
        <v>0.24895973439596589</v>
      </c>
      <c r="EL41">
        <v>5.1372643605516757E-2</v>
      </c>
      <c r="EM41">
        <v>8.5780561521892076E-2</v>
      </c>
      <c r="EN41">
        <v>3.6763097795096601E-2</v>
      </c>
      <c r="EO41">
        <v>9.4841803579415573E-2</v>
      </c>
      <c r="EP41">
        <v>4.603375043049019E-3</v>
      </c>
      <c r="EQ41">
        <v>4.1430375387441168E-2</v>
      </c>
      <c r="ER41">
        <v>0.3815864998278039</v>
      </c>
      <c r="ES41">
        <v>0.5723797497417058</v>
      </c>
      <c r="ET41">
        <v>3.7346845894601202E-2</v>
      </c>
      <c r="EU41">
        <v>2.5306308210797612E-2</v>
      </c>
      <c r="EV41">
        <v>0.29877476715680962</v>
      </c>
      <c r="EW41">
        <v>0.41081530484061318</v>
      </c>
      <c r="EX41">
        <v>0.22775677389717849</v>
      </c>
      <c r="EY41">
        <v>0.7</v>
      </c>
      <c r="EZ41">
        <v>0.1</v>
      </c>
      <c r="FA41">
        <v>0.2</v>
      </c>
      <c r="FB41">
        <v>0.35</v>
      </c>
      <c r="FC41">
        <v>0.13</v>
      </c>
      <c r="FD41">
        <v>7.0000000000000007E-2</v>
      </c>
      <c r="FE41">
        <v>0.1</v>
      </c>
      <c r="FF41">
        <v>0.05</v>
      </c>
      <c r="FG41">
        <v>0.3</v>
      </c>
      <c r="FH41">
        <v>0.25</v>
      </c>
      <c r="FI41">
        <v>0.5</v>
      </c>
      <c r="FJ41">
        <v>0.25</v>
      </c>
      <c r="FK41">
        <v>1.713217798816126E-2</v>
      </c>
      <c r="FL41">
        <v>0.45760702006804471</v>
      </c>
      <c r="FM41">
        <v>8.5452228345227879E-2</v>
      </c>
      <c r="FN41">
        <v>5.084522445200497E-2</v>
      </c>
      <c r="FO41">
        <v>0.1370574239052901</v>
      </c>
      <c r="FP41">
        <v>1.713217798816126E-2</v>
      </c>
      <c r="FQ41">
        <v>8.9601435471611757E-2</v>
      </c>
      <c r="FR41">
        <v>5.5570876309886372E-2</v>
      </c>
      <c r="FS41">
        <v>8.9601435471611757E-2</v>
      </c>
      <c r="FT41">
        <v>0.21060868462362189</v>
      </c>
      <c r="FU41">
        <v>0.10291230441718061</v>
      </c>
      <c r="FV41">
        <v>0.21060868462362189</v>
      </c>
      <c r="FW41">
        <v>0.30873691325154162</v>
      </c>
      <c r="FX41">
        <v>6.3786491900452186E-2</v>
      </c>
      <c r="FY41">
        <v>3.9560429283129611E-2</v>
      </c>
      <c r="FZ41">
        <v>6.3786491900452186E-2</v>
      </c>
      <c r="GA41">
        <v>0.2115354731871785</v>
      </c>
      <c r="GB41">
        <v>0.13675963653589379</v>
      </c>
      <c r="GC41">
        <v>0.2115354731871785</v>
      </c>
      <c r="GD41">
        <v>0.2051394548038406</v>
      </c>
      <c r="GE41">
        <v>8.9699219976893049E-2</v>
      </c>
      <c r="GF41">
        <v>5.563152233212261E-2</v>
      </c>
      <c r="GG41">
        <v>8.9699219976893049E-2</v>
      </c>
      <c r="GH41">
        <v>6.4235917432483181E-3</v>
      </c>
      <c r="GI41">
        <v>9.3902589126548548E-3</v>
      </c>
      <c r="GJ41">
        <v>1.284718348649664E-2</v>
      </c>
      <c r="GK41">
        <v>5.6910660076696087E-3</v>
      </c>
      <c r="GL41">
        <v>8.5365990115044126E-3</v>
      </c>
      <c r="GM41">
        <v>5.6910660076696087E-3</v>
      </c>
      <c r="GN41">
        <v>1.1382132015339219E-2</v>
      </c>
      <c r="GO41">
        <v>6.4235917432483181E-3</v>
      </c>
      <c r="GP41">
        <v>1.9065071125693191E-2</v>
      </c>
      <c r="GQ41">
        <v>2.482727545845867E-2</v>
      </c>
      <c r="GR41">
        <v>2.560979703451324E-2</v>
      </c>
      <c r="GS41">
        <v>3.8541550459489912E-2</v>
      </c>
      <c r="GT41">
        <v>7.8252157605457123E-4</v>
      </c>
      <c r="GU41">
        <v>5.7812325689234861E-2</v>
      </c>
      <c r="GV41">
        <v>2.560979703451324E-2</v>
      </c>
      <c r="GW41">
        <v>6.4235917432483181E-3</v>
      </c>
      <c r="GX41">
        <v>5.6910660076696087E-3</v>
      </c>
      <c r="GY41">
        <v>0.35068187558162067</v>
      </c>
      <c r="GZ41">
        <v>7.2362926707318559E-2</v>
      </c>
      <c r="HA41">
        <v>0.1208295320362824</v>
      </c>
      <c r="HB41">
        <v>5.1784085158406747E-2</v>
      </c>
      <c r="HC41">
        <v>0.133593095459665</v>
      </c>
      <c r="HD41">
        <v>2.8460764556562271E-3</v>
      </c>
      <c r="HE41">
        <v>2.6279434866202819E-2</v>
      </c>
      <c r="HF41">
        <v>0.2365149137958254</v>
      </c>
      <c r="HG41">
        <v>0.28825452467263513</v>
      </c>
      <c r="HH41">
        <v>0.43238178700895258</v>
      </c>
      <c r="HI41">
        <v>5.2374854366246514E-3</v>
      </c>
      <c r="HJ41">
        <v>3.2482923274785372E-3</v>
      </c>
      <c r="HK41">
        <v>5.2374854366246514E-3</v>
      </c>
      <c r="HL41">
        <v>1.7238426153237191E-2</v>
      </c>
      <c r="HM41">
        <v>1.17847752495288E-3</v>
      </c>
      <c r="HN41">
        <v>4.6775927226575247E-2</v>
      </c>
      <c r="HO41">
        <v>0.1379074092258975</v>
      </c>
      <c r="HP41">
        <v>0.18962268768560911</v>
      </c>
      <c r="HQ41">
        <v>0.42098334503917723</v>
      </c>
      <c r="HR41">
        <v>7.1099028604389297E-2</v>
      </c>
      <c r="HS41">
        <v>4.409566993577229E-2</v>
      </c>
      <c r="HT41">
        <v>7.1099028604389297E-2</v>
      </c>
      <c r="HU41">
        <v>0.7</v>
      </c>
      <c r="HV41">
        <v>0.1</v>
      </c>
      <c r="HW41">
        <v>0.2</v>
      </c>
      <c r="HX41">
        <v>0.35</v>
      </c>
      <c r="HY41">
        <v>0.13</v>
      </c>
      <c r="HZ41">
        <v>7.0000000000000007E-2</v>
      </c>
      <c r="IA41">
        <v>0.1</v>
      </c>
      <c r="IB41">
        <v>0.05</v>
      </c>
      <c r="IC41">
        <v>0.3</v>
      </c>
      <c r="ID41">
        <v>0.25</v>
      </c>
      <c r="IE41">
        <v>0.5</v>
      </c>
      <c r="IF41">
        <v>0.25</v>
      </c>
      <c r="IG41">
        <v>2.9342485448299531E-2</v>
      </c>
      <c r="IH41">
        <v>0.2511981076661467</v>
      </c>
      <c r="II41">
        <v>0.27692596824688942</v>
      </c>
      <c r="IJ41">
        <v>2.7910900851794079E-2</v>
      </c>
      <c r="IK41">
        <v>0.2347398835863963</v>
      </c>
      <c r="IL41">
        <v>2.9342485448299531E-2</v>
      </c>
      <c r="IM41">
        <v>5.7453677739323292E-2</v>
      </c>
      <c r="IN41">
        <v>3.5632813273527963E-2</v>
      </c>
      <c r="IO41">
        <v>5.7453677739323292E-2</v>
      </c>
      <c r="IP41">
        <v>2.2935501495644699E-3</v>
      </c>
      <c r="IQ41">
        <v>0.122565743056378</v>
      </c>
      <c r="IR41">
        <v>0.10501207939551629</v>
      </c>
      <c r="IS41">
        <v>0.122565743056378</v>
      </c>
      <c r="IT41">
        <v>0.31503623818654891</v>
      </c>
      <c r="IU41">
        <v>0.12690884384096771</v>
      </c>
      <c r="IV41">
        <v>7.8708958473678828E-2</v>
      </c>
      <c r="IW41">
        <v>0.12690884384096771</v>
      </c>
      <c r="IX41">
        <v>4.4261263707716311E-3</v>
      </c>
      <c r="IY41">
        <v>7.4087919735915317E-2</v>
      </c>
      <c r="IZ41">
        <v>8.1795370019300026E-2</v>
      </c>
      <c r="JA41">
        <v>7.4087919735915317E-2</v>
      </c>
      <c r="JB41">
        <v>0.12269305502895</v>
      </c>
      <c r="JC41">
        <v>0.2453665477024897</v>
      </c>
      <c r="JD41">
        <v>0.1521765137041684</v>
      </c>
      <c r="JE41">
        <v>0.2453665477024897</v>
      </c>
      <c r="JF41">
        <v>9.4960804052346588E-4</v>
      </c>
      <c r="JG41">
        <v>1.095672870783808E-2</v>
      </c>
      <c r="JH41">
        <v>1.789990394977756E-2</v>
      </c>
      <c r="JI41">
        <v>2.1913457415676161E-2</v>
      </c>
      <c r="JJ41">
        <v>1.084842663622883E-2</v>
      </c>
      <c r="JK41">
        <v>1.6272639954343238E-2</v>
      </c>
      <c r="JL41">
        <v>1.084842663622883E-2</v>
      </c>
      <c r="JM41">
        <v>2.1696853272457649E-2</v>
      </c>
      <c r="JN41">
        <v>1.095672870783808E-2</v>
      </c>
      <c r="JO41">
        <v>3.6342229231366568E-2</v>
      </c>
      <c r="JP41">
        <v>4.7326261200548253E-2</v>
      </c>
      <c r="JQ41">
        <v>4.8817919863029711E-2</v>
      </c>
      <c r="JR41">
        <v>6.5740372247028458E-2</v>
      </c>
      <c r="JS41">
        <v>1.4916586624814641E-3</v>
      </c>
      <c r="JT41">
        <v>9.8610558370542695E-2</v>
      </c>
      <c r="JU41">
        <v>4.8817919863029711E-2</v>
      </c>
      <c r="JV41">
        <v>1.095672870783808E-2</v>
      </c>
      <c r="JW41">
        <v>1.084842663622883E-2</v>
      </c>
      <c r="JX41">
        <v>0.24462571983706211</v>
      </c>
      <c r="JY41">
        <v>5.0478323140981073E-2</v>
      </c>
      <c r="JZ41">
        <v>8.4287250953382548E-2</v>
      </c>
      <c r="KA41">
        <v>3.6123107551449672E-2</v>
      </c>
      <c r="KB41">
        <v>9.3190750414118895E-2</v>
      </c>
      <c r="KC41">
        <v>1.4450865006524269E-2</v>
      </c>
      <c r="KD41">
        <v>0.13005778505871851</v>
      </c>
      <c r="KE41">
        <v>0.34178184689950819</v>
      </c>
      <c r="KF41">
        <v>0.51267277034926217</v>
      </c>
      <c r="KG41">
        <v>3.9566918342290189E-4</v>
      </c>
      <c r="KH41">
        <v>2.45394319141172E-4</v>
      </c>
      <c r="KI41">
        <v>3.9566918342290189E-4</v>
      </c>
      <c r="KJ41">
        <v>2.3006185631013649E-2</v>
      </c>
      <c r="KK41">
        <v>1.8664481274700759E-2</v>
      </c>
      <c r="KL41">
        <v>0.1840494850481092</v>
      </c>
      <c r="KM41">
        <v>0.25306804194115012</v>
      </c>
      <c r="KN41">
        <v>0.16798033147230679</v>
      </c>
      <c r="KO41">
        <v>0.13481084470114929</v>
      </c>
      <c r="KP41">
        <v>8.3609785230420855E-2</v>
      </c>
      <c r="KQ41">
        <v>0.13481084470114929</v>
      </c>
      <c r="KR41">
        <v>0.7</v>
      </c>
      <c r="KS41">
        <v>0.1</v>
      </c>
      <c r="KT41">
        <v>0.2</v>
      </c>
      <c r="KU41">
        <v>0.35</v>
      </c>
      <c r="KV41">
        <v>0.13</v>
      </c>
      <c r="KW41">
        <v>7.0000000000000007E-2</v>
      </c>
      <c r="KX41">
        <v>0.1</v>
      </c>
      <c r="KY41">
        <v>0.05</v>
      </c>
      <c r="KZ41">
        <v>0.3</v>
      </c>
      <c r="LA41">
        <v>0.25</v>
      </c>
      <c r="LB41">
        <v>0.5</v>
      </c>
      <c r="LC41">
        <v>0.25</v>
      </c>
      <c r="LD41">
        <v>4.4306180103410959E-3</v>
      </c>
      <c r="LE41">
        <v>0.1604807542302652</v>
      </c>
      <c r="LF41">
        <v>0.66204221644372985</v>
      </c>
      <c r="LG41">
        <v>1.7831194914473911E-2</v>
      </c>
      <c r="LH41">
        <v>3.5444944082728767E-2</v>
      </c>
      <c r="LI41">
        <v>4.4306180103410959E-3</v>
      </c>
      <c r="LJ41">
        <v>4.4019396179187341E-2</v>
      </c>
      <c r="LK41">
        <v>2.7300861949745531E-2</v>
      </c>
      <c r="LL41">
        <v>4.4019396179187341E-2</v>
      </c>
      <c r="LM41">
        <v>3.5602806315244841E-3</v>
      </c>
      <c r="LN41">
        <v>0.12622956005410049</v>
      </c>
      <c r="LO41">
        <v>9.7614223070660908E-2</v>
      </c>
      <c r="LP41">
        <v>0.12622956005410049</v>
      </c>
      <c r="LQ41">
        <v>0.29284266921198271</v>
      </c>
      <c r="LR41">
        <v>0.1349223752189421</v>
      </c>
      <c r="LS41">
        <v>8.3678956539746607E-2</v>
      </c>
      <c r="LT41">
        <v>0.1349223752189421</v>
      </c>
      <c r="LU41">
        <v>0.27935813582247671</v>
      </c>
      <c r="LV41">
        <v>0.11794426465830821</v>
      </c>
      <c r="LW41">
        <v>0.27935813582247671</v>
      </c>
      <c r="LX41">
        <v>0.17691639698746231</v>
      </c>
      <c r="LY41">
        <v>5.5882385133812738E-2</v>
      </c>
      <c r="LZ41">
        <v>3.465829644165052E-2</v>
      </c>
      <c r="MA41">
        <v>5.5882385133812738E-2</v>
      </c>
      <c r="MB41">
        <v>7.3264448495194336E-3</v>
      </c>
      <c r="MC41">
        <v>1.417396980394954E-2</v>
      </c>
      <c r="MD41">
        <v>1.4652889699038871E-2</v>
      </c>
      <c r="ME41">
        <v>8.5902847296663882E-3</v>
      </c>
      <c r="MF41">
        <v>1.288542709449958E-2</v>
      </c>
      <c r="MG41">
        <v>8.5902847296663882E-3</v>
      </c>
      <c r="MH41">
        <v>1.718056945933278E-2</v>
      </c>
      <c r="MI41">
        <v>7.3264448495194336E-3</v>
      </c>
      <c r="MJ41">
        <v>2.8777453844382399E-2</v>
      </c>
      <c r="MK41">
        <v>3.7475117133169623E-2</v>
      </c>
      <c r="ML41">
        <v>3.8656281283498753E-2</v>
      </c>
      <c r="MM41">
        <v>4.3958669097116612E-2</v>
      </c>
      <c r="MN41">
        <v>1.181164150329128E-3</v>
      </c>
      <c r="MO41">
        <v>6.5938003645674911E-2</v>
      </c>
      <c r="MP41">
        <v>3.8656281283498753E-2</v>
      </c>
      <c r="MQ41">
        <v>7.3264448495194336E-3</v>
      </c>
      <c r="MR41">
        <v>8.5902847296663882E-3</v>
      </c>
      <c r="MS41">
        <v>0.30714426168323161</v>
      </c>
      <c r="MT41">
        <v>6.3378974633047785E-2</v>
      </c>
      <c r="MU41">
        <v>0.1058283874673088</v>
      </c>
      <c r="MV41">
        <v>4.5355023200275207E-2</v>
      </c>
      <c r="MW41">
        <v>0.1170073377840882</v>
      </c>
    </row>
    <row r="42" spans="1:361">
      <c r="A42" s="1">
        <v>1987</v>
      </c>
      <c r="B42">
        <v>7.5715805637952471E-3</v>
      </c>
      <c r="C42">
        <v>6.8144225074157225E-2</v>
      </c>
      <c r="D42">
        <v>0.36971367774481911</v>
      </c>
      <c r="E42">
        <v>0.55457051661722856</v>
      </c>
      <c r="F42">
        <v>7.4313519011864242E-3</v>
      </c>
      <c r="G42">
        <v>4.2978236669805159E-2</v>
      </c>
      <c r="H42">
        <v>5.9450815209491387E-2</v>
      </c>
      <c r="I42">
        <v>8.1744870913050674E-2</v>
      </c>
      <c r="J42">
        <v>0.38680413002824637</v>
      </c>
      <c r="K42">
        <v>0.16090011323767989</v>
      </c>
      <c r="L42">
        <v>9.9790368802860213E-2</v>
      </c>
      <c r="M42">
        <v>0.16090011323767989</v>
      </c>
      <c r="N42">
        <v>0.7</v>
      </c>
      <c r="O42">
        <v>0.1</v>
      </c>
      <c r="P42">
        <v>0.2</v>
      </c>
      <c r="Q42">
        <v>0.35</v>
      </c>
      <c r="R42">
        <v>0.13</v>
      </c>
      <c r="S42">
        <v>7.0000000000000007E-2</v>
      </c>
      <c r="T42">
        <v>0.1</v>
      </c>
      <c r="U42">
        <v>0.05</v>
      </c>
      <c r="V42">
        <v>0.3</v>
      </c>
      <c r="W42">
        <v>0.25</v>
      </c>
      <c r="X42">
        <v>0.5</v>
      </c>
      <c r="Y42">
        <v>0.25</v>
      </c>
      <c r="Z42">
        <v>2.1196858767395969E-2</v>
      </c>
      <c r="AA42">
        <v>0.12414590863915161</v>
      </c>
      <c r="AB42">
        <v>0.49908732929045019</v>
      </c>
      <c r="AC42">
        <v>1.3793989848794619E-2</v>
      </c>
      <c r="AD42">
        <v>0.16957487013916769</v>
      </c>
      <c r="AE42">
        <v>2.1196858767395969E-2</v>
      </c>
      <c r="AF42">
        <v>5.7630769436508397E-2</v>
      </c>
      <c r="AG42">
        <v>3.5742645674627163E-2</v>
      </c>
      <c r="AH42">
        <v>5.7630769436508397E-2</v>
      </c>
      <c r="AI42">
        <v>6.2690280975854384E-2</v>
      </c>
      <c r="AJ42">
        <v>6.2138817633507773E-2</v>
      </c>
      <c r="AK42">
        <v>0.1694617919672739</v>
      </c>
      <c r="AL42">
        <v>6.2138817633507773E-2</v>
      </c>
      <c r="AM42">
        <v>0.50838537590182176</v>
      </c>
      <c r="AN42">
        <v>5.159334320552543E-2</v>
      </c>
      <c r="AO42">
        <v>3.1998229476983588E-2</v>
      </c>
      <c r="AP42">
        <v>5.159334320552543E-2</v>
      </c>
      <c r="AQ42">
        <v>0.27025179603616512</v>
      </c>
      <c r="AR42">
        <v>1.828778996329353E-2</v>
      </c>
      <c r="AS42">
        <v>7.0530323288302207E-2</v>
      </c>
      <c r="AT42">
        <v>1.828778996329353E-2</v>
      </c>
      <c r="AU42">
        <v>0.1057954849324533</v>
      </c>
      <c r="AV42">
        <v>0.19725466393890431</v>
      </c>
      <c r="AW42">
        <v>0.12233748793868381</v>
      </c>
      <c r="AX42">
        <v>0.19725466393890431</v>
      </c>
      <c r="AY42">
        <v>4.1978771746222561E-4</v>
      </c>
      <c r="AZ42">
        <v>1.7438882975810959E-2</v>
      </c>
      <c r="BA42">
        <v>3.6623128196658699E-3</v>
      </c>
      <c r="BB42">
        <v>3.4877765951621918E-2</v>
      </c>
      <c r="BC42">
        <v>2.2195835270702249E-3</v>
      </c>
      <c r="BD42">
        <v>3.329375290605337E-3</v>
      </c>
      <c r="BE42">
        <v>2.2195835270702249E-3</v>
      </c>
      <c r="BF42">
        <v>4.439167054140449E-3</v>
      </c>
      <c r="BG42">
        <v>1.7438882975810959E-2</v>
      </c>
      <c r="BH42">
        <v>7.4356048156852522E-3</v>
      </c>
      <c r="BI42">
        <v>9.6829331368438552E-3</v>
      </c>
      <c r="BJ42">
        <v>9.9881258718160087E-3</v>
      </c>
      <c r="BK42">
        <v>0.10463329785486571</v>
      </c>
      <c r="BL42">
        <v>3.0519273497215592E-4</v>
      </c>
      <c r="BM42">
        <v>0.15694994678229859</v>
      </c>
      <c r="BN42">
        <v>9.9881258718160087E-3</v>
      </c>
      <c r="BO42">
        <v>1.7438882975810959E-2</v>
      </c>
      <c r="BP42">
        <v>2.2195835270702249E-3</v>
      </c>
      <c r="BQ42">
        <v>0.28627361438742638</v>
      </c>
      <c r="BR42">
        <v>5.9072333127564193E-2</v>
      </c>
      <c r="BS42">
        <v>9.8637281448887018E-2</v>
      </c>
      <c r="BT42">
        <v>4.2273120620951572E-2</v>
      </c>
      <c r="BU42">
        <v>0.1090566150047339</v>
      </c>
      <c r="BV42">
        <v>1.7128559732007859E-2</v>
      </c>
      <c r="BW42">
        <v>0.1541570375880707</v>
      </c>
      <c r="BX42">
        <v>0.30921838971111998</v>
      </c>
      <c r="BY42">
        <v>0.46382758456668011</v>
      </c>
      <c r="BZ42">
        <v>2.1245863958976551E-2</v>
      </c>
      <c r="CA42">
        <v>1.3176700484168269E-2</v>
      </c>
      <c r="CB42">
        <v>2.1245863958976551E-2</v>
      </c>
      <c r="CC42">
        <v>1.814275295373009E-2</v>
      </c>
      <c r="CD42">
        <v>4.4360178340900253E-2</v>
      </c>
      <c r="CE42">
        <v>0.14514202362984069</v>
      </c>
      <c r="CF42">
        <v>0.19957028249103101</v>
      </c>
      <c r="CG42">
        <v>0.39924160506810219</v>
      </c>
      <c r="CH42">
        <v>7.3865774781373544E-2</v>
      </c>
      <c r="CI42">
        <v>4.5811607953648741E-2</v>
      </c>
      <c r="CJ42">
        <v>7.3865774781373544E-2</v>
      </c>
      <c r="CK42">
        <v>0.7</v>
      </c>
      <c r="CL42">
        <v>0.1</v>
      </c>
      <c r="CM42">
        <v>0.2</v>
      </c>
      <c r="CN42">
        <v>0.35</v>
      </c>
      <c r="CO42">
        <v>0.13</v>
      </c>
      <c r="CP42">
        <v>7.0000000000000007E-2</v>
      </c>
      <c r="CQ42">
        <v>0.1</v>
      </c>
      <c r="CR42">
        <v>0.05</v>
      </c>
      <c r="CS42">
        <v>0.3</v>
      </c>
      <c r="CT42">
        <v>0.25</v>
      </c>
      <c r="CU42">
        <v>0.5</v>
      </c>
      <c r="CV42">
        <v>0.25</v>
      </c>
      <c r="CW42">
        <v>2.1362833999016059E-2</v>
      </c>
      <c r="CX42">
        <v>0.15875238079722229</v>
      </c>
      <c r="CY42">
        <v>0.37666654797338328</v>
      </c>
      <c r="CZ42">
        <v>1.7639153421913589E-2</v>
      </c>
      <c r="DA42">
        <v>0.1709026719921285</v>
      </c>
      <c r="DB42">
        <v>2.1362833999016059E-2</v>
      </c>
      <c r="DC42">
        <v>8.9044161589803009E-2</v>
      </c>
      <c r="DD42">
        <v>5.5225254637714223E-2</v>
      </c>
      <c r="DE42">
        <v>8.9044161589803009E-2</v>
      </c>
      <c r="DF42">
        <v>0.2060242219758214</v>
      </c>
      <c r="DG42">
        <v>0.1023666659344602</v>
      </c>
      <c r="DH42">
        <v>0.2060242219758214</v>
      </c>
      <c r="DI42">
        <v>0.30709999780338049</v>
      </c>
      <c r="DJ42">
        <v>6.8118785631413825E-2</v>
      </c>
      <c r="DK42">
        <v>4.2247321047688913E-2</v>
      </c>
      <c r="DL42">
        <v>6.8118785631413825E-2</v>
      </c>
      <c r="DM42">
        <v>0.20812430898558601</v>
      </c>
      <c r="DN42">
        <v>0.1681215838581421</v>
      </c>
      <c r="DO42">
        <v>0.20812430898558601</v>
      </c>
      <c r="DP42">
        <v>0.25218237578721309</v>
      </c>
      <c r="DQ42">
        <v>6.237973300270698E-2</v>
      </c>
      <c r="DR42">
        <v>3.8687956378058809E-2</v>
      </c>
      <c r="DS42">
        <v>6.237973300270698E-2</v>
      </c>
      <c r="DT42">
        <v>1.2574066176356809E-2</v>
      </c>
      <c r="DU42">
        <v>1.523285514794848E-2</v>
      </c>
      <c r="DV42">
        <v>2.5148132352713629E-2</v>
      </c>
      <c r="DW42">
        <v>9.2320334229990773E-3</v>
      </c>
      <c r="DX42">
        <v>1.3848050134498611E-2</v>
      </c>
      <c r="DY42">
        <v>9.2320334229990773E-3</v>
      </c>
      <c r="DZ42">
        <v>1.8464066845998151E-2</v>
      </c>
      <c r="EA42">
        <v>1.2574066176356809E-2</v>
      </c>
      <c r="EB42">
        <v>3.092731196704691E-2</v>
      </c>
      <c r="EC42">
        <v>4.0274745807833467E-2</v>
      </c>
      <c r="ED42">
        <v>4.1544150403495843E-2</v>
      </c>
      <c r="EE42">
        <v>7.5444397058140877E-2</v>
      </c>
      <c r="EF42">
        <v>1.269404595662373E-3</v>
      </c>
      <c r="EG42">
        <v>0.1131665955872113</v>
      </c>
      <c r="EH42">
        <v>4.1544150403495843E-2</v>
      </c>
      <c r="EI42">
        <v>1.2574066176356809E-2</v>
      </c>
      <c r="EJ42">
        <v>9.2320334229990773E-3</v>
      </c>
      <c r="EK42">
        <v>0.24895973439596589</v>
      </c>
      <c r="EL42">
        <v>5.1372643605516757E-2</v>
      </c>
      <c r="EM42">
        <v>8.5780561521892076E-2</v>
      </c>
      <c r="EN42">
        <v>3.6763097795096601E-2</v>
      </c>
      <c r="EO42">
        <v>9.4841803579415573E-2</v>
      </c>
      <c r="EP42">
        <v>4.603375043049019E-3</v>
      </c>
      <c r="EQ42">
        <v>4.1430375387441168E-2</v>
      </c>
      <c r="ER42">
        <v>0.3815864998278039</v>
      </c>
      <c r="ES42">
        <v>0.5723797497417058</v>
      </c>
      <c r="ET42">
        <v>3.7346845894601202E-2</v>
      </c>
      <c r="EU42">
        <v>2.5306308210797612E-2</v>
      </c>
      <c r="EV42">
        <v>0.29877476715680962</v>
      </c>
      <c r="EW42">
        <v>0.41081530484061318</v>
      </c>
      <c r="EX42">
        <v>0.22775677389717849</v>
      </c>
      <c r="EY42">
        <v>0.7</v>
      </c>
      <c r="EZ42">
        <v>0.1</v>
      </c>
      <c r="FA42">
        <v>0.2</v>
      </c>
      <c r="FB42">
        <v>0.35</v>
      </c>
      <c r="FC42">
        <v>0.13</v>
      </c>
      <c r="FD42">
        <v>7.0000000000000007E-2</v>
      </c>
      <c r="FE42">
        <v>0.1</v>
      </c>
      <c r="FF42">
        <v>0.05</v>
      </c>
      <c r="FG42">
        <v>0.3</v>
      </c>
      <c r="FH42">
        <v>0.25</v>
      </c>
      <c r="FI42">
        <v>0.5</v>
      </c>
      <c r="FJ42">
        <v>0.25</v>
      </c>
      <c r="FK42">
        <v>1.713217798816126E-2</v>
      </c>
      <c r="FL42">
        <v>0.45760702006804471</v>
      </c>
      <c r="FM42">
        <v>8.5452228345227879E-2</v>
      </c>
      <c r="FN42">
        <v>5.084522445200497E-2</v>
      </c>
      <c r="FO42">
        <v>0.1370574239052901</v>
      </c>
      <c r="FP42">
        <v>1.713217798816126E-2</v>
      </c>
      <c r="FQ42">
        <v>8.9601435471611757E-2</v>
      </c>
      <c r="FR42">
        <v>5.5570876309886372E-2</v>
      </c>
      <c r="FS42">
        <v>8.9601435471611757E-2</v>
      </c>
      <c r="FT42">
        <v>0.21060868462362189</v>
      </c>
      <c r="FU42">
        <v>0.10291230441718061</v>
      </c>
      <c r="FV42">
        <v>0.21060868462362189</v>
      </c>
      <c r="FW42">
        <v>0.30873691325154162</v>
      </c>
      <c r="FX42">
        <v>6.3786491900452186E-2</v>
      </c>
      <c r="FY42">
        <v>3.9560429283129611E-2</v>
      </c>
      <c r="FZ42">
        <v>6.3786491900452186E-2</v>
      </c>
      <c r="GA42">
        <v>0.2115354731871785</v>
      </c>
      <c r="GB42">
        <v>0.13675963653589379</v>
      </c>
      <c r="GC42">
        <v>0.2115354731871785</v>
      </c>
      <c r="GD42">
        <v>0.2051394548038406</v>
      </c>
      <c r="GE42">
        <v>8.9699219976893049E-2</v>
      </c>
      <c r="GF42">
        <v>5.563152233212261E-2</v>
      </c>
      <c r="GG42">
        <v>8.9699219976893049E-2</v>
      </c>
      <c r="GH42">
        <v>6.4235917432483181E-3</v>
      </c>
      <c r="GI42">
        <v>9.3902589126548548E-3</v>
      </c>
      <c r="GJ42">
        <v>1.284718348649664E-2</v>
      </c>
      <c r="GK42">
        <v>5.6910660076696087E-3</v>
      </c>
      <c r="GL42">
        <v>8.5365990115044126E-3</v>
      </c>
      <c r="GM42">
        <v>5.6910660076696087E-3</v>
      </c>
      <c r="GN42">
        <v>1.1382132015339219E-2</v>
      </c>
      <c r="GO42">
        <v>6.4235917432483181E-3</v>
      </c>
      <c r="GP42">
        <v>1.9065071125693191E-2</v>
      </c>
      <c r="GQ42">
        <v>2.482727545845867E-2</v>
      </c>
      <c r="GR42">
        <v>2.560979703451324E-2</v>
      </c>
      <c r="GS42">
        <v>3.8541550459489912E-2</v>
      </c>
      <c r="GT42">
        <v>7.8252157605457123E-4</v>
      </c>
      <c r="GU42">
        <v>5.7812325689234861E-2</v>
      </c>
      <c r="GV42">
        <v>2.560979703451324E-2</v>
      </c>
      <c r="GW42">
        <v>6.4235917432483181E-3</v>
      </c>
      <c r="GX42">
        <v>5.6910660076696087E-3</v>
      </c>
      <c r="GY42">
        <v>0.35068187558162067</v>
      </c>
      <c r="GZ42">
        <v>7.2362926707318559E-2</v>
      </c>
      <c r="HA42">
        <v>0.1208295320362824</v>
      </c>
      <c r="HB42">
        <v>5.1784085158406747E-2</v>
      </c>
      <c r="HC42">
        <v>0.133593095459665</v>
      </c>
      <c r="HD42">
        <v>2.8460764556562271E-3</v>
      </c>
      <c r="HE42">
        <v>2.6279434866202819E-2</v>
      </c>
      <c r="HF42">
        <v>0.2365149137958254</v>
      </c>
      <c r="HG42">
        <v>0.28825452467263513</v>
      </c>
      <c r="HH42">
        <v>0.43238178700895258</v>
      </c>
      <c r="HI42">
        <v>5.2374854366246514E-3</v>
      </c>
      <c r="HJ42">
        <v>3.2482923274785372E-3</v>
      </c>
      <c r="HK42">
        <v>5.2374854366246514E-3</v>
      </c>
      <c r="HL42">
        <v>1.7238426153237191E-2</v>
      </c>
      <c r="HM42">
        <v>1.17847752495288E-3</v>
      </c>
      <c r="HN42">
        <v>4.6775927226575247E-2</v>
      </c>
      <c r="HO42">
        <v>0.1379074092258975</v>
      </c>
      <c r="HP42">
        <v>0.18962268768560911</v>
      </c>
      <c r="HQ42">
        <v>0.42098334503917723</v>
      </c>
      <c r="HR42">
        <v>7.1099028604389297E-2</v>
      </c>
      <c r="HS42">
        <v>4.409566993577229E-2</v>
      </c>
      <c r="HT42">
        <v>7.1099028604389297E-2</v>
      </c>
      <c r="HU42">
        <v>0.7</v>
      </c>
      <c r="HV42">
        <v>0.1</v>
      </c>
      <c r="HW42">
        <v>0.2</v>
      </c>
      <c r="HX42">
        <v>0.35</v>
      </c>
      <c r="HY42">
        <v>0.13</v>
      </c>
      <c r="HZ42">
        <v>7.0000000000000007E-2</v>
      </c>
      <c r="IA42">
        <v>0.1</v>
      </c>
      <c r="IB42">
        <v>0.05</v>
      </c>
      <c r="IC42">
        <v>0.3</v>
      </c>
      <c r="ID42">
        <v>0.25</v>
      </c>
      <c r="IE42">
        <v>0.5</v>
      </c>
      <c r="IF42">
        <v>0.25</v>
      </c>
      <c r="IG42">
        <v>2.9342485448299531E-2</v>
      </c>
      <c r="IH42">
        <v>0.2511981076661467</v>
      </c>
      <c r="II42">
        <v>0.27692596824688942</v>
      </c>
      <c r="IJ42">
        <v>2.7910900851794079E-2</v>
      </c>
      <c r="IK42">
        <v>0.2347398835863963</v>
      </c>
      <c r="IL42">
        <v>2.9342485448299531E-2</v>
      </c>
      <c r="IM42">
        <v>5.7453677739323292E-2</v>
      </c>
      <c r="IN42">
        <v>3.5632813273527963E-2</v>
      </c>
      <c r="IO42">
        <v>5.7453677739323292E-2</v>
      </c>
      <c r="IP42">
        <v>2.2935501495644699E-3</v>
      </c>
      <c r="IQ42">
        <v>0.122565743056378</v>
      </c>
      <c r="IR42">
        <v>0.10501207939551629</v>
      </c>
      <c r="IS42">
        <v>0.122565743056378</v>
      </c>
      <c r="IT42">
        <v>0.31503623818654891</v>
      </c>
      <c r="IU42">
        <v>0.12690884384096771</v>
      </c>
      <c r="IV42">
        <v>7.8708958473678828E-2</v>
      </c>
      <c r="IW42">
        <v>0.12690884384096771</v>
      </c>
      <c r="IX42">
        <v>4.4261263707716311E-3</v>
      </c>
      <c r="IY42">
        <v>7.4087919735915317E-2</v>
      </c>
      <c r="IZ42">
        <v>8.1795370019300026E-2</v>
      </c>
      <c r="JA42">
        <v>7.4087919735915317E-2</v>
      </c>
      <c r="JB42">
        <v>0.12269305502895</v>
      </c>
      <c r="JC42">
        <v>0.2453665477024897</v>
      </c>
      <c r="JD42">
        <v>0.1521765137041684</v>
      </c>
      <c r="JE42">
        <v>0.2453665477024897</v>
      </c>
      <c r="JF42">
        <v>9.4960804052346588E-4</v>
      </c>
      <c r="JG42">
        <v>1.095672870783808E-2</v>
      </c>
      <c r="JH42">
        <v>1.789990394977756E-2</v>
      </c>
      <c r="JI42">
        <v>2.1913457415676161E-2</v>
      </c>
      <c r="JJ42">
        <v>1.084842663622883E-2</v>
      </c>
      <c r="JK42">
        <v>1.6272639954343238E-2</v>
      </c>
      <c r="JL42">
        <v>1.084842663622883E-2</v>
      </c>
      <c r="JM42">
        <v>2.1696853272457649E-2</v>
      </c>
      <c r="JN42">
        <v>1.095672870783808E-2</v>
      </c>
      <c r="JO42">
        <v>3.6342229231366568E-2</v>
      </c>
      <c r="JP42">
        <v>4.7326261200548253E-2</v>
      </c>
      <c r="JQ42">
        <v>4.8817919863029711E-2</v>
      </c>
      <c r="JR42">
        <v>6.5740372247028458E-2</v>
      </c>
      <c r="JS42">
        <v>1.4916586624814641E-3</v>
      </c>
      <c r="JT42">
        <v>9.8610558370542695E-2</v>
      </c>
      <c r="JU42">
        <v>4.8817919863029711E-2</v>
      </c>
      <c r="JV42">
        <v>1.095672870783808E-2</v>
      </c>
      <c r="JW42">
        <v>1.084842663622883E-2</v>
      </c>
      <c r="JX42">
        <v>0.24462571983706211</v>
      </c>
      <c r="JY42">
        <v>5.0478323140981073E-2</v>
      </c>
      <c r="JZ42">
        <v>8.4287250953382548E-2</v>
      </c>
      <c r="KA42">
        <v>3.6123107551449672E-2</v>
      </c>
      <c r="KB42">
        <v>9.3190750414118895E-2</v>
      </c>
      <c r="KC42">
        <v>1.4450865006524269E-2</v>
      </c>
      <c r="KD42">
        <v>0.13005778505871851</v>
      </c>
      <c r="KE42">
        <v>0.34178184689950819</v>
      </c>
      <c r="KF42">
        <v>0.51267277034926217</v>
      </c>
      <c r="KG42">
        <v>3.9566918342290189E-4</v>
      </c>
      <c r="KH42">
        <v>2.45394319141172E-4</v>
      </c>
      <c r="KI42">
        <v>3.9566918342290189E-4</v>
      </c>
      <c r="KJ42">
        <v>2.3006185631013649E-2</v>
      </c>
      <c r="KK42">
        <v>1.8664481274700759E-2</v>
      </c>
      <c r="KL42">
        <v>0.1840494850481092</v>
      </c>
      <c r="KM42">
        <v>0.25306804194115012</v>
      </c>
      <c r="KN42">
        <v>0.16798033147230679</v>
      </c>
      <c r="KO42">
        <v>0.13481084470114929</v>
      </c>
      <c r="KP42">
        <v>8.3609785230420855E-2</v>
      </c>
      <c r="KQ42">
        <v>0.13481084470114929</v>
      </c>
      <c r="KR42">
        <v>0.7</v>
      </c>
      <c r="KS42">
        <v>0.1</v>
      </c>
      <c r="KT42">
        <v>0.2</v>
      </c>
      <c r="KU42">
        <v>0.35</v>
      </c>
      <c r="KV42">
        <v>0.13</v>
      </c>
      <c r="KW42">
        <v>7.0000000000000007E-2</v>
      </c>
      <c r="KX42">
        <v>0.1</v>
      </c>
      <c r="KY42">
        <v>0.05</v>
      </c>
      <c r="KZ42">
        <v>0.3</v>
      </c>
      <c r="LA42">
        <v>0.25</v>
      </c>
      <c r="LB42">
        <v>0.5</v>
      </c>
      <c r="LC42">
        <v>0.25</v>
      </c>
      <c r="LD42">
        <v>4.4306180103410959E-3</v>
      </c>
      <c r="LE42">
        <v>0.1604807542302652</v>
      </c>
      <c r="LF42">
        <v>0.66204221644372985</v>
      </c>
      <c r="LG42">
        <v>1.7831194914473911E-2</v>
      </c>
      <c r="LH42">
        <v>3.5444944082728767E-2</v>
      </c>
      <c r="LI42">
        <v>4.4306180103410959E-3</v>
      </c>
      <c r="LJ42">
        <v>4.4019396179187341E-2</v>
      </c>
      <c r="LK42">
        <v>2.7300861949745531E-2</v>
      </c>
      <c r="LL42">
        <v>4.4019396179187341E-2</v>
      </c>
      <c r="LM42">
        <v>3.5602806315244841E-3</v>
      </c>
      <c r="LN42">
        <v>0.12622956005410049</v>
      </c>
      <c r="LO42">
        <v>9.7614223070660908E-2</v>
      </c>
      <c r="LP42">
        <v>0.12622956005410049</v>
      </c>
      <c r="LQ42">
        <v>0.29284266921198271</v>
      </c>
      <c r="LR42">
        <v>0.1349223752189421</v>
      </c>
      <c r="LS42">
        <v>8.3678956539746607E-2</v>
      </c>
      <c r="LT42">
        <v>0.1349223752189421</v>
      </c>
      <c r="LU42">
        <v>0.27935813582247671</v>
      </c>
      <c r="LV42">
        <v>0.11794426465830821</v>
      </c>
      <c r="LW42">
        <v>0.27935813582247671</v>
      </c>
      <c r="LX42">
        <v>0.17691639698746231</v>
      </c>
      <c r="LY42">
        <v>5.5882385133812738E-2</v>
      </c>
      <c r="LZ42">
        <v>3.465829644165052E-2</v>
      </c>
      <c r="MA42">
        <v>5.5882385133812738E-2</v>
      </c>
      <c r="MB42">
        <v>7.3264448495194336E-3</v>
      </c>
      <c r="MC42">
        <v>1.417396980394954E-2</v>
      </c>
      <c r="MD42">
        <v>1.4652889699038871E-2</v>
      </c>
      <c r="ME42">
        <v>8.5902847296663882E-3</v>
      </c>
      <c r="MF42">
        <v>1.288542709449958E-2</v>
      </c>
      <c r="MG42">
        <v>8.5902847296663882E-3</v>
      </c>
      <c r="MH42">
        <v>1.718056945933278E-2</v>
      </c>
      <c r="MI42">
        <v>7.3264448495194336E-3</v>
      </c>
      <c r="MJ42">
        <v>2.8777453844382399E-2</v>
      </c>
      <c r="MK42">
        <v>3.7475117133169623E-2</v>
      </c>
      <c r="ML42">
        <v>3.8656281283498753E-2</v>
      </c>
      <c r="MM42">
        <v>4.3958669097116612E-2</v>
      </c>
      <c r="MN42">
        <v>1.181164150329128E-3</v>
      </c>
      <c r="MO42">
        <v>6.5938003645674911E-2</v>
      </c>
      <c r="MP42">
        <v>3.8656281283498753E-2</v>
      </c>
      <c r="MQ42">
        <v>7.3264448495194336E-3</v>
      </c>
      <c r="MR42">
        <v>8.5902847296663882E-3</v>
      </c>
      <c r="MS42">
        <v>0.30714426168323161</v>
      </c>
      <c r="MT42">
        <v>6.3378974633047785E-2</v>
      </c>
      <c r="MU42">
        <v>0.1058283874673088</v>
      </c>
      <c r="MV42">
        <v>4.5355023200275207E-2</v>
      </c>
      <c r="MW42">
        <v>0.1170073377840882</v>
      </c>
    </row>
    <row r="43" spans="1:361">
      <c r="A43" s="1">
        <v>1988</v>
      </c>
      <c r="B43">
        <v>7.5715805637952471E-3</v>
      </c>
      <c r="C43">
        <v>6.8144225074157225E-2</v>
      </c>
      <c r="D43">
        <v>0.36971367774481911</v>
      </c>
      <c r="E43">
        <v>0.55457051661722856</v>
      </c>
      <c r="F43">
        <v>7.4313519011864242E-3</v>
      </c>
      <c r="G43">
        <v>4.2978236669805159E-2</v>
      </c>
      <c r="H43">
        <v>5.9450815209491387E-2</v>
      </c>
      <c r="I43">
        <v>8.1744870913050674E-2</v>
      </c>
      <c r="J43">
        <v>0.38680413002824637</v>
      </c>
      <c r="K43">
        <v>0.16090011323767989</v>
      </c>
      <c r="L43">
        <v>9.9790368802860213E-2</v>
      </c>
      <c r="M43">
        <v>0.16090011323767989</v>
      </c>
      <c r="N43">
        <v>0.7</v>
      </c>
      <c r="O43">
        <v>0.1</v>
      </c>
      <c r="P43">
        <v>0.2</v>
      </c>
      <c r="Q43">
        <v>0.35</v>
      </c>
      <c r="R43">
        <v>0.13</v>
      </c>
      <c r="S43">
        <v>7.0000000000000007E-2</v>
      </c>
      <c r="T43">
        <v>0.1</v>
      </c>
      <c r="U43">
        <v>0.05</v>
      </c>
      <c r="V43">
        <v>0.3</v>
      </c>
      <c r="W43">
        <v>0.25</v>
      </c>
      <c r="X43">
        <v>0.5</v>
      </c>
      <c r="Y43">
        <v>0.25</v>
      </c>
      <c r="Z43">
        <v>2.1196858767395969E-2</v>
      </c>
      <c r="AA43">
        <v>0.12414590863915161</v>
      </c>
      <c r="AB43">
        <v>0.49908732929045019</v>
      </c>
      <c r="AC43">
        <v>1.3793989848794619E-2</v>
      </c>
      <c r="AD43">
        <v>0.16957487013916769</v>
      </c>
      <c r="AE43">
        <v>2.1196858767395969E-2</v>
      </c>
      <c r="AF43">
        <v>5.7630769436508397E-2</v>
      </c>
      <c r="AG43">
        <v>3.5742645674627163E-2</v>
      </c>
      <c r="AH43">
        <v>5.7630769436508397E-2</v>
      </c>
      <c r="AI43">
        <v>6.2690280975854384E-2</v>
      </c>
      <c r="AJ43">
        <v>6.2138817633507773E-2</v>
      </c>
      <c r="AK43">
        <v>0.1694617919672739</v>
      </c>
      <c r="AL43">
        <v>6.2138817633507773E-2</v>
      </c>
      <c r="AM43">
        <v>0.50838537590182176</v>
      </c>
      <c r="AN43">
        <v>5.159334320552543E-2</v>
      </c>
      <c r="AO43">
        <v>3.1998229476983588E-2</v>
      </c>
      <c r="AP43">
        <v>5.159334320552543E-2</v>
      </c>
      <c r="AQ43">
        <v>0.27025179603616512</v>
      </c>
      <c r="AR43">
        <v>1.828778996329353E-2</v>
      </c>
      <c r="AS43">
        <v>7.0530323288302207E-2</v>
      </c>
      <c r="AT43">
        <v>1.828778996329353E-2</v>
      </c>
      <c r="AU43">
        <v>0.1057954849324533</v>
      </c>
      <c r="AV43">
        <v>0.19725466393890431</v>
      </c>
      <c r="AW43">
        <v>0.12233748793868381</v>
      </c>
      <c r="AX43">
        <v>0.19725466393890431</v>
      </c>
      <c r="AY43">
        <v>4.1978771746222561E-4</v>
      </c>
      <c r="AZ43">
        <v>1.7438882975810959E-2</v>
      </c>
      <c r="BA43">
        <v>3.6623128196658699E-3</v>
      </c>
      <c r="BB43">
        <v>3.4877765951621918E-2</v>
      </c>
      <c r="BC43">
        <v>2.2195835270702249E-3</v>
      </c>
      <c r="BD43">
        <v>3.329375290605337E-3</v>
      </c>
      <c r="BE43">
        <v>2.2195835270702249E-3</v>
      </c>
      <c r="BF43">
        <v>4.439167054140449E-3</v>
      </c>
      <c r="BG43">
        <v>1.7438882975810959E-2</v>
      </c>
      <c r="BH43">
        <v>7.4356048156852522E-3</v>
      </c>
      <c r="BI43">
        <v>9.6829331368438552E-3</v>
      </c>
      <c r="BJ43">
        <v>9.9881258718160087E-3</v>
      </c>
      <c r="BK43">
        <v>0.10463329785486571</v>
      </c>
      <c r="BL43">
        <v>3.0519273497215592E-4</v>
      </c>
      <c r="BM43">
        <v>0.15694994678229859</v>
      </c>
      <c r="BN43">
        <v>9.9881258718160087E-3</v>
      </c>
      <c r="BO43">
        <v>1.7438882975810959E-2</v>
      </c>
      <c r="BP43">
        <v>2.2195835270702249E-3</v>
      </c>
      <c r="BQ43">
        <v>0.28627361438742638</v>
      </c>
      <c r="BR43">
        <v>5.9072333127564193E-2</v>
      </c>
      <c r="BS43">
        <v>9.8637281448887018E-2</v>
      </c>
      <c r="BT43">
        <v>4.2273120620951572E-2</v>
      </c>
      <c r="BU43">
        <v>0.1090566150047339</v>
      </c>
      <c r="BV43">
        <v>1.7128559732007859E-2</v>
      </c>
      <c r="BW43">
        <v>0.1541570375880707</v>
      </c>
      <c r="BX43">
        <v>0.30921838971111998</v>
      </c>
      <c r="BY43">
        <v>0.46382758456668011</v>
      </c>
      <c r="BZ43">
        <v>2.1245863958976551E-2</v>
      </c>
      <c r="CA43">
        <v>1.3176700484168269E-2</v>
      </c>
      <c r="CB43">
        <v>2.1245863958976551E-2</v>
      </c>
      <c r="CC43">
        <v>1.814275295373009E-2</v>
      </c>
      <c r="CD43">
        <v>4.4360178340900253E-2</v>
      </c>
      <c r="CE43">
        <v>0.14514202362984069</v>
      </c>
      <c r="CF43">
        <v>0.19957028249103101</v>
      </c>
      <c r="CG43">
        <v>0.39924160506810219</v>
      </c>
      <c r="CH43">
        <v>7.3865774781373544E-2</v>
      </c>
      <c r="CI43">
        <v>4.5811607953648741E-2</v>
      </c>
      <c r="CJ43">
        <v>7.3865774781373544E-2</v>
      </c>
      <c r="CK43">
        <v>0.7</v>
      </c>
      <c r="CL43">
        <v>0.1</v>
      </c>
      <c r="CM43">
        <v>0.2</v>
      </c>
      <c r="CN43">
        <v>0.35</v>
      </c>
      <c r="CO43">
        <v>0.13</v>
      </c>
      <c r="CP43">
        <v>7.0000000000000007E-2</v>
      </c>
      <c r="CQ43">
        <v>0.1</v>
      </c>
      <c r="CR43">
        <v>0.05</v>
      </c>
      <c r="CS43">
        <v>0.3</v>
      </c>
      <c r="CT43">
        <v>0.25</v>
      </c>
      <c r="CU43">
        <v>0.5</v>
      </c>
      <c r="CV43">
        <v>0.25</v>
      </c>
      <c r="CW43">
        <v>2.1362833999016059E-2</v>
      </c>
      <c r="CX43">
        <v>0.15875238079722229</v>
      </c>
      <c r="CY43">
        <v>0.37666654797338328</v>
      </c>
      <c r="CZ43">
        <v>1.7639153421913589E-2</v>
      </c>
      <c r="DA43">
        <v>0.1709026719921285</v>
      </c>
      <c r="DB43">
        <v>2.1362833999016059E-2</v>
      </c>
      <c r="DC43">
        <v>8.9044161589803009E-2</v>
      </c>
      <c r="DD43">
        <v>5.5225254637714223E-2</v>
      </c>
      <c r="DE43">
        <v>8.9044161589803009E-2</v>
      </c>
      <c r="DF43">
        <v>0.2060242219758214</v>
      </c>
      <c r="DG43">
        <v>0.1023666659344602</v>
      </c>
      <c r="DH43">
        <v>0.2060242219758214</v>
      </c>
      <c r="DI43">
        <v>0.30709999780338049</v>
      </c>
      <c r="DJ43">
        <v>6.8118785631413825E-2</v>
      </c>
      <c r="DK43">
        <v>4.2247321047688913E-2</v>
      </c>
      <c r="DL43">
        <v>6.8118785631413825E-2</v>
      </c>
      <c r="DM43">
        <v>0.20812430898558601</v>
      </c>
      <c r="DN43">
        <v>0.1681215838581421</v>
      </c>
      <c r="DO43">
        <v>0.20812430898558601</v>
      </c>
      <c r="DP43">
        <v>0.25218237578721309</v>
      </c>
      <c r="DQ43">
        <v>6.237973300270698E-2</v>
      </c>
      <c r="DR43">
        <v>3.8687956378058809E-2</v>
      </c>
      <c r="DS43">
        <v>6.237973300270698E-2</v>
      </c>
      <c r="DT43">
        <v>1.2574066176356809E-2</v>
      </c>
      <c r="DU43">
        <v>1.523285514794848E-2</v>
      </c>
      <c r="DV43">
        <v>2.5148132352713629E-2</v>
      </c>
      <c r="DW43">
        <v>9.2320334229990773E-3</v>
      </c>
      <c r="DX43">
        <v>1.3848050134498611E-2</v>
      </c>
      <c r="DY43">
        <v>9.2320334229990773E-3</v>
      </c>
      <c r="DZ43">
        <v>1.8464066845998151E-2</v>
      </c>
      <c r="EA43">
        <v>1.2574066176356809E-2</v>
      </c>
      <c r="EB43">
        <v>3.092731196704691E-2</v>
      </c>
      <c r="EC43">
        <v>4.0274745807833467E-2</v>
      </c>
      <c r="ED43">
        <v>4.1544150403495843E-2</v>
      </c>
      <c r="EE43">
        <v>7.5444397058140877E-2</v>
      </c>
      <c r="EF43">
        <v>1.269404595662373E-3</v>
      </c>
      <c r="EG43">
        <v>0.1131665955872113</v>
      </c>
      <c r="EH43">
        <v>4.1544150403495843E-2</v>
      </c>
      <c r="EI43">
        <v>1.2574066176356809E-2</v>
      </c>
      <c r="EJ43">
        <v>9.2320334229990773E-3</v>
      </c>
      <c r="EK43">
        <v>0.24895973439596589</v>
      </c>
      <c r="EL43">
        <v>5.1372643605516757E-2</v>
      </c>
      <c r="EM43">
        <v>8.5780561521892076E-2</v>
      </c>
      <c r="EN43">
        <v>3.6763097795096601E-2</v>
      </c>
      <c r="EO43">
        <v>9.4841803579415573E-2</v>
      </c>
      <c r="EP43">
        <v>4.603375043049019E-3</v>
      </c>
      <c r="EQ43">
        <v>4.1430375387441168E-2</v>
      </c>
      <c r="ER43">
        <v>0.3815864998278039</v>
      </c>
      <c r="ES43">
        <v>0.5723797497417058</v>
      </c>
      <c r="ET43">
        <v>3.7346845894601202E-2</v>
      </c>
      <c r="EU43">
        <v>2.5306308210797612E-2</v>
      </c>
      <c r="EV43">
        <v>0.29877476715680962</v>
      </c>
      <c r="EW43">
        <v>0.41081530484061318</v>
      </c>
      <c r="EX43">
        <v>0.22775677389717849</v>
      </c>
      <c r="EY43">
        <v>0.7</v>
      </c>
      <c r="EZ43">
        <v>0.1</v>
      </c>
      <c r="FA43">
        <v>0.2</v>
      </c>
      <c r="FB43">
        <v>0.35</v>
      </c>
      <c r="FC43">
        <v>0.13</v>
      </c>
      <c r="FD43">
        <v>7.0000000000000007E-2</v>
      </c>
      <c r="FE43">
        <v>0.1</v>
      </c>
      <c r="FF43">
        <v>0.05</v>
      </c>
      <c r="FG43">
        <v>0.3</v>
      </c>
      <c r="FH43">
        <v>0.25</v>
      </c>
      <c r="FI43">
        <v>0.5</v>
      </c>
      <c r="FJ43">
        <v>0.25</v>
      </c>
      <c r="FK43">
        <v>1.713217798816126E-2</v>
      </c>
      <c r="FL43">
        <v>0.45760702006804471</v>
      </c>
      <c r="FM43">
        <v>8.5452228345227879E-2</v>
      </c>
      <c r="FN43">
        <v>5.084522445200497E-2</v>
      </c>
      <c r="FO43">
        <v>0.1370574239052901</v>
      </c>
      <c r="FP43">
        <v>1.713217798816126E-2</v>
      </c>
      <c r="FQ43">
        <v>8.9601435471611757E-2</v>
      </c>
      <c r="FR43">
        <v>5.5570876309886372E-2</v>
      </c>
      <c r="FS43">
        <v>8.9601435471611757E-2</v>
      </c>
      <c r="FT43">
        <v>0.21060868462362189</v>
      </c>
      <c r="FU43">
        <v>0.10291230441718061</v>
      </c>
      <c r="FV43">
        <v>0.21060868462362189</v>
      </c>
      <c r="FW43">
        <v>0.30873691325154162</v>
      </c>
      <c r="FX43">
        <v>6.3786491900452186E-2</v>
      </c>
      <c r="FY43">
        <v>3.9560429283129611E-2</v>
      </c>
      <c r="FZ43">
        <v>6.3786491900452186E-2</v>
      </c>
      <c r="GA43">
        <v>0.2115354731871785</v>
      </c>
      <c r="GB43">
        <v>0.13675963653589379</v>
      </c>
      <c r="GC43">
        <v>0.2115354731871785</v>
      </c>
      <c r="GD43">
        <v>0.2051394548038406</v>
      </c>
      <c r="GE43">
        <v>8.9699219976893049E-2</v>
      </c>
      <c r="GF43">
        <v>5.563152233212261E-2</v>
      </c>
      <c r="GG43">
        <v>8.9699219976893049E-2</v>
      </c>
      <c r="GH43">
        <v>6.4235917432483181E-3</v>
      </c>
      <c r="GI43">
        <v>9.3902589126548548E-3</v>
      </c>
      <c r="GJ43">
        <v>1.284718348649664E-2</v>
      </c>
      <c r="GK43">
        <v>5.6910660076696087E-3</v>
      </c>
      <c r="GL43">
        <v>8.5365990115044126E-3</v>
      </c>
      <c r="GM43">
        <v>5.6910660076696087E-3</v>
      </c>
      <c r="GN43">
        <v>1.1382132015339219E-2</v>
      </c>
      <c r="GO43">
        <v>6.4235917432483181E-3</v>
      </c>
      <c r="GP43">
        <v>1.9065071125693191E-2</v>
      </c>
      <c r="GQ43">
        <v>2.482727545845867E-2</v>
      </c>
      <c r="GR43">
        <v>2.560979703451324E-2</v>
      </c>
      <c r="GS43">
        <v>3.8541550459489912E-2</v>
      </c>
      <c r="GT43">
        <v>7.8252157605457123E-4</v>
      </c>
      <c r="GU43">
        <v>5.7812325689234861E-2</v>
      </c>
      <c r="GV43">
        <v>2.560979703451324E-2</v>
      </c>
      <c r="GW43">
        <v>6.4235917432483181E-3</v>
      </c>
      <c r="GX43">
        <v>5.6910660076696087E-3</v>
      </c>
      <c r="GY43">
        <v>0.35068187558162067</v>
      </c>
      <c r="GZ43">
        <v>7.2362926707318559E-2</v>
      </c>
      <c r="HA43">
        <v>0.1208295320362824</v>
      </c>
      <c r="HB43">
        <v>5.1784085158406747E-2</v>
      </c>
      <c r="HC43">
        <v>0.133593095459665</v>
      </c>
      <c r="HD43">
        <v>2.8460764556562271E-3</v>
      </c>
      <c r="HE43">
        <v>2.6279434866202819E-2</v>
      </c>
      <c r="HF43">
        <v>0.2365149137958254</v>
      </c>
      <c r="HG43">
        <v>0.28825452467263513</v>
      </c>
      <c r="HH43">
        <v>0.43238178700895258</v>
      </c>
      <c r="HI43">
        <v>5.2374854366246514E-3</v>
      </c>
      <c r="HJ43">
        <v>3.2482923274785372E-3</v>
      </c>
      <c r="HK43">
        <v>5.2374854366246514E-3</v>
      </c>
      <c r="HL43">
        <v>1.7238426153237191E-2</v>
      </c>
      <c r="HM43">
        <v>1.17847752495288E-3</v>
      </c>
      <c r="HN43">
        <v>4.6775927226575247E-2</v>
      </c>
      <c r="HO43">
        <v>0.1379074092258975</v>
      </c>
      <c r="HP43">
        <v>0.18962268768560911</v>
      </c>
      <c r="HQ43">
        <v>0.42098334503917723</v>
      </c>
      <c r="HR43">
        <v>7.1099028604389297E-2</v>
      </c>
      <c r="HS43">
        <v>4.409566993577229E-2</v>
      </c>
      <c r="HT43">
        <v>7.1099028604389297E-2</v>
      </c>
      <c r="HU43">
        <v>0.7</v>
      </c>
      <c r="HV43">
        <v>0.1</v>
      </c>
      <c r="HW43">
        <v>0.2</v>
      </c>
      <c r="HX43">
        <v>0.35</v>
      </c>
      <c r="HY43">
        <v>0.13</v>
      </c>
      <c r="HZ43">
        <v>7.0000000000000007E-2</v>
      </c>
      <c r="IA43">
        <v>0.1</v>
      </c>
      <c r="IB43">
        <v>0.05</v>
      </c>
      <c r="IC43">
        <v>0.3</v>
      </c>
      <c r="ID43">
        <v>0.25</v>
      </c>
      <c r="IE43">
        <v>0.5</v>
      </c>
      <c r="IF43">
        <v>0.25</v>
      </c>
      <c r="IG43">
        <v>2.9342485448299531E-2</v>
      </c>
      <c r="IH43">
        <v>0.2511981076661467</v>
      </c>
      <c r="II43">
        <v>0.27692596824688942</v>
      </c>
      <c r="IJ43">
        <v>2.7910900851794079E-2</v>
      </c>
      <c r="IK43">
        <v>0.2347398835863963</v>
      </c>
      <c r="IL43">
        <v>2.9342485448299531E-2</v>
      </c>
      <c r="IM43">
        <v>5.7453677739323292E-2</v>
      </c>
      <c r="IN43">
        <v>3.5632813273527963E-2</v>
      </c>
      <c r="IO43">
        <v>5.7453677739323292E-2</v>
      </c>
      <c r="IP43">
        <v>2.2935501495644699E-3</v>
      </c>
      <c r="IQ43">
        <v>0.122565743056378</v>
      </c>
      <c r="IR43">
        <v>0.10501207939551629</v>
      </c>
      <c r="IS43">
        <v>0.122565743056378</v>
      </c>
      <c r="IT43">
        <v>0.31503623818654891</v>
      </c>
      <c r="IU43">
        <v>0.12690884384096771</v>
      </c>
      <c r="IV43">
        <v>7.8708958473678828E-2</v>
      </c>
      <c r="IW43">
        <v>0.12690884384096771</v>
      </c>
      <c r="IX43">
        <v>4.4261263707716311E-3</v>
      </c>
      <c r="IY43">
        <v>7.4087919735915317E-2</v>
      </c>
      <c r="IZ43">
        <v>8.1795370019300026E-2</v>
      </c>
      <c r="JA43">
        <v>7.4087919735915317E-2</v>
      </c>
      <c r="JB43">
        <v>0.12269305502895</v>
      </c>
      <c r="JC43">
        <v>0.2453665477024897</v>
      </c>
      <c r="JD43">
        <v>0.1521765137041684</v>
      </c>
      <c r="JE43">
        <v>0.2453665477024897</v>
      </c>
      <c r="JF43">
        <v>9.4960804052346588E-4</v>
      </c>
      <c r="JG43">
        <v>1.095672870783808E-2</v>
      </c>
      <c r="JH43">
        <v>1.789990394977756E-2</v>
      </c>
      <c r="JI43">
        <v>2.1913457415676161E-2</v>
      </c>
      <c r="JJ43">
        <v>1.084842663622883E-2</v>
      </c>
      <c r="JK43">
        <v>1.6272639954343238E-2</v>
      </c>
      <c r="JL43">
        <v>1.084842663622883E-2</v>
      </c>
      <c r="JM43">
        <v>2.1696853272457649E-2</v>
      </c>
      <c r="JN43">
        <v>1.095672870783808E-2</v>
      </c>
      <c r="JO43">
        <v>3.6342229231366568E-2</v>
      </c>
      <c r="JP43">
        <v>4.7326261200548253E-2</v>
      </c>
      <c r="JQ43">
        <v>4.8817919863029711E-2</v>
      </c>
      <c r="JR43">
        <v>6.5740372247028458E-2</v>
      </c>
      <c r="JS43">
        <v>1.4916586624814641E-3</v>
      </c>
      <c r="JT43">
        <v>9.8610558370542695E-2</v>
      </c>
      <c r="JU43">
        <v>4.8817919863029711E-2</v>
      </c>
      <c r="JV43">
        <v>1.095672870783808E-2</v>
      </c>
      <c r="JW43">
        <v>1.084842663622883E-2</v>
      </c>
      <c r="JX43">
        <v>0.24462571983706211</v>
      </c>
      <c r="JY43">
        <v>5.0478323140981073E-2</v>
      </c>
      <c r="JZ43">
        <v>8.4287250953382548E-2</v>
      </c>
      <c r="KA43">
        <v>3.6123107551449672E-2</v>
      </c>
      <c r="KB43">
        <v>9.3190750414118895E-2</v>
      </c>
      <c r="KC43">
        <v>1.4450865006524269E-2</v>
      </c>
      <c r="KD43">
        <v>0.13005778505871851</v>
      </c>
      <c r="KE43">
        <v>0.34178184689950819</v>
      </c>
      <c r="KF43">
        <v>0.51267277034926217</v>
      </c>
      <c r="KG43">
        <v>3.9566918342290189E-4</v>
      </c>
      <c r="KH43">
        <v>2.45394319141172E-4</v>
      </c>
      <c r="KI43">
        <v>3.9566918342290189E-4</v>
      </c>
      <c r="KJ43">
        <v>2.3006185631013649E-2</v>
      </c>
      <c r="KK43">
        <v>1.8664481274700759E-2</v>
      </c>
      <c r="KL43">
        <v>0.1840494850481092</v>
      </c>
      <c r="KM43">
        <v>0.25306804194115012</v>
      </c>
      <c r="KN43">
        <v>0.16798033147230679</v>
      </c>
      <c r="KO43">
        <v>0.13481084470114929</v>
      </c>
      <c r="KP43">
        <v>8.3609785230420855E-2</v>
      </c>
      <c r="KQ43">
        <v>0.13481084470114929</v>
      </c>
      <c r="KR43">
        <v>0.7</v>
      </c>
      <c r="KS43">
        <v>0.1</v>
      </c>
      <c r="KT43">
        <v>0.2</v>
      </c>
      <c r="KU43">
        <v>0.35</v>
      </c>
      <c r="KV43">
        <v>0.13</v>
      </c>
      <c r="KW43">
        <v>7.0000000000000007E-2</v>
      </c>
      <c r="KX43">
        <v>0.1</v>
      </c>
      <c r="KY43">
        <v>0.05</v>
      </c>
      <c r="KZ43">
        <v>0.3</v>
      </c>
      <c r="LA43">
        <v>0.25</v>
      </c>
      <c r="LB43">
        <v>0.5</v>
      </c>
      <c r="LC43">
        <v>0.25</v>
      </c>
      <c r="LD43">
        <v>4.4306180103410959E-3</v>
      </c>
      <c r="LE43">
        <v>0.1604807542302652</v>
      </c>
      <c r="LF43">
        <v>0.66204221644372985</v>
      </c>
      <c r="LG43">
        <v>1.7831194914473911E-2</v>
      </c>
      <c r="LH43">
        <v>3.5444944082728767E-2</v>
      </c>
      <c r="LI43">
        <v>4.4306180103410959E-3</v>
      </c>
      <c r="LJ43">
        <v>4.4019396179187341E-2</v>
      </c>
      <c r="LK43">
        <v>2.7300861949745531E-2</v>
      </c>
      <c r="LL43">
        <v>4.4019396179187341E-2</v>
      </c>
      <c r="LM43">
        <v>3.5602806315244841E-3</v>
      </c>
      <c r="LN43">
        <v>0.12622956005410049</v>
      </c>
      <c r="LO43">
        <v>9.7614223070660908E-2</v>
      </c>
      <c r="LP43">
        <v>0.12622956005410049</v>
      </c>
      <c r="LQ43">
        <v>0.29284266921198271</v>
      </c>
      <c r="LR43">
        <v>0.1349223752189421</v>
      </c>
      <c r="LS43">
        <v>8.3678956539746607E-2</v>
      </c>
      <c r="LT43">
        <v>0.1349223752189421</v>
      </c>
      <c r="LU43">
        <v>0.27935813582247671</v>
      </c>
      <c r="LV43">
        <v>0.11794426465830821</v>
      </c>
      <c r="LW43">
        <v>0.27935813582247671</v>
      </c>
      <c r="LX43">
        <v>0.17691639698746231</v>
      </c>
      <c r="LY43">
        <v>5.5882385133812738E-2</v>
      </c>
      <c r="LZ43">
        <v>3.465829644165052E-2</v>
      </c>
      <c r="MA43">
        <v>5.5882385133812738E-2</v>
      </c>
      <c r="MB43">
        <v>7.3264448495194336E-3</v>
      </c>
      <c r="MC43">
        <v>1.417396980394954E-2</v>
      </c>
      <c r="MD43">
        <v>1.4652889699038871E-2</v>
      </c>
      <c r="ME43">
        <v>8.5902847296663882E-3</v>
      </c>
      <c r="MF43">
        <v>1.288542709449958E-2</v>
      </c>
      <c r="MG43">
        <v>8.5902847296663882E-3</v>
      </c>
      <c r="MH43">
        <v>1.718056945933278E-2</v>
      </c>
      <c r="MI43">
        <v>7.3264448495194336E-3</v>
      </c>
      <c r="MJ43">
        <v>2.8777453844382399E-2</v>
      </c>
      <c r="MK43">
        <v>3.7475117133169623E-2</v>
      </c>
      <c r="ML43">
        <v>3.8656281283498753E-2</v>
      </c>
      <c r="MM43">
        <v>4.3958669097116612E-2</v>
      </c>
      <c r="MN43">
        <v>1.181164150329128E-3</v>
      </c>
      <c r="MO43">
        <v>6.5938003645674911E-2</v>
      </c>
      <c r="MP43">
        <v>3.8656281283498753E-2</v>
      </c>
      <c r="MQ43">
        <v>7.3264448495194336E-3</v>
      </c>
      <c r="MR43">
        <v>8.5902847296663882E-3</v>
      </c>
      <c r="MS43">
        <v>0.30714426168323161</v>
      </c>
      <c r="MT43">
        <v>6.3378974633047785E-2</v>
      </c>
      <c r="MU43">
        <v>0.1058283874673088</v>
      </c>
      <c r="MV43">
        <v>4.5355023200275207E-2</v>
      </c>
      <c r="MW43">
        <v>0.1170073377840882</v>
      </c>
    </row>
    <row r="44" spans="1:361">
      <c r="A44" s="1">
        <v>1989</v>
      </c>
      <c r="B44">
        <v>7.5715805637952471E-3</v>
      </c>
      <c r="C44">
        <v>6.8144225074157225E-2</v>
      </c>
      <c r="D44">
        <v>0.36971367774481911</v>
      </c>
      <c r="E44">
        <v>0.55457051661722856</v>
      </c>
      <c r="F44">
        <v>7.4313519011864242E-3</v>
      </c>
      <c r="G44">
        <v>4.2978236669805159E-2</v>
      </c>
      <c r="H44">
        <v>5.9450815209491387E-2</v>
      </c>
      <c r="I44">
        <v>8.1744870913050674E-2</v>
      </c>
      <c r="J44">
        <v>0.38680413002824637</v>
      </c>
      <c r="K44">
        <v>0.16090011323767989</v>
      </c>
      <c r="L44">
        <v>9.9790368802860213E-2</v>
      </c>
      <c r="M44">
        <v>0.16090011323767989</v>
      </c>
      <c r="N44">
        <v>0.7</v>
      </c>
      <c r="O44">
        <v>0.1</v>
      </c>
      <c r="P44">
        <v>0.2</v>
      </c>
      <c r="Q44">
        <v>0.35</v>
      </c>
      <c r="R44">
        <v>0.13</v>
      </c>
      <c r="S44">
        <v>7.0000000000000007E-2</v>
      </c>
      <c r="T44">
        <v>0.1</v>
      </c>
      <c r="U44">
        <v>0.05</v>
      </c>
      <c r="V44">
        <v>0.3</v>
      </c>
      <c r="W44">
        <v>0.25</v>
      </c>
      <c r="X44">
        <v>0.5</v>
      </c>
      <c r="Y44">
        <v>0.25</v>
      </c>
      <c r="Z44">
        <v>2.1196858767395969E-2</v>
      </c>
      <c r="AA44">
        <v>0.12414590863915161</v>
      </c>
      <c r="AB44">
        <v>0.49908732929045019</v>
      </c>
      <c r="AC44">
        <v>1.3793989848794619E-2</v>
      </c>
      <c r="AD44">
        <v>0.16957487013916769</v>
      </c>
      <c r="AE44">
        <v>2.1196858767395969E-2</v>
      </c>
      <c r="AF44">
        <v>5.7630769436508397E-2</v>
      </c>
      <c r="AG44">
        <v>3.5742645674627163E-2</v>
      </c>
      <c r="AH44">
        <v>5.7630769436508397E-2</v>
      </c>
      <c r="AI44">
        <v>6.2690280975854384E-2</v>
      </c>
      <c r="AJ44">
        <v>6.2138817633507773E-2</v>
      </c>
      <c r="AK44">
        <v>0.1694617919672739</v>
      </c>
      <c r="AL44">
        <v>6.2138817633507773E-2</v>
      </c>
      <c r="AM44">
        <v>0.50838537590182176</v>
      </c>
      <c r="AN44">
        <v>5.159334320552543E-2</v>
      </c>
      <c r="AO44">
        <v>3.1998229476983588E-2</v>
      </c>
      <c r="AP44">
        <v>5.159334320552543E-2</v>
      </c>
      <c r="AQ44">
        <v>0.27025179603616512</v>
      </c>
      <c r="AR44">
        <v>1.828778996329353E-2</v>
      </c>
      <c r="AS44">
        <v>7.0530323288302207E-2</v>
      </c>
      <c r="AT44">
        <v>1.828778996329353E-2</v>
      </c>
      <c r="AU44">
        <v>0.1057954849324533</v>
      </c>
      <c r="AV44">
        <v>0.19725466393890431</v>
      </c>
      <c r="AW44">
        <v>0.12233748793868381</v>
      </c>
      <c r="AX44">
        <v>0.19725466393890431</v>
      </c>
      <c r="AY44">
        <v>4.1978771746222561E-4</v>
      </c>
      <c r="AZ44">
        <v>1.7438882975810959E-2</v>
      </c>
      <c r="BA44">
        <v>3.6623128196658699E-3</v>
      </c>
      <c r="BB44">
        <v>3.4877765951621918E-2</v>
      </c>
      <c r="BC44">
        <v>2.2195835270702249E-3</v>
      </c>
      <c r="BD44">
        <v>3.329375290605337E-3</v>
      </c>
      <c r="BE44">
        <v>2.2195835270702249E-3</v>
      </c>
      <c r="BF44">
        <v>4.439167054140449E-3</v>
      </c>
      <c r="BG44">
        <v>1.7438882975810959E-2</v>
      </c>
      <c r="BH44">
        <v>7.4356048156852522E-3</v>
      </c>
      <c r="BI44">
        <v>9.6829331368438552E-3</v>
      </c>
      <c r="BJ44">
        <v>9.9881258718160087E-3</v>
      </c>
      <c r="BK44">
        <v>0.10463329785486571</v>
      </c>
      <c r="BL44">
        <v>3.0519273497215592E-4</v>
      </c>
      <c r="BM44">
        <v>0.15694994678229859</v>
      </c>
      <c r="BN44">
        <v>9.9881258718160087E-3</v>
      </c>
      <c r="BO44">
        <v>1.7438882975810959E-2</v>
      </c>
      <c r="BP44">
        <v>2.2195835270702249E-3</v>
      </c>
      <c r="BQ44">
        <v>0.28627361438742638</v>
      </c>
      <c r="BR44">
        <v>5.9072333127564193E-2</v>
      </c>
      <c r="BS44">
        <v>9.8637281448887018E-2</v>
      </c>
      <c r="BT44">
        <v>4.2273120620951572E-2</v>
      </c>
      <c r="BU44">
        <v>0.1090566150047339</v>
      </c>
      <c r="BV44">
        <v>1.7128559732007859E-2</v>
      </c>
      <c r="BW44">
        <v>0.1541570375880707</v>
      </c>
      <c r="BX44">
        <v>0.30921838971111998</v>
      </c>
      <c r="BY44">
        <v>0.46382758456668011</v>
      </c>
      <c r="BZ44">
        <v>2.1245863958976551E-2</v>
      </c>
      <c r="CA44">
        <v>1.3176700484168269E-2</v>
      </c>
      <c r="CB44">
        <v>2.1245863958976551E-2</v>
      </c>
      <c r="CC44">
        <v>1.814275295373009E-2</v>
      </c>
      <c r="CD44">
        <v>4.4360178340900253E-2</v>
      </c>
      <c r="CE44">
        <v>0.14514202362984069</v>
      </c>
      <c r="CF44">
        <v>0.19957028249103101</v>
      </c>
      <c r="CG44">
        <v>0.39924160506810219</v>
      </c>
      <c r="CH44">
        <v>7.3865774781373544E-2</v>
      </c>
      <c r="CI44">
        <v>4.5811607953648741E-2</v>
      </c>
      <c r="CJ44">
        <v>7.3865774781373544E-2</v>
      </c>
      <c r="CK44">
        <v>0.7</v>
      </c>
      <c r="CL44">
        <v>0.1</v>
      </c>
      <c r="CM44">
        <v>0.2</v>
      </c>
      <c r="CN44">
        <v>0.35</v>
      </c>
      <c r="CO44">
        <v>0.13</v>
      </c>
      <c r="CP44">
        <v>7.0000000000000007E-2</v>
      </c>
      <c r="CQ44">
        <v>0.1</v>
      </c>
      <c r="CR44">
        <v>0.05</v>
      </c>
      <c r="CS44">
        <v>0.3</v>
      </c>
      <c r="CT44">
        <v>0.25</v>
      </c>
      <c r="CU44">
        <v>0.5</v>
      </c>
      <c r="CV44">
        <v>0.25</v>
      </c>
      <c r="CW44">
        <v>2.1362833999016059E-2</v>
      </c>
      <c r="CX44">
        <v>0.15875238079722229</v>
      </c>
      <c r="CY44">
        <v>0.37666654797338328</v>
      </c>
      <c r="CZ44">
        <v>1.7639153421913589E-2</v>
      </c>
      <c r="DA44">
        <v>0.1709026719921285</v>
      </c>
      <c r="DB44">
        <v>2.1362833999016059E-2</v>
      </c>
      <c r="DC44">
        <v>8.9044161589803009E-2</v>
      </c>
      <c r="DD44">
        <v>5.5225254637714223E-2</v>
      </c>
      <c r="DE44">
        <v>8.9044161589803009E-2</v>
      </c>
      <c r="DF44">
        <v>0.2060242219758214</v>
      </c>
      <c r="DG44">
        <v>0.1023666659344602</v>
      </c>
      <c r="DH44">
        <v>0.2060242219758214</v>
      </c>
      <c r="DI44">
        <v>0.30709999780338049</v>
      </c>
      <c r="DJ44">
        <v>6.8118785631413825E-2</v>
      </c>
      <c r="DK44">
        <v>4.2247321047688913E-2</v>
      </c>
      <c r="DL44">
        <v>6.8118785631413825E-2</v>
      </c>
      <c r="DM44">
        <v>0.20812430898558601</v>
      </c>
      <c r="DN44">
        <v>0.1681215838581421</v>
      </c>
      <c r="DO44">
        <v>0.20812430898558601</v>
      </c>
      <c r="DP44">
        <v>0.25218237578721309</v>
      </c>
      <c r="DQ44">
        <v>6.237973300270698E-2</v>
      </c>
      <c r="DR44">
        <v>3.8687956378058809E-2</v>
      </c>
      <c r="DS44">
        <v>6.237973300270698E-2</v>
      </c>
      <c r="DT44">
        <v>1.2574066176356809E-2</v>
      </c>
      <c r="DU44">
        <v>1.523285514794848E-2</v>
      </c>
      <c r="DV44">
        <v>2.5148132352713629E-2</v>
      </c>
      <c r="DW44">
        <v>9.2320334229990773E-3</v>
      </c>
      <c r="DX44">
        <v>1.3848050134498611E-2</v>
      </c>
      <c r="DY44">
        <v>9.2320334229990773E-3</v>
      </c>
      <c r="DZ44">
        <v>1.8464066845998151E-2</v>
      </c>
      <c r="EA44">
        <v>1.2574066176356809E-2</v>
      </c>
      <c r="EB44">
        <v>3.092731196704691E-2</v>
      </c>
      <c r="EC44">
        <v>4.0274745807833467E-2</v>
      </c>
      <c r="ED44">
        <v>4.1544150403495843E-2</v>
      </c>
      <c r="EE44">
        <v>7.5444397058140877E-2</v>
      </c>
      <c r="EF44">
        <v>1.269404595662373E-3</v>
      </c>
      <c r="EG44">
        <v>0.1131665955872113</v>
      </c>
      <c r="EH44">
        <v>4.1544150403495843E-2</v>
      </c>
      <c r="EI44">
        <v>1.2574066176356809E-2</v>
      </c>
      <c r="EJ44">
        <v>9.2320334229990773E-3</v>
      </c>
      <c r="EK44">
        <v>0.24895973439596589</v>
      </c>
      <c r="EL44">
        <v>5.1372643605516757E-2</v>
      </c>
      <c r="EM44">
        <v>8.5780561521892076E-2</v>
      </c>
      <c r="EN44">
        <v>3.6763097795096601E-2</v>
      </c>
      <c r="EO44">
        <v>9.4841803579415573E-2</v>
      </c>
      <c r="EP44">
        <v>4.603375043049019E-3</v>
      </c>
      <c r="EQ44">
        <v>4.1430375387441168E-2</v>
      </c>
      <c r="ER44">
        <v>0.3815864998278039</v>
      </c>
      <c r="ES44">
        <v>0.5723797497417058</v>
      </c>
      <c r="ET44">
        <v>3.7346845894601202E-2</v>
      </c>
      <c r="EU44">
        <v>2.5306308210797612E-2</v>
      </c>
      <c r="EV44">
        <v>0.29877476715680962</v>
      </c>
      <c r="EW44">
        <v>0.41081530484061318</v>
      </c>
      <c r="EX44">
        <v>0.22775677389717849</v>
      </c>
      <c r="EY44">
        <v>0.7</v>
      </c>
      <c r="EZ44">
        <v>0.1</v>
      </c>
      <c r="FA44">
        <v>0.2</v>
      </c>
      <c r="FB44">
        <v>0.35</v>
      </c>
      <c r="FC44">
        <v>0.13</v>
      </c>
      <c r="FD44">
        <v>7.0000000000000007E-2</v>
      </c>
      <c r="FE44">
        <v>0.1</v>
      </c>
      <c r="FF44">
        <v>0.05</v>
      </c>
      <c r="FG44">
        <v>0.3</v>
      </c>
      <c r="FH44">
        <v>0.25</v>
      </c>
      <c r="FI44">
        <v>0.5</v>
      </c>
      <c r="FJ44">
        <v>0.25</v>
      </c>
      <c r="FK44">
        <v>1.713217798816126E-2</v>
      </c>
      <c r="FL44">
        <v>0.45760702006804471</v>
      </c>
      <c r="FM44">
        <v>8.5452228345227879E-2</v>
      </c>
      <c r="FN44">
        <v>5.084522445200497E-2</v>
      </c>
      <c r="FO44">
        <v>0.1370574239052901</v>
      </c>
      <c r="FP44">
        <v>1.713217798816126E-2</v>
      </c>
      <c r="FQ44">
        <v>8.9601435471611757E-2</v>
      </c>
      <c r="FR44">
        <v>5.5570876309886372E-2</v>
      </c>
      <c r="FS44">
        <v>8.9601435471611757E-2</v>
      </c>
      <c r="FT44">
        <v>0.21060868462362189</v>
      </c>
      <c r="FU44">
        <v>0.10291230441718061</v>
      </c>
      <c r="FV44">
        <v>0.21060868462362189</v>
      </c>
      <c r="FW44">
        <v>0.30873691325154162</v>
      </c>
      <c r="FX44">
        <v>6.3786491900452186E-2</v>
      </c>
      <c r="FY44">
        <v>3.9560429283129611E-2</v>
      </c>
      <c r="FZ44">
        <v>6.3786491900452186E-2</v>
      </c>
      <c r="GA44">
        <v>0.2115354731871785</v>
      </c>
      <c r="GB44">
        <v>0.13675963653589379</v>
      </c>
      <c r="GC44">
        <v>0.2115354731871785</v>
      </c>
      <c r="GD44">
        <v>0.2051394548038406</v>
      </c>
      <c r="GE44">
        <v>8.9699219976893049E-2</v>
      </c>
      <c r="GF44">
        <v>5.563152233212261E-2</v>
      </c>
      <c r="GG44">
        <v>8.9699219976893049E-2</v>
      </c>
      <c r="GH44">
        <v>6.4235917432483181E-3</v>
      </c>
      <c r="GI44">
        <v>9.3902589126548548E-3</v>
      </c>
      <c r="GJ44">
        <v>1.284718348649664E-2</v>
      </c>
      <c r="GK44">
        <v>5.6910660076696087E-3</v>
      </c>
      <c r="GL44">
        <v>8.5365990115044126E-3</v>
      </c>
      <c r="GM44">
        <v>5.6910660076696087E-3</v>
      </c>
      <c r="GN44">
        <v>1.1382132015339219E-2</v>
      </c>
      <c r="GO44">
        <v>6.4235917432483181E-3</v>
      </c>
      <c r="GP44">
        <v>1.9065071125693191E-2</v>
      </c>
      <c r="GQ44">
        <v>2.482727545845867E-2</v>
      </c>
      <c r="GR44">
        <v>2.560979703451324E-2</v>
      </c>
      <c r="GS44">
        <v>3.8541550459489912E-2</v>
      </c>
      <c r="GT44">
        <v>7.8252157605457123E-4</v>
      </c>
      <c r="GU44">
        <v>5.7812325689234861E-2</v>
      </c>
      <c r="GV44">
        <v>2.560979703451324E-2</v>
      </c>
      <c r="GW44">
        <v>6.4235917432483181E-3</v>
      </c>
      <c r="GX44">
        <v>5.6910660076696087E-3</v>
      </c>
      <c r="GY44">
        <v>0.35068187558162067</v>
      </c>
      <c r="GZ44">
        <v>7.2362926707318559E-2</v>
      </c>
      <c r="HA44">
        <v>0.1208295320362824</v>
      </c>
      <c r="HB44">
        <v>5.1784085158406747E-2</v>
      </c>
      <c r="HC44">
        <v>0.133593095459665</v>
      </c>
      <c r="HD44">
        <v>2.8460764556562271E-3</v>
      </c>
      <c r="HE44">
        <v>2.6279434866202819E-2</v>
      </c>
      <c r="HF44">
        <v>0.2365149137958254</v>
      </c>
      <c r="HG44">
        <v>0.28825452467263513</v>
      </c>
      <c r="HH44">
        <v>0.43238178700895258</v>
      </c>
      <c r="HI44">
        <v>5.2374854366246514E-3</v>
      </c>
      <c r="HJ44">
        <v>3.2482923274785372E-3</v>
      </c>
      <c r="HK44">
        <v>5.2374854366246514E-3</v>
      </c>
      <c r="HL44">
        <v>1.7238426153237191E-2</v>
      </c>
      <c r="HM44">
        <v>1.17847752495288E-3</v>
      </c>
      <c r="HN44">
        <v>4.6775927226575247E-2</v>
      </c>
      <c r="HO44">
        <v>0.1379074092258975</v>
      </c>
      <c r="HP44">
        <v>0.18962268768560911</v>
      </c>
      <c r="HQ44">
        <v>0.42098334503917723</v>
      </c>
      <c r="HR44">
        <v>7.1099028604389297E-2</v>
      </c>
      <c r="HS44">
        <v>4.409566993577229E-2</v>
      </c>
      <c r="HT44">
        <v>7.1099028604389297E-2</v>
      </c>
      <c r="HU44">
        <v>0.7</v>
      </c>
      <c r="HV44">
        <v>0.1</v>
      </c>
      <c r="HW44">
        <v>0.2</v>
      </c>
      <c r="HX44">
        <v>0.35</v>
      </c>
      <c r="HY44">
        <v>0.13</v>
      </c>
      <c r="HZ44">
        <v>7.0000000000000007E-2</v>
      </c>
      <c r="IA44">
        <v>0.1</v>
      </c>
      <c r="IB44">
        <v>0.05</v>
      </c>
      <c r="IC44">
        <v>0.3</v>
      </c>
      <c r="ID44">
        <v>0.25</v>
      </c>
      <c r="IE44">
        <v>0.5</v>
      </c>
      <c r="IF44">
        <v>0.25</v>
      </c>
      <c r="IG44">
        <v>2.9342485448299531E-2</v>
      </c>
      <c r="IH44">
        <v>0.2511981076661467</v>
      </c>
      <c r="II44">
        <v>0.27692596824688942</v>
      </c>
      <c r="IJ44">
        <v>2.7910900851794079E-2</v>
      </c>
      <c r="IK44">
        <v>0.2347398835863963</v>
      </c>
      <c r="IL44">
        <v>2.9342485448299531E-2</v>
      </c>
      <c r="IM44">
        <v>5.7453677739323292E-2</v>
      </c>
      <c r="IN44">
        <v>3.5632813273527963E-2</v>
      </c>
      <c r="IO44">
        <v>5.7453677739323292E-2</v>
      </c>
      <c r="IP44">
        <v>2.2935501495644699E-3</v>
      </c>
      <c r="IQ44">
        <v>0.122565743056378</v>
      </c>
      <c r="IR44">
        <v>0.10501207939551629</v>
      </c>
      <c r="IS44">
        <v>0.122565743056378</v>
      </c>
      <c r="IT44">
        <v>0.31503623818654891</v>
      </c>
      <c r="IU44">
        <v>0.12690884384096771</v>
      </c>
      <c r="IV44">
        <v>7.8708958473678828E-2</v>
      </c>
      <c r="IW44">
        <v>0.12690884384096771</v>
      </c>
      <c r="IX44">
        <v>4.4261263707716311E-3</v>
      </c>
      <c r="IY44">
        <v>7.4087919735915317E-2</v>
      </c>
      <c r="IZ44">
        <v>8.1795370019300026E-2</v>
      </c>
      <c r="JA44">
        <v>7.4087919735915317E-2</v>
      </c>
      <c r="JB44">
        <v>0.12269305502895</v>
      </c>
      <c r="JC44">
        <v>0.2453665477024897</v>
      </c>
      <c r="JD44">
        <v>0.1521765137041684</v>
      </c>
      <c r="JE44">
        <v>0.2453665477024897</v>
      </c>
      <c r="JF44">
        <v>9.4960804052346588E-4</v>
      </c>
      <c r="JG44">
        <v>1.095672870783808E-2</v>
      </c>
      <c r="JH44">
        <v>1.789990394977756E-2</v>
      </c>
      <c r="JI44">
        <v>2.1913457415676161E-2</v>
      </c>
      <c r="JJ44">
        <v>1.084842663622883E-2</v>
      </c>
      <c r="JK44">
        <v>1.6272639954343238E-2</v>
      </c>
      <c r="JL44">
        <v>1.084842663622883E-2</v>
      </c>
      <c r="JM44">
        <v>2.1696853272457649E-2</v>
      </c>
      <c r="JN44">
        <v>1.095672870783808E-2</v>
      </c>
      <c r="JO44">
        <v>3.6342229231366568E-2</v>
      </c>
      <c r="JP44">
        <v>4.7326261200548253E-2</v>
      </c>
      <c r="JQ44">
        <v>4.8817919863029711E-2</v>
      </c>
      <c r="JR44">
        <v>6.5740372247028458E-2</v>
      </c>
      <c r="JS44">
        <v>1.4916586624814641E-3</v>
      </c>
      <c r="JT44">
        <v>9.8610558370542695E-2</v>
      </c>
      <c r="JU44">
        <v>4.8817919863029711E-2</v>
      </c>
      <c r="JV44">
        <v>1.095672870783808E-2</v>
      </c>
      <c r="JW44">
        <v>1.084842663622883E-2</v>
      </c>
      <c r="JX44">
        <v>0.24462571983706211</v>
      </c>
      <c r="JY44">
        <v>5.0478323140981073E-2</v>
      </c>
      <c r="JZ44">
        <v>8.4287250953382548E-2</v>
      </c>
      <c r="KA44">
        <v>3.6123107551449672E-2</v>
      </c>
      <c r="KB44">
        <v>9.3190750414118895E-2</v>
      </c>
      <c r="KC44">
        <v>1.4450865006524269E-2</v>
      </c>
      <c r="KD44">
        <v>0.13005778505871851</v>
      </c>
      <c r="KE44">
        <v>0.34178184689950819</v>
      </c>
      <c r="KF44">
        <v>0.51267277034926217</v>
      </c>
      <c r="KG44">
        <v>3.9566918342290189E-4</v>
      </c>
      <c r="KH44">
        <v>2.45394319141172E-4</v>
      </c>
      <c r="KI44">
        <v>3.9566918342290189E-4</v>
      </c>
      <c r="KJ44">
        <v>2.3006185631013649E-2</v>
      </c>
      <c r="KK44">
        <v>1.8664481274700759E-2</v>
      </c>
      <c r="KL44">
        <v>0.1840494850481092</v>
      </c>
      <c r="KM44">
        <v>0.25306804194115012</v>
      </c>
      <c r="KN44">
        <v>0.16798033147230679</v>
      </c>
      <c r="KO44">
        <v>0.13481084470114929</v>
      </c>
      <c r="KP44">
        <v>8.3609785230420855E-2</v>
      </c>
      <c r="KQ44">
        <v>0.13481084470114929</v>
      </c>
      <c r="KR44">
        <v>0.7</v>
      </c>
      <c r="KS44">
        <v>0.1</v>
      </c>
      <c r="KT44">
        <v>0.2</v>
      </c>
      <c r="KU44">
        <v>0.35</v>
      </c>
      <c r="KV44">
        <v>0.13</v>
      </c>
      <c r="KW44">
        <v>7.0000000000000007E-2</v>
      </c>
      <c r="KX44">
        <v>0.1</v>
      </c>
      <c r="KY44">
        <v>0.05</v>
      </c>
      <c r="KZ44">
        <v>0.3</v>
      </c>
      <c r="LA44">
        <v>0.25</v>
      </c>
      <c r="LB44">
        <v>0.5</v>
      </c>
      <c r="LC44">
        <v>0.25</v>
      </c>
      <c r="LD44">
        <v>4.4306180103410959E-3</v>
      </c>
      <c r="LE44">
        <v>0.1604807542302652</v>
      </c>
      <c r="LF44">
        <v>0.66204221644372985</v>
      </c>
      <c r="LG44">
        <v>1.7831194914473911E-2</v>
      </c>
      <c r="LH44">
        <v>3.5444944082728767E-2</v>
      </c>
      <c r="LI44">
        <v>4.4306180103410959E-3</v>
      </c>
      <c r="LJ44">
        <v>4.4019396179187341E-2</v>
      </c>
      <c r="LK44">
        <v>2.7300861949745531E-2</v>
      </c>
      <c r="LL44">
        <v>4.4019396179187341E-2</v>
      </c>
      <c r="LM44">
        <v>3.5602806315244841E-3</v>
      </c>
      <c r="LN44">
        <v>0.12622956005410049</v>
      </c>
      <c r="LO44">
        <v>9.7614223070660908E-2</v>
      </c>
      <c r="LP44">
        <v>0.12622956005410049</v>
      </c>
      <c r="LQ44">
        <v>0.29284266921198271</v>
      </c>
      <c r="LR44">
        <v>0.1349223752189421</v>
      </c>
      <c r="LS44">
        <v>8.3678956539746607E-2</v>
      </c>
      <c r="LT44">
        <v>0.1349223752189421</v>
      </c>
      <c r="LU44">
        <v>0.27935813582247671</v>
      </c>
      <c r="LV44">
        <v>0.11794426465830821</v>
      </c>
      <c r="LW44">
        <v>0.27935813582247671</v>
      </c>
      <c r="LX44">
        <v>0.17691639698746231</v>
      </c>
      <c r="LY44">
        <v>5.5882385133812738E-2</v>
      </c>
      <c r="LZ44">
        <v>3.465829644165052E-2</v>
      </c>
      <c r="MA44">
        <v>5.5882385133812738E-2</v>
      </c>
      <c r="MB44">
        <v>7.3264448495194336E-3</v>
      </c>
      <c r="MC44">
        <v>1.417396980394954E-2</v>
      </c>
      <c r="MD44">
        <v>1.4652889699038871E-2</v>
      </c>
      <c r="ME44">
        <v>8.5902847296663882E-3</v>
      </c>
      <c r="MF44">
        <v>1.288542709449958E-2</v>
      </c>
      <c r="MG44">
        <v>8.5902847296663882E-3</v>
      </c>
      <c r="MH44">
        <v>1.718056945933278E-2</v>
      </c>
      <c r="MI44">
        <v>7.3264448495194336E-3</v>
      </c>
      <c r="MJ44">
        <v>2.8777453844382399E-2</v>
      </c>
      <c r="MK44">
        <v>3.7475117133169623E-2</v>
      </c>
      <c r="ML44">
        <v>3.8656281283498753E-2</v>
      </c>
      <c r="MM44">
        <v>4.3958669097116612E-2</v>
      </c>
      <c r="MN44">
        <v>1.181164150329128E-3</v>
      </c>
      <c r="MO44">
        <v>6.5938003645674911E-2</v>
      </c>
      <c r="MP44">
        <v>3.8656281283498753E-2</v>
      </c>
      <c r="MQ44">
        <v>7.3264448495194336E-3</v>
      </c>
      <c r="MR44">
        <v>8.5902847296663882E-3</v>
      </c>
      <c r="MS44">
        <v>0.30714426168323161</v>
      </c>
      <c r="MT44">
        <v>6.3378974633047785E-2</v>
      </c>
      <c r="MU44">
        <v>0.1058283874673088</v>
      </c>
      <c r="MV44">
        <v>4.5355023200275207E-2</v>
      </c>
      <c r="MW44">
        <v>0.1170073377840882</v>
      </c>
    </row>
    <row r="45" spans="1:361">
      <c r="A45" s="1">
        <v>1990</v>
      </c>
      <c r="B45">
        <v>7.5715805637952471E-3</v>
      </c>
      <c r="C45">
        <v>6.8144225074157225E-2</v>
      </c>
      <c r="D45">
        <v>0.36971367774481911</v>
      </c>
      <c r="E45">
        <v>0.55457051661722856</v>
      </c>
      <c r="F45">
        <v>7.4313519011864242E-3</v>
      </c>
      <c r="G45">
        <v>4.2978236669805159E-2</v>
      </c>
      <c r="H45">
        <v>5.9450815209491387E-2</v>
      </c>
      <c r="I45">
        <v>8.1744870913050674E-2</v>
      </c>
      <c r="J45">
        <v>0.38680413002824637</v>
      </c>
      <c r="K45">
        <v>0.16090011323767989</v>
      </c>
      <c r="L45">
        <v>9.9790368802860213E-2</v>
      </c>
      <c r="M45">
        <v>0.16090011323767989</v>
      </c>
      <c r="N45">
        <v>0.7</v>
      </c>
      <c r="O45">
        <v>0.1</v>
      </c>
      <c r="P45">
        <v>0.2</v>
      </c>
      <c r="Q45">
        <v>0.35</v>
      </c>
      <c r="R45">
        <v>0.13</v>
      </c>
      <c r="S45">
        <v>7.0000000000000007E-2</v>
      </c>
      <c r="T45">
        <v>0.1</v>
      </c>
      <c r="U45">
        <v>0.05</v>
      </c>
      <c r="V45">
        <v>0.3</v>
      </c>
      <c r="W45">
        <v>0.25</v>
      </c>
      <c r="X45">
        <v>0.5</v>
      </c>
      <c r="Y45">
        <v>0.25</v>
      </c>
      <c r="Z45">
        <v>2.1196858767395969E-2</v>
      </c>
      <c r="AA45">
        <v>0.12414590863915161</v>
      </c>
      <c r="AB45">
        <v>0.49908732929045019</v>
      </c>
      <c r="AC45">
        <v>1.3793989848794619E-2</v>
      </c>
      <c r="AD45">
        <v>0.16957487013916769</v>
      </c>
      <c r="AE45">
        <v>2.1196858767395969E-2</v>
      </c>
      <c r="AF45">
        <v>5.7630769436508397E-2</v>
      </c>
      <c r="AG45">
        <v>3.5742645674627163E-2</v>
      </c>
      <c r="AH45">
        <v>5.7630769436508397E-2</v>
      </c>
      <c r="AI45">
        <v>6.2690280975854384E-2</v>
      </c>
      <c r="AJ45">
        <v>6.2138817633507773E-2</v>
      </c>
      <c r="AK45">
        <v>0.1694617919672739</v>
      </c>
      <c r="AL45">
        <v>6.2138817633507773E-2</v>
      </c>
      <c r="AM45">
        <v>0.50838537590182176</v>
      </c>
      <c r="AN45">
        <v>5.159334320552543E-2</v>
      </c>
      <c r="AO45">
        <v>3.1998229476983588E-2</v>
      </c>
      <c r="AP45">
        <v>5.159334320552543E-2</v>
      </c>
      <c r="AQ45">
        <v>0.27025179603616512</v>
      </c>
      <c r="AR45">
        <v>1.828778996329353E-2</v>
      </c>
      <c r="AS45">
        <v>7.0530323288302207E-2</v>
      </c>
      <c r="AT45">
        <v>1.828778996329353E-2</v>
      </c>
      <c r="AU45">
        <v>0.1057954849324533</v>
      </c>
      <c r="AV45">
        <v>0.19725466393890431</v>
      </c>
      <c r="AW45">
        <v>0.12233748793868381</v>
      </c>
      <c r="AX45">
        <v>0.19725466393890431</v>
      </c>
      <c r="AY45">
        <v>4.1978771746222561E-4</v>
      </c>
      <c r="AZ45">
        <v>1.7438882975810959E-2</v>
      </c>
      <c r="BA45">
        <v>3.6623128196658699E-3</v>
      </c>
      <c r="BB45">
        <v>3.4877765951621918E-2</v>
      </c>
      <c r="BC45">
        <v>2.2195835270702249E-3</v>
      </c>
      <c r="BD45">
        <v>3.329375290605337E-3</v>
      </c>
      <c r="BE45">
        <v>2.2195835270702249E-3</v>
      </c>
      <c r="BF45">
        <v>4.439167054140449E-3</v>
      </c>
      <c r="BG45">
        <v>1.7438882975810959E-2</v>
      </c>
      <c r="BH45">
        <v>7.4356048156852522E-3</v>
      </c>
      <c r="BI45">
        <v>9.6829331368438552E-3</v>
      </c>
      <c r="BJ45">
        <v>9.9881258718160087E-3</v>
      </c>
      <c r="BK45">
        <v>0.10463329785486571</v>
      </c>
      <c r="BL45">
        <v>3.0519273497215592E-4</v>
      </c>
      <c r="BM45">
        <v>0.15694994678229859</v>
      </c>
      <c r="BN45">
        <v>9.9881258718160087E-3</v>
      </c>
      <c r="BO45">
        <v>1.7438882975810959E-2</v>
      </c>
      <c r="BP45">
        <v>2.2195835270702249E-3</v>
      </c>
      <c r="BQ45">
        <v>0.28627361438742638</v>
      </c>
      <c r="BR45">
        <v>5.9072333127564193E-2</v>
      </c>
      <c r="BS45">
        <v>9.8637281448887018E-2</v>
      </c>
      <c r="BT45">
        <v>4.2273120620951572E-2</v>
      </c>
      <c r="BU45">
        <v>0.1090566150047339</v>
      </c>
      <c r="BV45">
        <v>1.7128559732007859E-2</v>
      </c>
      <c r="BW45">
        <v>0.1541570375880707</v>
      </c>
      <c r="BX45">
        <v>0.30921838971111998</v>
      </c>
      <c r="BY45">
        <v>0.46382758456668011</v>
      </c>
      <c r="BZ45">
        <v>2.1245863958976551E-2</v>
      </c>
      <c r="CA45">
        <v>1.3176700484168269E-2</v>
      </c>
      <c r="CB45">
        <v>2.1245863958976551E-2</v>
      </c>
      <c r="CC45">
        <v>1.814275295373009E-2</v>
      </c>
      <c r="CD45">
        <v>4.4360178340900253E-2</v>
      </c>
      <c r="CE45">
        <v>0.14514202362984069</v>
      </c>
      <c r="CF45">
        <v>0.19957028249103101</v>
      </c>
      <c r="CG45">
        <v>0.39924160506810219</v>
      </c>
      <c r="CH45">
        <v>7.3865774781373544E-2</v>
      </c>
      <c r="CI45">
        <v>4.5811607953648741E-2</v>
      </c>
      <c r="CJ45">
        <v>7.3865774781373544E-2</v>
      </c>
      <c r="CK45">
        <v>0.7</v>
      </c>
      <c r="CL45">
        <v>0.1</v>
      </c>
      <c r="CM45">
        <v>0.2</v>
      </c>
      <c r="CN45">
        <v>0.35</v>
      </c>
      <c r="CO45">
        <v>0.13</v>
      </c>
      <c r="CP45">
        <v>7.0000000000000007E-2</v>
      </c>
      <c r="CQ45">
        <v>0.1</v>
      </c>
      <c r="CR45">
        <v>0.05</v>
      </c>
      <c r="CS45">
        <v>0.3</v>
      </c>
      <c r="CT45">
        <v>0.25</v>
      </c>
      <c r="CU45">
        <v>0.5</v>
      </c>
      <c r="CV45">
        <v>0.25</v>
      </c>
      <c r="CW45">
        <v>2.1362833999016059E-2</v>
      </c>
      <c r="CX45">
        <v>0.15875238079722229</v>
      </c>
      <c r="CY45">
        <v>0.37666654797338328</v>
      </c>
      <c r="CZ45">
        <v>1.7639153421913589E-2</v>
      </c>
      <c r="DA45">
        <v>0.1709026719921285</v>
      </c>
      <c r="DB45">
        <v>2.1362833999016059E-2</v>
      </c>
      <c r="DC45">
        <v>8.9044161589803009E-2</v>
      </c>
      <c r="DD45">
        <v>5.5225254637714223E-2</v>
      </c>
      <c r="DE45">
        <v>8.9044161589803009E-2</v>
      </c>
      <c r="DF45">
        <v>0.2060242219758214</v>
      </c>
      <c r="DG45">
        <v>0.1023666659344602</v>
      </c>
      <c r="DH45">
        <v>0.2060242219758214</v>
      </c>
      <c r="DI45">
        <v>0.30709999780338049</v>
      </c>
      <c r="DJ45">
        <v>6.8118785631413825E-2</v>
      </c>
      <c r="DK45">
        <v>4.2247321047688913E-2</v>
      </c>
      <c r="DL45">
        <v>6.8118785631413825E-2</v>
      </c>
      <c r="DM45">
        <v>0.20812430898558601</v>
      </c>
      <c r="DN45">
        <v>0.1681215838581421</v>
      </c>
      <c r="DO45">
        <v>0.20812430898558601</v>
      </c>
      <c r="DP45">
        <v>0.25218237578721309</v>
      </c>
      <c r="DQ45">
        <v>6.237973300270698E-2</v>
      </c>
      <c r="DR45">
        <v>3.8687956378058809E-2</v>
      </c>
      <c r="DS45">
        <v>6.237973300270698E-2</v>
      </c>
      <c r="DT45">
        <v>1.2574066176356809E-2</v>
      </c>
      <c r="DU45">
        <v>1.523285514794848E-2</v>
      </c>
      <c r="DV45">
        <v>2.5148132352713629E-2</v>
      </c>
      <c r="DW45">
        <v>9.2320334229990773E-3</v>
      </c>
      <c r="DX45">
        <v>1.3848050134498611E-2</v>
      </c>
      <c r="DY45">
        <v>9.2320334229990773E-3</v>
      </c>
      <c r="DZ45">
        <v>1.8464066845998151E-2</v>
      </c>
      <c r="EA45">
        <v>1.2574066176356809E-2</v>
      </c>
      <c r="EB45">
        <v>3.092731196704691E-2</v>
      </c>
      <c r="EC45">
        <v>4.0274745807833467E-2</v>
      </c>
      <c r="ED45">
        <v>4.1544150403495843E-2</v>
      </c>
      <c r="EE45">
        <v>7.5444397058140877E-2</v>
      </c>
      <c r="EF45">
        <v>1.269404595662373E-3</v>
      </c>
      <c r="EG45">
        <v>0.1131665955872113</v>
      </c>
      <c r="EH45">
        <v>4.1544150403495843E-2</v>
      </c>
      <c r="EI45">
        <v>1.2574066176356809E-2</v>
      </c>
      <c r="EJ45">
        <v>9.2320334229990773E-3</v>
      </c>
      <c r="EK45">
        <v>0.24895973439596589</v>
      </c>
      <c r="EL45">
        <v>5.1372643605516757E-2</v>
      </c>
      <c r="EM45">
        <v>8.5780561521892076E-2</v>
      </c>
      <c r="EN45">
        <v>3.6763097795096601E-2</v>
      </c>
      <c r="EO45">
        <v>9.4841803579415573E-2</v>
      </c>
      <c r="EP45">
        <v>4.603375043049019E-3</v>
      </c>
      <c r="EQ45">
        <v>4.1430375387441168E-2</v>
      </c>
      <c r="ER45">
        <v>0.3815864998278039</v>
      </c>
      <c r="ES45">
        <v>0.5723797497417058</v>
      </c>
      <c r="ET45">
        <v>3.7346845894601202E-2</v>
      </c>
      <c r="EU45">
        <v>2.5306308210797612E-2</v>
      </c>
      <c r="EV45">
        <v>0.29877476715680962</v>
      </c>
      <c r="EW45">
        <v>0.41081530484061318</v>
      </c>
      <c r="EX45">
        <v>0.22775677389717849</v>
      </c>
      <c r="EY45">
        <v>0.7</v>
      </c>
      <c r="EZ45">
        <v>0.1</v>
      </c>
      <c r="FA45">
        <v>0.2</v>
      </c>
      <c r="FB45">
        <v>0.35</v>
      </c>
      <c r="FC45">
        <v>0.13</v>
      </c>
      <c r="FD45">
        <v>7.0000000000000007E-2</v>
      </c>
      <c r="FE45">
        <v>0.1</v>
      </c>
      <c r="FF45">
        <v>0.05</v>
      </c>
      <c r="FG45">
        <v>0.3</v>
      </c>
      <c r="FH45">
        <v>0.25</v>
      </c>
      <c r="FI45">
        <v>0.5</v>
      </c>
      <c r="FJ45">
        <v>0.25</v>
      </c>
      <c r="FK45">
        <v>1.713217798816126E-2</v>
      </c>
      <c r="FL45">
        <v>0.45760702006804471</v>
      </c>
      <c r="FM45">
        <v>8.5452228345227879E-2</v>
      </c>
      <c r="FN45">
        <v>5.084522445200497E-2</v>
      </c>
      <c r="FO45">
        <v>0.1370574239052901</v>
      </c>
      <c r="FP45">
        <v>1.713217798816126E-2</v>
      </c>
      <c r="FQ45">
        <v>8.9601435471611757E-2</v>
      </c>
      <c r="FR45">
        <v>5.5570876309886372E-2</v>
      </c>
      <c r="FS45">
        <v>8.9601435471611757E-2</v>
      </c>
      <c r="FT45">
        <v>0.21060868462362189</v>
      </c>
      <c r="FU45">
        <v>0.10291230441718061</v>
      </c>
      <c r="FV45">
        <v>0.21060868462362189</v>
      </c>
      <c r="FW45">
        <v>0.30873691325154162</v>
      </c>
      <c r="FX45">
        <v>6.3786491900452186E-2</v>
      </c>
      <c r="FY45">
        <v>3.9560429283129611E-2</v>
      </c>
      <c r="FZ45">
        <v>6.3786491900452186E-2</v>
      </c>
      <c r="GA45">
        <v>0.2115354731871785</v>
      </c>
      <c r="GB45">
        <v>0.13675963653589379</v>
      </c>
      <c r="GC45">
        <v>0.2115354731871785</v>
      </c>
      <c r="GD45">
        <v>0.2051394548038406</v>
      </c>
      <c r="GE45">
        <v>8.9699219976893049E-2</v>
      </c>
      <c r="GF45">
        <v>5.563152233212261E-2</v>
      </c>
      <c r="GG45">
        <v>8.9699219976893049E-2</v>
      </c>
      <c r="GH45">
        <v>6.4235917432483181E-3</v>
      </c>
      <c r="GI45">
        <v>9.3902589126548548E-3</v>
      </c>
      <c r="GJ45">
        <v>1.284718348649664E-2</v>
      </c>
      <c r="GK45">
        <v>5.6910660076696087E-3</v>
      </c>
      <c r="GL45">
        <v>8.5365990115044126E-3</v>
      </c>
      <c r="GM45">
        <v>5.6910660076696087E-3</v>
      </c>
      <c r="GN45">
        <v>1.1382132015339219E-2</v>
      </c>
      <c r="GO45">
        <v>6.4235917432483181E-3</v>
      </c>
      <c r="GP45">
        <v>1.9065071125693191E-2</v>
      </c>
      <c r="GQ45">
        <v>2.482727545845867E-2</v>
      </c>
      <c r="GR45">
        <v>2.560979703451324E-2</v>
      </c>
      <c r="GS45">
        <v>3.8541550459489912E-2</v>
      </c>
      <c r="GT45">
        <v>7.8252157605457123E-4</v>
      </c>
      <c r="GU45">
        <v>5.7812325689234861E-2</v>
      </c>
      <c r="GV45">
        <v>2.560979703451324E-2</v>
      </c>
      <c r="GW45">
        <v>6.4235917432483181E-3</v>
      </c>
      <c r="GX45">
        <v>5.6910660076696087E-3</v>
      </c>
      <c r="GY45">
        <v>0.35068187558162067</v>
      </c>
      <c r="GZ45">
        <v>7.2362926707318559E-2</v>
      </c>
      <c r="HA45">
        <v>0.1208295320362824</v>
      </c>
      <c r="HB45">
        <v>5.1784085158406747E-2</v>
      </c>
      <c r="HC45">
        <v>0.133593095459665</v>
      </c>
      <c r="HD45">
        <v>2.8460764556562271E-3</v>
      </c>
      <c r="HE45">
        <v>2.6279434866202819E-2</v>
      </c>
      <c r="HF45">
        <v>0.2365149137958254</v>
      </c>
      <c r="HG45">
        <v>0.28825452467263513</v>
      </c>
      <c r="HH45">
        <v>0.43238178700895258</v>
      </c>
      <c r="HI45">
        <v>5.2374854366246514E-3</v>
      </c>
      <c r="HJ45">
        <v>3.2482923274785372E-3</v>
      </c>
      <c r="HK45">
        <v>5.2374854366246514E-3</v>
      </c>
      <c r="HL45">
        <v>1.7238426153237191E-2</v>
      </c>
      <c r="HM45">
        <v>1.17847752495288E-3</v>
      </c>
      <c r="HN45">
        <v>4.6775927226575247E-2</v>
      </c>
      <c r="HO45">
        <v>0.1379074092258975</v>
      </c>
      <c r="HP45">
        <v>0.18962268768560911</v>
      </c>
      <c r="HQ45">
        <v>0.42098334503917723</v>
      </c>
      <c r="HR45">
        <v>7.1099028604389297E-2</v>
      </c>
      <c r="HS45">
        <v>4.409566993577229E-2</v>
      </c>
      <c r="HT45">
        <v>7.1099028604389297E-2</v>
      </c>
      <c r="HU45">
        <v>0.7</v>
      </c>
      <c r="HV45">
        <v>0.1</v>
      </c>
      <c r="HW45">
        <v>0.2</v>
      </c>
      <c r="HX45">
        <v>0.35</v>
      </c>
      <c r="HY45">
        <v>0.13</v>
      </c>
      <c r="HZ45">
        <v>7.0000000000000007E-2</v>
      </c>
      <c r="IA45">
        <v>0.1</v>
      </c>
      <c r="IB45">
        <v>0.05</v>
      </c>
      <c r="IC45">
        <v>0.3</v>
      </c>
      <c r="ID45">
        <v>0.25</v>
      </c>
      <c r="IE45">
        <v>0.5</v>
      </c>
      <c r="IF45">
        <v>0.25</v>
      </c>
      <c r="IG45">
        <v>2.9342485448299531E-2</v>
      </c>
      <c r="IH45">
        <v>0.2511981076661467</v>
      </c>
      <c r="II45">
        <v>0.27692596824688942</v>
      </c>
      <c r="IJ45">
        <v>2.7910900851794079E-2</v>
      </c>
      <c r="IK45">
        <v>0.2347398835863963</v>
      </c>
      <c r="IL45">
        <v>2.9342485448299531E-2</v>
      </c>
      <c r="IM45">
        <v>5.7453677739323292E-2</v>
      </c>
      <c r="IN45">
        <v>3.5632813273527963E-2</v>
      </c>
      <c r="IO45">
        <v>5.7453677739323292E-2</v>
      </c>
      <c r="IP45">
        <v>2.2935501495644699E-3</v>
      </c>
      <c r="IQ45">
        <v>0.122565743056378</v>
      </c>
      <c r="IR45">
        <v>0.10501207939551629</v>
      </c>
      <c r="IS45">
        <v>0.122565743056378</v>
      </c>
      <c r="IT45">
        <v>0.31503623818654891</v>
      </c>
      <c r="IU45">
        <v>0.12690884384096771</v>
      </c>
      <c r="IV45">
        <v>7.8708958473678828E-2</v>
      </c>
      <c r="IW45">
        <v>0.12690884384096771</v>
      </c>
      <c r="IX45">
        <v>4.4261263707716311E-3</v>
      </c>
      <c r="IY45">
        <v>7.4087919735915317E-2</v>
      </c>
      <c r="IZ45">
        <v>8.1795370019300026E-2</v>
      </c>
      <c r="JA45">
        <v>7.4087919735915317E-2</v>
      </c>
      <c r="JB45">
        <v>0.12269305502895</v>
      </c>
      <c r="JC45">
        <v>0.2453665477024897</v>
      </c>
      <c r="JD45">
        <v>0.1521765137041684</v>
      </c>
      <c r="JE45">
        <v>0.2453665477024897</v>
      </c>
      <c r="JF45">
        <v>9.4960804052346588E-4</v>
      </c>
      <c r="JG45">
        <v>1.095672870783808E-2</v>
      </c>
      <c r="JH45">
        <v>1.789990394977756E-2</v>
      </c>
      <c r="JI45">
        <v>2.1913457415676161E-2</v>
      </c>
      <c r="JJ45">
        <v>1.084842663622883E-2</v>
      </c>
      <c r="JK45">
        <v>1.6272639954343238E-2</v>
      </c>
      <c r="JL45">
        <v>1.084842663622883E-2</v>
      </c>
      <c r="JM45">
        <v>2.1696853272457649E-2</v>
      </c>
      <c r="JN45">
        <v>1.095672870783808E-2</v>
      </c>
      <c r="JO45">
        <v>3.6342229231366568E-2</v>
      </c>
      <c r="JP45">
        <v>4.7326261200548253E-2</v>
      </c>
      <c r="JQ45">
        <v>4.8817919863029711E-2</v>
      </c>
      <c r="JR45">
        <v>6.5740372247028458E-2</v>
      </c>
      <c r="JS45">
        <v>1.4916586624814641E-3</v>
      </c>
      <c r="JT45">
        <v>9.8610558370542695E-2</v>
      </c>
      <c r="JU45">
        <v>4.8817919863029711E-2</v>
      </c>
      <c r="JV45">
        <v>1.095672870783808E-2</v>
      </c>
      <c r="JW45">
        <v>1.084842663622883E-2</v>
      </c>
      <c r="JX45">
        <v>0.24462571983706211</v>
      </c>
      <c r="JY45">
        <v>5.0478323140981073E-2</v>
      </c>
      <c r="JZ45">
        <v>8.4287250953382548E-2</v>
      </c>
      <c r="KA45">
        <v>3.6123107551449672E-2</v>
      </c>
      <c r="KB45">
        <v>9.3190750414118895E-2</v>
      </c>
      <c r="KC45">
        <v>1.4450865006524269E-2</v>
      </c>
      <c r="KD45">
        <v>0.13005778505871851</v>
      </c>
      <c r="KE45">
        <v>0.34178184689950819</v>
      </c>
      <c r="KF45">
        <v>0.51267277034926217</v>
      </c>
      <c r="KG45">
        <v>3.9566918342290189E-4</v>
      </c>
      <c r="KH45">
        <v>2.45394319141172E-4</v>
      </c>
      <c r="KI45">
        <v>3.9566918342290189E-4</v>
      </c>
      <c r="KJ45">
        <v>2.3006185631013649E-2</v>
      </c>
      <c r="KK45">
        <v>1.8664481274700759E-2</v>
      </c>
      <c r="KL45">
        <v>0.1840494850481092</v>
      </c>
      <c r="KM45">
        <v>0.25306804194115012</v>
      </c>
      <c r="KN45">
        <v>0.16798033147230679</v>
      </c>
      <c r="KO45">
        <v>0.13481084470114929</v>
      </c>
      <c r="KP45">
        <v>8.3609785230420855E-2</v>
      </c>
      <c r="KQ45">
        <v>0.13481084470114929</v>
      </c>
      <c r="KR45">
        <v>0.7</v>
      </c>
      <c r="KS45">
        <v>0.1</v>
      </c>
      <c r="KT45">
        <v>0.2</v>
      </c>
      <c r="KU45">
        <v>0.35</v>
      </c>
      <c r="KV45">
        <v>0.13</v>
      </c>
      <c r="KW45">
        <v>7.0000000000000007E-2</v>
      </c>
      <c r="KX45">
        <v>0.1</v>
      </c>
      <c r="KY45">
        <v>0.05</v>
      </c>
      <c r="KZ45">
        <v>0.3</v>
      </c>
      <c r="LA45">
        <v>0.25</v>
      </c>
      <c r="LB45">
        <v>0.5</v>
      </c>
      <c r="LC45">
        <v>0.25</v>
      </c>
      <c r="LD45">
        <v>4.4306180103410959E-3</v>
      </c>
      <c r="LE45">
        <v>0.1604807542302652</v>
      </c>
      <c r="LF45">
        <v>0.66204221644372985</v>
      </c>
      <c r="LG45">
        <v>1.7831194914473911E-2</v>
      </c>
      <c r="LH45">
        <v>3.5444944082728767E-2</v>
      </c>
      <c r="LI45">
        <v>4.4306180103410959E-3</v>
      </c>
      <c r="LJ45">
        <v>4.4019396179187341E-2</v>
      </c>
      <c r="LK45">
        <v>2.7300861949745531E-2</v>
      </c>
      <c r="LL45">
        <v>4.4019396179187341E-2</v>
      </c>
      <c r="LM45">
        <v>3.5602806315244841E-3</v>
      </c>
      <c r="LN45">
        <v>0.12622956005410049</v>
      </c>
      <c r="LO45">
        <v>9.7614223070660908E-2</v>
      </c>
      <c r="LP45">
        <v>0.12622956005410049</v>
      </c>
      <c r="LQ45">
        <v>0.29284266921198271</v>
      </c>
      <c r="LR45">
        <v>0.1349223752189421</v>
      </c>
      <c r="LS45">
        <v>8.3678956539746607E-2</v>
      </c>
      <c r="LT45">
        <v>0.1349223752189421</v>
      </c>
      <c r="LU45">
        <v>0.27935813582247671</v>
      </c>
      <c r="LV45">
        <v>0.11794426465830821</v>
      </c>
      <c r="LW45">
        <v>0.27935813582247671</v>
      </c>
      <c r="LX45">
        <v>0.17691639698746231</v>
      </c>
      <c r="LY45">
        <v>5.5882385133812738E-2</v>
      </c>
      <c r="LZ45">
        <v>3.465829644165052E-2</v>
      </c>
      <c r="MA45">
        <v>5.5882385133812738E-2</v>
      </c>
      <c r="MB45">
        <v>7.3264448495194336E-3</v>
      </c>
      <c r="MC45">
        <v>1.417396980394954E-2</v>
      </c>
      <c r="MD45">
        <v>1.4652889699038871E-2</v>
      </c>
      <c r="ME45">
        <v>8.5902847296663882E-3</v>
      </c>
      <c r="MF45">
        <v>1.288542709449958E-2</v>
      </c>
      <c r="MG45">
        <v>8.5902847296663882E-3</v>
      </c>
      <c r="MH45">
        <v>1.718056945933278E-2</v>
      </c>
      <c r="MI45">
        <v>7.3264448495194336E-3</v>
      </c>
      <c r="MJ45">
        <v>2.8777453844382399E-2</v>
      </c>
      <c r="MK45">
        <v>3.7475117133169623E-2</v>
      </c>
      <c r="ML45">
        <v>3.8656281283498753E-2</v>
      </c>
      <c r="MM45">
        <v>4.3958669097116612E-2</v>
      </c>
      <c r="MN45">
        <v>1.181164150329128E-3</v>
      </c>
      <c r="MO45">
        <v>6.5938003645674911E-2</v>
      </c>
      <c r="MP45">
        <v>3.8656281283498753E-2</v>
      </c>
      <c r="MQ45">
        <v>7.3264448495194336E-3</v>
      </c>
      <c r="MR45">
        <v>8.5902847296663882E-3</v>
      </c>
      <c r="MS45">
        <v>0.30714426168323161</v>
      </c>
      <c r="MT45">
        <v>6.3378974633047785E-2</v>
      </c>
      <c r="MU45">
        <v>0.1058283874673088</v>
      </c>
      <c r="MV45">
        <v>4.5355023200275207E-2</v>
      </c>
      <c r="MW45">
        <v>0.1170073377840882</v>
      </c>
    </row>
    <row r="46" spans="1:361">
      <c r="A46" s="1">
        <v>1991</v>
      </c>
      <c r="B46">
        <v>7.5715805637952471E-3</v>
      </c>
      <c r="C46">
        <v>6.8144225074157225E-2</v>
      </c>
      <c r="D46">
        <v>0.36971367774481911</v>
      </c>
      <c r="E46">
        <v>0.55457051661722856</v>
      </c>
      <c r="F46">
        <v>7.4313519011864242E-3</v>
      </c>
      <c r="G46">
        <v>4.2978236669805159E-2</v>
      </c>
      <c r="H46">
        <v>5.9450815209491387E-2</v>
      </c>
      <c r="I46">
        <v>8.1744870913050674E-2</v>
      </c>
      <c r="J46">
        <v>0.38680413002824637</v>
      </c>
      <c r="K46">
        <v>0.16090011323767989</v>
      </c>
      <c r="L46">
        <v>9.9790368802860213E-2</v>
      </c>
      <c r="M46">
        <v>0.16090011323767989</v>
      </c>
      <c r="N46">
        <v>0.7</v>
      </c>
      <c r="O46">
        <v>0.1</v>
      </c>
      <c r="P46">
        <v>0.2</v>
      </c>
      <c r="Q46">
        <v>0.35</v>
      </c>
      <c r="R46">
        <v>0.13</v>
      </c>
      <c r="S46">
        <v>7.0000000000000007E-2</v>
      </c>
      <c r="T46">
        <v>0.1</v>
      </c>
      <c r="U46">
        <v>0.05</v>
      </c>
      <c r="V46">
        <v>0.3</v>
      </c>
      <c r="W46">
        <v>0.25</v>
      </c>
      <c r="X46">
        <v>0.5</v>
      </c>
      <c r="Y46">
        <v>0.25</v>
      </c>
      <c r="Z46">
        <v>2.1196858767395969E-2</v>
      </c>
      <c r="AA46">
        <v>0.12414590863915161</v>
      </c>
      <c r="AB46">
        <v>0.49908732929045019</v>
      </c>
      <c r="AC46">
        <v>1.3793989848794619E-2</v>
      </c>
      <c r="AD46">
        <v>0.16957487013916769</v>
      </c>
      <c r="AE46">
        <v>2.1196858767395969E-2</v>
      </c>
      <c r="AF46">
        <v>5.7630769436508397E-2</v>
      </c>
      <c r="AG46">
        <v>3.5742645674627163E-2</v>
      </c>
      <c r="AH46">
        <v>5.7630769436508397E-2</v>
      </c>
      <c r="AI46">
        <v>6.2690280975854384E-2</v>
      </c>
      <c r="AJ46">
        <v>6.2138817633507773E-2</v>
      </c>
      <c r="AK46">
        <v>0.1694617919672739</v>
      </c>
      <c r="AL46">
        <v>6.2138817633507773E-2</v>
      </c>
      <c r="AM46">
        <v>0.50838537590182176</v>
      </c>
      <c r="AN46">
        <v>5.159334320552543E-2</v>
      </c>
      <c r="AO46">
        <v>3.1998229476983588E-2</v>
      </c>
      <c r="AP46">
        <v>5.159334320552543E-2</v>
      </c>
      <c r="AQ46">
        <v>0.27025179603616512</v>
      </c>
      <c r="AR46">
        <v>1.828778996329353E-2</v>
      </c>
      <c r="AS46">
        <v>7.0530323288302207E-2</v>
      </c>
      <c r="AT46">
        <v>1.828778996329353E-2</v>
      </c>
      <c r="AU46">
        <v>0.1057954849324533</v>
      </c>
      <c r="AV46">
        <v>0.19725466393890431</v>
      </c>
      <c r="AW46">
        <v>0.12233748793868381</v>
      </c>
      <c r="AX46">
        <v>0.19725466393890431</v>
      </c>
      <c r="AY46">
        <v>4.1978771746222561E-4</v>
      </c>
      <c r="AZ46">
        <v>1.7438882975810959E-2</v>
      </c>
      <c r="BA46">
        <v>3.6623128196658699E-3</v>
      </c>
      <c r="BB46">
        <v>3.4877765951621918E-2</v>
      </c>
      <c r="BC46">
        <v>2.2195835270702249E-3</v>
      </c>
      <c r="BD46">
        <v>3.329375290605337E-3</v>
      </c>
      <c r="BE46">
        <v>2.2195835270702249E-3</v>
      </c>
      <c r="BF46">
        <v>4.439167054140449E-3</v>
      </c>
      <c r="BG46">
        <v>1.7438882975810959E-2</v>
      </c>
      <c r="BH46">
        <v>7.4356048156852522E-3</v>
      </c>
      <c r="BI46">
        <v>9.6829331368438552E-3</v>
      </c>
      <c r="BJ46">
        <v>9.9881258718160087E-3</v>
      </c>
      <c r="BK46">
        <v>0.10463329785486571</v>
      </c>
      <c r="BL46">
        <v>3.0519273497215592E-4</v>
      </c>
      <c r="BM46">
        <v>0.15694994678229859</v>
      </c>
      <c r="BN46">
        <v>9.9881258718160087E-3</v>
      </c>
      <c r="BO46">
        <v>1.7438882975810959E-2</v>
      </c>
      <c r="BP46">
        <v>2.2195835270702249E-3</v>
      </c>
      <c r="BQ46">
        <v>0.28627361438742638</v>
      </c>
      <c r="BR46">
        <v>5.9072333127564193E-2</v>
      </c>
      <c r="BS46">
        <v>9.8637281448887018E-2</v>
      </c>
      <c r="BT46">
        <v>4.2273120620951572E-2</v>
      </c>
      <c r="BU46">
        <v>0.1090566150047339</v>
      </c>
      <c r="BV46">
        <v>1.7128559732007859E-2</v>
      </c>
      <c r="BW46">
        <v>0.1541570375880707</v>
      </c>
      <c r="BX46">
        <v>0.30921838971111998</v>
      </c>
      <c r="BY46">
        <v>0.46382758456668011</v>
      </c>
      <c r="BZ46">
        <v>2.1245863958976551E-2</v>
      </c>
      <c r="CA46">
        <v>1.3176700484168269E-2</v>
      </c>
      <c r="CB46">
        <v>2.1245863958976551E-2</v>
      </c>
      <c r="CC46">
        <v>1.814275295373009E-2</v>
      </c>
      <c r="CD46">
        <v>4.4360178340900253E-2</v>
      </c>
      <c r="CE46">
        <v>0.14514202362984069</v>
      </c>
      <c r="CF46">
        <v>0.19957028249103101</v>
      </c>
      <c r="CG46">
        <v>0.39924160506810219</v>
      </c>
      <c r="CH46">
        <v>7.3865774781373544E-2</v>
      </c>
      <c r="CI46">
        <v>4.5811607953648741E-2</v>
      </c>
      <c r="CJ46">
        <v>7.3865774781373544E-2</v>
      </c>
      <c r="CK46">
        <v>0.7</v>
      </c>
      <c r="CL46">
        <v>0.1</v>
      </c>
      <c r="CM46">
        <v>0.2</v>
      </c>
      <c r="CN46">
        <v>0.35</v>
      </c>
      <c r="CO46">
        <v>0.13</v>
      </c>
      <c r="CP46">
        <v>7.0000000000000007E-2</v>
      </c>
      <c r="CQ46">
        <v>0.1</v>
      </c>
      <c r="CR46">
        <v>0.05</v>
      </c>
      <c r="CS46">
        <v>0.3</v>
      </c>
      <c r="CT46">
        <v>0.25</v>
      </c>
      <c r="CU46">
        <v>0.5</v>
      </c>
      <c r="CV46">
        <v>0.25</v>
      </c>
      <c r="CW46">
        <v>2.1362833999016059E-2</v>
      </c>
      <c r="CX46">
        <v>0.15875238079722229</v>
      </c>
      <c r="CY46">
        <v>0.37666654797338328</v>
      </c>
      <c r="CZ46">
        <v>1.7639153421913589E-2</v>
      </c>
      <c r="DA46">
        <v>0.1709026719921285</v>
      </c>
      <c r="DB46">
        <v>2.1362833999016059E-2</v>
      </c>
      <c r="DC46">
        <v>8.9044161589803009E-2</v>
      </c>
      <c r="DD46">
        <v>5.5225254637714223E-2</v>
      </c>
      <c r="DE46">
        <v>8.9044161589803009E-2</v>
      </c>
      <c r="DF46">
        <v>0.2060242219758214</v>
      </c>
      <c r="DG46">
        <v>0.1023666659344602</v>
      </c>
      <c r="DH46">
        <v>0.2060242219758214</v>
      </c>
      <c r="DI46">
        <v>0.30709999780338049</v>
      </c>
      <c r="DJ46">
        <v>6.8118785631413825E-2</v>
      </c>
      <c r="DK46">
        <v>4.2247321047688913E-2</v>
      </c>
      <c r="DL46">
        <v>6.8118785631413825E-2</v>
      </c>
      <c r="DM46">
        <v>0.20812430898558601</v>
      </c>
      <c r="DN46">
        <v>0.1681215838581421</v>
      </c>
      <c r="DO46">
        <v>0.20812430898558601</v>
      </c>
      <c r="DP46">
        <v>0.25218237578721309</v>
      </c>
      <c r="DQ46">
        <v>6.237973300270698E-2</v>
      </c>
      <c r="DR46">
        <v>3.8687956378058809E-2</v>
      </c>
      <c r="DS46">
        <v>6.237973300270698E-2</v>
      </c>
      <c r="DT46">
        <v>1.2574066176356809E-2</v>
      </c>
      <c r="DU46">
        <v>1.523285514794848E-2</v>
      </c>
      <c r="DV46">
        <v>2.5148132352713629E-2</v>
      </c>
      <c r="DW46">
        <v>9.2320334229990773E-3</v>
      </c>
      <c r="DX46">
        <v>1.3848050134498611E-2</v>
      </c>
      <c r="DY46">
        <v>9.2320334229990773E-3</v>
      </c>
      <c r="DZ46">
        <v>1.8464066845998151E-2</v>
      </c>
      <c r="EA46">
        <v>1.2574066176356809E-2</v>
      </c>
      <c r="EB46">
        <v>3.092731196704691E-2</v>
      </c>
      <c r="EC46">
        <v>4.0274745807833467E-2</v>
      </c>
      <c r="ED46">
        <v>4.1544150403495843E-2</v>
      </c>
      <c r="EE46">
        <v>7.5444397058140877E-2</v>
      </c>
      <c r="EF46">
        <v>1.269404595662373E-3</v>
      </c>
      <c r="EG46">
        <v>0.1131665955872113</v>
      </c>
      <c r="EH46">
        <v>4.1544150403495843E-2</v>
      </c>
      <c r="EI46">
        <v>1.2574066176356809E-2</v>
      </c>
      <c r="EJ46">
        <v>9.2320334229990773E-3</v>
      </c>
      <c r="EK46">
        <v>0.24895973439596589</v>
      </c>
      <c r="EL46">
        <v>5.1372643605516757E-2</v>
      </c>
      <c r="EM46">
        <v>8.5780561521892076E-2</v>
      </c>
      <c r="EN46">
        <v>3.6763097795096601E-2</v>
      </c>
      <c r="EO46">
        <v>9.4841803579415573E-2</v>
      </c>
      <c r="EP46">
        <v>4.603375043049019E-3</v>
      </c>
      <c r="EQ46">
        <v>4.1430375387441168E-2</v>
      </c>
      <c r="ER46">
        <v>0.3815864998278039</v>
      </c>
      <c r="ES46">
        <v>0.5723797497417058</v>
      </c>
      <c r="ET46">
        <v>3.7346845894601202E-2</v>
      </c>
      <c r="EU46">
        <v>2.5306308210797612E-2</v>
      </c>
      <c r="EV46">
        <v>0.29877476715680962</v>
      </c>
      <c r="EW46">
        <v>0.41081530484061318</v>
      </c>
      <c r="EX46">
        <v>0.22775677389717849</v>
      </c>
      <c r="EY46">
        <v>0.7</v>
      </c>
      <c r="EZ46">
        <v>0.1</v>
      </c>
      <c r="FA46">
        <v>0.2</v>
      </c>
      <c r="FB46">
        <v>0.35</v>
      </c>
      <c r="FC46">
        <v>0.13</v>
      </c>
      <c r="FD46">
        <v>7.0000000000000007E-2</v>
      </c>
      <c r="FE46">
        <v>0.1</v>
      </c>
      <c r="FF46">
        <v>0.05</v>
      </c>
      <c r="FG46">
        <v>0.3</v>
      </c>
      <c r="FH46">
        <v>0.25</v>
      </c>
      <c r="FI46">
        <v>0.5</v>
      </c>
      <c r="FJ46">
        <v>0.25</v>
      </c>
      <c r="FK46">
        <v>1.713217798816126E-2</v>
      </c>
      <c r="FL46">
        <v>0.45760702006804471</v>
      </c>
      <c r="FM46">
        <v>8.5452228345227879E-2</v>
      </c>
      <c r="FN46">
        <v>5.084522445200497E-2</v>
      </c>
      <c r="FO46">
        <v>0.1370574239052901</v>
      </c>
      <c r="FP46">
        <v>1.713217798816126E-2</v>
      </c>
      <c r="FQ46">
        <v>8.9601435471611757E-2</v>
      </c>
      <c r="FR46">
        <v>5.5570876309886372E-2</v>
      </c>
      <c r="FS46">
        <v>8.9601435471611757E-2</v>
      </c>
      <c r="FT46">
        <v>0.21060868462362189</v>
      </c>
      <c r="FU46">
        <v>0.10291230441718061</v>
      </c>
      <c r="FV46">
        <v>0.21060868462362189</v>
      </c>
      <c r="FW46">
        <v>0.30873691325154162</v>
      </c>
      <c r="FX46">
        <v>6.3786491900452186E-2</v>
      </c>
      <c r="FY46">
        <v>3.9560429283129611E-2</v>
      </c>
      <c r="FZ46">
        <v>6.3786491900452186E-2</v>
      </c>
      <c r="GA46">
        <v>0.2115354731871785</v>
      </c>
      <c r="GB46">
        <v>0.13675963653589379</v>
      </c>
      <c r="GC46">
        <v>0.2115354731871785</v>
      </c>
      <c r="GD46">
        <v>0.2051394548038406</v>
      </c>
      <c r="GE46">
        <v>8.9699219976893049E-2</v>
      </c>
      <c r="GF46">
        <v>5.563152233212261E-2</v>
      </c>
      <c r="GG46">
        <v>8.9699219976893049E-2</v>
      </c>
      <c r="GH46">
        <v>6.4235917432483181E-3</v>
      </c>
      <c r="GI46">
        <v>9.3902589126548548E-3</v>
      </c>
      <c r="GJ46">
        <v>1.284718348649664E-2</v>
      </c>
      <c r="GK46">
        <v>5.6910660076696087E-3</v>
      </c>
      <c r="GL46">
        <v>8.5365990115044126E-3</v>
      </c>
      <c r="GM46">
        <v>5.6910660076696087E-3</v>
      </c>
      <c r="GN46">
        <v>1.1382132015339219E-2</v>
      </c>
      <c r="GO46">
        <v>6.4235917432483181E-3</v>
      </c>
      <c r="GP46">
        <v>1.9065071125693191E-2</v>
      </c>
      <c r="GQ46">
        <v>2.482727545845867E-2</v>
      </c>
      <c r="GR46">
        <v>2.560979703451324E-2</v>
      </c>
      <c r="GS46">
        <v>3.8541550459489912E-2</v>
      </c>
      <c r="GT46">
        <v>7.8252157605457123E-4</v>
      </c>
      <c r="GU46">
        <v>5.7812325689234861E-2</v>
      </c>
      <c r="GV46">
        <v>2.560979703451324E-2</v>
      </c>
      <c r="GW46">
        <v>6.4235917432483181E-3</v>
      </c>
      <c r="GX46">
        <v>5.6910660076696087E-3</v>
      </c>
      <c r="GY46">
        <v>0.35068187558162067</v>
      </c>
      <c r="GZ46">
        <v>7.2362926707318559E-2</v>
      </c>
      <c r="HA46">
        <v>0.1208295320362824</v>
      </c>
      <c r="HB46">
        <v>5.1784085158406747E-2</v>
      </c>
      <c r="HC46">
        <v>0.133593095459665</v>
      </c>
      <c r="HD46">
        <v>2.8460764556562271E-3</v>
      </c>
      <c r="HE46">
        <v>2.6279434866202819E-2</v>
      </c>
      <c r="HF46">
        <v>0.2365149137958254</v>
      </c>
      <c r="HG46">
        <v>0.28825452467263513</v>
      </c>
      <c r="HH46">
        <v>0.43238178700895258</v>
      </c>
      <c r="HI46">
        <v>5.2374854366246514E-3</v>
      </c>
      <c r="HJ46">
        <v>3.2482923274785372E-3</v>
      </c>
      <c r="HK46">
        <v>5.2374854366246514E-3</v>
      </c>
      <c r="HL46">
        <v>1.7238426153237191E-2</v>
      </c>
      <c r="HM46">
        <v>1.17847752495288E-3</v>
      </c>
      <c r="HN46">
        <v>4.6775927226575247E-2</v>
      </c>
      <c r="HO46">
        <v>0.1379074092258975</v>
      </c>
      <c r="HP46">
        <v>0.18962268768560911</v>
      </c>
      <c r="HQ46">
        <v>0.42098334503917723</v>
      </c>
      <c r="HR46">
        <v>7.1099028604389297E-2</v>
      </c>
      <c r="HS46">
        <v>4.409566993577229E-2</v>
      </c>
      <c r="HT46">
        <v>7.1099028604389297E-2</v>
      </c>
      <c r="HU46">
        <v>0.7</v>
      </c>
      <c r="HV46">
        <v>0.1</v>
      </c>
      <c r="HW46">
        <v>0.2</v>
      </c>
      <c r="HX46">
        <v>0.35</v>
      </c>
      <c r="HY46">
        <v>0.13</v>
      </c>
      <c r="HZ46">
        <v>7.0000000000000007E-2</v>
      </c>
      <c r="IA46">
        <v>0.1</v>
      </c>
      <c r="IB46">
        <v>0.05</v>
      </c>
      <c r="IC46">
        <v>0.3</v>
      </c>
      <c r="ID46">
        <v>0.25</v>
      </c>
      <c r="IE46">
        <v>0.5</v>
      </c>
      <c r="IF46">
        <v>0.25</v>
      </c>
      <c r="IG46">
        <v>2.9342485448299531E-2</v>
      </c>
      <c r="IH46">
        <v>0.2511981076661467</v>
      </c>
      <c r="II46">
        <v>0.27692596824688942</v>
      </c>
      <c r="IJ46">
        <v>2.7910900851794079E-2</v>
      </c>
      <c r="IK46">
        <v>0.2347398835863963</v>
      </c>
      <c r="IL46">
        <v>2.9342485448299531E-2</v>
      </c>
      <c r="IM46">
        <v>5.7453677739323292E-2</v>
      </c>
      <c r="IN46">
        <v>3.5632813273527963E-2</v>
      </c>
      <c r="IO46">
        <v>5.7453677739323292E-2</v>
      </c>
      <c r="IP46">
        <v>2.2935501495644699E-3</v>
      </c>
      <c r="IQ46">
        <v>0.122565743056378</v>
      </c>
      <c r="IR46">
        <v>0.10501207939551629</v>
      </c>
      <c r="IS46">
        <v>0.122565743056378</v>
      </c>
      <c r="IT46">
        <v>0.31503623818654891</v>
      </c>
      <c r="IU46">
        <v>0.12690884384096771</v>
      </c>
      <c r="IV46">
        <v>7.8708958473678828E-2</v>
      </c>
      <c r="IW46">
        <v>0.12690884384096771</v>
      </c>
      <c r="IX46">
        <v>4.4261263707716311E-3</v>
      </c>
      <c r="IY46">
        <v>7.4087919735915317E-2</v>
      </c>
      <c r="IZ46">
        <v>8.1795370019300026E-2</v>
      </c>
      <c r="JA46">
        <v>7.4087919735915317E-2</v>
      </c>
      <c r="JB46">
        <v>0.12269305502895</v>
      </c>
      <c r="JC46">
        <v>0.2453665477024897</v>
      </c>
      <c r="JD46">
        <v>0.1521765137041684</v>
      </c>
      <c r="JE46">
        <v>0.2453665477024897</v>
      </c>
      <c r="JF46">
        <v>9.4960804052346588E-4</v>
      </c>
      <c r="JG46">
        <v>1.095672870783808E-2</v>
      </c>
      <c r="JH46">
        <v>1.789990394977756E-2</v>
      </c>
      <c r="JI46">
        <v>2.1913457415676161E-2</v>
      </c>
      <c r="JJ46">
        <v>1.084842663622883E-2</v>
      </c>
      <c r="JK46">
        <v>1.6272639954343238E-2</v>
      </c>
      <c r="JL46">
        <v>1.084842663622883E-2</v>
      </c>
      <c r="JM46">
        <v>2.1696853272457649E-2</v>
      </c>
      <c r="JN46">
        <v>1.095672870783808E-2</v>
      </c>
      <c r="JO46">
        <v>3.6342229231366568E-2</v>
      </c>
      <c r="JP46">
        <v>4.7326261200548253E-2</v>
      </c>
      <c r="JQ46">
        <v>4.8817919863029711E-2</v>
      </c>
      <c r="JR46">
        <v>6.5740372247028458E-2</v>
      </c>
      <c r="JS46">
        <v>1.4916586624814641E-3</v>
      </c>
      <c r="JT46">
        <v>9.8610558370542695E-2</v>
      </c>
      <c r="JU46">
        <v>4.8817919863029711E-2</v>
      </c>
      <c r="JV46">
        <v>1.095672870783808E-2</v>
      </c>
      <c r="JW46">
        <v>1.084842663622883E-2</v>
      </c>
      <c r="JX46">
        <v>0.24462571983706211</v>
      </c>
      <c r="JY46">
        <v>5.0478323140981073E-2</v>
      </c>
      <c r="JZ46">
        <v>8.4287250953382548E-2</v>
      </c>
      <c r="KA46">
        <v>3.6123107551449672E-2</v>
      </c>
      <c r="KB46">
        <v>9.3190750414118895E-2</v>
      </c>
      <c r="KC46">
        <v>1.4450865006524269E-2</v>
      </c>
      <c r="KD46">
        <v>0.13005778505871851</v>
      </c>
      <c r="KE46">
        <v>0.34178184689950819</v>
      </c>
      <c r="KF46">
        <v>0.51267277034926217</v>
      </c>
      <c r="KG46">
        <v>3.9566918342290189E-4</v>
      </c>
      <c r="KH46">
        <v>2.45394319141172E-4</v>
      </c>
      <c r="KI46">
        <v>3.9566918342290189E-4</v>
      </c>
      <c r="KJ46">
        <v>2.3006185631013649E-2</v>
      </c>
      <c r="KK46">
        <v>1.8664481274700759E-2</v>
      </c>
      <c r="KL46">
        <v>0.1840494850481092</v>
      </c>
      <c r="KM46">
        <v>0.25306804194115012</v>
      </c>
      <c r="KN46">
        <v>0.16798033147230679</v>
      </c>
      <c r="KO46">
        <v>0.13481084470114929</v>
      </c>
      <c r="KP46">
        <v>8.3609785230420855E-2</v>
      </c>
      <c r="KQ46">
        <v>0.13481084470114929</v>
      </c>
      <c r="KR46">
        <v>0.7</v>
      </c>
      <c r="KS46">
        <v>0.1</v>
      </c>
      <c r="KT46">
        <v>0.2</v>
      </c>
      <c r="KU46">
        <v>0.35</v>
      </c>
      <c r="KV46">
        <v>0.13</v>
      </c>
      <c r="KW46">
        <v>7.0000000000000007E-2</v>
      </c>
      <c r="KX46">
        <v>0.1</v>
      </c>
      <c r="KY46">
        <v>0.05</v>
      </c>
      <c r="KZ46">
        <v>0.3</v>
      </c>
      <c r="LA46">
        <v>0.25</v>
      </c>
      <c r="LB46">
        <v>0.5</v>
      </c>
      <c r="LC46">
        <v>0.25</v>
      </c>
      <c r="LD46">
        <v>4.4306180103410959E-3</v>
      </c>
      <c r="LE46">
        <v>0.1604807542302652</v>
      </c>
      <c r="LF46">
        <v>0.66204221644372985</v>
      </c>
      <c r="LG46">
        <v>1.7831194914473911E-2</v>
      </c>
      <c r="LH46">
        <v>3.5444944082728767E-2</v>
      </c>
      <c r="LI46">
        <v>4.4306180103410959E-3</v>
      </c>
      <c r="LJ46">
        <v>4.4019396179187341E-2</v>
      </c>
      <c r="LK46">
        <v>2.7300861949745531E-2</v>
      </c>
      <c r="LL46">
        <v>4.4019396179187341E-2</v>
      </c>
      <c r="LM46">
        <v>3.5602806315244841E-3</v>
      </c>
      <c r="LN46">
        <v>0.12622956005410049</v>
      </c>
      <c r="LO46">
        <v>9.7614223070660908E-2</v>
      </c>
      <c r="LP46">
        <v>0.12622956005410049</v>
      </c>
      <c r="LQ46">
        <v>0.29284266921198271</v>
      </c>
      <c r="LR46">
        <v>0.1349223752189421</v>
      </c>
      <c r="LS46">
        <v>8.3678956539746607E-2</v>
      </c>
      <c r="LT46">
        <v>0.1349223752189421</v>
      </c>
      <c r="LU46">
        <v>0.27935813582247671</v>
      </c>
      <c r="LV46">
        <v>0.11794426465830821</v>
      </c>
      <c r="LW46">
        <v>0.27935813582247671</v>
      </c>
      <c r="LX46">
        <v>0.17691639698746231</v>
      </c>
      <c r="LY46">
        <v>5.5882385133812738E-2</v>
      </c>
      <c r="LZ46">
        <v>3.465829644165052E-2</v>
      </c>
      <c r="MA46">
        <v>5.5882385133812738E-2</v>
      </c>
      <c r="MB46">
        <v>7.3264448495194336E-3</v>
      </c>
      <c r="MC46">
        <v>1.417396980394954E-2</v>
      </c>
      <c r="MD46">
        <v>1.4652889699038871E-2</v>
      </c>
      <c r="ME46">
        <v>8.5902847296663882E-3</v>
      </c>
      <c r="MF46">
        <v>1.288542709449958E-2</v>
      </c>
      <c r="MG46">
        <v>8.5902847296663882E-3</v>
      </c>
      <c r="MH46">
        <v>1.718056945933278E-2</v>
      </c>
      <c r="MI46">
        <v>7.3264448495194336E-3</v>
      </c>
      <c r="MJ46">
        <v>2.8777453844382399E-2</v>
      </c>
      <c r="MK46">
        <v>3.7475117133169623E-2</v>
      </c>
      <c r="ML46">
        <v>3.8656281283498753E-2</v>
      </c>
      <c r="MM46">
        <v>4.3958669097116612E-2</v>
      </c>
      <c r="MN46">
        <v>1.181164150329128E-3</v>
      </c>
      <c r="MO46">
        <v>6.5938003645674911E-2</v>
      </c>
      <c r="MP46">
        <v>3.8656281283498753E-2</v>
      </c>
      <c r="MQ46">
        <v>7.3264448495194336E-3</v>
      </c>
      <c r="MR46">
        <v>8.5902847296663882E-3</v>
      </c>
      <c r="MS46">
        <v>0.30714426168323161</v>
      </c>
      <c r="MT46">
        <v>6.3378974633047785E-2</v>
      </c>
      <c r="MU46">
        <v>0.1058283874673088</v>
      </c>
      <c r="MV46">
        <v>4.5355023200275207E-2</v>
      </c>
      <c r="MW46">
        <v>0.1170073377840882</v>
      </c>
    </row>
    <row r="47" spans="1:361">
      <c r="A47" s="1">
        <v>1992</v>
      </c>
      <c r="B47">
        <v>7.5715805637952471E-3</v>
      </c>
      <c r="C47">
        <v>6.8144225074157225E-2</v>
      </c>
      <c r="D47">
        <v>0.36971367774481911</v>
      </c>
      <c r="E47">
        <v>0.55457051661722856</v>
      </c>
      <c r="F47">
        <v>7.4313519011864242E-3</v>
      </c>
      <c r="G47">
        <v>4.2978236669805159E-2</v>
      </c>
      <c r="H47">
        <v>5.9450815209491387E-2</v>
      </c>
      <c r="I47">
        <v>8.1744870913050674E-2</v>
      </c>
      <c r="J47">
        <v>0.38680413002824637</v>
      </c>
      <c r="K47">
        <v>0.16090011323767989</v>
      </c>
      <c r="L47">
        <v>9.9790368802860213E-2</v>
      </c>
      <c r="M47">
        <v>0.16090011323767989</v>
      </c>
      <c r="N47">
        <v>0.7</v>
      </c>
      <c r="O47">
        <v>0.1</v>
      </c>
      <c r="P47">
        <v>0.2</v>
      </c>
      <c r="Q47">
        <v>0.35</v>
      </c>
      <c r="R47">
        <v>0.13</v>
      </c>
      <c r="S47">
        <v>7.0000000000000007E-2</v>
      </c>
      <c r="T47">
        <v>0.1</v>
      </c>
      <c r="U47">
        <v>0.05</v>
      </c>
      <c r="V47">
        <v>0.3</v>
      </c>
      <c r="W47">
        <v>0.25</v>
      </c>
      <c r="X47">
        <v>0.5</v>
      </c>
      <c r="Y47">
        <v>0.25</v>
      </c>
      <c r="Z47">
        <v>2.1196858767395969E-2</v>
      </c>
      <c r="AA47">
        <v>0.12414590863915161</v>
      </c>
      <c r="AB47">
        <v>0.49908732929045019</v>
      </c>
      <c r="AC47">
        <v>1.3793989848794619E-2</v>
      </c>
      <c r="AD47">
        <v>0.16957487013916769</v>
      </c>
      <c r="AE47">
        <v>2.1196858767395969E-2</v>
      </c>
      <c r="AF47">
        <v>5.7630769436508397E-2</v>
      </c>
      <c r="AG47">
        <v>3.5742645674627163E-2</v>
      </c>
      <c r="AH47">
        <v>5.7630769436508397E-2</v>
      </c>
      <c r="AI47">
        <v>6.2690280975854384E-2</v>
      </c>
      <c r="AJ47">
        <v>6.2138817633507773E-2</v>
      </c>
      <c r="AK47">
        <v>0.1694617919672739</v>
      </c>
      <c r="AL47">
        <v>6.2138817633507773E-2</v>
      </c>
      <c r="AM47">
        <v>0.50838537590182176</v>
      </c>
      <c r="AN47">
        <v>5.159334320552543E-2</v>
      </c>
      <c r="AO47">
        <v>3.1998229476983588E-2</v>
      </c>
      <c r="AP47">
        <v>5.159334320552543E-2</v>
      </c>
      <c r="AQ47">
        <v>0.27025179603616512</v>
      </c>
      <c r="AR47">
        <v>1.828778996329353E-2</v>
      </c>
      <c r="AS47">
        <v>7.0530323288302207E-2</v>
      </c>
      <c r="AT47">
        <v>1.828778996329353E-2</v>
      </c>
      <c r="AU47">
        <v>0.1057954849324533</v>
      </c>
      <c r="AV47">
        <v>0.19725466393890431</v>
      </c>
      <c r="AW47">
        <v>0.12233748793868381</v>
      </c>
      <c r="AX47">
        <v>0.19725466393890431</v>
      </c>
      <c r="AY47">
        <v>4.1978771746222561E-4</v>
      </c>
      <c r="AZ47">
        <v>1.7438882975810959E-2</v>
      </c>
      <c r="BA47">
        <v>3.6623128196658699E-3</v>
      </c>
      <c r="BB47">
        <v>3.4877765951621918E-2</v>
      </c>
      <c r="BC47">
        <v>2.2195835270702249E-3</v>
      </c>
      <c r="BD47">
        <v>3.329375290605337E-3</v>
      </c>
      <c r="BE47">
        <v>2.2195835270702249E-3</v>
      </c>
      <c r="BF47">
        <v>4.439167054140449E-3</v>
      </c>
      <c r="BG47">
        <v>1.7438882975810959E-2</v>
      </c>
      <c r="BH47">
        <v>7.4356048156852522E-3</v>
      </c>
      <c r="BI47">
        <v>9.6829331368438552E-3</v>
      </c>
      <c r="BJ47">
        <v>9.9881258718160087E-3</v>
      </c>
      <c r="BK47">
        <v>0.10463329785486571</v>
      </c>
      <c r="BL47">
        <v>3.0519273497215592E-4</v>
      </c>
      <c r="BM47">
        <v>0.15694994678229859</v>
      </c>
      <c r="BN47">
        <v>9.9881258718160087E-3</v>
      </c>
      <c r="BO47">
        <v>1.7438882975810959E-2</v>
      </c>
      <c r="BP47">
        <v>2.2195835270702249E-3</v>
      </c>
      <c r="BQ47">
        <v>0.28627361438742638</v>
      </c>
      <c r="BR47">
        <v>5.9072333127564193E-2</v>
      </c>
      <c r="BS47">
        <v>9.8637281448887018E-2</v>
      </c>
      <c r="BT47">
        <v>4.2273120620951572E-2</v>
      </c>
      <c r="BU47">
        <v>0.1090566150047339</v>
      </c>
      <c r="BV47">
        <v>1.7128559732007859E-2</v>
      </c>
      <c r="BW47">
        <v>0.1541570375880707</v>
      </c>
      <c r="BX47">
        <v>0.30921838971111998</v>
      </c>
      <c r="BY47">
        <v>0.46382758456668011</v>
      </c>
      <c r="BZ47">
        <v>2.1245863958976551E-2</v>
      </c>
      <c r="CA47">
        <v>1.3176700484168269E-2</v>
      </c>
      <c r="CB47">
        <v>2.1245863958976551E-2</v>
      </c>
      <c r="CC47">
        <v>1.814275295373009E-2</v>
      </c>
      <c r="CD47">
        <v>4.4360178340900253E-2</v>
      </c>
      <c r="CE47">
        <v>0.14514202362984069</v>
      </c>
      <c r="CF47">
        <v>0.19957028249103101</v>
      </c>
      <c r="CG47">
        <v>0.39924160506810219</v>
      </c>
      <c r="CH47">
        <v>7.3865774781373544E-2</v>
      </c>
      <c r="CI47">
        <v>4.5811607953648741E-2</v>
      </c>
      <c r="CJ47">
        <v>7.3865774781373544E-2</v>
      </c>
      <c r="CK47">
        <v>0.7</v>
      </c>
      <c r="CL47">
        <v>0.1</v>
      </c>
      <c r="CM47">
        <v>0.2</v>
      </c>
      <c r="CN47">
        <v>0.35</v>
      </c>
      <c r="CO47">
        <v>0.13</v>
      </c>
      <c r="CP47">
        <v>7.0000000000000007E-2</v>
      </c>
      <c r="CQ47">
        <v>0.1</v>
      </c>
      <c r="CR47">
        <v>0.05</v>
      </c>
      <c r="CS47">
        <v>0.3</v>
      </c>
      <c r="CT47">
        <v>0.25</v>
      </c>
      <c r="CU47">
        <v>0.5</v>
      </c>
      <c r="CV47">
        <v>0.25</v>
      </c>
      <c r="CW47">
        <v>2.1362833999016059E-2</v>
      </c>
      <c r="CX47">
        <v>0.15875238079722229</v>
      </c>
      <c r="CY47">
        <v>0.37666654797338328</v>
      </c>
      <c r="CZ47">
        <v>1.7639153421913589E-2</v>
      </c>
      <c r="DA47">
        <v>0.1709026719921285</v>
      </c>
      <c r="DB47">
        <v>2.1362833999016059E-2</v>
      </c>
      <c r="DC47">
        <v>8.9044161589803009E-2</v>
      </c>
      <c r="DD47">
        <v>5.5225254637714223E-2</v>
      </c>
      <c r="DE47">
        <v>8.9044161589803009E-2</v>
      </c>
      <c r="DF47">
        <v>0.2060242219758214</v>
      </c>
      <c r="DG47">
        <v>0.1023666659344602</v>
      </c>
      <c r="DH47">
        <v>0.2060242219758214</v>
      </c>
      <c r="DI47">
        <v>0.30709999780338049</v>
      </c>
      <c r="DJ47">
        <v>6.8118785631413825E-2</v>
      </c>
      <c r="DK47">
        <v>4.2247321047688913E-2</v>
      </c>
      <c r="DL47">
        <v>6.8118785631413825E-2</v>
      </c>
      <c r="DM47">
        <v>0.20812430898558601</v>
      </c>
      <c r="DN47">
        <v>0.1681215838581421</v>
      </c>
      <c r="DO47">
        <v>0.20812430898558601</v>
      </c>
      <c r="DP47">
        <v>0.25218237578721309</v>
      </c>
      <c r="DQ47">
        <v>6.237973300270698E-2</v>
      </c>
      <c r="DR47">
        <v>3.8687956378058809E-2</v>
      </c>
      <c r="DS47">
        <v>6.237973300270698E-2</v>
      </c>
      <c r="DT47">
        <v>1.2574066176356809E-2</v>
      </c>
      <c r="DU47">
        <v>1.523285514794848E-2</v>
      </c>
      <c r="DV47">
        <v>2.5148132352713629E-2</v>
      </c>
      <c r="DW47">
        <v>9.2320334229990773E-3</v>
      </c>
      <c r="DX47">
        <v>1.3848050134498611E-2</v>
      </c>
      <c r="DY47">
        <v>9.2320334229990773E-3</v>
      </c>
      <c r="DZ47">
        <v>1.8464066845998151E-2</v>
      </c>
      <c r="EA47">
        <v>1.2574066176356809E-2</v>
      </c>
      <c r="EB47">
        <v>3.092731196704691E-2</v>
      </c>
      <c r="EC47">
        <v>4.0274745807833467E-2</v>
      </c>
      <c r="ED47">
        <v>4.1544150403495843E-2</v>
      </c>
      <c r="EE47">
        <v>7.5444397058140877E-2</v>
      </c>
      <c r="EF47">
        <v>1.269404595662373E-3</v>
      </c>
      <c r="EG47">
        <v>0.1131665955872113</v>
      </c>
      <c r="EH47">
        <v>4.1544150403495843E-2</v>
      </c>
      <c r="EI47">
        <v>1.2574066176356809E-2</v>
      </c>
      <c r="EJ47">
        <v>9.2320334229990773E-3</v>
      </c>
      <c r="EK47">
        <v>0.24895973439596589</v>
      </c>
      <c r="EL47">
        <v>5.1372643605516757E-2</v>
      </c>
      <c r="EM47">
        <v>8.5780561521892076E-2</v>
      </c>
      <c r="EN47">
        <v>3.6763097795096601E-2</v>
      </c>
      <c r="EO47">
        <v>9.4841803579415573E-2</v>
      </c>
      <c r="EP47">
        <v>4.603375043049019E-3</v>
      </c>
      <c r="EQ47">
        <v>4.1430375387441168E-2</v>
      </c>
      <c r="ER47">
        <v>0.3815864998278039</v>
      </c>
      <c r="ES47">
        <v>0.5723797497417058</v>
      </c>
      <c r="ET47">
        <v>3.7346845894601202E-2</v>
      </c>
      <c r="EU47">
        <v>2.5306308210797612E-2</v>
      </c>
      <c r="EV47">
        <v>0.29877476715680962</v>
      </c>
      <c r="EW47">
        <v>0.41081530484061318</v>
      </c>
      <c r="EX47">
        <v>0.22775677389717849</v>
      </c>
      <c r="EY47">
        <v>0.7</v>
      </c>
      <c r="EZ47">
        <v>0.1</v>
      </c>
      <c r="FA47">
        <v>0.2</v>
      </c>
      <c r="FB47">
        <v>0.35</v>
      </c>
      <c r="FC47">
        <v>0.13</v>
      </c>
      <c r="FD47">
        <v>7.0000000000000007E-2</v>
      </c>
      <c r="FE47">
        <v>0.1</v>
      </c>
      <c r="FF47">
        <v>0.05</v>
      </c>
      <c r="FG47">
        <v>0.3</v>
      </c>
      <c r="FH47">
        <v>0.25</v>
      </c>
      <c r="FI47">
        <v>0.5</v>
      </c>
      <c r="FJ47">
        <v>0.25</v>
      </c>
      <c r="FK47">
        <v>1.713217798816126E-2</v>
      </c>
      <c r="FL47">
        <v>0.45760702006804471</v>
      </c>
      <c r="FM47">
        <v>8.5452228345227879E-2</v>
      </c>
      <c r="FN47">
        <v>5.084522445200497E-2</v>
      </c>
      <c r="FO47">
        <v>0.1370574239052901</v>
      </c>
      <c r="FP47">
        <v>1.713217798816126E-2</v>
      </c>
      <c r="FQ47">
        <v>8.9601435471611757E-2</v>
      </c>
      <c r="FR47">
        <v>5.5570876309886372E-2</v>
      </c>
      <c r="FS47">
        <v>8.9601435471611757E-2</v>
      </c>
      <c r="FT47">
        <v>0.21060868462362189</v>
      </c>
      <c r="FU47">
        <v>0.10291230441718061</v>
      </c>
      <c r="FV47">
        <v>0.21060868462362189</v>
      </c>
      <c r="FW47">
        <v>0.30873691325154162</v>
      </c>
      <c r="FX47">
        <v>6.3786491900452186E-2</v>
      </c>
      <c r="FY47">
        <v>3.9560429283129611E-2</v>
      </c>
      <c r="FZ47">
        <v>6.3786491900452186E-2</v>
      </c>
      <c r="GA47">
        <v>0.2115354731871785</v>
      </c>
      <c r="GB47">
        <v>0.13675963653589379</v>
      </c>
      <c r="GC47">
        <v>0.2115354731871785</v>
      </c>
      <c r="GD47">
        <v>0.2051394548038406</v>
      </c>
      <c r="GE47">
        <v>8.9699219976893049E-2</v>
      </c>
      <c r="GF47">
        <v>5.563152233212261E-2</v>
      </c>
      <c r="GG47">
        <v>8.9699219976893049E-2</v>
      </c>
      <c r="GH47">
        <v>6.4235917432483181E-3</v>
      </c>
      <c r="GI47">
        <v>9.3902589126548548E-3</v>
      </c>
      <c r="GJ47">
        <v>1.284718348649664E-2</v>
      </c>
      <c r="GK47">
        <v>5.6910660076696087E-3</v>
      </c>
      <c r="GL47">
        <v>8.5365990115044126E-3</v>
      </c>
      <c r="GM47">
        <v>5.6910660076696087E-3</v>
      </c>
      <c r="GN47">
        <v>1.1382132015339219E-2</v>
      </c>
      <c r="GO47">
        <v>6.4235917432483181E-3</v>
      </c>
      <c r="GP47">
        <v>1.9065071125693191E-2</v>
      </c>
      <c r="GQ47">
        <v>2.482727545845867E-2</v>
      </c>
      <c r="GR47">
        <v>2.560979703451324E-2</v>
      </c>
      <c r="GS47">
        <v>3.8541550459489912E-2</v>
      </c>
      <c r="GT47">
        <v>7.8252157605457123E-4</v>
      </c>
      <c r="GU47">
        <v>5.7812325689234861E-2</v>
      </c>
      <c r="GV47">
        <v>2.560979703451324E-2</v>
      </c>
      <c r="GW47">
        <v>6.4235917432483181E-3</v>
      </c>
      <c r="GX47">
        <v>5.6910660076696087E-3</v>
      </c>
      <c r="GY47">
        <v>0.35068187558162067</v>
      </c>
      <c r="GZ47">
        <v>7.2362926707318559E-2</v>
      </c>
      <c r="HA47">
        <v>0.1208295320362824</v>
      </c>
      <c r="HB47">
        <v>5.1784085158406747E-2</v>
      </c>
      <c r="HC47">
        <v>0.133593095459665</v>
      </c>
      <c r="HD47">
        <v>2.8460764556562271E-3</v>
      </c>
      <c r="HE47">
        <v>2.6279434866202819E-2</v>
      </c>
      <c r="HF47">
        <v>0.2365149137958254</v>
      </c>
      <c r="HG47">
        <v>0.28825452467263513</v>
      </c>
      <c r="HH47">
        <v>0.43238178700895258</v>
      </c>
      <c r="HI47">
        <v>5.2374854366246514E-3</v>
      </c>
      <c r="HJ47">
        <v>3.2482923274785372E-3</v>
      </c>
      <c r="HK47">
        <v>5.2374854366246514E-3</v>
      </c>
      <c r="HL47">
        <v>1.7238426153237191E-2</v>
      </c>
      <c r="HM47">
        <v>1.17847752495288E-3</v>
      </c>
      <c r="HN47">
        <v>4.6775927226575247E-2</v>
      </c>
      <c r="HO47">
        <v>0.1379074092258975</v>
      </c>
      <c r="HP47">
        <v>0.18962268768560911</v>
      </c>
      <c r="HQ47">
        <v>0.42098334503917723</v>
      </c>
      <c r="HR47">
        <v>7.1099028604389297E-2</v>
      </c>
      <c r="HS47">
        <v>4.409566993577229E-2</v>
      </c>
      <c r="HT47">
        <v>7.1099028604389297E-2</v>
      </c>
      <c r="HU47">
        <v>0.7</v>
      </c>
      <c r="HV47">
        <v>0.1</v>
      </c>
      <c r="HW47">
        <v>0.2</v>
      </c>
      <c r="HX47">
        <v>0.35</v>
      </c>
      <c r="HY47">
        <v>0.13</v>
      </c>
      <c r="HZ47">
        <v>7.0000000000000007E-2</v>
      </c>
      <c r="IA47">
        <v>0.1</v>
      </c>
      <c r="IB47">
        <v>0.05</v>
      </c>
      <c r="IC47">
        <v>0.3</v>
      </c>
      <c r="ID47">
        <v>0.25</v>
      </c>
      <c r="IE47">
        <v>0.5</v>
      </c>
      <c r="IF47">
        <v>0.25</v>
      </c>
      <c r="IG47">
        <v>2.9342485448299531E-2</v>
      </c>
      <c r="IH47">
        <v>0.2511981076661467</v>
      </c>
      <c r="II47">
        <v>0.27692596824688942</v>
      </c>
      <c r="IJ47">
        <v>2.7910900851794079E-2</v>
      </c>
      <c r="IK47">
        <v>0.2347398835863963</v>
      </c>
      <c r="IL47">
        <v>2.9342485448299531E-2</v>
      </c>
      <c r="IM47">
        <v>5.7453677739323292E-2</v>
      </c>
      <c r="IN47">
        <v>3.5632813273527963E-2</v>
      </c>
      <c r="IO47">
        <v>5.7453677739323292E-2</v>
      </c>
      <c r="IP47">
        <v>2.2935501495644699E-3</v>
      </c>
      <c r="IQ47">
        <v>0.122565743056378</v>
      </c>
      <c r="IR47">
        <v>0.10501207939551629</v>
      </c>
      <c r="IS47">
        <v>0.122565743056378</v>
      </c>
      <c r="IT47">
        <v>0.31503623818654891</v>
      </c>
      <c r="IU47">
        <v>0.12690884384096771</v>
      </c>
      <c r="IV47">
        <v>7.8708958473678828E-2</v>
      </c>
      <c r="IW47">
        <v>0.12690884384096771</v>
      </c>
      <c r="IX47">
        <v>4.4261263707716311E-3</v>
      </c>
      <c r="IY47">
        <v>7.4087919735915317E-2</v>
      </c>
      <c r="IZ47">
        <v>8.1795370019300026E-2</v>
      </c>
      <c r="JA47">
        <v>7.4087919735915317E-2</v>
      </c>
      <c r="JB47">
        <v>0.12269305502895</v>
      </c>
      <c r="JC47">
        <v>0.2453665477024897</v>
      </c>
      <c r="JD47">
        <v>0.1521765137041684</v>
      </c>
      <c r="JE47">
        <v>0.2453665477024897</v>
      </c>
      <c r="JF47">
        <v>9.4960804052346588E-4</v>
      </c>
      <c r="JG47">
        <v>1.095672870783808E-2</v>
      </c>
      <c r="JH47">
        <v>1.789990394977756E-2</v>
      </c>
      <c r="JI47">
        <v>2.1913457415676161E-2</v>
      </c>
      <c r="JJ47">
        <v>1.084842663622883E-2</v>
      </c>
      <c r="JK47">
        <v>1.6272639954343238E-2</v>
      </c>
      <c r="JL47">
        <v>1.084842663622883E-2</v>
      </c>
      <c r="JM47">
        <v>2.1696853272457649E-2</v>
      </c>
      <c r="JN47">
        <v>1.095672870783808E-2</v>
      </c>
      <c r="JO47">
        <v>3.6342229231366568E-2</v>
      </c>
      <c r="JP47">
        <v>4.7326261200548253E-2</v>
      </c>
      <c r="JQ47">
        <v>4.8817919863029711E-2</v>
      </c>
      <c r="JR47">
        <v>6.5740372247028458E-2</v>
      </c>
      <c r="JS47">
        <v>1.4916586624814641E-3</v>
      </c>
      <c r="JT47">
        <v>9.8610558370542695E-2</v>
      </c>
      <c r="JU47">
        <v>4.8817919863029711E-2</v>
      </c>
      <c r="JV47">
        <v>1.095672870783808E-2</v>
      </c>
      <c r="JW47">
        <v>1.084842663622883E-2</v>
      </c>
      <c r="JX47">
        <v>0.24462571983706211</v>
      </c>
      <c r="JY47">
        <v>5.0478323140981073E-2</v>
      </c>
      <c r="JZ47">
        <v>8.4287250953382548E-2</v>
      </c>
      <c r="KA47">
        <v>3.6123107551449672E-2</v>
      </c>
      <c r="KB47">
        <v>9.3190750414118895E-2</v>
      </c>
      <c r="KC47">
        <v>1.4450865006524269E-2</v>
      </c>
      <c r="KD47">
        <v>0.13005778505871851</v>
      </c>
      <c r="KE47">
        <v>0.34178184689950819</v>
      </c>
      <c r="KF47">
        <v>0.51267277034926217</v>
      </c>
      <c r="KG47">
        <v>3.9566918342290189E-4</v>
      </c>
      <c r="KH47">
        <v>2.45394319141172E-4</v>
      </c>
      <c r="KI47">
        <v>3.9566918342290189E-4</v>
      </c>
      <c r="KJ47">
        <v>2.3006185631013649E-2</v>
      </c>
      <c r="KK47">
        <v>1.8664481274700759E-2</v>
      </c>
      <c r="KL47">
        <v>0.1840494850481092</v>
      </c>
      <c r="KM47">
        <v>0.25306804194115012</v>
      </c>
      <c r="KN47">
        <v>0.16798033147230679</v>
      </c>
      <c r="KO47">
        <v>0.13481084470114929</v>
      </c>
      <c r="KP47">
        <v>8.3609785230420855E-2</v>
      </c>
      <c r="KQ47">
        <v>0.13481084470114929</v>
      </c>
      <c r="KR47">
        <v>0.7</v>
      </c>
      <c r="KS47">
        <v>0.1</v>
      </c>
      <c r="KT47">
        <v>0.2</v>
      </c>
      <c r="KU47">
        <v>0.35</v>
      </c>
      <c r="KV47">
        <v>0.13</v>
      </c>
      <c r="KW47">
        <v>7.0000000000000007E-2</v>
      </c>
      <c r="KX47">
        <v>0.1</v>
      </c>
      <c r="KY47">
        <v>0.05</v>
      </c>
      <c r="KZ47">
        <v>0.3</v>
      </c>
      <c r="LA47">
        <v>0.25</v>
      </c>
      <c r="LB47">
        <v>0.5</v>
      </c>
      <c r="LC47">
        <v>0.25</v>
      </c>
      <c r="LD47">
        <v>4.4306180103410959E-3</v>
      </c>
      <c r="LE47">
        <v>0.1604807542302652</v>
      </c>
      <c r="LF47">
        <v>0.66204221644372985</v>
      </c>
      <c r="LG47">
        <v>1.7831194914473911E-2</v>
      </c>
      <c r="LH47">
        <v>3.5444944082728767E-2</v>
      </c>
      <c r="LI47">
        <v>4.4306180103410959E-3</v>
      </c>
      <c r="LJ47">
        <v>4.4019396179187341E-2</v>
      </c>
      <c r="LK47">
        <v>2.7300861949745531E-2</v>
      </c>
      <c r="LL47">
        <v>4.4019396179187341E-2</v>
      </c>
      <c r="LM47">
        <v>3.5602806315244841E-3</v>
      </c>
      <c r="LN47">
        <v>0.12622956005410049</v>
      </c>
      <c r="LO47">
        <v>9.7614223070660908E-2</v>
      </c>
      <c r="LP47">
        <v>0.12622956005410049</v>
      </c>
      <c r="LQ47">
        <v>0.29284266921198271</v>
      </c>
      <c r="LR47">
        <v>0.1349223752189421</v>
      </c>
      <c r="LS47">
        <v>8.3678956539746607E-2</v>
      </c>
      <c r="LT47">
        <v>0.1349223752189421</v>
      </c>
      <c r="LU47">
        <v>0.27935813582247671</v>
      </c>
      <c r="LV47">
        <v>0.11794426465830821</v>
      </c>
      <c r="LW47">
        <v>0.27935813582247671</v>
      </c>
      <c r="LX47">
        <v>0.17691639698746231</v>
      </c>
      <c r="LY47">
        <v>5.5882385133812738E-2</v>
      </c>
      <c r="LZ47">
        <v>3.465829644165052E-2</v>
      </c>
      <c r="MA47">
        <v>5.5882385133812738E-2</v>
      </c>
      <c r="MB47">
        <v>7.3264448495194336E-3</v>
      </c>
      <c r="MC47">
        <v>1.417396980394954E-2</v>
      </c>
      <c r="MD47">
        <v>1.4652889699038871E-2</v>
      </c>
      <c r="ME47">
        <v>8.5902847296663882E-3</v>
      </c>
      <c r="MF47">
        <v>1.288542709449958E-2</v>
      </c>
      <c r="MG47">
        <v>8.5902847296663882E-3</v>
      </c>
      <c r="MH47">
        <v>1.718056945933278E-2</v>
      </c>
      <c r="MI47">
        <v>7.3264448495194336E-3</v>
      </c>
      <c r="MJ47">
        <v>2.8777453844382399E-2</v>
      </c>
      <c r="MK47">
        <v>3.7475117133169623E-2</v>
      </c>
      <c r="ML47">
        <v>3.8656281283498753E-2</v>
      </c>
      <c r="MM47">
        <v>4.3958669097116612E-2</v>
      </c>
      <c r="MN47">
        <v>1.181164150329128E-3</v>
      </c>
      <c r="MO47">
        <v>6.5938003645674911E-2</v>
      </c>
      <c r="MP47">
        <v>3.8656281283498753E-2</v>
      </c>
      <c r="MQ47">
        <v>7.3264448495194336E-3</v>
      </c>
      <c r="MR47">
        <v>8.5902847296663882E-3</v>
      </c>
      <c r="MS47">
        <v>0.30714426168323161</v>
      </c>
      <c r="MT47">
        <v>6.3378974633047785E-2</v>
      </c>
      <c r="MU47">
        <v>0.1058283874673088</v>
      </c>
      <c r="MV47">
        <v>4.5355023200275207E-2</v>
      </c>
      <c r="MW47">
        <v>0.1170073377840882</v>
      </c>
    </row>
    <row r="48" spans="1:361">
      <c r="A48" s="1">
        <v>1993</v>
      </c>
      <c r="B48">
        <v>7.5715805637952471E-3</v>
      </c>
      <c r="C48">
        <v>6.8144225074157225E-2</v>
      </c>
      <c r="D48">
        <v>0.36971367774481911</v>
      </c>
      <c r="E48">
        <v>0.55457051661722856</v>
      </c>
      <c r="F48">
        <v>7.4313519011864242E-3</v>
      </c>
      <c r="G48">
        <v>4.2978236669805159E-2</v>
      </c>
      <c r="H48">
        <v>5.9450815209491387E-2</v>
      </c>
      <c r="I48">
        <v>8.1744870913050674E-2</v>
      </c>
      <c r="J48">
        <v>0.38680413002824637</v>
      </c>
      <c r="K48">
        <v>0.16090011323767989</v>
      </c>
      <c r="L48">
        <v>9.9790368802860213E-2</v>
      </c>
      <c r="M48">
        <v>0.16090011323767989</v>
      </c>
      <c r="N48">
        <v>0.7</v>
      </c>
      <c r="O48">
        <v>0.1</v>
      </c>
      <c r="P48">
        <v>0.2</v>
      </c>
      <c r="Q48">
        <v>0.35</v>
      </c>
      <c r="R48">
        <v>0.13</v>
      </c>
      <c r="S48">
        <v>7.0000000000000007E-2</v>
      </c>
      <c r="T48">
        <v>0.1</v>
      </c>
      <c r="U48">
        <v>0.05</v>
      </c>
      <c r="V48">
        <v>0.3</v>
      </c>
      <c r="W48">
        <v>0.25</v>
      </c>
      <c r="X48">
        <v>0.5</v>
      </c>
      <c r="Y48">
        <v>0.25</v>
      </c>
      <c r="Z48">
        <v>2.1196858767395969E-2</v>
      </c>
      <c r="AA48">
        <v>0.12414590863915161</v>
      </c>
      <c r="AB48">
        <v>0.49908732929045019</v>
      </c>
      <c r="AC48">
        <v>1.3793989848794619E-2</v>
      </c>
      <c r="AD48">
        <v>0.16957487013916769</v>
      </c>
      <c r="AE48">
        <v>2.1196858767395969E-2</v>
      </c>
      <c r="AF48">
        <v>5.7630769436508397E-2</v>
      </c>
      <c r="AG48">
        <v>3.5742645674627163E-2</v>
      </c>
      <c r="AH48">
        <v>5.7630769436508397E-2</v>
      </c>
      <c r="AI48">
        <v>6.2690280975854384E-2</v>
      </c>
      <c r="AJ48">
        <v>6.2138817633507773E-2</v>
      </c>
      <c r="AK48">
        <v>0.1694617919672739</v>
      </c>
      <c r="AL48">
        <v>6.2138817633507773E-2</v>
      </c>
      <c r="AM48">
        <v>0.50838537590182176</v>
      </c>
      <c r="AN48">
        <v>5.159334320552543E-2</v>
      </c>
      <c r="AO48">
        <v>3.1998229476983588E-2</v>
      </c>
      <c r="AP48">
        <v>5.159334320552543E-2</v>
      </c>
      <c r="AQ48">
        <v>0.27025179603616512</v>
      </c>
      <c r="AR48">
        <v>1.828778996329353E-2</v>
      </c>
      <c r="AS48">
        <v>7.0530323288302207E-2</v>
      </c>
      <c r="AT48">
        <v>1.828778996329353E-2</v>
      </c>
      <c r="AU48">
        <v>0.1057954849324533</v>
      </c>
      <c r="AV48">
        <v>0.19725466393890431</v>
      </c>
      <c r="AW48">
        <v>0.12233748793868381</v>
      </c>
      <c r="AX48">
        <v>0.19725466393890431</v>
      </c>
      <c r="AY48">
        <v>4.1978771746222561E-4</v>
      </c>
      <c r="AZ48">
        <v>1.7438882975810959E-2</v>
      </c>
      <c r="BA48">
        <v>3.6623128196658699E-3</v>
      </c>
      <c r="BB48">
        <v>3.4877765951621918E-2</v>
      </c>
      <c r="BC48">
        <v>2.2195835270702249E-3</v>
      </c>
      <c r="BD48">
        <v>3.329375290605337E-3</v>
      </c>
      <c r="BE48">
        <v>2.2195835270702249E-3</v>
      </c>
      <c r="BF48">
        <v>4.439167054140449E-3</v>
      </c>
      <c r="BG48">
        <v>1.7438882975810959E-2</v>
      </c>
      <c r="BH48">
        <v>7.4356048156852522E-3</v>
      </c>
      <c r="BI48">
        <v>9.6829331368438552E-3</v>
      </c>
      <c r="BJ48">
        <v>9.9881258718160087E-3</v>
      </c>
      <c r="BK48">
        <v>0.10463329785486571</v>
      </c>
      <c r="BL48">
        <v>3.0519273497215592E-4</v>
      </c>
      <c r="BM48">
        <v>0.15694994678229859</v>
      </c>
      <c r="BN48">
        <v>9.9881258718160087E-3</v>
      </c>
      <c r="BO48">
        <v>1.7438882975810959E-2</v>
      </c>
      <c r="BP48">
        <v>2.2195835270702249E-3</v>
      </c>
      <c r="BQ48">
        <v>0.28627361438742638</v>
      </c>
      <c r="BR48">
        <v>5.9072333127564193E-2</v>
      </c>
      <c r="BS48">
        <v>9.8637281448887018E-2</v>
      </c>
      <c r="BT48">
        <v>4.2273120620951572E-2</v>
      </c>
      <c r="BU48">
        <v>0.1090566150047339</v>
      </c>
      <c r="BV48">
        <v>1.7128559732007859E-2</v>
      </c>
      <c r="BW48">
        <v>0.1541570375880707</v>
      </c>
      <c r="BX48">
        <v>0.30921838971111998</v>
      </c>
      <c r="BY48">
        <v>0.46382758456668011</v>
      </c>
      <c r="BZ48">
        <v>2.1245863958976551E-2</v>
      </c>
      <c r="CA48">
        <v>1.3176700484168269E-2</v>
      </c>
      <c r="CB48">
        <v>2.1245863958976551E-2</v>
      </c>
      <c r="CC48">
        <v>1.814275295373009E-2</v>
      </c>
      <c r="CD48">
        <v>4.4360178340900253E-2</v>
      </c>
      <c r="CE48">
        <v>0.14514202362984069</v>
      </c>
      <c r="CF48">
        <v>0.19957028249103101</v>
      </c>
      <c r="CG48">
        <v>0.39924160506810219</v>
      </c>
      <c r="CH48">
        <v>7.3865774781373544E-2</v>
      </c>
      <c r="CI48">
        <v>4.5811607953648741E-2</v>
      </c>
      <c r="CJ48">
        <v>7.3865774781373544E-2</v>
      </c>
      <c r="CK48">
        <v>0.7</v>
      </c>
      <c r="CL48">
        <v>0.1</v>
      </c>
      <c r="CM48">
        <v>0.2</v>
      </c>
      <c r="CN48">
        <v>0.35</v>
      </c>
      <c r="CO48">
        <v>0.13</v>
      </c>
      <c r="CP48">
        <v>7.0000000000000007E-2</v>
      </c>
      <c r="CQ48">
        <v>0.1</v>
      </c>
      <c r="CR48">
        <v>0.05</v>
      </c>
      <c r="CS48">
        <v>0.3</v>
      </c>
      <c r="CT48">
        <v>0.25</v>
      </c>
      <c r="CU48">
        <v>0.5</v>
      </c>
      <c r="CV48">
        <v>0.25</v>
      </c>
      <c r="CW48">
        <v>2.1362833999016059E-2</v>
      </c>
      <c r="CX48">
        <v>0.15875238079722229</v>
      </c>
      <c r="CY48">
        <v>0.37666654797338328</v>
      </c>
      <c r="CZ48">
        <v>1.7639153421913589E-2</v>
      </c>
      <c r="DA48">
        <v>0.1709026719921285</v>
      </c>
      <c r="DB48">
        <v>2.1362833999016059E-2</v>
      </c>
      <c r="DC48">
        <v>8.9044161589803009E-2</v>
      </c>
      <c r="DD48">
        <v>5.5225254637714223E-2</v>
      </c>
      <c r="DE48">
        <v>8.9044161589803009E-2</v>
      </c>
      <c r="DF48">
        <v>0.2060242219758214</v>
      </c>
      <c r="DG48">
        <v>0.1023666659344602</v>
      </c>
      <c r="DH48">
        <v>0.2060242219758214</v>
      </c>
      <c r="DI48">
        <v>0.30709999780338049</v>
      </c>
      <c r="DJ48">
        <v>6.8118785631413825E-2</v>
      </c>
      <c r="DK48">
        <v>4.2247321047688913E-2</v>
      </c>
      <c r="DL48">
        <v>6.8118785631413825E-2</v>
      </c>
      <c r="DM48">
        <v>0.20812430898558601</v>
      </c>
      <c r="DN48">
        <v>0.1681215838581421</v>
      </c>
      <c r="DO48">
        <v>0.20812430898558601</v>
      </c>
      <c r="DP48">
        <v>0.25218237578721309</v>
      </c>
      <c r="DQ48">
        <v>6.237973300270698E-2</v>
      </c>
      <c r="DR48">
        <v>3.8687956378058809E-2</v>
      </c>
      <c r="DS48">
        <v>6.237973300270698E-2</v>
      </c>
      <c r="DT48">
        <v>1.2574066176356809E-2</v>
      </c>
      <c r="DU48">
        <v>1.523285514794848E-2</v>
      </c>
      <c r="DV48">
        <v>2.5148132352713629E-2</v>
      </c>
      <c r="DW48">
        <v>9.2320334229990773E-3</v>
      </c>
      <c r="DX48">
        <v>1.3848050134498611E-2</v>
      </c>
      <c r="DY48">
        <v>9.2320334229990773E-3</v>
      </c>
      <c r="DZ48">
        <v>1.8464066845998151E-2</v>
      </c>
      <c r="EA48">
        <v>1.2574066176356809E-2</v>
      </c>
      <c r="EB48">
        <v>3.092731196704691E-2</v>
      </c>
      <c r="EC48">
        <v>4.0274745807833467E-2</v>
      </c>
      <c r="ED48">
        <v>4.1544150403495843E-2</v>
      </c>
      <c r="EE48">
        <v>7.5444397058140877E-2</v>
      </c>
      <c r="EF48">
        <v>1.269404595662373E-3</v>
      </c>
      <c r="EG48">
        <v>0.1131665955872113</v>
      </c>
      <c r="EH48">
        <v>4.1544150403495843E-2</v>
      </c>
      <c r="EI48">
        <v>1.2574066176356809E-2</v>
      </c>
      <c r="EJ48">
        <v>9.2320334229990773E-3</v>
      </c>
      <c r="EK48">
        <v>0.24895973439596589</v>
      </c>
      <c r="EL48">
        <v>5.1372643605516757E-2</v>
      </c>
      <c r="EM48">
        <v>8.5780561521892076E-2</v>
      </c>
      <c r="EN48">
        <v>3.6763097795096601E-2</v>
      </c>
      <c r="EO48">
        <v>9.4841803579415573E-2</v>
      </c>
      <c r="EP48">
        <v>4.603375043049019E-3</v>
      </c>
      <c r="EQ48">
        <v>4.1430375387441168E-2</v>
      </c>
      <c r="ER48">
        <v>0.3815864998278039</v>
      </c>
      <c r="ES48">
        <v>0.5723797497417058</v>
      </c>
      <c r="ET48">
        <v>3.7346845894601202E-2</v>
      </c>
      <c r="EU48">
        <v>2.5306308210797612E-2</v>
      </c>
      <c r="EV48">
        <v>0.29877476715680962</v>
      </c>
      <c r="EW48">
        <v>0.41081530484061318</v>
      </c>
      <c r="EX48">
        <v>0.22775677389717849</v>
      </c>
      <c r="EY48">
        <v>0.7</v>
      </c>
      <c r="EZ48">
        <v>0.1</v>
      </c>
      <c r="FA48">
        <v>0.2</v>
      </c>
      <c r="FB48">
        <v>0.35</v>
      </c>
      <c r="FC48">
        <v>0.13</v>
      </c>
      <c r="FD48">
        <v>7.0000000000000007E-2</v>
      </c>
      <c r="FE48">
        <v>0.1</v>
      </c>
      <c r="FF48">
        <v>0.05</v>
      </c>
      <c r="FG48">
        <v>0.3</v>
      </c>
      <c r="FH48">
        <v>0.25</v>
      </c>
      <c r="FI48">
        <v>0.5</v>
      </c>
      <c r="FJ48">
        <v>0.25</v>
      </c>
      <c r="FK48">
        <v>1.713217798816126E-2</v>
      </c>
      <c r="FL48">
        <v>0.45760702006804471</v>
      </c>
      <c r="FM48">
        <v>8.5452228345227879E-2</v>
      </c>
      <c r="FN48">
        <v>5.084522445200497E-2</v>
      </c>
      <c r="FO48">
        <v>0.1370574239052901</v>
      </c>
      <c r="FP48">
        <v>1.713217798816126E-2</v>
      </c>
      <c r="FQ48">
        <v>8.9601435471611757E-2</v>
      </c>
      <c r="FR48">
        <v>5.5570876309886372E-2</v>
      </c>
      <c r="FS48">
        <v>8.9601435471611757E-2</v>
      </c>
      <c r="FT48">
        <v>0.21060868462362189</v>
      </c>
      <c r="FU48">
        <v>0.10291230441718061</v>
      </c>
      <c r="FV48">
        <v>0.21060868462362189</v>
      </c>
      <c r="FW48">
        <v>0.30873691325154162</v>
      </c>
      <c r="FX48">
        <v>6.3786491900452186E-2</v>
      </c>
      <c r="FY48">
        <v>3.9560429283129611E-2</v>
      </c>
      <c r="FZ48">
        <v>6.3786491900452186E-2</v>
      </c>
      <c r="GA48">
        <v>0.2115354731871785</v>
      </c>
      <c r="GB48">
        <v>0.13675963653589379</v>
      </c>
      <c r="GC48">
        <v>0.2115354731871785</v>
      </c>
      <c r="GD48">
        <v>0.2051394548038406</v>
      </c>
      <c r="GE48">
        <v>8.9699219976893049E-2</v>
      </c>
      <c r="GF48">
        <v>5.563152233212261E-2</v>
      </c>
      <c r="GG48">
        <v>8.9699219976893049E-2</v>
      </c>
      <c r="GH48">
        <v>6.4235917432483181E-3</v>
      </c>
      <c r="GI48">
        <v>9.3902589126548548E-3</v>
      </c>
      <c r="GJ48">
        <v>1.284718348649664E-2</v>
      </c>
      <c r="GK48">
        <v>5.6910660076696087E-3</v>
      </c>
      <c r="GL48">
        <v>8.5365990115044126E-3</v>
      </c>
      <c r="GM48">
        <v>5.6910660076696087E-3</v>
      </c>
      <c r="GN48">
        <v>1.1382132015339219E-2</v>
      </c>
      <c r="GO48">
        <v>6.4235917432483181E-3</v>
      </c>
      <c r="GP48">
        <v>1.9065071125693191E-2</v>
      </c>
      <c r="GQ48">
        <v>2.482727545845867E-2</v>
      </c>
      <c r="GR48">
        <v>2.560979703451324E-2</v>
      </c>
      <c r="GS48">
        <v>3.8541550459489912E-2</v>
      </c>
      <c r="GT48">
        <v>7.8252157605457123E-4</v>
      </c>
      <c r="GU48">
        <v>5.7812325689234861E-2</v>
      </c>
      <c r="GV48">
        <v>2.560979703451324E-2</v>
      </c>
      <c r="GW48">
        <v>6.4235917432483181E-3</v>
      </c>
      <c r="GX48">
        <v>5.6910660076696087E-3</v>
      </c>
      <c r="GY48">
        <v>0.35068187558162067</v>
      </c>
      <c r="GZ48">
        <v>7.2362926707318559E-2</v>
      </c>
      <c r="HA48">
        <v>0.1208295320362824</v>
      </c>
      <c r="HB48">
        <v>5.1784085158406747E-2</v>
      </c>
      <c r="HC48">
        <v>0.133593095459665</v>
      </c>
      <c r="HD48">
        <v>2.8460764556562271E-3</v>
      </c>
      <c r="HE48">
        <v>2.6279434866202819E-2</v>
      </c>
      <c r="HF48">
        <v>0.2365149137958254</v>
      </c>
      <c r="HG48">
        <v>0.28825452467263513</v>
      </c>
      <c r="HH48">
        <v>0.43238178700895258</v>
      </c>
      <c r="HI48">
        <v>5.2374854366246514E-3</v>
      </c>
      <c r="HJ48">
        <v>3.2482923274785372E-3</v>
      </c>
      <c r="HK48">
        <v>5.2374854366246514E-3</v>
      </c>
      <c r="HL48">
        <v>1.7238426153237191E-2</v>
      </c>
      <c r="HM48">
        <v>1.17847752495288E-3</v>
      </c>
      <c r="HN48">
        <v>4.6775927226575247E-2</v>
      </c>
      <c r="HO48">
        <v>0.1379074092258975</v>
      </c>
      <c r="HP48">
        <v>0.18962268768560911</v>
      </c>
      <c r="HQ48">
        <v>0.42098334503917723</v>
      </c>
      <c r="HR48">
        <v>7.1099028604389297E-2</v>
      </c>
      <c r="HS48">
        <v>4.409566993577229E-2</v>
      </c>
      <c r="HT48">
        <v>7.1099028604389297E-2</v>
      </c>
      <c r="HU48">
        <v>0.7</v>
      </c>
      <c r="HV48">
        <v>0.1</v>
      </c>
      <c r="HW48">
        <v>0.2</v>
      </c>
      <c r="HX48">
        <v>0.35</v>
      </c>
      <c r="HY48">
        <v>0.13</v>
      </c>
      <c r="HZ48">
        <v>7.0000000000000007E-2</v>
      </c>
      <c r="IA48">
        <v>0.1</v>
      </c>
      <c r="IB48">
        <v>0.05</v>
      </c>
      <c r="IC48">
        <v>0.3</v>
      </c>
      <c r="ID48">
        <v>0.25</v>
      </c>
      <c r="IE48">
        <v>0.5</v>
      </c>
      <c r="IF48">
        <v>0.25</v>
      </c>
      <c r="IG48">
        <v>2.9342485448299531E-2</v>
      </c>
      <c r="IH48">
        <v>0.2511981076661467</v>
      </c>
      <c r="II48">
        <v>0.27692596824688942</v>
      </c>
      <c r="IJ48">
        <v>2.7910900851794079E-2</v>
      </c>
      <c r="IK48">
        <v>0.2347398835863963</v>
      </c>
      <c r="IL48">
        <v>2.9342485448299531E-2</v>
      </c>
      <c r="IM48">
        <v>5.7453677739323292E-2</v>
      </c>
      <c r="IN48">
        <v>3.5632813273527963E-2</v>
      </c>
      <c r="IO48">
        <v>5.7453677739323292E-2</v>
      </c>
      <c r="IP48">
        <v>2.2935501495644699E-3</v>
      </c>
      <c r="IQ48">
        <v>0.122565743056378</v>
      </c>
      <c r="IR48">
        <v>0.10501207939551629</v>
      </c>
      <c r="IS48">
        <v>0.122565743056378</v>
      </c>
      <c r="IT48">
        <v>0.31503623818654891</v>
      </c>
      <c r="IU48">
        <v>0.12690884384096771</v>
      </c>
      <c r="IV48">
        <v>7.8708958473678828E-2</v>
      </c>
      <c r="IW48">
        <v>0.12690884384096771</v>
      </c>
      <c r="IX48">
        <v>4.4261263707716311E-3</v>
      </c>
      <c r="IY48">
        <v>7.4087919735915317E-2</v>
      </c>
      <c r="IZ48">
        <v>8.1795370019300026E-2</v>
      </c>
      <c r="JA48">
        <v>7.4087919735915317E-2</v>
      </c>
      <c r="JB48">
        <v>0.12269305502895</v>
      </c>
      <c r="JC48">
        <v>0.2453665477024897</v>
      </c>
      <c r="JD48">
        <v>0.1521765137041684</v>
      </c>
      <c r="JE48">
        <v>0.2453665477024897</v>
      </c>
      <c r="JF48">
        <v>9.4960804052346588E-4</v>
      </c>
      <c r="JG48">
        <v>1.095672870783808E-2</v>
      </c>
      <c r="JH48">
        <v>1.789990394977756E-2</v>
      </c>
      <c r="JI48">
        <v>2.1913457415676161E-2</v>
      </c>
      <c r="JJ48">
        <v>1.084842663622883E-2</v>
      </c>
      <c r="JK48">
        <v>1.6272639954343238E-2</v>
      </c>
      <c r="JL48">
        <v>1.084842663622883E-2</v>
      </c>
      <c r="JM48">
        <v>2.1696853272457649E-2</v>
      </c>
      <c r="JN48">
        <v>1.095672870783808E-2</v>
      </c>
      <c r="JO48">
        <v>3.6342229231366568E-2</v>
      </c>
      <c r="JP48">
        <v>4.7326261200548253E-2</v>
      </c>
      <c r="JQ48">
        <v>4.8817919863029711E-2</v>
      </c>
      <c r="JR48">
        <v>6.5740372247028458E-2</v>
      </c>
      <c r="JS48">
        <v>1.4916586624814641E-3</v>
      </c>
      <c r="JT48">
        <v>9.8610558370542695E-2</v>
      </c>
      <c r="JU48">
        <v>4.8817919863029711E-2</v>
      </c>
      <c r="JV48">
        <v>1.095672870783808E-2</v>
      </c>
      <c r="JW48">
        <v>1.084842663622883E-2</v>
      </c>
      <c r="JX48">
        <v>0.24462571983706211</v>
      </c>
      <c r="JY48">
        <v>5.0478323140981073E-2</v>
      </c>
      <c r="JZ48">
        <v>8.4287250953382548E-2</v>
      </c>
      <c r="KA48">
        <v>3.6123107551449672E-2</v>
      </c>
      <c r="KB48">
        <v>9.3190750414118895E-2</v>
      </c>
      <c r="KC48">
        <v>1.4450865006524269E-2</v>
      </c>
      <c r="KD48">
        <v>0.13005778505871851</v>
      </c>
      <c r="KE48">
        <v>0.34178184689950819</v>
      </c>
      <c r="KF48">
        <v>0.51267277034926217</v>
      </c>
      <c r="KG48">
        <v>3.9566918342290189E-4</v>
      </c>
      <c r="KH48">
        <v>2.45394319141172E-4</v>
      </c>
      <c r="KI48">
        <v>3.9566918342290189E-4</v>
      </c>
      <c r="KJ48">
        <v>2.3006185631013649E-2</v>
      </c>
      <c r="KK48">
        <v>1.8664481274700759E-2</v>
      </c>
      <c r="KL48">
        <v>0.1840494850481092</v>
      </c>
      <c r="KM48">
        <v>0.25306804194115012</v>
      </c>
      <c r="KN48">
        <v>0.16798033147230679</v>
      </c>
      <c r="KO48">
        <v>0.13481084470114929</v>
      </c>
      <c r="KP48">
        <v>8.3609785230420855E-2</v>
      </c>
      <c r="KQ48">
        <v>0.13481084470114929</v>
      </c>
      <c r="KR48">
        <v>0.7</v>
      </c>
      <c r="KS48">
        <v>0.1</v>
      </c>
      <c r="KT48">
        <v>0.2</v>
      </c>
      <c r="KU48">
        <v>0.35</v>
      </c>
      <c r="KV48">
        <v>0.13</v>
      </c>
      <c r="KW48">
        <v>7.0000000000000007E-2</v>
      </c>
      <c r="KX48">
        <v>0.1</v>
      </c>
      <c r="KY48">
        <v>0.05</v>
      </c>
      <c r="KZ48">
        <v>0.3</v>
      </c>
      <c r="LA48">
        <v>0.25</v>
      </c>
      <c r="LB48">
        <v>0.5</v>
      </c>
      <c r="LC48">
        <v>0.25</v>
      </c>
      <c r="LD48">
        <v>4.4306180103410959E-3</v>
      </c>
      <c r="LE48">
        <v>0.1604807542302652</v>
      </c>
      <c r="LF48">
        <v>0.66204221644372985</v>
      </c>
      <c r="LG48">
        <v>1.7831194914473911E-2</v>
      </c>
      <c r="LH48">
        <v>3.5444944082728767E-2</v>
      </c>
      <c r="LI48">
        <v>4.4306180103410959E-3</v>
      </c>
      <c r="LJ48">
        <v>4.4019396179187341E-2</v>
      </c>
      <c r="LK48">
        <v>2.7300861949745531E-2</v>
      </c>
      <c r="LL48">
        <v>4.4019396179187341E-2</v>
      </c>
      <c r="LM48">
        <v>3.5602806315244841E-3</v>
      </c>
      <c r="LN48">
        <v>0.12622956005410049</v>
      </c>
      <c r="LO48">
        <v>9.7614223070660908E-2</v>
      </c>
      <c r="LP48">
        <v>0.12622956005410049</v>
      </c>
      <c r="LQ48">
        <v>0.29284266921198271</v>
      </c>
      <c r="LR48">
        <v>0.1349223752189421</v>
      </c>
      <c r="LS48">
        <v>8.3678956539746607E-2</v>
      </c>
      <c r="LT48">
        <v>0.1349223752189421</v>
      </c>
      <c r="LU48">
        <v>0.27935813582247671</v>
      </c>
      <c r="LV48">
        <v>0.11794426465830821</v>
      </c>
      <c r="LW48">
        <v>0.27935813582247671</v>
      </c>
      <c r="LX48">
        <v>0.17691639698746231</v>
      </c>
      <c r="LY48">
        <v>5.5882385133812738E-2</v>
      </c>
      <c r="LZ48">
        <v>3.465829644165052E-2</v>
      </c>
      <c r="MA48">
        <v>5.5882385133812738E-2</v>
      </c>
      <c r="MB48">
        <v>7.3264448495194336E-3</v>
      </c>
      <c r="MC48">
        <v>1.417396980394954E-2</v>
      </c>
      <c r="MD48">
        <v>1.4652889699038871E-2</v>
      </c>
      <c r="ME48">
        <v>8.5902847296663882E-3</v>
      </c>
      <c r="MF48">
        <v>1.288542709449958E-2</v>
      </c>
      <c r="MG48">
        <v>8.5902847296663882E-3</v>
      </c>
      <c r="MH48">
        <v>1.718056945933278E-2</v>
      </c>
      <c r="MI48">
        <v>7.3264448495194336E-3</v>
      </c>
      <c r="MJ48">
        <v>2.8777453844382399E-2</v>
      </c>
      <c r="MK48">
        <v>3.7475117133169623E-2</v>
      </c>
      <c r="ML48">
        <v>3.8656281283498753E-2</v>
      </c>
      <c r="MM48">
        <v>4.3958669097116612E-2</v>
      </c>
      <c r="MN48">
        <v>1.181164150329128E-3</v>
      </c>
      <c r="MO48">
        <v>6.5938003645674911E-2</v>
      </c>
      <c r="MP48">
        <v>3.8656281283498753E-2</v>
      </c>
      <c r="MQ48">
        <v>7.3264448495194336E-3</v>
      </c>
      <c r="MR48">
        <v>8.5902847296663882E-3</v>
      </c>
      <c r="MS48">
        <v>0.30714426168323161</v>
      </c>
      <c r="MT48">
        <v>6.3378974633047785E-2</v>
      </c>
      <c r="MU48">
        <v>0.1058283874673088</v>
      </c>
      <c r="MV48">
        <v>4.5355023200275207E-2</v>
      </c>
      <c r="MW48">
        <v>0.1170073377840882</v>
      </c>
    </row>
    <row r="49" spans="1:361">
      <c r="A49" s="1">
        <v>1994</v>
      </c>
      <c r="B49">
        <v>7.5715805637952471E-3</v>
      </c>
      <c r="C49">
        <v>6.8144225074157225E-2</v>
      </c>
      <c r="D49">
        <v>0.36971367774481911</v>
      </c>
      <c r="E49">
        <v>0.55457051661722856</v>
      </c>
      <c r="F49">
        <v>7.4313519011864242E-3</v>
      </c>
      <c r="G49">
        <v>4.2978236669805159E-2</v>
      </c>
      <c r="H49">
        <v>5.9450815209491387E-2</v>
      </c>
      <c r="I49">
        <v>8.1744870913050674E-2</v>
      </c>
      <c r="J49">
        <v>0.38680413002824637</v>
      </c>
      <c r="K49">
        <v>0.16090011323767989</v>
      </c>
      <c r="L49">
        <v>9.9790368802860213E-2</v>
      </c>
      <c r="M49">
        <v>0.16090011323767989</v>
      </c>
      <c r="N49">
        <v>0.7</v>
      </c>
      <c r="O49">
        <v>0.1</v>
      </c>
      <c r="P49">
        <v>0.2</v>
      </c>
      <c r="Q49">
        <v>0.35</v>
      </c>
      <c r="R49">
        <v>0.13</v>
      </c>
      <c r="S49">
        <v>7.0000000000000007E-2</v>
      </c>
      <c r="T49">
        <v>0.1</v>
      </c>
      <c r="U49">
        <v>0.05</v>
      </c>
      <c r="V49">
        <v>0.3</v>
      </c>
      <c r="W49">
        <v>0.25</v>
      </c>
      <c r="X49">
        <v>0.5</v>
      </c>
      <c r="Y49">
        <v>0.25</v>
      </c>
      <c r="Z49">
        <v>2.1196858767395969E-2</v>
      </c>
      <c r="AA49">
        <v>0.12414590863915161</v>
      </c>
      <c r="AB49">
        <v>0.49908732929045019</v>
      </c>
      <c r="AC49">
        <v>1.3793989848794619E-2</v>
      </c>
      <c r="AD49">
        <v>0.16957487013916769</v>
      </c>
      <c r="AE49">
        <v>2.1196858767395969E-2</v>
      </c>
      <c r="AF49">
        <v>5.7630769436508397E-2</v>
      </c>
      <c r="AG49">
        <v>3.5742645674627163E-2</v>
      </c>
      <c r="AH49">
        <v>5.7630769436508397E-2</v>
      </c>
      <c r="AI49">
        <v>6.2690280975854384E-2</v>
      </c>
      <c r="AJ49">
        <v>6.2138817633507773E-2</v>
      </c>
      <c r="AK49">
        <v>0.1694617919672739</v>
      </c>
      <c r="AL49">
        <v>6.2138817633507773E-2</v>
      </c>
      <c r="AM49">
        <v>0.50838537590182176</v>
      </c>
      <c r="AN49">
        <v>5.159334320552543E-2</v>
      </c>
      <c r="AO49">
        <v>3.1998229476983588E-2</v>
      </c>
      <c r="AP49">
        <v>5.159334320552543E-2</v>
      </c>
      <c r="AQ49">
        <v>0.27025179603616512</v>
      </c>
      <c r="AR49">
        <v>1.828778996329353E-2</v>
      </c>
      <c r="AS49">
        <v>7.0530323288302207E-2</v>
      </c>
      <c r="AT49">
        <v>1.828778996329353E-2</v>
      </c>
      <c r="AU49">
        <v>0.1057954849324533</v>
      </c>
      <c r="AV49">
        <v>0.19725466393890431</v>
      </c>
      <c r="AW49">
        <v>0.12233748793868381</v>
      </c>
      <c r="AX49">
        <v>0.19725466393890431</v>
      </c>
      <c r="AY49">
        <v>4.1978771746222561E-4</v>
      </c>
      <c r="AZ49">
        <v>1.7438882975810959E-2</v>
      </c>
      <c r="BA49">
        <v>3.6623128196658699E-3</v>
      </c>
      <c r="BB49">
        <v>3.4877765951621918E-2</v>
      </c>
      <c r="BC49">
        <v>2.2195835270702249E-3</v>
      </c>
      <c r="BD49">
        <v>3.329375290605337E-3</v>
      </c>
      <c r="BE49">
        <v>2.2195835270702249E-3</v>
      </c>
      <c r="BF49">
        <v>4.439167054140449E-3</v>
      </c>
      <c r="BG49">
        <v>1.7438882975810959E-2</v>
      </c>
      <c r="BH49">
        <v>7.4356048156852522E-3</v>
      </c>
      <c r="BI49">
        <v>9.6829331368438552E-3</v>
      </c>
      <c r="BJ49">
        <v>9.9881258718160087E-3</v>
      </c>
      <c r="BK49">
        <v>0.10463329785486571</v>
      </c>
      <c r="BL49">
        <v>3.0519273497215592E-4</v>
      </c>
      <c r="BM49">
        <v>0.15694994678229859</v>
      </c>
      <c r="BN49">
        <v>9.9881258718160087E-3</v>
      </c>
      <c r="BO49">
        <v>1.7438882975810959E-2</v>
      </c>
      <c r="BP49">
        <v>2.2195835270702249E-3</v>
      </c>
      <c r="BQ49">
        <v>0.28627361438742638</v>
      </c>
      <c r="BR49">
        <v>5.9072333127564193E-2</v>
      </c>
      <c r="BS49">
        <v>9.8637281448887018E-2</v>
      </c>
      <c r="BT49">
        <v>4.2273120620951572E-2</v>
      </c>
      <c r="BU49">
        <v>0.1090566150047339</v>
      </c>
      <c r="BV49">
        <v>1.7128559732007859E-2</v>
      </c>
      <c r="BW49">
        <v>0.1541570375880707</v>
      </c>
      <c r="BX49">
        <v>0.30921838971111998</v>
      </c>
      <c r="BY49">
        <v>0.46382758456668011</v>
      </c>
      <c r="BZ49">
        <v>2.1245863958976551E-2</v>
      </c>
      <c r="CA49">
        <v>1.3176700484168269E-2</v>
      </c>
      <c r="CB49">
        <v>2.1245863958976551E-2</v>
      </c>
      <c r="CC49">
        <v>1.814275295373009E-2</v>
      </c>
      <c r="CD49">
        <v>4.4360178340900253E-2</v>
      </c>
      <c r="CE49">
        <v>0.14514202362984069</v>
      </c>
      <c r="CF49">
        <v>0.19957028249103101</v>
      </c>
      <c r="CG49">
        <v>0.39924160506810219</v>
      </c>
      <c r="CH49">
        <v>7.3865774781373544E-2</v>
      </c>
      <c r="CI49">
        <v>4.5811607953648741E-2</v>
      </c>
      <c r="CJ49">
        <v>7.3865774781373544E-2</v>
      </c>
      <c r="CK49">
        <v>0.7</v>
      </c>
      <c r="CL49">
        <v>0.1</v>
      </c>
      <c r="CM49">
        <v>0.2</v>
      </c>
      <c r="CN49">
        <v>0.35</v>
      </c>
      <c r="CO49">
        <v>0.13</v>
      </c>
      <c r="CP49">
        <v>7.0000000000000007E-2</v>
      </c>
      <c r="CQ49">
        <v>0.1</v>
      </c>
      <c r="CR49">
        <v>0.05</v>
      </c>
      <c r="CS49">
        <v>0.3</v>
      </c>
      <c r="CT49">
        <v>0.25</v>
      </c>
      <c r="CU49">
        <v>0.5</v>
      </c>
      <c r="CV49">
        <v>0.25</v>
      </c>
      <c r="CW49">
        <v>2.1362833999016059E-2</v>
      </c>
      <c r="CX49">
        <v>0.15875238079722229</v>
      </c>
      <c r="CY49">
        <v>0.37666654797338328</v>
      </c>
      <c r="CZ49">
        <v>1.7639153421913589E-2</v>
      </c>
      <c r="DA49">
        <v>0.1709026719921285</v>
      </c>
      <c r="DB49">
        <v>2.1362833999016059E-2</v>
      </c>
      <c r="DC49">
        <v>8.9044161589803009E-2</v>
      </c>
      <c r="DD49">
        <v>5.5225254637714223E-2</v>
      </c>
      <c r="DE49">
        <v>8.9044161589803009E-2</v>
      </c>
      <c r="DF49">
        <v>0.2060242219758214</v>
      </c>
      <c r="DG49">
        <v>0.1023666659344602</v>
      </c>
      <c r="DH49">
        <v>0.2060242219758214</v>
      </c>
      <c r="DI49">
        <v>0.30709999780338049</v>
      </c>
      <c r="DJ49">
        <v>6.8118785631413825E-2</v>
      </c>
      <c r="DK49">
        <v>4.2247321047688913E-2</v>
      </c>
      <c r="DL49">
        <v>6.8118785631413825E-2</v>
      </c>
      <c r="DM49">
        <v>0.20812430898558601</v>
      </c>
      <c r="DN49">
        <v>0.1681215838581421</v>
      </c>
      <c r="DO49">
        <v>0.20812430898558601</v>
      </c>
      <c r="DP49">
        <v>0.25218237578721309</v>
      </c>
      <c r="DQ49">
        <v>6.237973300270698E-2</v>
      </c>
      <c r="DR49">
        <v>3.8687956378058809E-2</v>
      </c>
      <c r="DS49">
        <v>6.237973300270698E-2</v>
      </c>
      <c r="DT49">
        <v>1.2574066176356809E-2</v>
      </c>
      <c r="DU49">
        <v>1.523285514794848E-2</v>
      </c>
      <c r="DV49">
        <v>2.5148132352713629E-2</v>
      </c>
      <c r="DW49">
        <v>9.2320334229990773E-3</v>
      </c>
      <c r="DX49">
        <v>1.3848050134498611E-2</v>
      </c>
      <c r="DY49">
        <v>9.2320334229990773E-3</v>
      </c>
      <c r="DZ49">
        <v>1.8464066845998151E-2</v>
      </c>
      <c r="EA49">
        <v>1.2574066176356809E-2</v>
      </c>
      <c r="EB49">
        <v>3.092731196704691E-2</v>
      </c>
      <c r="EC49">
        <v>4.0274745807833467E-2</v>
      </c>
      <c r="ED49">
        <v>4.1544150403495843E-2</v>
      </c>
      <c r="EE49">
        <v>7.5444397058140877E-2</v>
      </c>
      <c r="EF49">
        <v>1.269404595662373E-3</v>
      </c>
      <c r="EG49">
        <v>0.1131665955872113</v>
      </c>
      <c r="EH49">
        <v>4.1544150403495843E-2</v>
      </c>
      <c r="EI49">
        <v>1.2574066176356809E-2</v>
      </c>
      <c r="EJ49">
        <v>9.2320334229990773E-3</v>
      </c>
      <c r="EK49">
        <v>0.24895973439596589</v>
      </c>
      <c r="EL49">
        <v>5.1372643605516757E-2</v>
      </c>
      <c r="EM49">
        <v>8.5780561521892076E-2</v>
      </c>
      <c r="EN49">
        <v>3.6763097795096601E-2</v>
      </c>
      <c r="EO49">
        <v>9.4841803579415573E-2</v>
      </c>
      <c r="EP49">
        <v>4.603375043049019E-3</v>
      </c>
      <c r="EQ49">
        <v>4.1430375387441168E-2</v>
      </c>
      <c r="ER49">
        <v>0.3815864998278039</v>
      </c>
      <c r="ES49">
        <v>0.5723797497417058</v>
      </c>
      <c r="ET49">
        <v>3.7346845894601202E-2</v>
      </c>
      <c r="EU49">
        <v>2.5306308210797612E-2</v>
      </c>
      <c r="EV49">
        <v>0.29877476715680962</v>
      </c>
      <c r="EW49">
        <v>0.41081530484061318</v>
      </c>
      <c r="EX49">
        <v>0.22775677389717849</v>
      </c>
      <c r="EY49">
        <v>0.7</v>
      </c>
      <c r="EZ49">
        <v>0.1</v>
      </c>
      <c r="FA49">
        <v>0.2</v>
      </c>
      <c r="FB49">
        <v>0.35</v>
      </c>
      <c r="FC49">
        <v>0.13</v>
      </c>
      <c r="FD49">
        <v>7.0000000000000007E-2</v>
      </c>
      <c r="FE49">
        <v>0.1</v>
      </c>
      <c r="FF49">
        <v>0.05</v>
      </c>
      <c r="FG49">
        <v>0.3</v>
      </c>
      <c r="FH49">
        <v>0.25</v>
      </c>
      <c r="FI49">
        <v>0.5</v>
      </c>
      <c r="FJ49">
        <v>0.25</v>
      </c>
      <c r="FK49">
        <v>1.713217798816126E-2</v>
      </c>
      <c r="FL49">
        <v>0.45760702006804471</v>
      </c>
      <c r="FM49">
        <v>8.5452228345227879E-2</v>
      </c>
      <c r="FN49">
        <v>5.084522445200497E-2</v>
      </c>
      <c r="FO49">
        <v>0.1370574239052901</v>
      </c>
      <c r="FP49">
        <v>1.713217798816126E-2</v>
      </c>
      <c r="FQ49">
        <v>8.9601435471611757E-2</v>
      </c>
      <c r="FR49">
        <v>5.5570876309886372E-2</v>
      </c>
      <c r="FS49">
        <v>8.9601435471611757E-2</v>
      </c>
      <c r="FT49">
        <v>0.21060868462362189</v>
      </c>
      <c r="FU49">
        <v>0.10291230441718061</v>
      </c>
      <c r="FV49">
        <v>0.21060868462362189</v>
      </c>
      <c r="FW49">
        <v>0.30873691325154162</v>
      </c>
      <c r="FX49">
        <v>6.3786491900452186E-2</v>
      </c>
      <c r="FY49">
        <v>3.9560429283129611E-2</v>
      </c>
      <c r="FZ49">
        <v>6.3786491900452186E-2</v>
      </c>
      <c r="GA49">
        <v>0.2115354731871785</v>
      </c>
      <c r="GB49">
        <v>0.13675963653589379</v>
      </c>
      <c r="GC49">
        <v>0.2115354731871785</v>
      </c>
      <c r="GD49">
        <v>0.2051394548038406</v>
      </c>
      <c r="GE49">
        <v>8.9699219976893049E-2</v>
      </c>
      <c r="GF49">
        <v>5.563152233212261E-2</v>
      </c>
      <c r="GG49">
        <v>8.9699219976893049E-2</v>
      </c>
      <c r="GH49">
        <v>6.4235917432483181E-3</v>
      </c>
      <c r="GI49">
        <v>9.3902589126548548E-3</v>
      </c>
      <c r="GJ49">
        <v>1.284718348649664E-2</v>
      </c>
      <c r="GK49">
        <v>5.6910660076696087E-3</v>
      </c>
      <c r="GL49">
        <v>8.5365990115044126E-3</v>
      </c>
      <c r="GM49">
        <v>5.6910660076696087E-3</v>
      </c>
      <c r="GN49">
        <v>1.1382132015339219E-2</v>
      </c>
      <c r="GO49">
        <v>6.4235917432483181E-3</v>
      </c>
      <c r="GP49">
        <v>1.9065071125693191E-2</v>
      </c>
      <c r="GQ49">
        <v>2.482727545845867E-2</v>
      </c>
      <c r="GR49">
        <v>2.560979703451324E-2</v>
      </c>
      <c r="GS49">
        <v>3.8541550459489912E-2</v>
      </c>
      <c r="GT49">
        <v>7.8252157605457123E-4</v>
      </c>
      <c r="GU49">
        <v>5.7812325689234861E-2</v>
      </c>
      <c r="GV49">
        <v>2.560979703451324E-2</v>
      </c>
      <c r="GW49">
        <v>6.4235917432483181E-3</v>
      </c>
      <c r="GX49">
        <v>5.6910660076696087E-3</v>
      </c>
      <c r="GY49">
        <v>0.35068187558162067</v>
      </c>
      <c r="GZ49">
        <v>7.2362926707318559E-2</v>
      </c>
      <c r="HA49">
        <v>0.1208295320362824</v>
      </c>
      <c r="HB49">
        <v>5.1784085158406747E-2</v>
      </c>
      <c r="HC49">
        <v>0.133593095459665</v>
      </c>
      <c r="HD49">
        <v>2.8460764556562271E-3</v>
      </c>
      <c r="HE49">
        <v>2.6279434866202819E-2</v>
      </c>
      <c r="HF49">
        <v>0.2365149137958254</v>
      </c>
      <c r="HG49">
        <v>0.28825452467263513</v>
      </c>
      <c r="HH49">
        <v>0.43238178700895258</v>
      </c>
      <c r="HI49">
        <v>5.2374854366246514E-3</v>
      </c>
      <c r="HJ49">
        <v>3.2482923274785372E-3</v>
      </c>
      <c r="HK49">
        <v>5.2374854366246514E-3</v>
      </c>
      <c r="HL49">
        <v>1.7238426153237191E-2</v>
      </c>
      <c r="HM49">
        <v>1.17847752495288E-3</v>
      </c>
      <c r="HN49">
        <v>4.6775927226575247E-2</v>
      </c>
      <c r="HO49">
        <v>0.1379074092258975</v>
      </c>
      <c r="HP49">
        <v>0.18962268768560911</v>
      </c>
      <c r="HQ49">
        <v>0.42098334503917723</v>
      </c>
      <c r="HR49">
        <v>7.1099028604389297E-2</v>
      </c>
      <c r="HS49">
        <v>4.409566993577229E-2</v>
      </c>
      <c r="HT49">
        <v>7.1099028604389297E-2</v>
      </c>
      <c r="HU49">
        <v>0.7</v>
      </c>
      <c r="HV49">
        <v>0.1</v>
      </c>
      <c r="HW49">
        <v>0.2</v>
      </c>
      <c r="HX49">
        <v>0.35</v>
      </c>
      <c r="HY49">
        <v>0.13</v>
      </c>
      <c r="HZ49">
        <v>7.0000000000000007E-2</v>
      </c>
      <c r="IA49">
        <v>0.1</v>
      </c>
      <c r="IB49">
        <v>0.05</v>
      </c>
      <c r="IC49">
        <v>0.3</v>
      </c>
      <c r="ID49">
        <v>0.25</v>
      </c>
      <c r="IE49">
        <v>0.5</v>
      </c>
      <c r="IF49">
        <v>0.25</v>
      </c>
      <c r="IG49">
        <v>2.9342485448299531E-2</v>
      </c>
      <c r="IH49">
        <v>0.2511981076661467</v>
      </c>
      <c r="II49">
        <v>0.27692596824688942</v>
      </c>
      <c r="IJ49">
        <v>2.7910900851794079E-2</v>
      </c>
      <c r="IK49">
        <v>0.2347398835863963</v>
      </c>
      <c r="IL49">
        <v>2.9342485448299531E-2</v>
      </c>
      <c r="IM49">
        <v>5.7453677739323292E-2</v>
      </c>
      <c r="IN49">
        <v>3.5632813273527963E-2</v>
      </c>
      <c r="IO49">
        <v>5.7453677739323292E-2</v>
      </c>
      <c r="IP49">
        <v>2.2935501495644699E-3</v>
      </c>
      <c r="IQ49">
        <v>0.122565743056378</v>
      </c>
      <c r="IR49">
        <v>0.10501207939551629</v>
      </c>
      <c r="IS49">
        <v>0.122565743056378</v>
      </c>
      <c r="IT49">
        <v>0.31503623818654891</v>
      </c>
      <c r="IU49">
        <v>0.12690884384096771</v>
      </c>
      <c r="IV49">
        <v>7.8708958473678828E-2</v>
      </c>
      <c r="IW49">
        <v>0.12690884384096771</v>
      </c>
      <c r="IX49">
        <v>4.4261263707716311E-3</v>
      </c>
      <c r="IY49">
        <v>7.4087919735915317E-2</v>
      </c>
      <c r="IZ49">
        <v>8.1795370019300026E-2</v>
      </c>
      <c r="JA49">
        <v>7.4087919735915317E-2</v>
      </c>
      <c r="JB49">
        <v>0.12269305502895</v>
      </c>
      <c r="JC49">
        <v>0.2453665477024897</v>
      </c>
      <c r="JD49">
        <v>0.1521765137041684</v>
      </c>
      <c r="JE49">
        <v>0.2453665477024897</v>
      </c>
      <c r="JF49">
        <v>9.4960804052346588E-4</v>
      </c>
      <c r="JG49">
        <v>1.095672870783808E-2</v>
      </c>
      <c r="JH49">
        <v>1.789990394977756E-2</v>
      </c>
      <c r="JI49">
        <v>2.1913457415676161E-2</v>
      </c>
      <c r="JJ49">
        <v>1.084842663622883E-2</v>
      </c>
      <c r="JK49">
        <v>1.6272639954343238E-2</v>
      </c>
      <c r="JL49">
        <v>1.084842663622883E-2</v>
      </c>
      <c r="JM49">
        <v>2.1696853272457649E-2</v>
      </c>
      <c r="JN49">
        <v>1.095672870783808E-2</v>
      </c>
      <c r="JO49">
        <v>3.6342229231366568E-2</v>
      </c>
      <c r="JP49">
        <v>4.7326261200548253E-2</v>
      </c>
      <c r="JQ49">
        <v>4.8817919863029711E-2</v>
      </c>
      <c r="JR49">
        <v>6.5740372247028458E-2</v>
      </c>
      <c r="JS49">
        <v>1.4916586624814641E-3</v>
      </c>
      <c r="JT49">
        <v>9.8610558370542695E-2</v>
      </c>
      <c r="JU49">
        <v>4.8817919863029711E-2</v>
      </c>
      <c r="JV49">
        <v>1.095672870783808E-2</v>
      </c>
      <c r="JW49">
        <v>1.084842663622883E-2</v>
      </c>
      <c r="JX49">
        <v>0.24462571983706211</v>
      </c>
      <c r="JY49">
        <v>5.0478323140981073E-2</v>
      </c>
      <c r="JZ49">
        <v>8.4287250953382548E-2</v>
      </c>
      <c r="KA49">
        <v>3.6123107551449672E-2</v>
      </c>
      <c r="KB49">
        <v>9.3190750414118895E-2</v>
      </c>
      <c r="KC49">
        <v>1.4450865006524269E-2</v>
      </c>
      <c r="KD49">
        <v>0.13005778505871851</v>
      </c>
      <c r="KE49">
        <v>0.34178184689950819</v>
      </c>
      <c r="KF49">
        <v>0.51267277034926217</v>
      </c>
      <c r="KG49">
        <v>3.9566918342290189E-4</v>
      </c>
      <c r="KH49">
        <v>2.45394319141172E-4</v>
      </c>
      <c r="KI49">
        <v>3.9566918342290189E-4</v>
      </c>
      <c r="KJ49">
        <v>2.3006185631013649E-2</v>
      </c>
      <c r="KK49">
        <v>1.8664481274700759E-2</v>
      </c>
      <c r="KL49">
        <v>0.1840494850481092</v>
      </c>
      <c r="KM49">
        <v>0.25306804194115012</v>
      </c>
      <c r="KN49">
        <v>0.16798033147230679</v>
      </c>
      <c r="KO49">
        <v>0.13481084470114929</v>
      </c>
      <c r="KP49">
        <v>8.3609785230420855E-2</v>
      </c>
      <c r="KQ49">
        <v>0.13481084470114929</v>
      </c>
      <c r="KR49">
        <v>0.7</v>
      </c>
      <c r="KS49">
        <v>0.1</v>
      </c>
      <c r="KT49">
        <v>0.2</v>
      </c>
      <c r="KU49">
        <v>0.35</v>
      </c>
      <c r="KV49">
        <v>0.13</v>
      </c>
      <c r="KW49">
        <v>7.0000000000000007E-2</v>
      </c>
      <c r="KX49">
        <v>0.1</v>
      </c>
      <c r="KY49">
        <v>0.05</v>
      </c>
      <c r="KZ49">
        <v>0.3</v>
      </c>
      <c r="LA49">
        <v>0.25</v>
      </c>
      <c r="LB49">
        <v>0.5</v>
      </c>
      <c r="LC49">
        <v>0.25</v>
      </c>
      <c r="LD49">
        <v>4.4306180103410959E-3</v>
      </c>
      <c r="LE49">
        <v>0.1604807542302652</v>
      </c>
      <c r="LF49">
        <v>0.66204221644372985</v>
      </c>
      <c r="LG49">
        <v>1.7831194914473911E-2</v>
      </c>
      <c r="LH49">
        <v>3.5444944082728767E-2</v>
      </c>
      <c r="LI49">
        <v>4.4306180103410959E-3</v>
      </c>
      <c r="LJ49">
        <v>4.4019396179187341E-2</v>
      </c>
      <c r="LK49">
        <v>2.7300861949745531E-2</v>
      </c>
      <c r="LL49">
        <v>4.4019396179187341E-2</v>
      </c>
      <c r="LM49">
        <v>3.5602806315244841E-3</v>
      </c>
      <c r="LN49">
        <v>0.12622956005410049</v>
      </c>
      <c r="LO49">
        <v>9.7614223070660908E-2</v>
      </c>
      <c r="LP49">
        <v>0.12622956005410049</v>
      </c>
      <c r="LQ49">
        <v>0.29284266921198271</v>
      </c>
      <c r="LR49">
        <v>0.1349223752189421</v>
      </c>
      <c r="LS49">
        <v>8.3678956539746607E-2</v>
      </c>
      <c r="LT49">
        <v>0.1349223752189421</v>
      </c>
      <c r="LU49">
        <v>0.27935813582247671</v>
      </c>
      <c r="LV49">
        <v>0.11794426465830821</v>
      </c>
      <c r="LW49">
        <v>0.27935813582247671</v>
      </c>
      <c r="LX49">
        <v>0.17691639698746231</v>
      </c>
      <c r="LY49">
        <v>5.5882385133812738E-2</v>
      </c>
      <c r="LZ49">
        <v>3.465829644165052E-2</v>
      </c>
      <c r="MA49">
        <v>5.5882385133812738E-2</v>
      </c>
      <c r="MB49">
        <v>7.3264448495194336E-3</v>
      </c>
      <c r="MC49">
        <v>1.417396980394954E-2</v>
      </c>
      <c r="MD49">
        <v>1.4652889699038871E-2</v>
      </c>
      <c r="ME49">
        <v>8.5902847296663882E-3</v>
      </c>
      <c r="MF49">
        <v>1.288542709449958E-2</v>
      </c>
      <c r="MG49">
        <v>8.5902847296663882E-3</v>
      </c>
      <c r="MH49">
        <v>1.718056945933278E-2</v>
      </c>
      <c r="MI49">
        <v>7.3264448495194336E-3</v>
      </c>
      <c r="MJ49">
        <v>2.8777453844382399E-2</v>
      </c>
      <c r="MK49">
        <v>3.7475117133169623E-2</v>
      </c>
      <c r="ML49">
        <v>3.8656281283498753E-2</v>
      </c>
      <c r="MM49">
        <v>4.3958669097116612E-2</v>
      </c>
      <c r="MN49">
        <v>1.181164150329128E-3</v>
      </c>
      <c r="MO49">
        <v>6.5938003645674911E-2</v>
      </c>
      <c r="MP49">
        <v>3.8656281283498753E-2</v>
      </c>
      <c r="MQ49">
        <v>7.3264448495194336E-3</v>
      </c>
      <c r="MR49">
        <v>8.5902847296663882E-3</v>
      </c>
      <c r="MS49">
        <v>0.30714426168323161</v>
      </c>
      <c r="MT49">
        <v>6.3378974633047785E-2</v>
      </c>
      <c r="MU49">
        <v>0.1058283874673088</v>
      </c>
      <c r="MV49">
        <v>4.5355023200275207E-2</v>
      </c>
      <c r="MW49">
        <v>0.1170073377840882</v>
      </c>
    </row>
    <row r="50" spans="1:361">
      <c r="A50" s="1">
        <v>1995</v>
      </c>
      <c r="B50">
        <v>7.5715805637952471E-3</v>
      </c>
      <c r="C50">
        <v>6.8144225074157225E-2</v>
      </c>
      <c r="D50">
        <v>0.36971367774481911</v>
      </c>
      <c r="E50">
        <v>0.55457051661722856</v>
      </c>
      <c r="F50">
        <v>7.4313519011864242E-3</v>
      </c>
      <c r="G50">
        <v>4.2978236669805159E-2</v>
      </c>
      <c r="H50">
        <v>5.9450815209491387E-2</v>
      </c>
      <c r="I50">
        <v>8.1744870913050674E-2</v>
      </c>
      <c r="J50">
        <v>0.38680413002824637</v>
      </c>
      <c r="K50">
        <v>0.16090011323767989</v>
      </c>
      <c r="L50">
        <v>9.9790368802860213E-2</v>
      </c>
      <c r="M50">
        <v>0.16090011323767989</v>
      </c>
      <c r="N50">
        <v>0.7</v>
      </c>
      <c r="O50">
        <v>0.1</v>
      </c>
      <c r="P50">
        <v>0.2</v>
      </c>
      <c r="Q50">
        <v>0.35</v>
      </c>
      <c r="R50">
        <v>0.13</v>
      </c>
      <c r="S50">
        <v>7.0000000000000007E-2</v>
      </c>
      <c r="T50">
        <v>0.1</v>
      </c>
      <c r="U50">
        <v>0.05</v>
      </c>
      <c r="V50">
        <v>0.3</v>
      </c>
      <c r="W50">
        <v>0.25</v>
      </c>
      <c r="X50">
        <v>0.5</v>
      </c>
      <c r="Y50">
        <v>0.25</v>
      </c>
      <c r="Z50">
        <v>2.1196858767395969E-2</v>
      </c>
      <c r="AA50">
        <v>0.12414590863915161</v>
      </c>
      <c r="AB50">
        <v>0.49908732929045019</v>
      </c>
      <c r="AC50">
        <v>1.3793989848794619E-2</v>
      </c>
      <c r="AD50">
        <v>0.16957487013916769</v>
      </c>
      <c r="AE50">
        <v>2.1196858767395969E-2</v>
      </c>
      <c r="AF50">
        <v>5.7630769436508397E-2</v>
      </c>
      <c r="AG50">
        <v>3.5742645674627163E-2</v>
      </c>
      <c r="AH50">
        <v>5.7630769436508397E-2</v>
      </c>
      <c r="AI50">
        <v>6.2690280975854384E-2</v>
      </c>
      <c r="AJ50">
        <v>6.2138817633507773E-2</v>
      </c>
      <c r="AK50">
        <v>0.1694617919672739</v>
      </c>
      <c r="AL50">
        <v>6.2138817633507773E-2</v>
      </c>
      <c r="AM50">
        <v>0.50838537590182176</v>
      </c>
      <c r="AN50">
        <v>5.159334320552543E-2</v>
      </c>
      <c r="AO50">
        <v>3.1998229476983588E-2</v>
      </c>
      <c r="AP50">
        <v>5.159334320552543E-2</v>
      </c>
      <c r="AQ50">
        <v>0.27025179603616512</v>
      </c>
      <c r="AR50">
        <v>1.828778996329353E-2</v>
      </c>
      <c r="AS50">
        <v>7.0530323288302207E-2</v>
      </c>
      <c r="AT50">
        <v>1.828778996329353E-2</v>
      </c>
      <c r="AU50">
        <v>0.1057954849324533</v>
      </c>
      <c r="AV50">
        <v>0.19725466393890431</v>
      </c>
      <c r="AW50">
        <v>0.12233748793868381</v>
      </c>
      <c r="AX50">
        <v>0.19725466393890431</v>
      </c>
      <c r="AY50">
        <v>4.1978771746222561E-4</v>
      </c>
      <c r="AZ50">
        <v>1.7438882975810959E-2</v>
      </c>
      <c r="BA50">
        <v>3.6623128196658699E-3</v>
      </c>
      <c r="BB50">
        <v>3.4877765951621918E-2</v>
      </c>
      <c r="BC50">
        <v>2.2195835270702249E-3</v>
      </c>
      <c r="BD50">
        <v>3.329375290605337E-3</v>
      </c>
      <c r="BE50">
        <v>2.2195835270702249E-3</v>
      </c>
      <c r="BF50">
        <v>4.439167054140449E-3</v>
      </c>
      <c r="BG50">
        <v>1.7438882975810959E-2</v>
      </c>
      <c r="BH50">
        <v>7.4356048156852522E-3</v>
      </c>
      <c r="BI50">
        <v>9.6829331368438552E-3</v>
      </c>
      <c r="BJ50">
        <v>9.9881258718160087E-3</v>
      </c>
      <c r="BK50">
        <v>0.10463329785486571</v>
      </c>
      <c r="BL50">
        <v>3.0519273497215592E-4</v>
      </c>
      <c r="BM50">
        <v>0.15694994678229859</v>
      </c>
      <c r="BN50">
        <v>9.9881258718160087E-3</v>
      </c>
      <c r="BO50">
        <v>1.7438882975810959E-2</v>
      </c>
      <c r="BP50">
        <v>2.2195835270702249E-3</v>
      </c>
      <c r="BQ50">
        <v>0.28627361438742638</v>
      </c>
      <c r="BR50">
        <v>5.9072333127564193E-2</v>
      </c>
      <c r="BS50">
        <v>9.8637281448887018E-2</v>
      </c>
      <c r="BT50">
        <v>4.2273120620951572E-2</v>
      </c>
      <c r="BU50">
        <v>0.1090566150047339</v>
      </c>
      <c r="BV50">
        <v>1.7128559732007859E-2</v>
      </c>
      <c r="BW50">
        <v>0.1541570375880707</v>
      </c>
      <c r="BX50">
        <v>0.30921838971111998</v>
      </c>
      <c r="BY50">
        <v>0.46382758456668011</v>
      </c>
      <c r="BZ50">
        <v>2.1245863958976551E-2</v>
      </c>
      <c r="CA50">
        <v>1.3176700484168269E-2</v>
      </c>
      <c r="CB50">
        <v>2.1245863958976551E-2</v>
      </c>
      <c r="CC50">
        <v>1.814275295373009E-2</v>
      </c>
      <c r="CD50">
        <v>4.4360178340900253E-2</v>
      </c>
      <c r="CE50">
        <v>0.14514202362984069</v>
      </c>
      <c r="CF50">
        <v>0.19957028249103101</v>
      </c>
      <c r="CG50">
        <v>0.39924160506810219</v>
      </c>
      <c r="CH50">
        <v>7.3865774781373544E-2</v>
      </c>
      <c r="CI50">
        <v>4.5811607953648741E-2</v>
      </c>
      <c r="CJ50">
        <v>7.3865774781373544E-2</v>
      </c>
      <c r="CK50">
        <v>0.7</v>
      </c>
      <c r="CL50">
        <v>0.1</v>
      </c>
      <c r="CM50">
        <v>0.2</v>
      </c>
      <c r="CN50">
        <v>0.35</v>
      </c>
      <c r="CO50">
        <v>0.13</v>
      </c>
      <c r="CP50">
        <v>7.0000000000000007E-2</v>
      </c>
      <c r="CQ50">
        <v>0.1</v>
      </c>
      <c r="CR50">
        <v>0.05</v>
      </c>
      <c r="CS50">
        <v>0.3</v>
      </c>
      <c r="CT50">
        <v>0.25</v>
      </c>
      <c r="CU50">
        <v>0.5</v>
      </c>
      <c r="CV50">
        <v>0.25</v>
      </c>
      <c r="CW50">
        <v>2.1362833999016059E-2</v>
      </c>
      <c r="CX50">
        <v>0.15875238079722229</v>
      </c>
      <c r="CY50">
        <v>0.37666654797338328</v>
      </c>
      <c r="CZ50">
        <v>1.7639153421913589E-2</v>
      </c>
      <c r="DA50">
        <v>0.1709026719921285</v>
      </c>
      <c r="DB50">
        <v>2.1362833999016059E-2</v>
      </c>
      <c r="DC50">
        <v>8.9044161589803009E-2</v>
      </c>
      <c r="DD50">
        <v>5.5225254637714223E-2</v>
      </c>
      <c r="DE50">
        <v>8.9044161589803009E-2</v>
      </c>
      <c r="DF50">
        <v>0.2060242219758214</v>
      </c>
      <c r="DG50">
        <v>0.1023666659344602</v>
      </c>
      <c r="DH50">
        <v>0.2060242219758214</v>
      </c>
      <c r="DI50">
        <v>0.30709999780338049</v>
      </c>
      <c r="DJ50">
        <v>6.8118785631413825E-2</v>
      </c>
      <c r="DK50">
        <v>4.2247321047688913E-2</v>
      </c>
      <c r="DL50">
        <v>6.8118785631413825E-2</v>
      </c>
      <c r="DM50">
        <v>0.20812430898558601</v>
      </c>
      <c r="DN50">
        <v>0.1681215838581421</v>
      </c>
      <c r="DO50">
        <v>0.20812430898558601</v>
      </c>
      <c r="DP50">
        <v>0.25218237578721309</v>
      </c>
      <c r="DQ50">
        <v>6.237973300270698E-2</v>
      </c>
      <c r="DR50">
        <v>3.8687956378058809E-2</v>
      </c>
      <c r="DS50">
        <v>6.237973300270698E-2</v>
      </c>
      <c r="DT50">
        <v>1.2574066176356809E-2</v>
      </c>
      <c r="DU50">
        <v>1.523285514794848E-2</v>
      </c>
      <c r="DV50">
        <v>2.5148132352713629E-2</v>
      </c>
      <c r="DW50">
        <v>9.2320334229990773E-3</v>
      </c>
      <c r="DX50">
        <v>1.3848050134498611E-2</v>
      </c>
      <c r="DY50">
        <v>9.2320334229990773E-3</v>
      </c>
      <c r="DZ50">
        <v>1.8464066845998151E-2</v>
      </c>
      <c r="EA50">
        <v>1.2574066176356809E-2</v>
      </c>
      <c r="EB50">
        <v>3.092731196704691E-2</v>
      </c>
      <c r="EC50">
        <v>4.0274745807833467E-2</v>
      </c>
      <c r="ED50">
        <v>4.1544150403495843E-2</v>
      </c>
      <c r="EE50">
        <v>7.5444397058140877E-2</v>
      </c>
      <c r="EF50">
        <v>1.269404595662373E-3</v>
      </c>
      <c r="EG50">
        <v>0.1131665955872113</v>
      </c>
      <c r="EH50">
        <v>4.1544150403495843E-2</v>
      </c>
      <c r="EI50">
        <v>1.2574066176356809E-2</v>
      </c>
      <c r="EJ50">
        <v>9.2320334229990773E-3</v>
      </c>
      <c r="EK50">
        <v>0.24895973439596589</v>
      </c>
      <c r="EL50">
        <v>5.1372643605516757E-2</v>
      </c>
      <c r="EM50">
        <v>8.5780561521892076E-2</v>
      </c>
      <c r="EN50">
        <v>3.6763097795096601E-2</v>
      </c>
      <c r="EO50">
        <v>9.4841803579415573E-2</v>
      </c>
      <c r="EP50">
        <v>4.603375043049019E-3</v>
      </c>
      <c r="EQ50">
        <v>4.1430375387441168E-2</v>
      </c>
      <c r="ER50">
        <v>0.3815864998278039</v>
      </c>
      <c r="ES50">
        <v>0.5723797497417058</v>
      </c>
      <c r="ET50">
        <v>3.7346845894601202E-2</v>
      </c>
      <c r="EU50">
        <v>2.5306308210797612E-2</v>
      </c>
      <c r="EV50">
        <v>0.29877476715680962</v>
      </c>
      <c r="EW50">
        <v>0.41081530484061318</v>
      </c>
      <c r="EX50">
        <v>0.22775677389717849</v>
      </c>
      <c r="EY50">
        <v>0.7</v>
      </c>
      <c r="EZ50">
        <v>0.1</v>
      </c>
      <c r="FA50">
        <v>0.2</v>
      </c>
      <c r="FB50">
        <v>0.35</v>
      </c>
      <c r="FC50">
        <v>0.13</v>
      </c>
      <c r="FD50">
        <v>7.0000000000000007E-2</v>
      </c>
      <c r="FE50">
        <v>0.1</v>
      </c>
      <c r="FF50">
        <v>0.05</v>
      </c>
      <c r="FG50">
        <v>0.3</v>
      </c>
      <c r="FH50">
        <v>0.25</v>
      </c>
      <c r="FI50">
        <v>0.5</v>
      </c>
      <c r="FJ50">
        <v>0.25</v>
      </c>
      <c r="FK50">
        <v>1.713217798816126E-2</v>
      </c>
      <c r="FL50">
        <v>0.45760702006804471</v>
      </c>
      <c r="FM50">
        <v>8.5452228345227879E-2</v>
      </c>
      <c r="FN50">
        <v>5.084522445200497E-2</v>
      </c>
      <c r="FO50">
        <v>0.1370574239052901</v>
      </c>
      <c r="FP50">
        <v>1.713217798816126E-2</v>
      </c>
      <c r="FQ50">
        <v>8.9601435471611757E-2</v>
      </c>
      <c r="FR50">
        <v>5.5570876309886372E-2</v>
      </c>
      <c r="FS50">
        <v>8.9601435471611757E-2</v>
      </c>
      <c r="FT50">
        <v>0.21060868462362189</v>
      </c>
      <c r="FU50">
        <v>0.10291230441718061</v>
      </c>
      <c r="FV50">
        <v>0.21060868462362189</v>
      </c>
      <c r="FW50">
        <v>0.30873691325154162</v>
      </c>
      <c r="FX50">
        <v>6.3786491900452186E-2</v>
      </c>
      <c r="FY50">
        <v>3.9560429283129611E-2</v>
      </c>
      <c r="FZ50">
        <v>6.3786491900452186E-2</v>
      </c>
      <c r="GA50">
        <v>0.2115354731871785</v>
      </c>
      <c r="GB50">
        <v>0.13675963653589379</v>
      </c>
      <c r="GC50">
        <v>0.2115354731871785</v>
      </c>
      <c r="GD50">
        <v>0.2051394548038406</v>
      </c>
      <c r="GE50">
        <v>8.9699219976893049E-2</v>
      </c>
      <c r="GF50">
        <v>5.563152233212261E-2</v>
      </c>
      <c r="GG50">
        <v>8.9699219976893049E-2</v>
      </c>
      <c r="GH50">
        <v>6.4235917432483181E-3</v>
      </c>
      <c r="GI50">
        <v>9.3902589126548548E-3</v>
      </c>
      <c r="GJ50">
        <v>1.284718348649664E-2</v>
      </c>
      <c r="GK50">
        <v>5.6910660076696087E-3</v>
      </c>
      <c r="GL50">
        <v>8.5365990115044126E-3</v>
      </c>
      <c r="GM50">
        <v>5.6910660076696087E-3</v>
      </c>
      <c r="GN50">
        <v>1.1382132015339219E-2</v>
      </c>
      <c r="GO50">
        <v>6.4235917432483181E-3</v>
      </c>
      <c r="GP50">
        <v>1.9065071125693191E-2</v>
      </c>
      <c r="GQ50">
        <v>2.482727545845867E-2</v>
      </c>
      <c r="GR50">
        <v>2.560979703451324E-2</v>
      </c>
      <c r="GS50">
        <v>3.8541550459489912E-2</v>
      </c>
      <c r="GT50">
        <v>7.8252157605457123E-4</v>
      </c>
      <c r="GU50">
        <v>5.7812325689234861E-2</v>
      </c>
      <c r="GV50">
        <v>2.560979703451324E-2</v>
      </c>
      <c r="GW50">
        <v>6.4235917432483181E-3</v>
      </c>
      <c r="GX50">
        <v>5.6910660076696087E-3</v>
      </c>
      <c r="GY50">
        <v>0.35068187558162067</v>
      </c>
      <c r="GZ50">
        <v>7.2362926707318559E-2</v>
      </c>
      <c r="HA50">
        <v>0.1208295320362824</v>
      </c>
      <c r="HB50">
        <v>5.1784085158406747E-2</v>
      </c>
      <c r="HC50">
        <v>0.133593095459665</v>
      </c>
      <c r="HD50">
        <v>2.8460764556562271E-3</v>
      </c>
      <c r="HE50">
        <v>2.6279434866202819E-2</v>
      </c>
      <c r="HF50">
        <v>0.2365149137958254</v>
      </c>
      <c r="HG50">
        <v>0.28825452467263513</v>
      </c>
      <c r="HH50">
        <v>0.43238178700895258</v>
      </c>
      <c r="HI50">
        <v>5.2374854366246514E-3</v>
      </c>
      <c r="HJ50">
        <v>3.2482923274785372E-3</v>
      </c>
      <c r="HK50">
        <v>5.2374854366246514E-3</v>
      </c>
      <c r="HL50">
        <v>1.7238426153237191E-2</v>
      </c>
      <c r="HM50">
        <v>1.17847752495288E-3</v>
      </c>
      <c r="HN50">
        <v>4.6775927226575247E-2</v>
      </c>
      <c r="HO50">
        <v>0.1379074092258975</v>
      </c>
      <c r="HP50">
        <v>0.18962268768560911</v>
      </c>
      <c r="HQ50">
        <v>0.42098334503917723</v>
      </c>
      <c r="HR50">
        <v>7.1099028604389297E-2</v>
      </c>
      <c r="HS50">
        <v>4.409566993577229E-2</v>
      </c>
      <c r="HT50">
        <v>7.1099028604389297E-2</v>
      </c>
      <c r="HU50">
        <v>0.7</v>
      </c>
      <c r="HV50">
        <v>0.1</v>
      </c>
      <c r="HW50">
        <v>0.2</v>
      </c>
      <c r="HX50">
        <v>0.35</v>
      </c>
      <c r="HY50">
        <v>0.13</v>
      </c>
      <c r="HZ50">
        <v>7.0000000000000007E-2</v>
      </c>
      <c r="IA50">
        <v>0.1</v>
      </c>
      <c r="IB50">
        <v>0.05</v>
      </c>
      <c r="IC50">
        <v>0.3</v>
      </c>
      <c r="ID50">
        <v>0.25</v>
      </c>
      <c r="IE50">
        <v>0.5</v>
      </c>
      <c r="IF50">
        <v>0.25</v>
      </c>
      <c r="IG50">
        <v>2.9342485448299531E-2</v>
      </c>
      <c r="IH50">
        <v>0.2511981076661467</v>
      </c>
      <c r="II50">
        <v>0.27692596824688942</v>
      </c>
      <c r="IJ50">
        <v>2.7910900851794079E-2</v>
      </c>
      <c r="IK50">
        <v>0.2347398835863963</v>
      </c>
      <c r="IL50">
        <v>2.9342485448299531E-2</v>
      </c>
      <c r="IM50">
        <v>5.7453677739323292E-2</v>
      </c>
      <c r="IN50">
        <v>3.5632813273527963E-2</v>
      </c>
      <c r="IO50">
        <v>5.7453677739323292E-2</v>
      </c>
      <c r="IP50">
        <v>2.2935501495644699E-3</v>
      </c>
      <c r="IQ50">
        <v>0.122565743056378</v>
      </c>
      <c r="IR50">
        <v>0.10501207939551629</v>
      </c>
      <c r="IS50">
        <v>0.122565743056378</v>
      </c>
      <c r="IT50">
        <v>0.31503623818654891</v>
      </c>
      <c r="IU50">
        <v>0.12690884384096771</v>
      </c>
      <c r="IV50">
        <v>7.8708958473678828E-2</v>
      </c>
      <c r="IW50">
        <v>0.12690884384096771</v>
      </c>
      <c r="IX50">
        <v>4.4261263707716311E-3</v>
      </c>
      <c r="IY50">
        <v>7.4087919735915317E-2</v>
      </c>
      <c r="IZ50">
        <v>8.1795370019300026E-2</v>
      </c>
      <c r="JA50">
        <v>7.4087919735915317E-2</v>
      </c>
      <c r="JB50">
        <v>0.12269305502895</v>
      </c>
      <c r="JC50">
        <v>0.2453665477024897</v>
      </c>
      <c r="JD50">
        <v>0.1521765137041684</v>
      </c>
      <c r="JE50">
        <v>0.2453665477024897</v>
      </c>
      <c r="JF50">
        <v>9.4960804052346588E-4</v>
      </c>
      <c r="JG50">
        <v>1.095672870783808E-2</v>
      </c>
      <c r="JH50">
        <v>1.789990394977756E-2</v>
      </c>
      <c r="JI50">
        <v>2.1913457415676161E-2</v>
      </c>
      <c r="JJ50">
        <v>1.084842663622883E-2</v>
      </c>
      <c r="JK50">
        <v>1.6272639954343238E-2</v>
      </c>
      <c r="JL50">
        <v>1.084842663622883E-2</v>
      </c>
      <c r="JM50">
        <v>2.1696853272457649E-2</v>
      </c>
      <c r="JN50">
        <v>1.095672870783808E-2</v>
      </c>
      <c r="JO50">
        <v>3.6342229231366568E-2</v>
      </c>
      <c r="JP50">
        <v>4.7326261200548253E-2</v>
      </c>
      <c r="JQ50">
        <v>4.8817919863029711E-2</v>
      </c>
      <c r="JR50">
        <v>6.5740372247028458E-2</v>
      </c>
      <c r="JS50">
        <v>1.4916586624814641E-3</v>
      </c>
      <c r="JT50">
        <v>9.8610558370542695E-2</v>
      </c>
      <c r="JU50">
        <v>4.8817919863029711E-2</v>
      </c>
      <c r="JV50">
        <v>1.095672870783808E-2</v>
      </c>
      <c r="JW50">
        <v>1.084842663622883E-2</v>
      </c>
      <c r="JX50">
        <v>0.24462571983706211</v>
      </c>
      <c r="JY50">
        <v>5.0478323140981073E-2</v>
      </c>
      <c r="JZ50">
        <v>8.4287250953382548E-2</v>
      </c>
      <c r="KA50">
        <v>3.6123107551449672E-2</v>
      </c>
      <c r="KB50">
        <v>9.3190750414118895E-2</v>
      </c>
      <c r="KC50">
        <v>1.4450865006524269E-2</v>
      </c>
      <c r="KD50">
        <v>0.13005778505871851</v>
      </c>
      <c r="KE50">
        <v>0.34178184689950819</v>
      </c>
      <c r="KF50">
        <v>0.51267277034926217</v>
      </c>
      <c r="KG50">
        <v>3.9566918342290189E-4</v>
      </c>
      <c r="KH50">
        <v>2.45394319141172E-4</v>
      </c>
      <c r="KI50">
        <v>3.9566918342290189E-4</v>
      </c>
      <c r="KJ50">
        <v>2.3006185631013649E-2</v>
      </c>
      <c r="KK50">
        <v>1.8664481274700759E-2</v>
      </c>
      <c r="KL50">
        <v>0.1840494850481092</v>
      </c>
      <c r="KM50">
        <v>0.25306804194115012</v>
      </c>
      <c r="KN50">
        <v>0.16798033147230679</v>
      </c>
      <c r="KO50">
        <v>0.13481084470114929</v>
      </c>
      <c r="KP50">
        <v>8.3609785230420855E-2</v>
      </c>
      <c r="KQ50">
        <v>0.13481084470114929</v>
      </c>
      <c r="KR50">
        <v>0.7</v>
      </c>
      <c r="KS50">
        <v>0.1</v>
      </c>
      <c r="KT50">
        <v>0.2</v>
      </c>
      <c r="KU50">
        <v>0.35</v>
      </c>
      <c r="KV50">
        <v>0.13</v>
      </c>
      <c r="KW50">
        <v>7.0000000000000007E-2</v>
      </c>
      <c r="KX50">
        <v>0.1</v>
      </c>
      <c r="KY50">
        <v>0.05</v>
      </c>
      <c r="KZ50">
        <v>0.3</v>
      </c>
      <c r="LA50">
        <v>0.25</v>
      </c>
      <c r="LB50">
        <v>0.5</v>
      </c>
      <c r="LC50">
        <v>0.25</v>
      </c>
      <c r="LD50">
        <v>4.4306180103410959E-3</v>
      </c>
      <c r="LE50">
        <v>0.1604807542302652</v>
      </c>
      <c r="LF50">
        <v>0.66204221644372985</v>
      </c>
      <c r="LG50">
        <v>1.7831194914473911E-2</v>
      </c>
      <c r="LH50">
        <v>3.5444944082728767E-2</v>
      </c>
      <c r="LI50">
        <v>4.4306180103410959E-3</v>
      </c>
      <c r="LJ50">
        <v>4.4019396179187341E-2</v>
      </c>
      <c r="LK50">
        <v>2.7300861949745531E-2</v>
      </c>
      <c r="LL50">
        <v>4.4019396179187341E-2</v>
      </c>
      <c r="LM50">
        <v>3.5602806315244841E-3</v>
      </c>
      <c r="LN50">
        <v>0.12622956005410049</v>
      </c>
      <c r="LO50">
        <v>9.7614223070660908E-2</v>
      </c>
      <c r="LP50">
        <v>0.12622956005410049</v>
      </c>
      <c r="LQ50">
        <v>0.29284266921198271</v>
      </c>
      <c r="LR50">
        <v>0.1349223752189421</v>
      </c>
      <c r="LS50">
        <v>8.3678956539746607E-2</v>
      </c>
      <c r="LT50">
        <v>0.1349223752189421</v>
      </c>
      <c r="LU50">
        <v>0.27935813582247671</v>
      </c>
      <c r="LV50">
        <v>0.11794426465830821</v>
      </c>
      <c r="LW50">
        <v>0.27935813582247671</v>
      </c>
      <c r="LX50">
        <v>0.17691639698746231</v>
      </c>
      <c r="LY50">
        <v>5.5882385133812738E-2</v>
      </c>
      <c r="LZ50">
        <v>3.465829644165052E-2</v>
      </c>
      <c r="MA50">
        <v>5.5882385133812738E-2</v>
      </c>
      <c r="MB50">
        <v>7.3264448495194336E-3</v>
      </c>
      <c r="MC50">
        <v>1.417396980394954E-2</v>
      </c>
      <c r="MD50">
        <v>1.4652889699038871E-2</v>
      </c>
      <c r="ME50">
        <v>8.5902847296663882E-3</v>
      </c>
      <c r="MF50">
        <v>1.288542709449958E-2</v>
      </c>
      <c r="MG50">
        <v>8.5902847296663882E-3</v>
      </c>
      <c r="MH50">
        <v>1.718056945933278E-2</v>
      </c>
      <c r="MI50">
        <v>7.3264448495194336E-3</v>
      </c>
      <c r="MJ50">
        <v>2.8777453844382399E-2</v>
      </c>
      <c r="MK50">
        <v>3.7475117133169623E-2</v>
      </c>
      <c r="ML50">
        <v>3.8656281283498753E-2</v>
      </c>
      <c r="MM50">
        <v>4.3958669097116612E-2</v>
      </c>
      <c r="MN50">
        <v>1.181164150329128E-3</v>
      </c>
      <c r="MO50">
        <v>6.5938003645674911E-2</v>
      </c>
      <c r="MP50">
        <v>3.8656281283498753E-2</v>
      </c>
      <c r="MQ50">
        <v>7.3264448495194336E-3</v>
      </c>
      <c r="MR50">
        <v>8.5902847296663882E-3</v>
      </c>
      <c r="MS50">
        <v>0.30714426168323161</v>
      </c>
      <c r="MT50">
        <v>6.3378974633047785E-2</v>
      </c>
      <c r="MU50">
        <v>0.1058283874673088</v>
      </c>
      <c r="MV50">
        <v>4.5355023200275207E-2</v>
      </c>
      <c r="MW50">
        <v>0.1170073377840882</v>
      </c>
    </row>
    <row r="51" spans="1:361">
      <c r="A51" s="1">
        <v>1996</v>
      </c>
      <c r="B51">
        <v>7.5715805637952471E-3</v>
      </c>
      <c r="C51">
        <v>6.8144225074157225E-2</v>
      </c>
      <c r="D51">
        <v>0.36971367774481911</v>
      </c>
      <c r="E51">
        <v>0.55457051661722856</v>
      </c>
      <c r="F51">
        <v>7.4313519011864242E-3</v>
      </c>
      <c r="G51">
        <v>4.2978236669805159E-2</v>
      </c>
      <c r="H51">
        <v>5.9450815209491387E-2</v>
      </c>
      <c r="I51">
        <v>8.1744870913050674E-2</v>
      </c>
      <c r="J51">
        <v>0.38680413002824637</v>
      </c>
      <c r="K51">
        <v>0.16090011323767989</v>
      </c>
      <c r="L51">
        <v>9.9790368802860213E-2</v>
      </c>
      <c r="M51">
        <v>0.16090011323767989</v>
      </c>
      <c r="N51">
        <v>0.7</v>
      </c>
      <c r="O51">
        <v>0.1</v>
      </c>
      <c r="P51">
        <v>0.2</v>
      </c>
      <c r="Q51">
        <v>0.35</v>
      </c>
      <c r="R51">
        <v>0.13</v>
      </c>
      <c r="S51">
        <v>7.0000000000000007E-2</v>
      </c>
      <c r="T51">
        <v>0.1</v>
      </c>
      <c r="U51">
        <v>0.05</v>
      </c>
      <c r="V51">
        <v>0.3</v>
      </c>
      <c r="W51">
        <v>0.25</v>
      </c>
      <c r="X51">
        <v>0.5</v>
      </c>
      <c r="Y51">
        <v>0.25</v>
      </c>
      <c r="Z51">
        <v>2.1196858767395969E-2</v>
      </c>
      <c r="AA51">
        <v>0.12414590863915161</v>
      </c>
      <c r="AB51">
        <v>0.49908732929045019</v>
      </c>
      <c r="AC51">
        <v>1.3793989848794619E-2</v>
      </c>
      <c r="AD51">
        <v>0.16957487013916769</v>
      </c>
      <c r="AE51">
        <v>2.1196858767395969E-2</v>
      </c>
      <c r="AF51">
        <v>5.7630769436508397E-2</v>
      </c>
      <c r="AG51">
        <v>3.5742645674627163E-2</v>
      </c>
      <c r="AH51">
        <v>5.7630769436508397E-2</v>
      </c>
      <c r="AI51">
        <v>6.2690280975854384E-2</v>
      </c>
      <c r="AJ51">
        <v>6.2138817633507773E-2</v>
      </c>
      <c r="AK51">
        <v>0.1694617919672739</v>
      </c>
      <c r="AL51">
        <v>6.2138817633507773E-2</v>
      </c>
      <c r="AM51">
        <v>0.50838537590182176</v>
      </c>
      <c r="AN51">
        <v>5.159334320552543E-2</v>
      </c>
      <c r="AO51">
        <v>3.1998229476983588E-2</v>
      </c>
      <c r="AP51">
        <v>5.159334320552543E-2</v>
      </c>
      <c r="AQ51">
        <v>0.27025179603616512</v>
      </c>
      <c r="AR51">
        <v>1.828778996329353E-2</v>
      </c>
      <c r="AS51">
        <v>7.0530323288302207E-2</v>
      </c>
      <c r="AT51">
        <v>1.828778996329353E-2</v>
      </c>
      <c r="AU51">
        <v>0.1057954849324533</v>
      </c>
      <c r="AV51">
        <v>0.19725466393890431</v>
      </c>
      <c r="AW51">
        <v>0.12233748793868381</v>
      </c>
      <c r="AX51">
        <v>0.19725466393890431</v>
      </c>
      <c r="AY51">
        <v>4.1978771746222561E-4</v>
      </c>
      <c r="AZ51">
        <v>1.7438882975810959E-2</v>
      </c>
      <c r="BA51">
        <v>3.6623128196658699E-3</v>
      </c>
      <c r="BB51">
        <v>3.4877765951621918E-2</v>
      </c>
      <c r="BC51">
        <v>2.2195835270702249E-3</v>
      </c>
      <c r="BD51">
        <v>3.329375290605337E-3</v>
      </c>
      <c r="BE51">
        <v>2.2195835270702249E-3</v>
      </c>
      <c r="BF51">
        <v>4.439167054140449E-3</v>
      </c>
      <c r="BG51">
        <v>1.7438882975810959E-2</v>
      </c>
      <c r="BH51">
        <v>7.4356048156852522E-3</v>
      </c>
      <c r="BI51">
        <v>9.6829331368438552E-3</v>
      </c>
      <c r="BJ51">
        <v>9.9881258718160087E-3</v>
      </c>
      <c r="BK51">
        <v>0.10463329785486571</v>
      </c>
      <c r="BL51">
        <v>3.0519273497215592E-4</v>
      </c>
      <c r="BM51">
        <v>0.15694994678229859</v>
      </c>
      <c r="BN51">
        <v>9.9881258718160087E-3</v>
      </c>
      <c r="BO51">
        <v>1.7438882975810959E-2</v>
      </c>
      <c r="BP51">
        <v>2.2195835270702249E-3</v>
      </c>
      <c r="BQ51">
        <v>0.28627361438742638</v>
      </c>
      <c r="BR51">
        <v>5.9072333127564193E-2</v>
      </c>
      <c r="BS51">
        <v>9.8637281448887018E-2</v>
      </c>
      <c r="BT51">
        <v>4.2273120620951572E-2</v>
      </c>
      <c r="BU51">
        <v>0.1090566150047339</v>
      </c>
      <c r="BV51">
        <v>1.7128559732007859E-2</v>
      </c>
      <c r="BW51">
        <v>0.1541570375880707</v>
      </c>
      <c r="BX51">
        <v>0.30921838971111998</v>
      </c>
      <c r="BY51">
        <v>0.46382758456668011</v>
      </c>
      <c r="BZ51">
        <v>2.1245863958976551E-2</v>
      </c>
      <c r="CA51">
        <v>1.3176700484168269E-2</v>
      </c>
      <c r="CB51">
        <v>2.1245863958976551E-2</v>
      </c>
      <c r="CC51">
        <v>1.814275295373009E-2</v>
      </c>
      <c r="CD51">
        <v>4.4360178340900253E-2</v>
      </c>
      <c r="CE51">
        <v>0.14514202362984069</v>
      </c>
      <c r="CF51">
        <v>0.19957028249103101</v>
      </c>
      <c r="CG51">
        <v>0.39924160506810219</v>
      </c>
      <c r="CH51">
        <v>7.3865774781373544E-2</v>
      </c>
      <c r="CI51">
        <v>4.5811607953648741E-2</v>
      </c>
      <c r="CJ51">
        <v>7.3865774781373544E-2</v>
      </c>
      <c r="CK51">
        <v>0.7</v>
      </c>
      <c r="CL51">
        <v>0.1</v>
      </c>
      <c r="CM51">
        <v>0.2</v>
      </c>
      <c r="CN51">
        <v>0.35</v>
      </c>
      <c r="CO51">
        <v>0.13</v>
      </c>
      <c r="CP51">
        <v>7.0000000000000007E-2</v>
      </c>
      <c r="CQ51">
        <v>0.1</v>
      </c>
      <c r="CR51">
        <v>0.05</v>
      </c>
      <c r="CS51">
        <v>0.3</v>
      </c>
      <c r="CT51">
        <v>0.25</v>
      </c>
      <c r="CU51">
        <v>0.5</v>
      </c>
      <c r="CV51">
        <v>0.25</v>
      </c>
      <c r="CW51">
        <v>2.1362833999016059E-2</v>
      </c>
      <c r="CX51">
        <v>0.15875238079722229</v>
      </c>
      <c r="CY51">
        <v>0.37666654797338328</v>
      </c>
      <c r="CZ51">
        <v>1.7639153421913589E-2</v>
      </c>
      <c r="DA51">
        <v>0.1709026719921285</v>
      </c>
      <c r="DB51">
        <v>2.1362833999016059E-2</v>
      </c>
      <c r="DC51">
        <v>8.9044161589803009E-2</v>
      </c>
      <c r="DD51">
        <v>5.5225254637714223E-2</v>
      </c>
      <c r="DE51">
        <v>8.9044161589803009E-2</v>
      </c>
      <c r="DF51">
        <v>0.2060242219758214</v>
      </c>
      <c r="DG51">
        <v>0.1023666659344602</v>
      </c>
      <c r="DH51">
        <v>0.2060242219758214</v>
      </c>
      <c r="DI51">
        <v>0.30709999780338049</v>
      </c>
      <c r="DJ51">
        <v>6.8118785631413825E-2</v>
      </c>
      <c r="DK51">
        <v>4.2247321047688913E-2</v>
      </c>
      <c r="DL51">
        <v>6.8118785631413825E-2</v>
      </c>
      <c r="DM51">
        <v>0.20812430898558601</v>
      </c>
      <c r="DN51">
        <v>0.1681215838581421</v>
      </c>
      <c r="DO51">
        <v>0.20812430898558601</v>
      </c>
      <c r="DP51">
        <v>0.25218237578721309</v>
      </c>
      <c r="DQ51">
        <v>6.237973300270698E-2</v>
      </c>
      <c r="DR51">
        <v>3.8687956378058809E-2</v>
      </c>
      <c r="DS51">
        <v>6.237973300270698E-2</v>
      </c>
      <c r="DT51">
        <v>1.2574066176356809E-2</v>
      </c>
      <c r="DU51">
        <v>1.523285514794848E-2</v>
      </c>
      <c r="DV51">
        <v>2.5148132352713629E-2</v>
      </c>
      <c r="DW51">
        <v>9.2320334229990773E-3</v>
      </c>
      <c r="DX51">
        <v>1.3848050134498611E-2</v>
      </c>
      <c r="DY51">
        <v>9.2320334229990773E-3</v>
      </c>
      <c r="DZ51">
        <v>1.8464066845998151E-2</v>
      </c>
      <c r="EA51">
        <v>1.2574066176356809E-2</v>
      </c>
      <c r="EB51">
        <v>3.092731196704691E-2</v>
      </c>
      <c r="EC51">
        <v>4.0274745807833467E-2</v>
      </c>
      <c r="ED51">
        <v>4.1544150403495843E-2</v>
      </c>
      <c r="EE51">
        <v>7.5444397058140877E-2</v>
      </c>
      <c r="EF51">
        <v>1.269404595662373E-3</v>
      </c>
      <c r="EG51">
        <v>0.1131665955872113</v>
      </c>
      <c r="EH51">
        <v>4.1544150403495843E-2</v>
      </c>
      <c r="EI51">
        <v>1.2574066176356809E-2</v>
      </c>
      <c r="EJ51">
        <v>9.2320334229990773E-3</v>
      </c>
      <c r="EK51">
        <v>0.24895973439596589</v>
      </c>
      <c r="EL51">
        <v>5.1372643605516757E-2</v>
      </c>
      <c r="EM51">
        <v>8.5780561521892076E-2</v>
      </c>
      <c r="EN51">
        <v>3.6763097795096601E-2</v>
      </c>
      <c r="EO51">
        <v>9.4841803579415573E-2</v>
      </c>
      <c r="EP51">
        <v>4.603375043049019E-3</v>
      </c>
      <c r="EQ51">
        <v>4.1430375387441168E-2</v>
      </c>
      <c r="ER51">
        <v>0.3815864998278039</v>
      </c>
      <c r="ES51">
        <v>0.5723797497417058</v>
      </c>
      <c r="ET51">
        <v>3.7346845894601202E-2</v>
      </c>
      <c r="EU51">
        <v>2.5306308210797612E-2</v>
      </c>
      <c r="EV51">
        <v>0.29877476715680962</v>
      </c>
      <c r="EW51">
        <v>0.41081530484061318</v>
      </c>
      <c r="EX51">
        <v>0.22775677389717849</v>
      </c>
      <c r="EY51">
        <v>0.7</v>
      </c>
      <c r="EZ51">
        <v>0.1</v>
      </c>
      <c r="FA51">
        <v>0.2</v>
      </c>
      <c r="FB51">
        <v>0.35</v>
      </c>
      <c r="FC51">
        <v>0.13</v>
      </c>
      <c r="FD51">
        <v>7.0000000000000007E-2</v>
      </c>
      <c r="FE51">
        <v>0.1</v>
      </c>
      <c r="FF51">
        <v>0.05</v>
      </c>
      <c r="FG51">
        <v>0.3</v>
      </c>
      <c r="FH51">
        <v>0.25</v>
      </c>
      <c r="FI51">
        <v>0.5</v>
      </c>
      <c r="FJ51">
        <v>0.25</v>
      </c>
      <c r="FK51">
        <v>1.713217798816126E-2</v>
      </c>
      <c r="FL51">
        <v>0.45760702006804471</v>
      </c>
      <c r="FM51">
        <v>8.5452228345227879E-2</v>
      </c>
      <c r="FN51">
        <v>5.084522445200497E-2</v>
      </c>
      <c r="FO51">
        <v>0.1370574239052901</v>
      </c>
      <c r="FP51">
        <v>1.713217798816126E-2</v>
      </c>
      <c r="FQ51">
        <v>8.9601435471611757E-2</v>
      </c>
      <c r="FR51">
        <v>5.5570876309886372E-2</v>
      </c>
      <c r="FS51">
        <v>8.9601435471611757E-2</v>
      </c>
      <c r="FT51">
        <v>0.21060868462362189</v>
      </c>
      <c r="FU51">
        <v>0.10291230441718061</v>
      </c>
      <c r="FV51">
        <v>0.21060868462362189</v>
      </c>
      <c r="FW51">
        <v>0.30873691325154162</v>
      </c>
      <c r="FX51">
        <v>6.3786491900452186E-2</v>
      </c>
      <c r="FY51">
        <v>3.9560429283129611E-2</v>
      </c>
      <c r="FZ51">
        <v>6.3786491900452186E-2</v>
      </c>
      <c r="GA51">
        <v>0.2115354731871785</v>
      </c>
      <c r="GB51">
        <v>0.13675963653589379</v>
      </c>
      <c r="GC51">
        <v>0.2115354731871785</v>
      </c>
      <c r="GD51">
        <v>0.2051394548038406</v>
      </c>
      <c r="GE51">
        <v>8.9699219976893049E-2</v>
      </c>
      <c r="GF51">
        <v>5.563152233212261E-2</v>
      </c>
      <c r="GG51">
        <v>8.9699219976893049E-2</v>
      </c>
      <c r="GH51">
        <v>6.4235917432483181E-3</v>
      </c>
      <c r="GI51">
        <v>9.3902589126548548E-3</v>
      </c>
      <c r="GJ51">
        <v>1.284718348649664E-2</v>
      </c>
      <c r="GK51">
        <v>5.6910660076696087E-3</v>
      </c>
      <c r="GL51">
        <v>8.5365990115044126E-3</v>
      </c>
      <c r="GM51">
        <v>5.6910660076696087E-3</v>
      </c>
      <c r="GN51">
        <v>1.1382132015339219E-2</v>
      </c>
      <c r="GO51">
        <v>6.4235917432483181E-3</v>
      </c>
      <c r="GP51">
        <v>1.9065071125693191E-2</v>
      </c>
      <c r="GQ51">
        <v>2.482727545845867E-2</v>
      </c>
      <c r="GR51">
        <v>2.560979703451324E-2</v>
      </c>
      <c r="GS51">
        <v>3.8541550459489912E-2</v>
      </c>
      <c r="GT51">
        <v>7.8252157605457123E-4</v>
      </c>
      <c r="GU51">
        <v>5.7812325689234861E-2</v>
      </c>
      <c r="GV51">
        <v>2.560979703451324E-2</v>
      </c>
      <c r="GW51">
        <v>6.4235917432483181E-3</v>
      </c>
      <c r="GX51">
        <v>5.6910660076696087E-3</v>
      </c>
      <c r="GY51">
        <v>0.35068187558162067</v>
      </c>
      <c r="GZ51">
        <v>7.2362926707318559E-2</v>
      </c>
      <c r="HA51">
        <v>0.1208295320362824</v>
      </c>
      <c r="HB51">
        <v>5.1784085158406747E-2</v>
      </c>
      <c r="HC51">
        <v>0.133593095459665</v>
      </c>
      <c r="HD51">
        <v>2.8460764556562271E-3</v>
      </c>
      <c r="HE51">
        <v>2.6279434866202819E-2</v>
      </c>
      <c r="HF51">
        <v>0.2365149137958254</v>
      </c>
      <c r="HG51">
        <v>0.28825452467263513</v>
      </c>
      <c r="HH51">
        <v>0.43238178700895258</v>
      </c>
      <c r="HI51">
        <v>5.2374854366246514E-3</v>
      </c>
      <c r="HJ51">
        <v>3.2482923274785372E-3</v>
      </c>
      <c r="HK51">
        <v>5.2374854366246514E-3</v>
      </c>
      <c r="HL51">
        <v>1.7238426153237191E-2</v>
      </c>
      <c r="HM51">
        <v>1.17847752495288E-3</v>
      </c>
      <c r="HN51">
        <v>4.6775927226575247E-2</v>
      </c>
      <c r="HO51">
        <v>0.1379074092258975</v>
      </c>
      <c r="HP51">
        <v>0.18962268768560911</v>
      </c>
      <c r="HQ51">
        <v>0.42098334503917723</v>
      </c>
      <c r="HR51">
        <v>7.1099028604389297E-2</v>
      </c>
      <c r="HS51">
        <v>4.409566993577229E-2</v>
      </c>
      <c r="HT51">
        <v>7.1099028604389297E-2</v>
      </c>
      <c r="HU51">
        <v>0.7</v>
      </c>
      <c r="HV51">
        <v>0.1</v>
      </c>
      <c r="HW51">
        <v>0.2</v>
      </c>
      <c r="HX51">
        <v>0.35</v>
      </c>
      <c r="HY51">
        <v>0.13</v>
      </c>
      <c r="HZ51">
        <v>7.0000000000000007E-2</v>
      </c>
      <c r="IA51">
        <v>0.1</v>
      </c>
      <c r="IB51">
        <v>0.05</v>
      </c>
      <c r="IC51">
        <v>0.3</v>
      </c>
      <c r="ID51">
        <v>0.25</v>
      </c>
      <c r="IE51">
        <v>0.5</v>
      </c>
      <c r="IF51">
        <v>0.25</v>
      </c>
      <c r="IG51">
        <v>2.9342485448299531E-2</v>
      </c>
      <c r="IH51">
        <v>0.2511981076661467</v>
      </c>
      <c r="II51">
        <v>0.27692596824688942</v>
      </c>
      <c r="IJ51">
        <v>2.7910900851794079E-2</v>
      </c>
      <c r="IK51">
        <v>0.2347398835863963</v>
      </c>
      <c r="IL51">
        <v>2.9342485448299531E-2</v>
      </c>
      <c r="IM51">
        <v>5.7453677739323292E-2</v>
      </c>
      <c r="IN51">
        <v>3.5632813273527963E-2</v>
      </c>
      <c r="IO51">
        <v>5.7453677739323292E-2</v>
      </c>
      <c r="IP51">
        <v>2.2935501495644699E-3</v>
      </c>
      <c r="IQ51">
        <v>0.122565743056378</v>
      </c>
      <c r="IR51">
        <v>0.10501207939551629</v>
      </c>
      <c r="IS51">
        <v>0.122565743056378</v>
      </c>
      <c r="IT51">
        <v>0.31503623818654891</v>
      </c>
      <c r="IU51">
        <v>0.12690884384096771</v>
      </c>
      <c r="IV51">
        <v>7.8708958473678828E-2</v>
      </c>
      <c r="IW51">
        <v>0.12690884384096771</v>
      </c>
      <c r="IX51">
        <v>4.4261263707716311E-3</v>
      </c>
      <c r="IY51">
        <v>7.4087919735915317E-2</v>
      </c>
      <c r="IZ51">
        <v>8.1795370019300026E-2</v>
      </c>
      <c r="JA51">
        <v>7.4087919735915317E-2</v>
      </c>
      <c r="JB51">
        <v>0.12269305502895</v>
      </c>
      <c r="JC51">
        <v>0.2453665477024897</v>
      </c>
      <c r="JD51">
        <v>0.1521765137041684</v>
      </c>
      <c r="JE51">
        <v>0.2453665477024897</v>
      </c>
      <c r="JF51">
        <v>9.4960804052346588E-4</v>
      </c>
      <c r="JG51">
        <v>1.095672870783808E-2</v>
      </c>
      <c r="JH51">
        <v>1.789990394977756E-2</v>
      </c>
      <c r="JI51">
        <v>2.1913457415676161E-2</v>
      </c>
      <c r="JJ51">
        <v>1.084842663622883E-2</v>
      </c>
      <c r="JK51">
        <v>1.6272639954343238E-2</v>
      </c>
      <c r="JL51">
        <v>1.084842663622883E-2</v>
      </c>
      <c r="JM51">
        <v>2.1696853272457649E-2</v>
      </c>
      <c r="JN51">
        <v>1.095672870783808E-2</v>
      </c>
      <c r="JO51">
        <v>3.6342229231366568E-2</v>
      </c>
      <c r="JP51">
        <v>4.7326261200548253E-2</v>
      </c>
      <c r="JQ51">
        <v>4.8817919863029711E-2</v>
      </c>
      <c r="JR51">
        <v>6.5740372247028458E-2</v>
      </c>
      <c r="JS51">
        <v>1.4916586624814641E-3</v>
      </c>
      <c r="JT51">
        <v>9.8610558370542695E-2</v>
      </c>
      <c r="JU51">
        <v>4.8817919863029711E-2</v>
      </c>
      <c r="JV51">
        <v>1.095672870783808E-2</v>
      </c>
      <c r="JW51">
        <v>1.084842663622883E-2</v>
      </c>
      <c r="JX51">
        <v>0.24462571983706211</v>
      </c>
      <c r="JY51">
        <v>5.0478323140981073E-2</v>
      </c>
      <c r="JZ51">
        <v>8.4287250953382548E-2</v>
      </c>
      <c r="KA51">
        <v>3.6123107551449672E-2</v>
      </c>
      <c r="KB51">
        <v>9.3190750414118895E-2</v>
      </c>
      <c r="KC51">
        <v>1.4450865006524269E-2</v>
      </c>
      <c r="KD51">
        <v>0.13005778505871851</v>
      </c>
      <c r="KE51">
        <v>0.34178184689950819</v>
      </c>
      <c r="KF51">
        <v>0.51267277034926217</v>
      </c>
      <c r="KG51">
        <v>3.9566918342290189E-4</v>
      </c>
      <c r="KH51">
        <v>2.45394319141172E-4</v>
      </c>
      <c r="KI51">
        <v>3.9566918342290189E-4</v>
      </c>
      <c r="KJ51">
        <v>2.3006185631013649E-2</v>
      </c>
      <c r="KK51">
        <v>1.8664481274700759E-2</v>
      </c>
      <c r="KL51">
        <v>0.1840494850481092</v>
      </c>
      <c r="KM51">
        <v>0.25306804194115012</v>
      </c>
      <c r="KN51">
        <v>0.16798033147230679</v>
      </c>
      <c r="KO51">
        <v>0.13481084470114929</v>
      </c>
      <c r="KP51">
        <v>8.3609785230420855E-2</v>
      </c>
      <c r="KQ51">
        <v>0.13481084470114929</v>
      </c>
      <c r="KR51">
        <v>0.7</v>
      </c>
      <c r="KS51">
        <v>0.1</v>
      </c>
      <c r="KT51">
        <v>0.2</v>
      </c>
      <c r="KU51">
        <v>0.35</v>
      </c>
      <c r="KV51">
        <v>0.13</v>
      </c>
      <c r="KW51">
        <v>7.0000000000000007E-2</v>
      </c>
      <c r="KX51">
        <v>0.1</v>
      </c>
      <c r="KY51">
        <v>0.05</v>
      </c>
      <c r="KZ51">
        <v>0.3</v>
      </c>
      <c r="LA51">
        <v>0.25</v>
      </c>
      <c r="LB51">
        <v>0.5</v>
      </c>
      <c r="LC51">
        <v>0.25</v>
      </c>
      <c r="LD51">
        <v>4.4306180103410959E-3</v>
      </c>
      <c r="LE51">
        <v>0.1604807542302652</v>
      </c>
      <c r="LF51">
        <v>0.66204221644372985</v>
      </c>
      <c r="LG51">
        <v>1.7831194914473911E-2</v>
      </c>
      <c r="LH51">
        <v>3.5444944082728767E-2</v>
      </c>
      <c r="LI51">
        <v>4.4306180103410959E-3</v>
      </c>
      <c r="LJ51">
        <v>4.4019396179187341E-2</v>
      </c>
      <c r="LK51">
        <v>2.7300861949745531E-2</v>
      </c>
      <c r="LL51">
        <v>4.4019396179187341E-2</v>
      </c>
      <c r="LM51">
        <v>3.5602806315244841E-3</v>
      </c>
      <c r="LN51">
        <v>0.12622956005410049</v>
      </c>
      <c r="LO51">
        <v>9.7614223070660908E-2</v>
      </c>
      <c r="LP51">
        <v>0.12622956005410049</v>
      </c>
      <c r="LQ51">
        <v>0.29284266921198271</v>
      </c>
      <c r="LR51">
        <v>0.1349223752189421</v>
      </c>
      <c r="LS51">
        <v>8.3678956539746607E-2</v>
      </c>
      <c r="LT51">
        <v>0.1349223752189421</v>
      </c>
      <c r="LU51">
        <v>0.27935813582247671</v>
      </c>
      <c r="LV51">
        <v>0.11794426465830821</v>
      </c>
      <c r="LW51">
        <v>0.27935813582247671</v>
      </c>
      <c r="LX51">
        <v>0.17691639698746231</v>
      </c>
      <c r="LY51">
        <v>5.5882385133812738E-2</v>
      </c>
      <c r="LZ51">
        <v>3.465829644165052E-2</v>
      </c>
      <c r="MA51">
        <v>5.5882385133812738E-2</v>
      </c>
      <c r="MB51">
        <v>7.3264448495194336E-3</v>
      </c>
      <c r="MC51">
        <v>1.417396980394954E-2</v>
      </c>
      <c r="MD51">
        <v>1.4652889699038871E-2</v>
      </c>
      <c r="ME51">
        <v>8.5902847296663882E-3</v>
      </c>
      <c r="MF51">
        <v>1.288542709449958E-2</v>
      </c>
      <c r="MG51">
        <v>8.5902847296663882E-3</v>
      </c>
      <c r="MH51">
        <v>1.718056945933278E-2</v>
      </c>
      <c r="MI51">
        <v>7.3264448495194336E-3</v>
      </c>
      <c r="MJ51">
        <v>2.8777453844382399E-2</v>
      </c>
      <c r="MK51">
        <v>3.7475117133169623E-2</v>
      </c>
      <c r="ML51">
        <v>3.8656281283498753E-2</v>
      </c>
      <c r="MM51">
        <v>4.3958669097116612E-2</v>
      </c>
      <c r="MN51">
        <v>1.181164150329128E-3</v>
      </c>
      <c r="MO51">
        <v>6.5938003645674911E-2</v>
      </c>
      <c r="MP51">
        <v>3.8656281283498753E-2</v>
      </c>
      <c r="MQ51">
        <v>7.3264448495194336E-3</v>
      </c>
      <c r="MR51">
        <v>8.5902847296663882E-3</v>
      </c>
      <c r="MS51">
        <v>0.30714426168323161</v>
      </c>
      <c r="MT51">
        <v>6.3378974633047785E-2</v>
      </c>
      <c r="MU51">
        <v>0.1058283874673088</v>
      </c>
      <c r="MV51">
        <v>4.5355023200275207E-2</v>
      </c>
      <c r="MW51">
        <v>0.1170073377840882</v>
      </c>
    </row>
    <row r="52" spans="1:361">
      <c r="A52" s="1">
        <v>1997</v>
      </c>
      <c r="B52">
        <v>7.5715805637952471E-3</v>
      </c>
      <c r="C52">
        <v>6.8144225074157225E-2</v>
      </c>
      <c r="D52">
        <v>0.36971367774481911</v>
      </c>
      <c r="E52">
        <v>0.55457051661722856</v>
      </c>
      <c r="F52">
        <v>7.4313519011864242E-3</v>
      </c>
      <c r="G52">
        <v>4.2978236669805159E-2</v>
      </c>
      <c r="H52">
        <v>5.9450815209491387E-2</v>
      </c>
      <c r="I52">
        <v>8.1744870913050674E-2</v>
      </c>
      <c r="J52">
        <v>0.38680413002824637</v>
      </c>
      <c r="K52">
        <v>0.16090011323767989</v>
      </c>
      <c r="L52">
        <v>9.9790368802860213E-2</v>
      </c>
      <c r="M52">
        <v>0.16090011323767989</v>
      </c>
      <c r="N52">
        <v>0.7</v>
      </c>
      <c r="O52">
        <v>0.1</v>
      </c>
      <c r="P52">
        <v>0.2</v>
      </c>
      <c r="Q52">
        <v>0.35</v>
      </c>
      <c r="R52">
        <v>0.13</v>
      </c>
      <c r="S52">
        <v>7.0000000000000007E-2</v>
      </c>
      <c r="T52">
        <v>0.1</v>
      </c>
      <c r="U52">
        <v>0.05</v>
      </c>
      <c r="V52">
        <v>0.3</v>
      </c>
      <c r="W52">
        <v>0.25</v>
      </c>
      <c r="X52">
        <v>0.5</v>
      </c>
      <c r="Y52">
        <v>0.25</v>
      </c>
      <c r="Z52">
        <v>2.1196858767395969E-2</v>
      </c>
      <c r="AA52">
        <v>0.12414590863915161</v>
      </c>
      <c r="AB52">
        <v>0.49908732929045019</v>
      </c>
      <c r="AC52">
        <v>1.3793989848794619E-2</v>
      </c>
      <c r="AD52">
        <v>0.16957487013916769</v>
      </c>
      <c r="AE52">
        <v>2.1196858767395969E-2</v>
      </c>
      <c r="AF52">
        <v>5.7630769436508397E-2</v>
      </c>
      <c r="AG52">
        <v>3.5742645674627163E-2</v>
      </c>
      <c r="AH52">
        <v>5.7630769436508397E-2</v>
      </c>
      <c r="AI52">
        <v>6.2690280975854384E-2</v>
      </c>
      <c r="AJ52">
        <v>6.2138817633507773E-2</v>
      </c>
      <c r="AK52">
        <v>0.1694617919672739</v>
      </c>
      <c r="AL52">
        <v>6.2138817633507773E-2</v>
      </c>
      <c r="AM52">
        <v>0.50838537590182176</v>
      </c>
      <c r="AN52">
        <v>5.159334320552543E-2</v>
      </c>
      <c r="AO52">
        <v>3.1998229476983588E-2</v>
      </c>
      <c r="AP52">
        <v>5.159334320552543E-2</v>
      </c>
      <c r="AQ52">
        <v>0.27025179603616512</v>
      </c>
      <c r="AR52">
        <v>1.828778996329353E-2</v>
      </c>
      <c r="AS52">
        <v>7.0530323288302207E-2</v>
      </c>
      <c r="AT52">
        <v>1.828778996329353E-2</v>
      </c>
      <c r="AU52">
        <v>0.1057954849324533</v>
      </c>
      <c r="AV52">
        <v>0.19725466393890431</v>
      </c>
      <c r="AW52">
        <v>0.12233748793868381</v>
      </c>
      <c r="AX52">
        <v>0.19725466393890431</v>
      </c>
      <c r="AY52">
        <v>4.1978771746222561E-4</v>
      </c>
      <c r="AZ52">
        <v>1.7438882975810959E-2</v>
      </c>
      <c r="BA52">
        <v>3.6623128196658699E-3</v>
      </c>
      <c r="BB52">
        <v>3.4877765951621918E-2</v>
      </c>
      <c r="BC52">
        <v>2.2195835270702249E-3</v>
      </c>
      <c r="BD52">
        <v>3.329375290605337E-3</v>
      </c>
      <c r="BE52">
        <v>2.2195835270702249E-3</v>
      </c>
      <c r="BF52">
        <v>4.439167054140449E-3</v>
      </c>
      <c r="BG52">
        <v>1.7438882975810959E-2</v>
      </c>
      <c r="BH52">
        <v>7.4356048156852522E-3</v>
      </c>
      <c r="BI52">
        <v>9.6829331368438552E-3</v>
      </c>
      <c r="BJ52">
        <v>9.9881258718160087E-3</v>
      </c>
      <c r="BK52">
        <v>0.10463329785486571</v>
      </c>
      <c r="BL52">
        <v>3.0519273497215592E-4</v>
      </c>
      <c r="BM52">
        <v>0.15694994678229859</v>
      </c>
      <c r="BN52">
        <v>9.9881258718160087E-3</v>
      </c>
      <c r="BO52">
        <v>1.7438882975810959E-2</v>
      </c>
      <c r="BP52">
        <v>2.2195835270702249E-3</v>
      </c>
      <c r="BQ52">
        <v>0.28627361438742638</v>
      </c>
      <c r="BR52">
        <v>5.9072333127564193E-2</v>
      </c>
      <c r="BS52">
        <v>9.8637281448887018E-2</v>
      </c>
      <c r="BT52">
        <v>4.2273120620951572E-2</v>
      </c>
      <c r="BU52">
        <v>0.1090566150047339</v>
      </c>
      <c r="BV52">
        <v>1.7128559732007859E-2</v>
      </c>
      <c r="BW52">
        <v>0.1541570375880707</v>
      </c>
      <c r="BX52">
        <v>0.30921838971111998</v>
      </c>
      <c r="BY52">
        <v>0.46382758456668011</v>
      </c>
      <c r="BZ52">
        <v>2.1245863958976551E-2</v>
      </c>
      <c r="CA52">
        <v>1.3176700484168269E-2</v>
      </c>
      <c r="CB52">
        <v>2.1245863958976551E-2</v>
      </c>
      <c r="CC52">
        <v>1.814275295373009E-2</v>
      </c>
      <c r="CD52">
        <v>4.4360178340900253E-2</v>
      </c>
      <c r="CE52">
        <v>0.14514202362984069</v>
      </c>
      <c r="CF52">
        <v>0.19957028249103101</v>
      </c>
      <c r="CG52">
        <v>0.39924160506810219</v>
      </c>
      <c r="CH52">
        <v>7.3865774781373544E-2</v>
      </c>
      <c r="CI52">
        <v>4.5811607953648741E-2</v>
      </c>
      <c r="CJ52">
        <v>7.3865774781373544E-2</v>
      </c>
      <c r="CK52">
        <v>0.7</v>
      </c>
      <c r="CL52">
        <v>0.1</v>
      </c>
      <c r="CM52">
        <v>0.2</v>
      </c>
      <c r="CN52">
        <v>0.35</v>
      </c>
      <c r="CO52">
        <v>0.13</v>
      </c>
      <c r="CP52">
        <v>7.0000000000000007E-2</v>
      </c>
      <c r="CQ52">
        <v>0.1</v>
      </c>
      <c r="CR52">
        <v>0.05</v>
      </c>
      <c r="CS52">
        <v>0.3</v>
      </c>
      <c r="CT52">
        <v>0.25</v>
      </c>
      <c r="CU52">
        <v>0.5</v>
      </c>
      <c r="CV52">
        <v>0.25</v>
      </c>
      <c r="CW52">
        <v>2.1362833999016059E-2</v>
      </c>
      <c r="CX52">
        <v>0.15875238079722229</v>
      </c>
      <c r="CY52">
        <v>0.37666654797338328</v>
      </c>
      <c r="CZ52">
        <v>1.7639153421913589E-2</v>
      </c>
      <c r="DA52">
        <v>0.1709026719921285</v>
      </c>
      <c r="DB52">
        <v>2.1362833999016059E-2</v>
      </c>
      <c r="DC52">
        <v>8.9044161589803009E-2</v>
      </c>
      <c r="DD52">
        <v>5.5225254637714223E-2</v>
      </c>
      <c r="DE52">
        <v>8.9044161589803009E-2</v>
      </c>
      <c r="DF52">
        <v>0.2060242219758214</v>
      </c>
      <c r="DG52">
        <v>0.1023666659344602</v>
      </c>
      <c r="DH52">
        <v>0.2060242219758214</v>
      </c>
      <c r="DI52">
        <v>0.30709999780338049</v>
      </c>
      <c r="DJ52">
        <v>6.8118785631413825E-2</v>
      </c>
      <c r="DK52">
        <v>4.2247321047688913E-2</v>
      </c>
      <c r="DL52">
        <v>6.8118785631413825E-2</v>
      </c>
      <c r="DM52">
        <v>0.20812430898558601</v>
      </c>
      <c r="DN52">
        <v>0.1681215838581421</v>
      </c>
      <c r="DO52">
        <v>0.20812430898558601</v>
      </c>
      <c r="DP52">
        <v>0.25218237578721309</v>
      </c>
      <c r="DQ52">
        <v>6.237973300270698E-2</v>
      </c>
      <c r="DR52">
        <v>3.8687956378058809E-2</v>
      </c>
      <c r="DS52">
        <v>6.237973300270698E-2</v>
      </c>
      <c r="DT52">
        <v>1.2574066176356809E-2</v>
      </c>
      <c r="DU52">
        <v>1.523285514794848E-2</v>
      </c>
      <c r="DV52">
        <v>2.5148132352713629E-2</v>
      </c>
      <c r="DW52">
        <v>9.2320334229990773E-3</v>
      </c>
      <c r="DX52">
        <v>1.3848050134498611E-2</v>
      </c>
      <c r="DY52">
        <v>9.2320334229990773E-3</v>
      </c>
      <c r="DZ52">
        <v>1.8464066845998151E-2</v>
      </c>
      <c r="EA52">
        <v>1.2574066176356809E-2</v>
      </c>
      <c r="EB52">
        <v>3.092731196704691E-2</v>
      </c>
      <c r="EC52">
        <v>4.0274745807833467E-2</v>
      </c>
      <c r="ED52">
        <v>4.1544150403495843E-2</v>
      </c>
      <c r="EE52">
        <v>7.5444397058140877E-2</v>
      </c>
      <c r="EF52">
        <v>1.269404595662373E-3</v>
      </c>
      <c r="EG52">
        <v>0.1131665955872113</v>
      </c>
      <c r="EH52">
        <v>4.1544150403495843E-2</v>
      </c>
      <c r="EI52">
        <v>1.2574066176356809E-2</v>
      </c>
      <c r="EJ52">
        <v>9.2320334229990773E-3</v>
      </c>
      <c r="EK52">
        <v>0.24895973439596589</v>
      </c>
      <c r="EL52">
        <v>5.1372643605516757E-2</v>
      </c>
      <c r="EM52">
        <v>8.5780561521892076E-2</v>
      </c>
      <c r="EN52">
        <v>3.6763097795096601E-2</v>
      </c>
      <c r="EO52">
        <v>9.4841803579415573E-2</v>
      </c>
      <c r="EP52">
        <v>4.603375043049019E-3</v>
      </c>
      <c r="EQ52">
        <v>4.1430375387441168E-2</v>
      </c>
      <c r="ER52">
        <v>0.3815864998278039</v>
      </c>
      <c r="ES52">
        <v>0.5723797497417058</v>
      </c>
      <c r="ET52">
        <v>3.7346845894601202E-2</v>
      </c>
      <c r="EU52">
        <v>2.5306308210797612E-2</v>
      </c>
      <c r="EV52">
        <v>0.29877476715680962</v>
      </c>
      <c r="EW52">
        <v>0.41081530484061318</v>
      </c>
      <c r="EX52">
        <v>0.22775677389717849</v>
      </c>
      <c r="EY52">
        <v>0.7</v>
      </c>
      <c r="EZ52">
        <v>0.1</v>
      </c>
      <c r="FA52">
        <v>0.2</v>
      </c>
      <c r="FB52">
        <v>0.35</v>
      </c>
      <c r="FC52">
        <v>0.13</v>
      </c>
      <c r="FD52">
        <v>7.0000000000000007E-2</v>
      </c>
      <c r="FE52">
        <v>0.1</v>
      </c>
      <c r="FF52">
        <v>0.05</v>
      </c>
      <c r="FG52">
        <v>0.3</v>
      </c>
      <c r="FH52">
        <v>0.25</v>
      </c>
      <c r="FI52">
        <v>0.5</v>
      </c>
      <c r="FJ52">
        <v>0.25</v>
      </c>
      <c r="FK52">
        <v>1.713217798816126E-2</v>
      </c>
      <c r="FL52">
        <v>0.45760702006804471</v>
      </c>
      <c r="FM52">
        <v>8.5452228345227879E-2</v>
      </c>
      <c r="FN52">
        <v>5.084522445200497E-2</v>
      </c>
      <c r="FO52">
        <v>0.1370574239052901</v>
      </c>
      <c r="FP52">
        <v>1.713217798816126E-2</v>
      </c>
      <c r="FQ52">
        <v>8.9601435471611757E-2</v>
      </c>
      <c r="FR52">
        <v>5.5570876309886372E-2</v>
      </c>
      <c r="FS52">
        <v>8.9601435471611757E-2</v>
      </c>
      <c r="FT52">
        <v>0.21060868462362189</v>
      </c>
      <c r="FU52">
        <v>0.10291230441718061</v>
      </c>
      <c r="FV52">
        <v>0.21060868462362189</v>
      </c>
      <c r="FW52">
        <v>0.30873691325154162</v>
      </c>
      <c r="FX52">
        <v>6.3786491900452186E-2</v>
      </c>
      <c r="FY52">
        <v>3.9560429283129611E-2</v>
      </c>
      <c r="FZ52">
        <v>6.3786491900452186E-2</v>
      </c>
      <c r="GA52">
        <v>0.2115354731871785</v>
      </c>
      <c r="GB52">
        <v>0.13675963653589379</v>
      </c>
      <c r="GC52">
        <v>0.2115354731871785</v>
      </c>
      <c r="GD52">
        <v>0.2051394548038406</v>
      </c>
      <c r="GE52">
        <v>8.9699219976893049E-2</v>
      </c>
      <c r="GF52">
        <v>5.563152233212261E-2</v>
      </c>
      <c r="GG52">
        <v>8.9699219976893049E-2</v>
      </c>
      <c r="GH52">
        <v>6.4235917432483181E-3</v>
      </c>
      <c r="GI52">
        <v>9.3902589126548548E-3</v>
      </c>
      <c r="GJ52">
        <v>1.284718348649664E-2</v>
      </c>
      <c r="GK52">
        <v>5.6910660076696087E-3</v>
      </c>
      <c r="GL52">
        <v>8.5365990115044126E-3</v>
      </c>
      <c r="GM52">
        <v>5.6910660076696087E-3</v>
      </c>
      <c r="GN52">
        <v>1.1382132015339219E-2</v>
      </c>
      <c r="GO52">
        <v>6.4235917432483181E-3</v>
      </c>
      <c r="GP52">
        <v>1.9065071125693191E-2</v>
      </c>
      <c r="GQ52">
        <v>2.482727545845867E-2</v>
      </c>
      <c r="GR52">
        <v>2.560979703451324E-2</v>
      </c>
      <c r="GS52">
        <v>3.8541550459489912E-2</v>
      </c>
      <c r="GT52">
        <v>7.8252157605457123E-4</v>
      </c>
      <c r="GU52">
        <v>5.7812325689234861E-2</v>
      </c>
      <c r="GV52">
        <v>2.560979703451324E-2</v>
      </c>
      <c r="GW52">
        <v>6.4235917432483181E-3</v>
      </c>
      <c r="GX52">
        <v>5.6910660076696087E-3</v>
      </c>
      <c r="GY52">
        <v>0.35068187558162067</v>
      </c>
      <c r="GZ52">
        <v>7.2362926707318559E-2</v>
      </c>
      <c r="HA52">
        <v>0.1208295320362824</v>
      </c>
      <c r="HB52">
        <v>5.1784085158406747E-2</v>
      </c>
      <c r="HC52">
        <v>0.133593095459665</v>
      </c>
      <c r="HD52">
        <v>2.8460764556562271E-3</v>
      </c>
      <c r="HE52">
        <v>2.6279434866202819E-2</v>
      </c>
      <c r="HF52">
        <v>0.2365149137958254</v>
      </c>
      <c r="HG52">
        <v>0.28825452467263513</v>
      </c>
      <c r="HH52">
        <v>0.43238178700895258</v>
      </c>
      <c r="HI52">
        <v>5.2374854366246514E-3</v>
      </c>
      <c r="HJ52">
        <v>3.2482923274785372E-3</v>
      </c>
      <c r="HK52">
        <v>5.2374854366246514E-3</v>
      </c>
      <c r="HL52">
        <v>1.7238426153237191E-2</v>
      </c>
      <c r="HM52">
        <v>1.17847752495288E-3</v>
      </c>
      <c r="HN52">
        <v>4.6775927226575247E-2</v>
      </c>
      <c r="HO52">
        <v>0.1379074092258975</v>
      </c>
      <c r="HP52">
        <v>0.18962268768560911</v>
      </c>
      <c r="HQ52">
        <v>0.42098334503917723</v>
      </c>
      <c r="HR52">
        <v>7.1099028604389297E-2</v>
      </c>
      <c r="HS52">
        <v>4.409566993577229E-2</v>
      </c>
      <c r="HT52">
        <v>7.1099028604389297E-2</v>
      </c>
      <c r="HU52">
        <v>0.7</v>
      </c>
      <c r="HV52">
        <v>0.1</v>
      </c>
      <c r="HW52">
        <v>0.2</v>
      </c>
      <c r="HX52">
        <v>0.35</v>
      </c>
      <c r="HY52">
        <v>0.13</v>
      </c>
      <c r="HZ52">
        <v>7.0000000000000007E-2</v>
      </c>
      <c r="IA52">
        <v>0.1</v>
      </c>
      <c r="IB52">
        <v>0.05</v>
      </c>
      <c r="IC52">
        <v>0.3</v>
      </c>
      <c r="ID52">
        <v>0.25</v>
      </c>
      <c r="IE52">
        <v>0.5</v>
      </c>
      <c r="IF52">
        <v>0.25</v>
      </c>
      <c r="IG52">
        <v>2.9342485448299531E-2</v>
      </c>
      <c r="IH52">
        <v>0.2511981076661467</v>
      </c>
      <c r="II52">
        <v>0.27692596824688942</v>
      </c>
      <c r="IJ52">
        <v>2.7910900851794079E-2</v>
      </c>
      <c r="IK52">
        <v>0.2347398835863963</v>
      </c>
      <c r="IL52">
        <v>2.9342485448299531E-2</v>
      </c>
      <c r="IM52">
        <v>5.7453677739323292E-2</v>
      </c>
      <c r="IN52">
        <v>3.5632813273527963E-2</v>
      </c>
      <c r="IO52">
        <v>5.7453677739323292E-2</v>
      </c>
      <c r="IP52">
        <v>2.2935501495644699E-3</v>
      </c>
      <c r="IQ52">
        <v>0.122565743056378</v>
      </c>
      <c r="IR52">
        <v>0.10501207939551629</v>
      </c>
      <c r="IS52">
        <v>0.122565743056378</v>
      </c>
      <c r="IT52">
        <v>0.31503623818654891</v>
      </c>
      <c r="IU52">
        <v>0.12690884384096771</v>
      </c>
      <c r="IV52">
        <v>7.8708958473678828E-2</v>
      </c>
      <c r="IW52">
        <v>0.12690884384096771</v>
      </c>
      <c r="IX52">
        <v>4.4261263707716311E-3</v>
      </c>
      <c r="IY52">
        <v>7.4087919735915317E-2</v>
      </c>
      <c r="IZ52">
        <v>8.1795370019300026E-2</v>
      </c>
      <c r="JA52">
        <v>7.4087919735915317E-2</v>
      </c>
      <c r="JB52">
        <v>0.12269305502895</v>
      </c>
      <c r="JC52">
        <v>0.2453665477024897</v>
      </c>
      <c r="JD52">
        <v>0.1521765137041684</v>
      </c>
      <c r="JE52">
        <v>0.2453665477024897</v>
      </c>
      <c r="JF52">
        <v>9.4960804052346588E-4</v>
      </c>
      <c r="JG52">
        <v>1.095672870783808E-2</v>
      </c>
      <c r="JH52">
        <v>1.789990394977756E-2</v>
      </c>
      <c r="JI52">
        <v>2.1913457415676161E-2</v>
      </c>
      <c r="JJ52">
        <v>1.084842663622883E-2</v>
      </c>
      <c r="JK52">
        <v>1.6272639954343238E-2</v>
      </c>
      <c r="JL52">
        <v>1.084842663622883E-2</v>
      </c>
      <c r="JM52">
        <v>2.1696853272457649E-2</v>
      </c>
      <c r="JN52">
        <v>1.095672870783808E-2</v>
      </c>
      <c r="JO52">
        <v>3.6342229231366568E-2</v>
      </c>
      <c r="JP52">
        <v>4.7326261200548253E-2</v>
      </c>
      <c r="JQ52">
        <v>4.8817919863029711E-2</v>
      </c>
      <c r="JR52">
        <v>6.5740372247028458E-2</v>
      </c>
      <c r="JS52">
        <v>1.4916586624814641E-3</v>
      </c>
      <c r="JT52">
        <v>9.8610558370542695E-2</v>
      </c>
      <c r="JU52">
        <v>4.8817919863029711E-2</v>
      </c>
      <c r="JV52">
        <v>1.095672870783808E-2</v>
      </c>
      <c r="JW52">
        <v>1.084842663622883E-2</v>
      </c>
      <c r="JX52">
        <v>0.24462571983706211</v>
      </c>
      <c r="JY52">
        <v>5.0478323140981073E-2</v>
      </c>
      <c r="JZ52">
        <v>8.4287250953382548E-2</v>
      </c>
      <c r="KA52">
        <v>3.6123107551449672E-2</v>
      </c>
      <c r="KB52">
        <v>9.3190750414118895E-2</v>
      </c>
      <c r="KC52">
        <v>1.4450865006524269E-2</v>
      </c>
      <c r="KD52">
        <v>0.13005778505871851</v>
      </c>
      <c r="KE52">
        <v>0.34178184689950819</v>
      </c>
      <c r="KF52">
        <v>0.51267277034926217</v>
      </c>
      <c r="KG52">
        <v>3.9566918342290189E-4</v>
      </c>
      <c r="KH52">
        <v>2.45394319141172E-4</v>
      </c>
      <c r="KI52">
        <v>3.9566918342290189E-4</v>
      </c>
      <c r="KJ52">
        <v>2.3006185631013649E-2</v>
      </c>
      <c r="KK52">
        <v>1.8664481274700759E-2</v>
      </c>
      <c r="KL52">
        <v>0.1840494850481092</v>
      </c>
      <c r="KM52">
        <v>0.25306804194115012</v>
      </c>
      <c r="KN52">
        <v>0.16798033147230679</v>
      </c>
      <c r="KO52">
        <v>0.13481084470114929</v>
      </c>
      <c r="KP52">
        <v>8.3609785230420855E-2</v>
      </c>
      <c r="KQ52">
        <v>0.13481084470114929</v>
      </c>
      <c r="KR52">
        <v>0.7</v>
      </c>
      <c r="KS52">
        <v>0.1</v>
      </c>
      <c r="KT52">
        <v>0.2</v>
      </c>
      <c r="KU52">
        <v>0.35</v>
      </c>
      <c r="KV52">
        <v>0.13</v>
      </c>
      <c r="KW52">
        <v>7.0000000000000007E-2</v>
      </c>
      <c r="KX52">
        <v>0.1</v>
      </c>
      <c r="KY52">
        <v>0.05</v>
      </c>
      <c r="KZ52">
        <v>0.3</v>
      </c>
      <c r="LA52">
        <v>0.25</v>
      </c>
      <c r="LB52">
        <v>0.5</v>
      </c>
      <c r="LC52">
        <v>0.25</v>
      </c>
      <c r="LD52">
        <v>4.4306180103410959E-3</v>
      </c>
      <c r="LE52">
        <v>0.1604807542302652</v>
      </c>
      <c r="LF52">
        <v>0.66204221644372985</v>
      </c>
      <c r="LG52">
        <v>1.7831194914473911E-2</v>
      </c>
      <c r="LH52">
        <v>3.5444944082728767E-2</v>
      </c>
      <c r="LI52">
        <v>4.4306180103410959E-3</v>
      </c>
      <c r="LJ52">
        <v>4.4019396179187341E-2</v>
      </c>
      <c r="LK52">
        <v>2.7300861949745531E-2</v>
      </c>
      <c r="LL52">
        <v>4.4019396179187341E-2</v>
      </c>
      <c r="LM52">
        <v>3.5602806315244841E-3</v>
      </c>
      <c r="LN52">
        <v>0.12622956005410049</v>
      </c>
      <c r="LO52">
        <v>9.7614223070660908E-2</v>
      </c>
      <c r="LP52">
        <v>0.12622956005410049</v>
      </c>
      <c r="LQ52">
        <v>0.29284266921198271</v>
      </c>
      <c r="LR52">
        <v>0.1349223752189421</v>
      </c>
      <c r="LS52">
        <v>8.3678956539746607E-2</v>
      </c>
      <c r="LT52">
        <v>0.1349223752189421</v>
      </c>
      <c r="LU52">
        <v>0.27935813582247671</v>
      </c>
      <c r="LV52">
        <v>0.11794426465830821</v>
      </c>
      <c r="LW52">
        <v>0.27935813582247671</v>
      </c>
      <c r="LX52">
        <v>0.17691639698746231</v>
      </c>
      <c r="LY52">
        <v>5.5882385133812738E-2</v>
      </c>
      <c r="LZ52">
        <v>3.465829644165052E-2</v>
      </c>
      <c r="MA52">
        <v>5.5882385133812738E-2</v>
      </c>
      <c r="MB52">
        <v>7.3264448495194336E-3</v>
      </c>
      <c r="MC52">
        <v>1.417396980394954E-2</v>
      </c>
      <c r="MD52">
        <v>1.4652889699038871E-2</v>
      </c>
      <c r="ME52">
        <v>8.5902847296663882E-3</v>
      </c>
      <c r="MF52">
        <v>1.288542709449958E-2</v>
      </c>
      <c r="MG52">
        <v>8.5902847296663882E-3</v>
      </c>
      <c r="MH52">
        <v>1.718056945933278E-2</v>
      </c>
      <c r="MI52">
        <v>7.3264448495194336E-3</v>
      </c>
      <c r="MJ52">
        <v>2.8777453844382399E-2</v>
      </c>
      <c r="MK52">
        <v>3.7475117133169623E-2</v>
      </c>
      <c r="ML52">
        <v>3.8656281283498753E-2</v>
      </c>
      <c r="MM52">
        <v>4.3958669097116612E-2</v>
      </c>
      <c r="MN52">
        <v>1.181164150329128E-3</v>
      </c>
      <c r="MO52">
        <v>6.5938003645674911E-2</v>
      </c>
      <c r="MP52">
        <v>3.8656281283498753E-2</v>
      </c>
      <c r="MQ52">
        <v>7.3264448495194336E-3</v>
      </c>
      <c r="MR52">
        <v>8.5902847296663882E-3</v>
      </c>
      <c r="MS52">
        <v>0.30714426168323161</v>
      </c>
      <c r="MT52">
        <v>6.3378974633047785E-2</v>
      </c>
      <c r="MU52">
        <v>0.1058283874673088</v>
      </c>
      <c r="MV52">
        <v>4.5355023200275207E-2</v>
      </c>
      <c r="MW52">
        <v>0.1170073377840882</v>
      </c>
    </row>
    <row r="53" spans="1:361">
      <c r="A53" s="1">
        <v>1998</v>
      </c>
      <c r="B53">
        <v>7.5715805637952471E-3</v>
      </c>
      <c r="C53">
        <v>6.8144225074157225E-2</v>
      </c>
      <c r="D53">
        <v>0.36971367774481911</v>
      </c>
      <c r="E53">
        <v>0.55457051661722856</v>
      </c>
      <c r="F53">
        <v>7.4313519011864242E-3</v>
      </c>
      <c r="G53">
        <v>4.2978236669805159E-2</v>
      </c>
      <c r="H53">
        <v>5.9450815209491387E-2</v>
      </c>
      <c r="I53">
        <v>8.1744870913050674E-2</v>
      </c>
      <c r="J53">
        <v>0.38680413002824637</v>
      </c>
      <c r="K53">
        <v>0.16090011323767989</v>
      </c>
      <c r="L53">
        <v>9.9790368802860213E-2</v>
      </c>
      <c r="M53">
        <v>0.16090011323767989</v>
      </c>
      <c r="N53">
        <v>0.7</v>
      </c>
      <c r="O53">
        <v>0.1</v>
      </c>
      <c r="P53">
        <v>0.2</v>
      </c>
      <c r="Q53">
        <v>0.35</v>
      </c>
      <c r="R53">
        <v>0.13</v>
      </c>
      <c r="S53">
        <v>7.0000000000000007E-2</v>
      </c>
      <c r="T53">
        <v>0.1</v>
      </c>
      <c r="U53">
        <v>0.05</v>
      </c>
      <c r="V53">
        <v>0.3</v>
      </c>
      <c r="W53">
        <v>0.25</v>
      </c>
      <c r="X53">
        <v>0.5</v>
      </c>
      <c r="Y53">
        <v>0.25</v>
      </c>
      <c r="Z53">
        <v>2.1196858767395969E-2</v>
      </c>
      <c r="AA53">
        <v>0.12414590863915161</v>
      </c>
      <c r="AB53">
        <v>0.49908732929045019</v>
      </c>
      <c r="AC53">
        <v>1.3793989848794619E-2</v>
      </c>
      <c r="AD53">
        <v>0.16957487013916769</v>
      </c>
      <c r="AE53">
        <v>2.1196858767395969E-2</v>
      </c>
      <c r="AF53">
        <v>5.7630769436508397E-2</v>
      </c>
      <c r="AG53">
        <v>3.5742645674627163E-2</v>
      </c>
      <c r="AH53">
        <v>5.7630769436508397E-2</v>
      </c>
      <c r="AI53">
        <v>6.2690280975854384E-2</v>
      </c>
      <c r="AJ53">
        <v>6.2138817633507773E-2</v>
      </c>
      <c r="AK53">
        <v>0.1694617919672739</v>
      </c>
      <c r="AL53">
        <v>6.2138817633507773E-2</v>
      </c>
      <c r="AM53">
        <v>0.50838537590182176</v>
      </c>
      <c r="AN53">
        <v>5.159334320552543E-2</v>
      </c>
      <c r="AO53">
        <v>3.1998229476983588E-2</v>
      </c>
      <c r="AP53">
        <v>5.159334320552543E-2</v>
      </c>
      <c r="AQ53">
        <v>0.27025179603616512</v>
      </c>
      <c r="AR53">
        <v>1.828778996329353E-2</v>
      </c>
      <c r="AS53">
        <v>7.0530323288302207E-2</v>
      </c>
      <c r="AT53">
        <v>1.828778996329353E-2</v>
      </c>
      <c r="AU53">
        <v>0.1057954849324533</v>
      </c>
      <c r="AV53">
        <v>0.19725466393890431</v>
      </c>
      <c r="AW53">
        <v>0.12233748793868381</v>
      </c>
      <c r="AX53">
        <v>0.19725466393890431</v>
      </c>
      <c r="AY53">
        <v>4.1978771746222561E-4</v>
      </c>
      <c r="AZ53">
        <v>1.7438882975810959E-2</v>
      </c>
      <c r="BA53">
        <v>3.6623128196658699E-3</v>
      </c>
      <c r="BB53">
        <v>3.4877765951621918E-2</v>
      </c>
      <c r="BC53">
        <v>2.2195835270702249E-3</v>
      </c>
      <c r="BD53">
        <v>3.329375290605337E-3</v>
      </c>
      <c r="BE53">
        <v>2.2195835270702249E-3</v>
      </c>
      <c r="BF53">
        <v>4.439167054140449E-3</v>
      </c>
      <c r="BG53">
        <v>1.7438882975810959E-2</v>
      </c>
      <c r="BH53">
        <v>7.4356048156852522E-3</v>
      </c>
      <c r="BI53">
        <v>9.6829331368438552E-3</v>
      </c>
      <c r="BJ53">
        <v>9.9881258718160087E-3</v>
      </c>
      <c r="BK53">
        <v>0.10463329785486571</v>
      </c>
      <c r="BL53">
        <v>3.0519273497215592E-4</v>
      </c>
      <c r="BM53">
        <v>0.15694994678229859</v>
      </c>
      <c r="BN53">
        <v>9.9881258718160087E-3</v>
      </c>
      <c r="BO53">
        <v>1.7438882975810959E-2</v>
      </c>
      <c r="BP53">
        <v>2.2195835270702249E-3</v>
      </c>
      <c r="BQ53">
        <v>0.28627361438742638</v>
      </c>
      <c r="BR53">
        <v>5.9072333127564193E-2</v>
      </c>
      <c r="BS53">
        <v>9.8637281448887018E-2</v>
      </c>
      <c r="BT53">
        <v>4.2273120620951572E-2</v>
      </c>
      <c r="BU53">
        <v>0.1090566150047339</v>
      </c>
      <c r="BV53">
        <v>1.7128559732007859E-2</v>
      </c>
      <c r="BW53">
        <v>0.1541570375880707</v>
      </c>
      <c r="BX53">
        <v>0.30921838971111998</v>
      </c>
      <c r="BY53">
        <v>0.46382758456668011</v>
      </c>
      <c r="BZ53">
        <v>2.1245863958976551E-2</v>
      </c>
      <c r="CA53">
        <v>1.3176700484168269E-2</v>
      </c>
      <c r="CB53">
        <v>2.1245863958976551E-2</v>
      </c>
      <c r="CC53">
        <v>1.814275295373009E-2</v>
      </c>
      <c r="CD53">
        <v>4.4360178340900253E-2</v>
      </c>
      <c r="CE53">
        <v>0.14514202362984069</v>
      </c>
      <c r="CF53">
        <v>0.19957028249103101</v>
      </c>
      <c r="CG53">
        <v>0.39924160506810219</v>
      </c>
      <c r="CH53">
        <v>7.3865774781373544E-2</v>
      </c>
      <c r="CI53">
        <v>4.5811607953648741E-2</v>
      </c>
      <c r="CJ53">
        <v>7.3865774781373544E-2</v>
      </c>
      <c r="CK53">
        <v>0.7</v>
      </c>
      <c r="CL53">
        <v>0.1</v>
      </c>
      <c r="CM53">
        <v>0.2</v>
      </c>
      <c r="CN53">
        <v>0.35</v>
      </c>
      <c r="CO53">
        <v>0.13</v>
      </c>
      <c r="CP53">
        <v>7.0000000000000007E-2</v>
      </c>
      <c r="CQ53">
        <v>0.1</v>
      </c>
      <c r="CR53">
        <v>0.05</v>
      </c>
      <c r="CS53">
        <v>0.3</v>
      </c>
      <c r="CT53">
        <v>0.25</v>
      </c>
      <c r="CU53">
        <v>0.5</v>
      </c>
      <c r="CV53">
        <v>0.25</v>
      </c>
      <c r="CW53">
        <v>2.1362833999016059E-2</v>
      </c>
      <c r="CX53">
        <v>0.15875238079722229</v>
      </c>
      <c r="CY53">
        <v>0.37666654797338328</v>
      </c>
      <c r="CZ53">
        <v>1.7639153421913589E-2</v>
      </c>
      <c r="DA53">
        <v>0.1709026719921285</v>
      </c>
      <c r="DB53">
        <v>2.1362833999016059E-2</v>
      </c>
      <c r="DC53">
        <v>8.9044161589803009E-2</v>
      </c>
      <c r="DD53">
        <v>5.5225254637714223E-2</v>
      </c>
      <c r="DE53">
        <v>8.9044161589803009E-2</v>
      </c>
      <c r="DF53">
        <v>0.2060242219758214</v>
      </c>
      <c r="DG53">
        <v>0.1023666659344602</v>
      </c>
      <c r="DH53">
        <v>0.2060242219758214</v>
      </c>
      <c r="DI53">
        <v>0.30709999780338049</v>
      </c>
      <c r="DJ53">
        <v>6.8118785631413825E-2</v>
      </c>
      <c r="DK53">
        <v>4.2247321047688913E-2</v>
      </c>
      <c r="DL53">
        <v>6.8118785631413825E-2</v>
      </c>
      <c r="DM53">
        <v>0.20812430898558601</v>
      </c>
      <c r="DN53">
        <v>0.1681215838581421</v>
      </c>
      <c r="DO53">
        <v>0.20812430898558601</v>
      </c>
      <c r="DP53">
        <v>0.25218237578721309</v>
      </c>
      <c r="DQ53">
        <v>6.237973300270698E-2</v>
      </c>
      <c r="DR53">
        <v>3.8687956378058809E-2</v>
      </c>
      <c r="DS53">
        <v>6.237973300270698E-2</v>
      </c>
      <c r="DT53">
        <v>1.2574066176356809E-2</v>
      </c>
      <c r="DU53">
        <v>1.523285514794848E-2</v>
      </c>
      <c r="DV53">
        <v>2.5148132352713629E-2</v>
      </c>
      <c r="DW53">
        <v>9.2320334229990773E-3</v>
      </c>
      <c r="DX53">
        <v>1.3848050134498611E-2</v>
      </c>
      <c r="DY53">
        <v>9.2320334229990773E-3</v>
      </c>
      <c r="DZ53">
        <v>1.8464066845998151E-2</v>
      </c>
      <c r="EA53">
        <v>1.2574066176356809E-2</v>
      </c>
      <c r="EB53">
        <v>3.092731196704691E-2</v>
      </c>
      <c r="EC53">
        <v>4.0274745807833467E-2</v>
      </c>
      <c r="ED53">
        <v>4.1544150403495843E-2</v>
      </c>
      <c r="EE53">
        <v>7.5444397058140877E-2</v>
      </c>
      <c r="EF53">
        <v>1.269404595662373E-3</v>
      </c>
      <c r="EG53">
        <v>0.1131665955872113</v>
      </c>
      <c r="EH53">
        <v>4.1544150403495843E-2</v>
      </c>
      <c r="EI53">
        <v>1.2574066176356809E-2</v>
      </c>
      <c r="EJ53">
        <v>9.2320334229990773E-3</v>
      </c>
      <c r="EK53">
        <v>0.24895973439596589</v>
      </c>
      <c r="EL53">
        <v>5.1372643605516757E-2</v>
      </c>
      <c r="EM53">
        <v>8.5780561521892076E-2</v>
      </c>
      <c r="EN53">
        <v>3.6763097795096601E-2</v>
      </c>
      <c r="EO53">
        <v>9.4841803579415573E-2</v>
      </c>
      <c r="EP53">
        <v>4.603375043049019E-3</v>
      </c>
      <c r="EQ53">
        <v>4.1430375387441168E-2</v>
      </c>
      <c r="ER53">
        <v>0.3815864998278039</v>
      </c>
      <c r="ES53">
        <v>0.5723797497417058</v>
      </c>
      <c r="ET53">
        <v>3.7346845894601202E-2</v>
      </c>
      <c r="EU53">
        <v>2.5306308210797612E-2</v>
      </c>
      <c r="EV53">
        <v>0.29877476715680962</v>
      </c>
      <c r="EW53">
        <v>0.41081530484061318</v>
      </c>
      <c r="EX53">
        <v>0.22775677389717849</v>
      </c>
      <c r="EY53">
        <v>0.7</v>
      </c>
      <c r="EZ53">
        <v>0.1</v>
      </c>
      <c r="FA53">
        <v>0.2</v>
      </c>
      <c r="FB53">
        <v>0.35</v>
      </c>
      <c r="FC53">
        <v>0.13</v>
      </c>
      <c r="FD53">
        <v>7.0000000000000007E-2</v>
      </c>
      <c r="FE53">
        <v>0.1</v>
      </c>
      <c r="FF53">
        <v>0.05</v>
      </c>
      <c r="FG53">
        <v>0.3</v>
      </c>
      <c r="FH53">
        <v>0.25</v>
      </c>
      <c r="FI53">
        <v>0.5</v>
      </c>
      <c r="FJ53">
        <v>0.25</v>
      </c>
      <c r="FK53">
        <v>1.713217798816126E-2</v>
      </c>
      <c r="FL53">
        <v>0.45760702006804471</v>
      </c>
      <c r="FM53">
        <v>8.5452228345227879E-2</v>
      </c>
      <c r="FN53">
        <v>5.084522445200497E-2</v>
      </c>
      <c r="FO53">
        <v>0.1370574239052901</v>
      </c>
      <c r="FP53">
        <v>1.713217798816126E-2</v>
      </c>
      <c r="FQ53">
        <v>8.9601435471611757E-2</v>
      </c>
      <c r="FR53">
        <v>5.5570876309886372E-2</v>
      </c>
      <c r="FS53">
        <v>8.9601435471611757E-2</v>
      </c>
      <c r="FT53">
        <v>0.21060868462362189</v>
      </c>
      <c r="FU53">
        <v>0.10291230441718061</v>
      </c>
      <c r="FV53">
        <v>0.21060868462362189</v>
      </c>
      <c r="FW53">
        <v>0.30873691325154162</v>
      </c>
      <c r="FX53">
        <v>6.3786491900452186E-2</v>
      </c>
      <c r="FY53">
        <v>3.9560429283129611E-2</v>
      </c>
      <c r="FZ53">
        <v>6.3786491900452186E-2</v>
      </c>
      <c r="GA53">
        <v>0.2115354731871785</v>
      </c>
      <c r="GB53">
        <v>0.13675963653589379</v>
      </c>
      <c r="GC53">
        <v>0.2115354731871785</v>
      </c>
      <c r="GD53">
        <v>0.2051394548038406</v>
      </c>
      <c r="GE53">
        <v>8.9699219976893049E-2</v>
      </c>
      <c r="GF53">
        <v>5.563152233212261E-2</v>
      </c>
      <c r="GG53">
        <v>8.9699219976893049E-2</v>
      </c>
      <c r="GH53">
        <v>6.4235917432483181E-3</v>
      </c>
      <c r="GI53">
        <v>9.3902589126548548E-3</v>
      </c>
      <c r="GJ53">
        <v>1.284718348649664E-2</v>
      </c>
      <c r="GK53">
        <v>5.6910660076696087E-3</v>
      </c>
      <c r="GL53">
        <v>8.5365990115044126E-3</v>
      </c>
      <c r="GM53">
        <v>5.6910660076696087E-3</v>
      </c>
      <c r="GN53">
        <v>1.1382132015339219E-2</v>
      </c>
      <c r="GO53">
        <v>6.4235917432483181E-3</v>
      </c>
      <c r="GP53">
        <v>1.9065071125693191E-2</v>
      </c>
      <c r="GQ53">
        <v>2.482727545845867E-2</v>
      </c>
      <c r="GR53">
        <v>2.560979703451324E-2</v>
      </c>
      <c r="GS53">
        <v>3.8541550459489912E-2</v>
      </c>
      <c r="GT53">
        <v>7.8252157605457123E-4</v>
      </c>
      <c r="GU53">
        <v>5.7812325689234861E-2</v>
      </c>
      <c r="GV53">
        <v>2.560979703451324E-2</v>
      </c>
      <c r="GW53">
        <v>6.4235917432483181E-3</v>
      </c>
      <c r="GX53">
        <v>5.6910660076696087E-3</v>
      </c>
      <c r="GY53">
        <v>0.35068187558162067</v>
      </c>
      <c r="GZ53">
        <v>7.2362926707318559E-2</v>
      </c>
      <c r="HA53">
        <v>0.1208295320362824</v>
      </c>
      <c r="HB53">
        <v>5.1784085158406747E-2</v>
      </c>
      <c r="HC53">
        <v>0.133593095459665</v>
      </c>
      <c r="HD53">
        <v>2.8460764556562271E-3</v>
      </c>
      <c r="HE53">
        <v>2.6279434866202819E-2</v>
      </c>
      <c r="HF53">
        <v>0.2365149137958254</v>
      </c>
      <c r="HG53">
        <v>0.28825452467263513</v>
      </c>
      <c r="HH53">
        <v>0.43238178700895258</v>
      </c>
      <c r="HI53">
        <v>5.2374854366246514E-3</v>
      </c>
      <c r="HJ53">
        <v>3.2482923274785372E-3</v>
      </c>
      <c r="HK53">
        <v>5.2374854366246514E-3</v>
      </c>
      <c r="HL53">
        <v>1.7238426153237191E-2</v>
      </c>
      <c r="HM53">
        <v>1.17847752495288E-3</v>
      </c>
      <c r="HN53">
        <v>4.6775927226575247E-2</v>
      </c>
      <c r="HO53">
        <v>0.1379074092258975</v>
      </c>
      <c r="HP53">
        <v>0.18962268768560911</v>
      </c>
      <c r="HQ53">
        <v>0.42098334503917723</v>
      </c>
      <c r="HR53">
        <v>7.1099028604389297E-2</v>
      </c>
      <c r="HS53">
        <v>4.409566993577229E-2</v>
      </c>
      <c r="HT53">
        <v>7.1099028604389297E-2</v>
      </c>
      <c r="HU53">
        <v>0.7</v>
      </c>
      <c r="HV53">
        <v>0.1</v>
      </c>
      <c r="HW53">
        <v>0.2</v>
      </c>
      <c r="HX53">
        <v>0.35</v>
      </c>
      <c r="HY53">
        <v>0.13</v>
      </c>
      <c r="HZ53">
        <v>7.0000000000000007E-2</v>
      </c>
      <c r="IA53">
        <v>0.1</v>
      </c>
      <c r="IB53">
        <v>0.05</v>
      </c>
      <c r="IC53">
        <v>0.3</v>
      </c>
      <c r="ID53">
        <v>0.25</v>
      </c>
      <c r="IE53">
        <v>0.5</v>
      </c>
      <c r="IF53">
        <v>0.25</v>
      </c>
      <c r="IG53">
        <v>2.9342485448299531E-2</v>
      </c>
      <c r="IH53">
        <v>0.2511981076661467</v>
      </c>
      <c r="II53">
        <v>0.27692596824688942</v>
      </c>
      <c r="IJ53">
        <v>2.7910900851794079E-2</v>
      </c>
      <c r="IK53">
        <v>0.2347398835863963</v>
      </c>
      <c r="IL53">
        <v>2.9342485448299531E-2</v>
      </c>
      <c r="IM53">
        <v>5.7453677739323292E-2</v>
      </c>
      <c r="IN53">
        <v>3.5632813273527963E-2</v>
      </c>
      <c r="IO53">
        <v>5.7453677739323292E-2</v>
      </c>
      <c r="IP53">
        <v>2.2935501495644699E-3</v>
      </c>
      <c r="IQ53">
        <v>0.122565743056378</v>
      </c>
      <c r="IR53">
        <v>0.10501207939551629</v>
      </c>
      <c r="IS53">
        <v>0.122565743056378</v>
      </c>
      <c r="IT53">
        <v>0.31503623818654891</v>
      </c>
      <c r="IU53">
        <v>0.12690884384096771</v>
      </c>
      <c r="IV53">
        <v>7.8708958473678828E-2</v>
      </c>
      <c r="IW53">
        <v>0.12690884384096771</v>
      </c>
      <c r="IX53">
        <v>4.4261263707716311E-3</v>
      </c>
      <c r="IY53">
        <v>7.4087919735915317E-2</v>
      </c>
      <c r="IZ53">
        <v>8.1795370019300026E-2</v>
      </c>
      <c r="JA53">
        <v>7.4087919735915317E-2</v>
      </c>
      <c r="JB53">
        <v>0.12269305502895</v>
      </c>
      <c r="JC53">
        <v>0.2453665477024897</v>
      </c>
      <c r="JD53">
        <v>0.1521765137041684</v>
      </c>
      <c r="JE53">
        <v>0.2453665477024897</v>
      </c>
      <c r="JF53">
        <v>9.4960804052346588E-4</v>
      </c>
      <c r="JG53">
        <v>1.095672870783808E-2</v>
      </c>
      <c r="JH53">
        <v>1.789990394977756E-2</v>
      </c>
      <c r="JI53">
        <v>2.1913457415676161E-2</v>
      </c>
      <c r="JJ53">
        <v>1.084842663622883E-2</v>
      </c>
      <c r="JK53">
        <v>1.6272639954343238E-2</v>
      </c>
      <c r="JL53">
        <v>1.084842663622883E-2</v>
      </c>
      <c r="JM53">
        <v>2.1696853272457649E-2</v>
      </c>
      <c r="JN53">
        <v>1.095672870783808E-2</v>
      </c>
      <c r="JO53">
        <v>3.6342229231366568E-2</v>
      </c>
      <c r="JP53">
        <v>4.7326261200548253E-2</v>
      </c>
      <c r="JQ53">
        <v>4.8817919863029711E-2</v>
      </c>
      <c r="JR53">
        <v>6.5740372247028458E-2</v>
      </c>
      <c r="JS53">
        <v>1.4916586624814641E-3</v>
      </c>
      <c r="JT53">
        <v>9.8610558370542695E-2</v>
      </c>
      <c r="JU53">
        <v>4.8817919863029711E-2</v>
      </c>
      <c r="JV53">
        <v>1.095672870783808E-2</v>
      </c>
      <c r="JW53">
        <v>1.084842663622883E-2</v>
      </c>
      <c r="JX53">
        <v>0.24462571983706211</v>
      </c>
      <c r="JY53">
        <v>5.0478323140981073E-2</v>
      </c>
      <c r="JZ53">
        <v>8.4287250953382548E-2</v>
      </c>
      <c r="KA53">
        <v>3.6123107551449672E-2</v>
      </c>
      <c r="KB53">
        <v>9.3190750414118895E-2</v>
      </c>
      <c r="KC53">
        <v>1.4450865006524269E-2</v>
      </c>
      <c r="KD53">
        <v>0.13005778505871851</v>
      </c>
      <c r="KE53">
        <v>0.34178184689950819</v>
      </c>
      <c r="KF53">
        <v>0.51267277034926217</v>
      </c>
      <c r="KG53">
        <v>3.9566918342290189E-4</v>
      </c>
      <c r="KH53">
        <v>2.45394319141172E-4</v>
      </c>
      <c r="KI53">
        <v>3.9566918342290189E-4</v>
      </c>
      <c r="KJ53">
        <v>2.3006185631013649E-2</v>
      </c>
      <c r="KK53">
        <v>1.8664481274700759E-2</v>
      </c>
      <c r="KL53">
        <v>0.1840494850481092</v>
      </c>
      <c r="KM53">
        <v>0.25306804194115012</v>
      </c>
      <c r="KN53">
        <v>0.16798033147230679</v>
      </c>
      <c r="KO53">
        <v>0.13481084470114929</v>
      </c>
      <c r="KP53">
        <v>8.3609785230420855E-2</v>
      </c>
      <c r="KQ53">
        <v>0.13481084470114929</v>
      </c>
      <c r="KR53">
        <v>0.7</v>
      </c>
      <c r="KS53">
        <v>0.1</v>
      </c>
      <c r="KT53">
        <v>0.2</v>
      </c>
      <c r="KU53">
        <v>0.35</v>
      </c>
      <c r="KV53">
        <v>0.13</v>
      </c>
      <c r="KW53">
        <v>7.0000000000000007E-2</v>
      </c>
      <c r="KX53">
        <v>0.1</v>
      </c>
      <c r="KY53">
        <v>0.05</v>
      </c>
      <c r="KZ53">
        <v>0.3</v>
      </c>
      <c r="LA53">
        <v>0.25</v>
      </c>
      <c r="LB53">
        <v>0.5</v>
      </c>
      <c r="LC53">
        <v>0.25</v>
      </c>
      <c r="LD53">
        <v>4.4306180103410959E-3</v>
      </c>
      <c r="LE53">
        <v>0.1604807542302652</v>
      </c>
      <c r="LF53">
        <v>0.66204221644372985</v>
      </c>
      <c r="LG53">
        <v>1.7831194914473911E-2</v>
      </c>
      <c r="LH53">
        <v>3.5444944082728767E-2</v>
      </c>
      <c r="LI53">
        <v>4.4306180103410959E-3</v>
      </c>
      <c r="LJ53">
        <v>4.4019396179187341E-2</v>
      </c>
      <c r="LK53">
        <v>2.7300861949745531E-2</v>
      </c>
      <c r="LL53">
        <v>4.4019396179187341E-2</v>
      </c>
      <c r="LM53">
        <v>3.5602806315244841E-3</v>
      </c>
      <c r="LN53">
        <v>0.12622956005410049</v>
      </c>
      <c r="LO53">
        <v>9.7614223070660908E-2</v>
      </c>
      <c r="LP53">
        <v>0.12622956005410049</v>
      </c>
      <c r="LQ53">
        <v>0.29284266921198271</v>
      </c>
      <c r="LR53">
        <v>0.1349223752189421</v>
      </c>
      <c r="LS53">
        <v>8.3678956539746607E-2</v>
      </c>
      <c r="LT53">
        <v>0.1349223752189421</v>
      </c>
      <c r="LU53">
        <v>0.27935813582247671</v>
      </c>
      <c r="LV53">
        <v>0.11794426465830821</v>
      </c>
      <c r="LW53">
        <v>0.27935813582247671</v>
      </c>
      <c r="LX53">
        <v>0.17691639698746231</v>
      </c>
      <c r="LY53">
        <v>5.5882385133812738E-2</v>
      </c>
      <c r="LZ53">
        <v>3.465829644165052E-2</v>
      </c>
      <c r="MA53">
        <v>5.5882385133812738E-2</v>
      </c>
      <c r="MB53">
        <v>7.3264448495194336E-3</v>
      </c>
      <c r="MC53">
        <v>1.417396980394954E-2</v>
      </c>
      <c r="MD53">
        <v>1.4652889699038871E-2</v>
      </c>
      <c r="ME53">
        <v>8.5902847296663882E-3</v>
      </c>
      <c r="MF53">
        <v>1.288542709449958E-2</v>
      </c>
      <c r="MG53">
        <v>8.5902847296663882E-3</v>
      </c>
      <c r="MH53">
        <v>1.718056945933278E-2</v>
      </c>
      <c r="MI53">
        <v>7.3264448495194336E-3</v>
      </c>
      <c r="MJ53">
        <v>2.8777453844382399E-2</v>
      </c>
      <c r="MK53">
        <v>3.7475117133169623E-2</v>
      </c>
      <c r="ML53">
        <v>3.8656281283498753E-2</v>
      </c>
      <c r="MM53">
        <v>4.3958669097116612E-2</v>
      </c>
      <c r="MN53">
        <v>1.181164150329128E-3</v>
      </c>
      <c r="MO53">
        <v>6.5938003645674911E-2</v>
      </c>
      <c r="MP53">
        <v>3.8656281283498753E-2</v>
      </c>
      <c r="MQ53">
        <v>7.3264448495194336E-3</v>
      </c>
      <c r="MR53">
        <v>8.5902847296663882E-3</v>
      </c>
      <c r="MS53">
        <v>0.30714426168323161</v>
      </c>
      <c r="MT53">
        <v>6.3378974633047785E-2</v>
      </c>
      <c r="MU53">
        <v>0.1058283874673088</v>
      </c>
      <c r="MV53">
        <v>4.5355023200275207E-2</v>
      </c>
      <c r="MW53">
        <v>0.1170073377840882</v>
      </c>
    </row>
    <row r="54" spans="1:361">
      <c r="A54" s="1">
        <v>1999</v>
      </c>
      <c r="B54">
        <v>7.5715805637952471E-3</v>
      </c>
      <c r="C54">
        <v>6.8144225074157225E-2</v>
      </c>
      <c r="D54">
        <v>0.36971367774481911</v>
      </c>
      <c r="E54">
        <v>0.55457051661722856</v>
      </c>
      <c r="F54">
        <v>7.4313519011864242E-3</v>
      </c>
      <c r="G54">
        <v>4.2978236669805159E-2</v>
      </c>
      <c r="H54">
        <v>5.9450815209491387E-2</v>
      </c>
      <c r="I54">
        <v>8.1744870913050674E-2</v>
      </c>
      <c r="J54">
        <v>0.38680413002824637</v>
      </c>
      <c r="K54">
        <v>0.16090011323767989</v>
      </c>
      <c r="L54">
        <v>9.9790368802860213E-2</v>
      </c>
      <c r="M54">
        <v>0.16090011323767989</v>
      </c>
      <c r="N54">
        <v>0.7</v>
      </c>
      <c r="O54">
        <v>0.1</v>
      </c>
      <c r="P54">
        <v>0.2</v>
      </c>
      <c r="Q54">
        <v>0.35</v>
      </c>
      <c r="R54">
        <v>0.13</v>
      </c>
      <c r="S54">
        <v>7.0000000000000007E-2</v>
      </c>
      <c r="T54">
        <v>0.1</v>
      </c>
      <c r="U54">
        <v>0.05</v>
      </c>
      <c r="V54">
        <v>0.3</v>
      </c>
      <c r="W54">
        <v>0.25</v>
      </c>
      <c r="X54">
        <v>0.5</v>
      </c>
      <c r="Y54">
        <v>0.25</v>
      </c>
      <c r="Z54">
        <v>2.1196858767395969E-2</v>
      </c>
      <c r="AA54">
        <v>0.12414590863915161</v>
      </c>
      <c r="AB54">
        <v>0.49908732929045019</v>
      </c>
      <c r="AC54">
        <v>1.3793989848794619E-2</v>
      </c>
      <c r="AD54">
        <v>0.16957487013916769</v>
      </c>
      <c r="AE54">
        <v>2.1196858767395969E-2</v>
      </c>
      <c r="AF54">
        <v>5.7630769436508397E-2</v>
      </c>
      <c r="AG54">
        <v>3.5742645674627163E-2</v>
      </c>
      <c r="AH54">
        <v>5.7630769436508397E-2</v>
      </c>
      <c r="AI54">
        <v>6.2690280975854384E-2</v>
      </c>
      <c r="AJ54">
        <v>6.2138817633507773E-2</v>
      </c>
      <c r="AK54">
        <v>0.1694617919672739</v>
      </c>
      <c r="AL54">
        <v>6.2138817633507773E-2</v>
      </c>
      <c r="AM54">
        <v>0.50838537590182176</v>
      </c>
      <c r="AN54">
        <v>5.159334320552543E-2</v>
      </c>
      <c r="AO54">
        <v>3.1998229476983588E-2</v>
      </c>
      <c r="AP54">
        <v>5.159334320552543E-2</v>
      </c>
      <c r="AQ54">
        <v>0.27025179603616512</v>
      </c>
      <c r="AR54">
        <v>1.828778996329353E-2</v>
      </c>
      <c r="AS54">
        <v>7.0530323288302207E-2</v>
      </c>
      <c r="AT54">
        <v>1.828778996329353E-2</v>
      </c>
      <c r="AU54">
        <v>0.1057954849324533</v>
      </c>
      <c r="AV54">
        <v>0.19725466393890431</v>
      </c>
      <c r="AW54">
        <v>0.12233748793868381</v>
      </c>
      <c r="AX54">
        <v>0.19725466393890431</v>
      </c>
      <c r="AY54">
        <v>4.1978771746222561E-4</v>
      </c>
      <c r="AZ54">
        <v>1.7438882975810959E-2</v>
      </c>
      <c r="BA54">
        <v>3.6623128196658699E-3</v>
      </c>
      <c r="BB54">
        <v>3.4877765951621918E-2</v>
      </c>
      <c r="BC54">
        <v>2.2195835270702249E-3</v>
      </c>
      <c r="BD54">
        <v>3.329375290605337E-3</v>
      </c>
      <c r="BE54">
        <v>2.2195835270702249E-3</v>
      </c>
      <c r="BF54">
        <v>4.439167054140449E-3</v>
      </c>
      <c r="BG54">
        <v>1.7438882975810959E-2</v>
      </c>
      <c r="BH54">
        <v>7.4356048156852522E-3</v>
      </c>
      <c r="BI54">
        <v>9.6829331368438552E-3</v>
      </c>
      <c r="BJ54">
        <v>9.9881258718160087E-3</v>
      </c>
      <c r="BK54">
        <v>0.10463329785486571</v>
      </c>
      <c r="BL54">
        <v>3.0519273497215592E-4</v>
      </c>
      <c r="BM54">
        <v>0.15694994678229859</v>
      </c>
      <c r="BN54">
        <v>9.9881258718160087E-3</v>
      </c>
      <c r="BO54">
        <v>1.7438882975810959E-2</v>
      </c>
      <c r="BP54">
        <v>2.2195835270702249E-3</v>
      </c>
      <c r="BQ54">
        <v>0.28627361438742638</v>
      </c>
      <c r="BR54">
        <v>5.9072333127564193E-2</v>
      </c>
      <c r="BS54">
        <v>9.8637281448887018E-2</v>
      </c>
      <c r="BT54">
        <v>4.2273120620951572E-2</v>
      </c>
      <c r="BU54">
        <v>0.1090566150047339</v>
      </c>
      <c r="BV54">
        <v>1.7128559732007859E-2</v>
      </c>
      <c r="BW54">
        <v>0.1541570375880707</v>
      </c>
      <c r="BX54">
        <v>0.30921838971111998</v>
      </c>
      <c r="BY54">
        <v>0.46382758456668011</v>
      </c>
      <c r="BZ54">
        <v>2.1245863958976551E-2</v>
      </c>
      <c r="CA54">
        <v>1.3176700484168269E-2</v>
      </c>
      <c r="CB54">
        <v>2.1245863958976551E-2</v>
      </c>
      <c r="CC54">
        <v>1.814275295373009E-2</v>
      </c>
      <c r="CD54">
        <v>4.4360178340900253E-2</v>
      </c>
      <c r="CE54">
        <v>0.14514202362984069</v>
      </c>
      <c r="CF54">
        <v>0.19957028249103101</v>
      </c>
      <c r="CG54">
        <v>0.39924160506810219</v>
      </c>
      <c r="CH54">
        <v>7.3865774781373544E-2</v>
      </c>
      <c r="CI54">
        <v>4.5811607953648741E-2</v>
      </c>
      <c r="CJ54">
        <v>7.3865774781373544E-2</v>
      </c>
      <c r="CK54">
        <v>0.7</v>
      </c>
      <c r="CL54">
        <v>0.1</v>
      </c>
      <c r="CM54">
        <v>0.2</v>
      </c>
      <c r="CN54">
        <v>0.35</v>
      </c>
      <c r="CO54">
        <v>0.13</v>
      </c>
      <c r="CP54">
        <v>7.0000000000000007E-2</v>
      </c>
      <c r="CQ54">
        <v>0.1</v>
      </c>
      <c r="CR54">
        <v>0.05</v>
      </c>
      <c r="CS54">
        <v>0.3</v>
      </c>
      <c r="CT54">
        <v>0.25</v>
      </c>
      <c r="CU54">
        <v>0.5</v>
      </c>
      <c r="CV54">
        <v>0.25</v>
      </c>
      <c r="CW54">
        <v>2.1362833999016059E-2</v>
      </c>
      <c r="CX54">
        <v>0.15875238079722229</v>
      </c>
      <c r="CY54">
        <v>0.37666654797338328</v>
      </c>
      <c r="CZ54">
        <v>1.7639153421913589E-2</v>
      </c>
      <c r="DA54">
        <v>0.1709026719921285</v>
      </c>
      <c r="DB54">
        <v>2.1362833999016059E-2</v>
      </c>
      <c r="DC54">
        <v>8.9044161589803009E-2</v>
      </c>
      <c r="DD54">
        <v>5.5225254637714223E-2</v>
      </c>
      <c r="DE54">
        <v>8.9044161589803009E-2</v>
      </c>
      <c r="DF54">
        <v>0.2060242219758214</v>
      </c>
      <c r="DG54">
        <v>0.1023666659344602</v>
      </c>
      <c r="DH54">
        <v>0.2060242219758214</v>
      </c>
      <c r="DI54">
        <v>0.30709999780338049</v>
      </c>
      <c r="DJ54">
        <v>6.8118785631413825E-2</v>
      </c>
      <c r="DK54">
        <v>4.2247321047688913E-2</v>
      </c>
      <c r="DL54">
        <v>6.8118785631413825E-2</v>
      </c>
      <c r="DM54">
        <v>0.20812430898558601</v>
      </c>
      <c r="DN54">
        <v>0.1681215838581421</v>
      </c>
      <c r="DO54">
        <v>0.20812430898558601</v>
      </c>
      <c r="DP54">
        <v>0.25218237578721309</v>
      </c>
      <c r="DQ54">
        <v>6.237973300270698E-2</v>
      </c>
      <c r="DR54">
        <v>3.8687956378058809E-2</v>
      </c>
      <c r="DS54">
        <v>6.237973300270698E-2</v>
      </c>
      <c r="DT54">
        <v>1.2574066176356809E-2</v>
      </c>
      <c r="DU54">
        <v>1.523285514794848E-2</v>
      </c>
      <c r="DV54">
        <v>2.5148132352713629E-2</v>
      </c>
      <c r="DW54">
        <v>9.2320334229990773E-3</v>
      </c>
      <c r="DX54">
        <v>1.3848050134498611E-2</v>
      </c>
      <c r="DY54">
        <v>9.2320334229990773E-3</v>
      </c>
      <c r="DZ54">
        <v>1.8464066845998151E-2</v>
      </c>
      <c r="EA54">
        <v>1.2574066176356809E-2</v>
      </c>
      <c r="EB54">
        <v>3.092731196704691E-2</v>
      </c>
      <c r="EC54">
        <v>4.0274745807833467E-2</v>
      </c>
      <c r="ED54">
        <v>4.1544150403495843E-2</v>
      </c>
      <c r="EE54">
        <v>7.5444397058140877E-2</v>
      </c>
      <c r="EF54">
        <v>1.269404595662373E-3</v>
      </c>
      <c r="EG54">
        <v>0.1131665955872113</v>
      </c>
      <c r="EH54">
        <v>4.1544150403495843E-2</v>
      </c>
      <c r="EI54">
        <v>1.2574066176356809E-2</v>
      </c>
      <c r="EJ54">
        <v>9.2320334229990773E-3</v>
      </c>
      <c r="EK54">
        <v>0.24895973439596589</v>
      </c>
      <c r="EL54">
        <v>5.1372643605516757E-2</v>
      </c>
      <c r="EM54">
        <v>8.5780561521892076E-2</v>
      </c>
      <c r="EN54">
        <v>3.6763097795096601E-2</v>
      </c>
      <c r="EO54">
        <v>9.4841803579415573E-2</v>
      </c>
      <c r="EP54">
        <v>4.603375043049019E-3</v>
      </c>
      <c r="EQ54">
        <v>4.1430375387441168E-2</v>
      </c>
      <c r="ER54">
        <v>0.3815864998278039</v>
      </c>
      <c r="ES54">
        <v>0.5723797497417058</v>
      </c>
      <c r="ET54">
        <v>3.7346845894601202E-2</v>
      </c>
      <c r="EU54">
        <v>2.5306308210797612E-2</v>
      </c>
      <c r="EV54">
        <v>0.29877476715680962</v>
      </c>
      <c r="EW54">
        <v>0.41081530484061318</v>
      </c>
      <c r="EX54">
        <v>0.22775677389717849</v>
      </c>
      <c r="EY54">
        <v>0.7</v>
      </c>
      <c r="EZ54">
        <v>0.1</v>
      </c>
      <c r="FA54">
        <v>0.2</v>
      </c>
      <c r="FB54">
        <v>0.35</v>
      </c>
      <c r="FC54">
        <v>0.13</v>
      </c>
      <c r="FD54">
        <v>7.0000000000000007E-2</v>
      </c>
      <c r="FE54">
        <v>0.1</v>
      </c>
      <c r="FF54">
        <v>0.05</v>
      </c>
      <c r="FG54">
        <v>0.3</v>
      </c>
      <c r="FH54">
        <v>0.25</v>
      </c>
      <c r="FI54">
        <v>0.5</v>
      </c>
      <c r="FJ54">
        <v>0.25</v>
      </c>
      <c r="FK54">
        <v>1.713217798816126E-2</v>
      </c>
      <c r="FL54">
        <v>0.45760702006804471</v>
      </c>
      <c r="FM54">
        <v>8.5452228345227879E-2</v>
      </c>
      <c r="FN54">
        <v>5.084522445200497E-2</v>
      </c>
      <c r="FO54">
        <v>0.1370574239052901</v>
      </c>
      <c r="FP54">
        <v>1.713217798816126E-2</v>
      </c>
      <c r="FQ54">
        <v>8.9601435471611757E-2</v>
      </c>
      <c r="FR54">
        <v>5.5570876309886372E-2</v>
      </c>
      <c r="FS54">
        <v>8.9601435471611757E-2</v>
      </c>
      <c r="FT54">
        <v>0.21060868462362189</v>
      </c>
      <c r="FU54">
        <v>0.10291230441718061</v>
      </c>
      <c r="FV54">
        <v>0.21060868462362189</v>
      </c>
      <c r="FW54">
        <v>0.30873691325154162</v>
      </c>
      <c r="FX54">
        <v>6.3786491900452186E-2</v>
      </c>
      <c r="FY54">
        <v>3.9560429283129611E-2</v>
      </c>
      <c r="FZ54">
        <v>6.3786491900452186E-2</v>
      </c>
      <c r="GA54">
        <v>0.2115354731871785</v>
      </c>
      <c r="GB54">
        <v>0.13675963653589379</v>
      </c>
      <c r="GC54">
        <v>0.2115354731871785</v>
      </c>
      <c r="GD54">
        <v>0.2051394548038406</v>
      </c>
      <c r="GE54">
        <v>8.9699219976893049E-2</v>
      </c>
      <c r="GF54">
        <v>5.563152233212261E-2</v>
      </c>
      <c r="GG54">
        <v>8.9699219976893049E-2</v>
      </c>
      <c r="GH54">
        <v>6.4235917432483181E-3</v>
      </c>
      <c r="GI54">
        <v>9.3902589126548548E-3</v>
      </c>
      <c r="GJ54">
        <v>1.284718348649664E-2</v>
      </c>
      <c r="GK54">
        <v>5.6910660076696087E-3</v>
      </c>
      <c r="GL54">
        <v>8.5365990115044126E-3</v>
      </c>
      <c r="GM54">
        <v>5.6910660076696087E-3</v>
      </c>
      <c r="GN54">
        <v>1.1382132015339219E-2</v>
      </c>
      <c r="GO54">
        <v>6.4235917432483181E-3</v>
      </c>
      <c r="GP54">
        <v>1.9065071125693191E-2</v>
      </c>
      <c r="GQ54">
        <v>2.482727545845867E-2</v>
      </c>
      <c r="GR54">
        <v>2.560979703451324E-2</v>
      </c>
      <c r="GS54">
        <v>3.8541550459489912E-2</v>
      </c>
      <c r="GT54">
        <v>7.8252157605457123E-4</v>
      </c>
      <c r="GU54">
        <v>5.7812325689234861E-2</v>
      </c>
      <c r="GV54">
        <v>2.560979703451324E-2</v>
      </c>
      <c r="GW54">
        <v>6.4235917432483181E-3</v>
      </c>
      <c r="GX54">
        <v>5.6910660076696087E-3</v>
      </c>
      <c r="GY54">
        <v>0.35068187558162067</v>
      </c>
      <c r="GZ54">
        <v>7.2362926707318559E-2</v>
      </c>
      <c r="HA54">
        <v>0.1208295320362824</v>
      </c>
      <c r="HB54">
        <v>5.1784085158406747E-2</v>
      </c>
      <c r="HC54">
        <v>0.133593095459665</v>
      </c>
      <c r="HD54">
        <v>2.8460764556562271E-3</v>
      </c>
      <c r="HE54">
        <v>2.6279434866202819E-2</v>
      </c>
      <c r="HF54">
        <v>0.2365149137958254</v>
      </c>
      <c r="HG54">
        <v>0.28825452467263513</v>
      </c>
      <c r="HH54">
        <v>0.43238178700895258</v>
      </c>
      <c r="HI54">
        <v>5.2374854366246514E-3</v>
      </c>
      <c r="HJ54">
        <v>3.2482923274785372E-3</v>
      </c>
      <c r="HK54">
        <v>5.2374854366246514E-3</v>
      </c>
      <c r="HL54">
        <v>1.7238426153237191E-2</v>
      </c>
      <c r="HM54">
        <v>1.17847752495288E-3</v>
      </c>
      <c r="HN54">
        <v>4.6775927226575247E-2</v>
      </c>
      <c r="HO54">
        <v>0.1379074092258975</v>
      </c>
      <c r="HP54">
        <v>0.18962268768560911</v>
      </c>
      <c r="HQ54">
        <v>0.42098334503917723</v>
      </c>
      <c r="HR54">
        <v>7.1099028604389297E-2</v>
      </c>
      <c r="HS54">
        <v>4.409566993577229E-2</v>
      </c>
      <c r="HT54">
        <v>7.1099028604389297E-2</v>
      </c>
      <c r="HU54">
        <v>0.7</v>
      </c>
      <c r="HV54">
        <v>0.1</v>
      </c>
      <c r="HW54">
        <v>0.2</v>
      </c>
      <c r="HX54">
        <v>0.35</v>
      </c>
      <c r="HY54">
        <v>0.13</v>
      </c>
      <c r="HZ54">
        <v>7.0000000000000007E-2</v>
      </c>
      <c r="IA54">
        <v>0.1</v>
      </c>
      <c r="IB54">
        <v>0.05</v>
      </c>
      <c r="IC54">
        <v>0.3</v>
      </c>
      <c r="ID54">
        <v>0.25</v>
      </c>
      <c r="IE54">
        <v>0.5</v>
      </c>
      <c r="IF54">
        <v>0.25</v>
      </c>
      <c r="IG54">
        <v>2.9342485448299531E-2</v>
      </c>
      <c r="IH54">
        <v>0.2511981076661467</v>
      </c>
      <c r="II54">
        <v>0.27692596824688942</v>
      </c>
      <c r="IJ54">
        <v>2.7910900851794079E-2</v>
      </c>
      <c r="IK54">
        <v>0.2347398835863963</v>
      </c>
      <c r="IL54">
        <v>2.9342485448299531E-2</v>
      </c>
      <c r="IM54">
        <v>5.7453677739323292E-2</v>
      </c>
      <c r="IN54">
        <v>3.5632813273527963E-2</v>
      </c>
      <c r="IO54">
        <v>5.7453677739323292E-2</v>
      </c>
      <c r="IP54">
        <v>2.2935501495644699E-3</v>
      </c>
      <c r="IQ54">
        <v>0.122565743056378</v>
      </c>
      <c r="IR54">
        <v>0.10501207939551629</v>
      </c>
      <c r="IS54">
        <v>0.122565743056378</v>
      </c>
      <c r="IT54">
        <v>0.31503623818654891</v>
      </c>
      <c r="IU54">
        <v>0.12690884384096771</v>
      </c>
      <c r="IV54">
        <v>7.8708958473678828E-2</v>
      </c>
      <c r="IW54">
        <v>0.12690884384096771</v>
      </c>
      <c r="IX54">
        <v>4.4261263707716311E-3</v>
      </c>
      <c r="IY54">
        <v>7.4087919735915317E-2</v>
      </c>
      <c r="IZ54">
        <v>8.1795370019300026E-2</v>
      </c>
      <c r="JA54">
        <v>7.4087919735915317E-2</v>
      </c>
      <c r="JB54">
        <v>0.12269305502895</v>
      </c>
      <c r="JC54">
        <v>0.2453665477024897</v>
      </c>
      <c r="JD54">
        <v>0.1521765137041684</v>
      </c>
      <c r="JE54">
        <v>0.2453665477024897</v>
      </c>
      <c r="JF54">
        <v>9.4960804052346588E-4</v>
      </c>
      <c r="JG54">
        <v>1.095672870783808E-2</v>
      </c>
      <c r="JH54">
        <v>1.789990394977756E-2</v>
      </c>
      <c r="JI54">
        <v>2.1913457415676161E-2</v>
      </c>
      <c r="JJ54">
        <v>1.084842663622883E-2</v>
      </c>
      <c r="JK54">
        <v>1.6272639954343238E-2</v>
      </c>
      <c r="JL54">
        <v>1.084842663622883E-2</v>
      </c>
      <c r="JM54">
        <v>2.1696853272457649E-2</v>
      </c>
      <c r="JN54">
        <v>1.095672870783808E-2</v>
      </c>
      <c r="JO54">
        <v>3.6342229231366568E-2</v>
      </c>
      <c r="JP54">
        <v>4.7326261200548253E-2</v>
      </c>
      <c r="JQ54">
        <v>4.8817919863029711E-2</v>
      </c>
      <c r="JR54">
        <v>6.5740372247028458E-2</v>
      </c>
      <c r="JS54">
        <v>1.4916586624814641E-3</v>
      </c>
      <c r="JT54">
        <v>9.8610558370542695E-2</v>
      </c>
      <c r="JU54">
        <v>4.8817919863029711E-2</v>
      </c>
      <c r="JV54">
        <v>1.095672870783808E-2</v>
      </c>
      <c r="JW54">
        <v>1.084842663622883E-2</v>
      </c>
      <c r="JX54">
        <v>0.24462571983706211</v>
      </c>
      <c r="JY54">
        <v>5.0478323140981073E-2</v>
      </c>
      <c r="JZ54">
        <v>8.4287250953382548E-2</v>
      </c>
      <c r="KA54">
        <v>3.6123107551449672E-2</v>
      </c>
      <c r="KB54">
        <v>9.3190750414118895E-2</v>
      </c>
      <c r="KC54">
        <v>1.4450865006524269E-2</v>
      </c>
      <c r="KD54">
        <v>0.13005778505871851</v>
      </c>
      <c r="KE54">
        <v>0.34178184689950819</v>
      </c>
      <c r="KF54">
        <v>0.51267277034926217</v>
      </c>
      <c r="KG54">
        <v>3.9566918342290189E-4</v>
      </c>
      <c r="KH54">
        <v>2.45394319141172E-4</v>
      </c>
      <c r="KI54">
        <v>3.9566918342290189E-4</v>
      </c>
      <c r="KJ54">
        <v>2.3006185631013649E-2</v>
      </c>
      <c r="KK54">
        <v>1.8664481274700759E-2</v>
      </c>
      <c r="KL54">
        <v>0.1840494850481092</v>
      </c>
      <c r="KM54">
        <v>0.25306804194115012</v>
      </c>
      <c r="KN54">
        <v>0.16798033147230679</v>
      </c>
      <c r="KO54">
        <v>0.13481084470114929</v>
      </c>
      <c r="KP54">
        <v>8.3609785230420855E-2</v>
      </c>
      <c r="KQ54">
        <v>0.13481084470114929</v>
      </c>
      <c r="KR54">
        <v>0.7</v>
      </c>
      <c r="KS54">
        <v>0.1</v>
      </c>
      <c r="KT54">
        <v>0.2</v>
      </c>
      <c r="KU54">
        <v>0.35</v>
      </c>
      <c r="KV54">
        <v>0.13</v>
      </c>
      <c r="KW54">
        <v>7.0000000000000007E-2</v>
      </c>
      <c r="KX54">
        <v>0.1</v>
      </c>
      <c r="KY54">
        <v>0.05</v>
      </c>
      <c r="KZ54">
        <v>0.3</v>
      </c>
      <c r="LA54">
        <v>0.25</v>
      </c>
      <c r="LB54">
        <v>0.5</v>
      </c>
      <c r="LC54">
        <v>0.25</v>
      </c>
      <c r="LD54">
        <v>4.4306180103410959E-3</v>
      </c>
      <c r="LE54">
        <v>0.1604807542302652</v>
      </c>
      <c r="LF54">
        <v>0.66204221644372985</v>
      </c>
      <c r="LG54">
        <v>1.7831194914473911E-2</v>
      </c>
      <c r="LH54">
        <v>3.5444944082728767E-2</v>
      </c>
      <c r="LI54">
        <v>4.4306180103410959E-3</v>
      </c>
      <c r="LJ54">
        <v>4.4019396179187341E-2</v>
      </c>
      <c r="LK54">
        <v>2.7300861949745531E-2</v>
      </c>
      <c r="LL54">
        <v>4.4019396179187341E-2</v>
      </c>
      <c r="LM54">
        <v>3.5602806315244841E-3</v>
      </c>
      <c r="LN54">
        <v>0.12622956005410049</v>
      </c>
      <c r="LO54">
        <v>9.7614223070660908E-2</v>
      </c>
      <c r="LP54">
        <v>0.12622956005410049</v>
      </c>
      <c r="LQ54">
        <v>0.29284266921198271</v>
      </c>
      <c r="LR54">
        <v>0.1349223752189421</v>
      </c>
      <c r="LS54">
        <v>8.3678956539746607E-2</v>
      </c>
      <c r="LT54">
        <v>0.1349223752189421</v>
      </c>
      <c r="LU54">
        <v>0.27935813582247671</v>
      </c>
      <c r="LV54">
        <v>0.11794426465830821</v>
      </c>
      <c r="LW54">
        <v>0.27935813582247671</v>
      </c>
      <c r="LX54">
        <v>0.17691639698746231</v>
      </c>
      <c r="LY54">
        <v>5.5882385133812738E-2</v>
      </c>
      <c r="LZ54">
        <v>3.465829644165052E-2</v>
      </c>
      <c r="MA54">
        <v>5.5882385133812738E-2</v>
      </c>
      <c r="MB54">
        <v>7.3264448495194336E-3</v>
      </c>
      <c r="MC54">
        <v>1.417396980394954E-2</v>
      </c>
      <c r="MD54">
        <v>1.4652889699038871E-2</v>
      </c>
      <c r="ME54">
        <v>8.5902847296663882E-3</v>
      </c>
      <c r="MF54">
        <v>1.288542709449958E-2</v>
      </c>
      <c r="MG54">
        <v>8.5902847296663882E-3</v>
      </c>
      <c r="MH54">
        <v>1.718056945933278E-2</v>
      </c>
      <c r="MI54">
        <v>7.3264448495194336E-3</v>
      </c>
      <c r="MJ54">
        <v>2.8777453844382399E-2</v>
      </c>
      <c r="MK54">
        <v>3.7475117133169623E-2</v>
      </c>
      <c r="ML54">
        <v>3.8656281283498753E-2</v>
      </c>
      <c r="MM54">
        <v>4.3958669097116612E-2</v>
      </c>
      <c r="MN54">
        <v>1.181164150329128E-3</v>
      </c>
      <c r="MO54">
        <v>6.5938003645674911E-2</v>
      </c>
      <c r="MP54">
        <v>3.8656281283498753E-2</v>
      </c>
      <c r="MQ54">
        <v>7.3264448495194336E-3</v>
      </c>
      <c r="MR54">
        <v>8.5902847296663882E-3</v>
      </c>
      <c r="MS54">
        <v>0.30714426168323161</v>
      </c>
      <c r="MT54">
        <v>6.3378974633047785E-2</v>
      </c>
      <c r="MU54">
        <v>0.1058283874673088</v>
      </c>
      <c r="MV54">
        <v>4.5355023200275207E-2</v>
      </c>
      <c r="MW54">
        <v>0.1170073377840882</v>
      </c>
    </row>
    <row r="55" spans="1:361">
      <c r="A55" s="1">
        <v>2000</v>
      </c>
      <c r="B55">
        <v>7.5715805637952471E-3</v>
      </c>
      <c r="C55">
        <v>6.8144225074157225E-2</v>
      </c>
      <c r="D55">
        <v>0.36971367774481911</v>
      </c>
      <c r="E55">
        <v>0.55457051661722856</v>
      </c>
      <c r="F55">
        <v>7.4313519011864242E-3</v>
      </c>
      <c r="G55">
        <v>4.2978236669805159E-2</v>
      </c>
      <c r="H55">
        <v>5.9450815209491387E-2</v>
      </c>
      <c r="I55">
        <v>8.1744870913050674E-2</v>
      </c>
      <c r="J55">
        <v>0.38680413002824637</v>
      </c>
      <c r="K55">
        <v>0.16090011323767989</v>
      </c>
      <c r="L55">
        <v>9.9790368802860213E-2</v>
      </c>
      <c r="M55">
        <v>0.16090011323767989</v>
      </c>
      <c r="N55">
        <v>0.7</v>
      </c>
      <c r="O55">
        <v>0.1</v>
      </c>
      <c r="P55">
        <v>0.2</v>
      </c>
      <c r="Q55">
        <v>0.35</v>
      </c>
      <c r="R55">
        <v>0.13</v>
      </c>
      <c r="S55">
        <v>7.0000000000000007E-2</v>
      </c>
      <c r="T55">
        <v>0.1</v>
      </c>
      <c r="U55">
        <v>0.05</v>
      </c>
      <c r="V55">
        <v>0.3</v>
      </c>
      <c r="W55">
        <v>0.25</v>
      </c>
      <c r="X55">
        <v>0.5</v>
      </c>
      <c r="Y55">
        <v>0.25</v>
      </c>
      <c r="Z55">
        <v>2.1196858767395969E-2</v>
      </c>
      <c r="AA55">
        <v>0.12414590863915161</v>
      </c>
      <c r="AB55">
        <v>0.49908732929045019</v>
      </c>
      <c r="AC55">
        <v>1.3793989848794619E-2</v>
      </c>
      <c r="AD55">
        <v>0.16957487013916769</v>
      </c>
      <c r="AE55">
        <v>2.1196858767395969E-2</v>
      </c>
      <c r="AF55">
        <v>5.7630769436508397E-2</v>
      </c>
      <c r="AG55">
        <v>3.5742645674627163E-2</v>
      </c>
      <c r="AH55">
        <v>5.7630769436508397E-2</v>
      </c>
      <c r="AI55">
        <v>6.2690280975854384E-2</v>
      </c>
      <c r="AJ55">
        <v>6.2138817633507773E-2</v>
      </c>
      <c r="AK55">
        <v>0.1694617919672739</v>
      </c>
      <c r="AL55">
        <v>6.2138817633507773E-2</v>
      </c>
      <c r="AM55">
        <v>0.50838537590182176</v>
      </c>
      <c r="AN55">
        <v>5.159334320552543E-2</v>
      </c>
      <c r="AO55">
        <v>3.1998229476983588E-2</v>
      </c>
      <c r="AP55">
        <v>5.159334320552543E-2</v>
      </c>
      <c r="AQ55">
        <v>0.27025179603616512</v>
      </c>
      <c r="AR55">
        <v>1.828778996329353E-2</v>
      </c>
      <c r="AS55">
        <v>7.0530323288302207E-2</v>
      </c>
      <c r="AT55">
        <v>1.828778996329353E-2</v>
      </c>
      <c r="AU55">
        <v>0.1057954849324533</v>
      </c>
      <c r="AV55">
        <v>0.19725466393890431</v>
      </c>
      <c r="AW55">
        <v>0.12233748793868381</v>
      </c>
      <c r="AX55">
        <v>0.19725466393890431</v>
      </c>
      <c r="AY55">
        <v>4.1978771746222561E-4</v>
      </c>
      <c r="AZ55">
        <v>1.7438882975810959E-2</v>
      </c>
      <c r="BA55">
        <v>3.6623128196658699E-3</v>
      </c>
      <c r="BB55">
        <v>3.4877765951621918E-2</v>
      </c>
      <c r="BC55">
        <v>2.2195835270702249E-3</v>
      </c>
      <c r="BD55">
        <v>3.329375290605337E-3</v>
      </c>
      <c r="BE55">
        <v>2.2195835270702249E-3</v>
      </c>
      <c r="BF55">
        <v>4.439167054140449E-3</v>
      </c>
      <c r="BG55">
        <v>1.7438882975810959E-2</v>
      </c>
      <c r="BH55">
        <v>7.4356048156852522E-3</v>
      </c>
      <c r="BI55">
        <v>9.6829331368438552E-3</v>
      </c>
      <c r="BJ55">
        <v>9.9881258718160087E-3</v>
      </c>
      <c r="BK55">
        <v>0.10463329785486571</v>
      </c>
      <c r="BL55">
        <v>3.0519273497215592E-4</v>
      </c>
      <c r="BM55">
        <v>0.15694994678229859</v>
      </c>
      <c r="BN55">
        <v>9.9881258718160087E-3</v>
      </c>
      <c r="BO55">
        <v>1.7438882975810959E-2</v>
      </c>
      <c r="BP55">
        <v>2.2195835270702249E-3</v>
      </c>
      <c r="BQ55">
        <v>0.28627361438742638</v>
      </c>
      <c r="BR55">
        <v>5.9072333127564193E-2</v>
      </c>
      <c r="BS55">
        <v>9.8637281448887018E-2</v>
      </c>
      <c r="BT55">
        <v>4.2273120620951572E-2</v>
      </c>
      <c r="BU55">
        <v>0.1090566150047339</v>
      </c>
      <c r="BV55">
        <v>1.7128559732007859E-2</v>
      </c>
      <c r="BW55">
        <v>0.1541570375880707</v>
      </c>
      <c r="BX55">
        <v>0.30921838971111998</v>
      </c>
      <c r="BY55">
        <v>0.46382758456668011</v>
      </c>
      <c r="BZ55">
        <v>2.1245863958976551E-2</v>
      </c>
      <c r="CA55">
        <v>1.3176700484168269E-2</v>
      </c>
      <c r="CB55">
        <v>2.1245863958976551E-2</v>
      </c>
      <c r="CC55">
        <v>1.814275295373009E-2</v>
      </c>
      <c r="CD55">
        <v>4.4360178340900253E-2</v>
      </c>
      <c r="CE55">
        <v>0.14514202362984069</v>
      </c>
      <c r="CF55">
        <v>0.19957028249103101</v>
      </c>
      <c r="CG55">
        <v>0.39924160506810219</v>
      </c>
      <c r="CH55">
        <v>7.3865774781373544E-2</v>
      </c>
      <c r="CI55">
        <v>4.5811607953648741E-2</v>
      </c>
      <c r="CJ55">
        <v>7.3865774781373544E-2</v>
      </c>
      <c r="CK55">
        <v>0.7</v>
      </c>
      <c r="CL55">
        <v>0.1</v>
      </c>
      <c r="CM55">
        <v>0.2</v>
      </c>
      <c r="CN55">
        <v>0.35</v>
      </c>
      <c r="CO55">
        <v>0.13</v>
      </c>
      <c r="CP55">
        <v>7.0000000000000007E-2</v>
      </c>
      <c r="CQ55">
        <v>0.1</v>
      </c>
      <c r="CR55">
        <v>0.05</v>
      </c>
      <c r="CS55">
        <v>0.3</v>
      </c>
      <c r="CT55">
        <v>0.25</v>
      </c>
      <c r="CU55">
        <v>0.5</v>
      </c>
      <c r="CV55">
        <v>0.25</v>
      </c>
      <c r="CW55">
        <v>2.1362833999016059E-2</v>
      </c>
      <c r="CX55">
        <v>0.15875238079722229</v>
      </c>
      <c r="CY55">
        <v>0.37666654797338328</v>
      </c>
      <c r="CZ55">
        <v>1.7639153421913589E-2</v>
      </c>
      <c r="DA55">
        <v>0.1709026719921285</v>
      </c>
      <c r="DB55">
        <v>2.1362833999016059E-2</v>
      </c>
      <c r="DC55">
        <v>8.9044161589803009E-2</v>
      </c>
      <c r="DD55">
        <v>5.5225254637714223E-2</v>
      </c>
      <c r="DE55">
        <v>8.9044161589803009E-2</v>
      </c>
      <c r="DF55">
        <v>0.2060242219758214</v>
      </c>
      <c r="DG55">
        <v>0.1023666659344602</v>
      </c>
      <c r="DH55">
        <v>0.2060242219758214</v>
      </c>
      <c r="DI55">
        <v>0.30709999780338049</v>
      </c>
      <c r="DJ55">
        <v>6.8118785631413825E-2</v>
      </c>
      <c r="DK55">
        <v>4.2247321047688913E-2</v>
      </c>
      <c r="DL55">
        <v>6.8118785631413825E-2</v>
      </c>
      <c r="DM55">
        <v>0.20812430898558601</v>
      </c>
      <c r="DN55">
        <v>0.1681215838581421</v>
      </c>
      <c r="DO55">
        <v>0.20812430898558601</v>
      </c>
      <c r="DP55">
        <v>0.25218237578721309</v>
      </c>
      <c r="DQ55">
        <v>6.237973300270698E-2</v>
      </c>
      <c r="DR55">
        <v>3.8687956378058809E-2</v>
      </c>
      <c r="DS55">
        <v>6.237973300270698E-2</v>
      </c>
      <c r="DT55">
        <v>1.2574066176356809E-2</v>
      </c>
      <c r="DU55">
        <v>1.523285514794848E-2</v>
      </c>
      <c r="DV55">
        <v>2.5148132352713629E-2</v>
      </c>
      <c r="DW55">
        <v>9.2320334229990773E-3</v>
      </c>
      <c r="DX55">
        <v>1.3848050134498611E-2</v>
      </c>
      <c r="DY55">
        <v>9.2320334229990773E-3</v>
      </c>
      <c r="DZ55">
        <v>1.8464066845998151E-2</v>
      </c>
      <c r="EA55">
        <v>1.2574066176356809E-2</v>
      </c>
      <c r="EB55">
        <v>3.092731196704691E-2</v>
      </c>
      <c r="EC55">
        <v>4.0274745807833467E-2</v>
      </c>
      <c r="ED55">
        <v>4.1544150403495843E-2</v>
      </c>
      <c r="EE55">
        <v>7.5444397058140877E-2</v>
      </c>
      <c r="EF55">
        <v>1.269404595662373E-3</v>
      </c>
      <c r="EG55">
        <v>0.1131665955872113</v>
      </c>
      <c r="EH55">
        <v>4.1544150403495843E-2</v>
      </c>
      <c r="EI55">
        <v>1.2574066176356809E-2</v>
      </c>
      <c r="EJ55">
        <v>9.2320334229990773E-3</v>
      </c>
      <c r="EK55">
        <v>0.24895973439596589</v>
      </c>
      <c r="EL55">
        <v>5.1372643605516757E-2</v>
      </c>
      <c r="EM55">
        <v>8.5780561521892076E-2</v>
      </c>
      <c r="EN55">
        <v>3.6763097795096601E-2</v>
      </c>
      <c r="EO55">
        <v>9.4841803579415573E-2</v>
      </c>
      <c r="EP55">
        <v>4.603375043049019E-3</v>
      </c>
      <c r="EQ55">
        <v>4.1430375387441168E-2</v>
      </c>
      <c r="ER55">
        <v>0.3815864998278039</v>
      </c>
      <c r="ES55">
        <v>0.5723797497417058</v>
      </c>
      <c r="ET55">
        <v>3.7346845894601202E-2</v>
      </c>
      <c r="EU55">
        <v>2.5306308210797612E-2</v>
      </c>
      <c r="EV55">
        <v>0.29877476715680962</v>
      </c>
      <c r="EW55">
        <v>0.41081530484061318</v>
      </c>
      <c r="EX55">
        <v>0.22775677389717849</v>
      </c>
      <c r="EY55">
        <v>0.7</v>
      </c>
      <c r="EZ55">
        <v>0.1</v>
      </c>
      <c r="FA55">
        <v>0.2</v>
      </c>
      <c r="FB55">
        <v>0.35</v>
      </c>
      <c r="FC55">
        <v>0.13</v>
      </c>
      <c r="FD55">
        <v>7.0000000000000007E-2</v>
      </c>
      <c r="FE55">
        <v>0.1</v>
      </c>
      <c r="FF55">
        <v>0.05</v>
      </c>
      <c r="FG55">
        <v>0.3</v>
      </c>
      <c r="FH55">
        <v>0.25</v>
      </c>
      <c r="FI55">
        <v>0.5</v>
      </c>
      <c r="FJ55">
        <v>0.25</v>
      </c>
      <c r="FK55">
        <v>1.713217798816126E-2</v>
      </c>
      <c r="FL55">
        <v>0.45760702006804471</v>
      </c>
      <c r="FM55">
        <v>8.5452228345227879E-2</v>
      </c>
      <c r="FN55">
        <v>5.084522445200497E-2</v>
      </c>
      <c r="FO55">
        <v>0.1370574239052901</v>
      </c>
      <c r="FP55">
        <v>1.713217798816126E-2</v>
      </c>
      <c r="FQ55">
        <v>8.9601435471611757E-2</v>
      </c>
      <c r="FR55">
        <v>5.5570876309886372E-2</v>
      </c>
      <c r="FS55">
        <v>8.9601435471611757E-2</v>
      </c>
      <c r="FT55">
        <v>0.21060868462362189</v>
      </c>
      <c r="FU55">
        <v>0.10291230441718061</v>
      </c>
      <c r="FV55">
        <v>0.21060868462362189</v>
      </c>
      <c r="FW55">
        <v>0.30873691325154162</v>
      </c>
      <c r="FX55">
        <v>6.3786491900452186E-2</v>
      </c>
      <c r="FY55">
        <v>3.9560429283129611E-2</v>
      </c>
      <c r="FZ55">
        <v>6.3786491900452186E-2</v>
      </c>
      <c r="GA55">
        <v>0.2115354731871785</v>
      </c>
      <c r="GB55">
        <v>0.13675963653589379</v>
      </c>
      <c r="GC55">
        <v>0.2115354731871785</v>
      </c>
      <c r="GD55">
        <v>0.2051394548038406</v>
      </c>
      <c r="GE55">
        <v>8.9699219976893049E-2</v>
      </c>
      <c r="GF55">
        <v>5.563152233212261E-2</v>
      </c>
      <c r="GG55">
        <v>8.9699219976893049E-2</v>
      </c>
      <c r="GH55">
        <v>6.4235917432483181E-3</v>
      </c>
      <c r="GI55">
        <v>9.3902589126548548E-3</v>
      </c>
      <c r="GJ55">
        <v>1.284718348649664E-2</v>
      </c>
      <c r="GK55">
        <v>5.6910660076696087E-3</v>
      </c>
      <c r="GL55">
        <v>8.5365990115044126E-3</v>
      </c>
      <c r="GM55">
        <v>5.6910660076696087E-3</v>
      </c>
      <c r="GN55">
        <v>1.1382132015339219E-2</v>
      </c>
      <c r="GO55">
        <v>6.4235917432483181E-3</v>
      </c>
      <c r="GP55">
        <v>1.9065071125693191E-2</v>
      </c>
      <c r="GQ55">
        <v>2.482727545845867E-2</v>
      </c>
      <c r="GR55">
        <v>2.560979703451324E-2</v>
      </c>
      <c r="GS55">
        <v>3.8541550459489912E-2</v>
      </c>
      <c r="GT55">
        <v>7.8252157605457123E-4</v>
      </c>
      <c r="GU55">
        <v>5.7812325689234861E-2</v>
      </c>
      <c r="GV55">
        <v>2.560979703451324E-2</v>
      </c>
      <c r="GW55">
        <v>6.4235917432483181E-3</v>
      </c>
      <c r="GX55">
        <v>5.6910660076696087E-3</v>
      </c>
      <c r="GY55">
        <v>0.35068187558162067</v>
      </c>
      <c r="GZ55">
        <v>7.2362926707318559E-2</v>
      </c>
      <c r="HA55">
        <v>0.1208295320362824</v>
      </c>
      <c r="HB55">
        <v>5.1784085158406747E-2</v>
      </c>
      <c r="HC55">
        <v>0.133593095459665</v>
      </c>
      <c r="HD55">
        <v>2.8460764556562271E-3</v>
      </c>
      <c r="HE55">
        <v>2.6279434866202819E-2</v>
      </c>
      <c r="HF55">
        <v>0.2365149137958254</v>
      </c>
      <c r="HG55">
        <v>0.28825452467263513</v>
      </c>
      <c r="HH55">
        <v>0.43238178700895258</v>
      </c>
      <c r="HI55">
        <v>5.2374854366246514E-3</v>
      </c>
      <c r="HJ55">
        <v>3.2482923274785372E-3</v>
      </c>
      <c r="HK55">
        <v>5.2374854366246514E-3</v>
      </c>
      <c r="HL55">
        <v>1.7238426153237191E-2</v>
      </c>
      <c r="HM55">
        <v>1.17847752495288E-3</v>
      </c>
      <c r="HN55">
        <v>4.6775927226575247E-2</v>
      </c>
      <c r="HO55">
        <v>0.1379074092258975</v>
      </c>
      <c r="HP55">
        <v>0.18962268768560911</v>
      </c>
      <c r="HQ55">
        <v>0.42098334503917723</v>
      </c>
      <c r="HR55">
        <v>7.1099028604389297E-2</v>
      </c>
      <c r="HS55">
        <v>4.409566993577229E-2</v>
      </c>
      <c r="HT55">
        <v>7.1099028604389297E-2</v>
      </c>
      <c r="HU55">
        <v>0.7</v>
      </c>
      <c r="HV55">
        <v>0.1</v>
      </c>
      <c r="HW55">
        <v>0.2</v>
      </c>
      <c r="HX55">
        <v>0.35</v>
      </c>
      <c r="HY55">
        <v>0.13</v>
      </c>
      <c r="HZ55">
        <v>7.0000000000000007E-2</v>
      </c>
      <c r="IA55">
        <v>0.1</v>
      </c>
      <c r="IB55">
        <v>0.05</v>
      </c>
      <c r="IC55">
        <v>0.3</v>
      </c>
      <c r="ID55">
        <v>0.25</v>
      </c>
      <c r="IE55">
        <v>0.5</v>
      </c>
      <c r="IF55">
        <v>0.25</v>
      </c>
      <c r="IG55">
        <v>2.9342485448299531E-2</v>
      </c>
      <c r="IH55">
        <v>0.2511981076661467</v>
      </c>
      <c r="II55">
        <v>0.27692596824688942</v>
      </c>
      <c r="IJ55">
        <v>2.7910900851794079E-2</v>
      </c>
      <c r="IK55">
        <v>0.2347398835863963</v>
      </c>
      <c r="IL55">
        <v>2.9342485448299531E-2</v>
      </c>
      <c r="IM55">
        <v>5.7453677739323292E-2</v>
      </c>
      <c r="IN55">
        <v>3.5632813273527963E-2</v>
      </c>
      <c r="IO55">
        <v>5.7453677739323292E-2</v>
      </c>
      <c r="IP55">
        <v>2.2935501495644699E-3</v>
      </c>
      <c r="IQ55">
        <v>0.122565743056378</v>
      </c>
      <c r="IR55">
        <v>0.10501207939551629</v>
      </c>
      <c r="IS55">
        <v>0.122565743056378</v>
      </c>
      <c r="IT55">
        <v>0.31503623818654891</v>
      </c>
      <c r="IU55">
        <v>0.12690884384096771</v>
      </c>
      <c r="IV55">
        <v>7.8708958473678828E-2</v>
      </c>
      <c r="IW55">
        <v>0.12690884384096771</v>
      </c>
      <c r="IX55">
        <v>4.4261263707716311E-3</v>
      </c>
      <c r="IY55">
        <v>7.4087919735915317E-2</v>
      </c>
      <c r="IZ55">
        <v>8.1795370019300026E-2</v>
      </c>
      <c r="JA55">
        <v>7.4087919735915317E-2</v>
      </c>
      <c r="JB55">
        <v>0.12269305502895</v>
      </c>
      <c r="JC55">
        <v>0.2453665477024897</v>
      </c>
      <c r="JD55">
        <v>0.1521765137041684</v>
      </c>
      <c r="JE55">
        <v>0.2453665477024897</v>
      </c>
      <c r="JF55">
        <v>9.4960804052346588E-4</v>
      </c>
      <c r="JG55">
        <v>1.095672870783808E-2</v>
      </c>
      <c r="JH55">
        <v>1.789990394977756E-2</v>
      </c>
      <c r="JI55">
        <v>2.1913457415676161E-2</v>
      </c>
      <c r="JJ55">
        <v>1.084842663622883E-2</v>
      </c>
      <c r="JK55">
        <v>1.6272639954343238E-2</v>
      </c>
      <c r="JL55">
        <v>1.084842663622883E-2</v>
      </c>
      <c r="JM55">
        <v>2.1696853272457649E-2</v>
      </c>
      <c r="JN55">
        <v>1.095672870783808E-2</v>
      </c>
      <c r="JO55">
        <v>3.6342229231366568E-2</v>
      </c>
      <c r="JP55">
        <v>4.7326261200548253E-2</v>
      </c>
      <c r="JQ55">
        <v>4.8817919863029711E-2</v>
      </c>
      <c r="JR55">
        <v>6.5740372247028458E-2</v>
      </c>
      <c r="JS55">
        <v>1.4916586624814641E-3</v>
      </c>
      <c r="JT55">
        <v>9.8610558370542695E-2</v>
      </c>
      <c r="JU55">
        <v>4.8817919863029711E-2</v>
      </c>
      <c r="JV55">
        <v>1.095672870783808E-2</v>
      </c>
      <c r="JW55">
        <v>1.084842663622883E-2</v>
      </c>
      <c r="JX55">
        <v>0.24462571983706211</v>
      </c>
      <c r="JY55">
        <v>5.0478323140981073E-2</v>
      </c>
      <c r="JZ55">
        <v>8.4287250953382548E-2</v>
      </c>
      <c r="KA55">
        <v>3.6123107551449672E-2</v>
      </c>
      <c r="KB55">
        <v>9.3190750414118895E-2</v>
      </c>
      <c r="KC55">
        <v>1.4450865006524269E-2</v>
      </c>
      <c r="KD55">
        <v>0.13005778505871851</v>
      </c>
      <c r="KE55">
        <v>0.34178184689950819</v>
      </c>
      <c r="KF55">
        <v>0.51267277034926217</v>
      </c>
      <c r="KG55">
        <v>3.9566918342290189E-4</v>
      </c>
      <c r="KH55">
        <v>2.45394319141172E-4</v>
      </c>
      <c r="KI55">
        <v>3.9566918342290189E-4</v>
      </c>
      <c r="KJ55">
        <v>2.3006185631013649E-2</v>
      </c>
      <c r="KK55">
        <v>1.8664481274700759E-2</v>
      </c>
      <c r="KL55">
        <v>0.1840494850481092</v>
      </c>
      <c r="KM55">
        <v>0.25306804194115012</v>
      </c>
      <c r="KN55">
        <v>0.16798033147230679</v>
      </c>
      <c r="KO55">
        <v>0.13481084470114929</v>
      </c>
      <c r="KP55">
        <v>8.3609785230420855E-2</v>
      </c>
      <c r="KQ55">
        <v>0.13481084470114929</v>
      </c>
      <c r="KR55">
        <v>0.7</v>
      </c>
      <c r="KS55">
        <v>0.1</v>
      </c>
      <c r="KT55">
        <v>0.2</v>
      </c>
      <c r="KU55">
        <v>0.35</v>
      </c>
      <c r="KV55">
        <v>0.13</v>
      </c>
      <c r="KW55">
        <v>7.0000000000000007E-2</v>
      </c>
      <c r="KX55">
        <v>0.1</v>
      </c>
      <c r="KY55">
        <v>0.05</v>
      </c>
      <c r="KZ55">
        <v>0.3</v>
      </c>
      <c r="LA55">
        <v>0.25</v>
      </c>
      <c r="LB55">
        <v>0.5</v>
      </c>
      <c r="LC55">
        <v>0.25</v>
      </c>
      <c r="LD55">
        <v>4.4306180103410959E-3</v>
      </c>
      <c r="LE55">
        <v>0.1604807542302652</v>
      </c>
      <c r="LF55">
        <v>0.66204221644372985</v>
      </c>
      <c r="LG55">
        <v>1.7831194914473911E-2</v>
      </c>
      <c r="LH55">
        <v>3.5444944082728767E-2</v>
      </c>
      <c r="LI55">
        <v>4.4306180103410959E-3</v>
      </c>
      <c r="LJ55">
        <v>4.4019396179187341E-2</v>
      </c>
      <c r="LK55">
        <v>2.7300861949745531E-2</v>
      </c>
      <c r="LL55">
        <v>4.4019396179187341E-2</v>
      </c>
      <c r="LM55">
        <v>3.5602806315244841E-3</v>
      </c>
      <c r="LN55">
        <v>0.12622956005410049</v>
      </c>
      <c r="LO55">
        <v>9.7614223070660908E-2</v>
      </c>
      <c r="LP55">
        <v>0.12622956005410049</v>
      </c>
      <c r="LQ55">
        <v>0.29284266921198271</v>
      </c>
      <c r="LR55">
        <v>0.1349223752189421</v>
      </c>
      <c r="LS55">
        <v>8.3678956539746607E-2</v>
      </c>
      <c r="LT55">
        <v>0.1349223752189421</v>
      </c>
      <c r="LU55">
        <v>0.27935813582247671</v>
      </c>
      <c r="LV55">
        <v>0.11794426465830821</v>
      </c>
      <c r="LW55">
        <v>0.27935813582247671</v>
      </c>
      <c r="LX55">
        <v>0.17691639698746231</v>
      </c>
      <c r="LY55">
        <v>5.5882385133812738E-2</v>
      </c>
      <c r="LZ55">
        <v>3.465829644165052E-2</v>
      </c>
      <c r="MA55">
        <v>5.5882385133812738E-2</v>
      </c>
      <c r="MB55">
        <v>7.3264448495194336E-3</v>
      </c>
      <c r="MC55">
        <v>1.417396980394954E-2</v>
      </c>
      <c r="MD55">
        <v>1.4652889699038871E-2</v>
      </c>
      <c r="ME55">
        <v>8.5902847296663882E-3</v>
      </c>
      <c r="MF55">
        <v>1.288542709449958E-2</v>
      </c>
      <c r="MG55">
        <v>8.5902847296663882E-3</v>
      </c>
      <c r="MH55">
        <v>1.718056945933278E-2</v>
      </c>
      <c r="MI55">
        <v>7.3264448495194336E-3</v>
      </c>
      <c r="MJ55">
        <v>2.8777453844382399E-2</v>
      </c>
      <c r="MK55">
        <v>3.7475117133169623E-2</v>
      </c>
      <c r="ML55">
        <v>3.8656281283498753E-2</v>
      </c>
      <c r="MM55">
        <v>4.3958669097116612E-2</v>
      </c>
      <c r="MN55">
        <v>1.181164150329128E-3</v>
      </c>
      <c r="MO55">
        <v>6.5938003645674911E-2</v>
      </c>
      <c r="MP55">
        <v>3.8656281283498753E-2</v>
      </c>
      <c r="MQ55">
        <v>7.3264448495194336E-3</v>
      </c>
      <c r="MR55">
        <v>8.5902847296663882E-3</v>
      </c>
      <c r="MS55">
        <v>0.30714426168323161</v>
      </c>
      <c r="MT55">
        <v>6.3378974633047785E-2</v>
      </c>
      <c r="MU55">
        <v>0.1058283874673088</v>
      </c>
      <c r="MV55">
        <v>4.5355023200275207E-2</v>
      </c>
      <c r="MW55">
        <v>0.1170073377840882</v>
      </c>
    </row>
    <row r="56" spans="1:361">
      <c r="A56" s="1">
        <v>2001</v>
      </c>
      <c r="B56">
        <v>7.5715805637952471E-3</v>
      </c>
      <c r="C56">
        <v>6.8144225074157225E-2</v>
      </c>
      <c r="D56">
        <v>0.36971367774481911</v>
      </c>
      <c r="E56">
        <v>0.55457051661722856</v>
      </c>
      <c r="F56">
        <v>7.4313519011864242E-3</v>
      </c>
      <c r="G56">
        <v>4.2978236669805159E-2</v>
      </c>
      <c r="H56">
        <v>5.9450815209491387E-2</v>
      </c>
      <c r="I56">
        <v>8.1744870913050674E-2</v>
      </c>
      <c r="J56">
        <v>0.38680413002824637</v>
      </c>
      <c r="K56">
        <v>0.16090011323767989</v>
      </c>
      <c r="L56">
        <v>9.9790368802860213E-2</v>
      </c>
      <c r="M56">
        <v>0.16090011323767989</v>
      </c>
      <c r="N56">
        <v>0.7</v>
      </c>
      <c r="O56">
        <v>0.1</v>
      </c>
      <c r="P56">
        <v>0.2</v>
      </c>
      <c r="Q56">
        <v>0.35</v>
      </c>
      <c r="R56">
        <v>0.13</v>
      </c>
      <c r="S56">
        <v>7.0000000000000007E-2</v>
      </c>
      <c r="T56">
        <v>0.1</v>
      </c>
      <c r="U56">
        <v>0.05</v>
      </c>
      <c r="V56">
        <v>0.3</v>
      </c>
      <c r="W56">
        <v>0.25</v>
      </c>
      <c r="X56">
        <v>0.5</v>
      </c>
      <c r="Y56">
        <v>0.25</v>
      </c>
      <c r="Z56">
        <v>2.1196858767395969E-2</v>
      </c>
      <c r="AA56">
        <v>0.12414590863915161</v>
      </c>
      <c r="AB56">
        <v>0.49908732929045019</v>
      </c>
      <c r="AC56">
        <v>1.3793989848794619E-2</v>
      </c>
      <c r="AD56">
        <v>0.16957487013916769</v>
      </c>
      <c r="AE56">
        <v>2.1196858767395969E-2</v>
      </c>
      <c r="AF56">
        <v>5.7630769436508397E-2</v>
      </c>
      <c r="AG56">
        <v>3.5742645674627163E-2</v>
      </c>
      <c r="AH56">
        <v>5.7630769436508397E-2</v>
      </c>
      <c r="AI56">
        <v>6.2690280975854384E-2</v>
      </c>
      <c r="AJ56">
        <v>6.2138817633507773E-2</v>
      </c>
      <c r="AK56">
        <v>0.1694617919672739</v>
      </c>
      <c r="AL56">
        <v>6.2138817633507773E-2</v>
      </c>
      <c r="AM56">
        <v>0.50838537590182176</v>
      </c>
      <c r="AN56">
        <v>5.159334320552543E-2</v>
      </c>
      <c r="AO56">
        <v>3.1998229476983588E-2</v>
      </c>
      <c r="AP56">
        <v>5.159334320552543E-2</v>
      </c>
      <c r="AQ56">
        <v>0.27025179603616512</v>
      </c>
      <c r="AR56">
        <v>1.828778996329353E-2</v>
      </c>
      <c r="AS56">
        <v>7.0530323288302207E-2</v>
      </c>
      <c r="AT56">
        <v>1.828778996329353E-2</v>
      </c>
      <c r="AU56">
        <v>0.1057954849324533</v>
      </c>
      <c r="AV56">
        <v>0.19725466393890431</v>
      </c>
      <c r="AW56">
        <v>0.12233748793868381</v>
      </c>
      <c r="AX56">
        <v>0.19725466393890431</v>
      </c>
      <c r="AY56">
        <v>4.1978771746222561E-4</v>
      </c>
      <c r="AZ56">
        <v>1.7438882975810959E-2</v>
      </c>
      <c r="BA56">
        <v>3.6623128196658699E-3</v>
      </c>
      <c r="BB56">
        <v>3.4877765951621918E-2</v>
      </c>
      <c r="BC56">
        <v>2.2195835270702249E-3</v>
      </c>
      <c r="BD56">
        <v>3.329375290605337E-3</v>
      </c>
      <c r="BE56">
        <v>2.2195835270702249E-3</v>
      </c>
      <c r="BF56">
        <v>4.439167054140449E-3</v>
      </c>
      <c r="BG56">
        <v>1.7438882975810959E-2</v>
      </c>
      <c r="BH56">
        <v>7.4356048156852522E-3</v>
      </c>
      <c r="BI56">
        <v>9.6829331368438552E-3</v>
      </c>
      <c r="BJ56">
        <v>9.9881258718160087E-3</v>
      </c>
      <c r="BK56">
        <v>0.10463329785486571</v>
      </c>
      <c r="BL56">
        <v>3.0519273497215592E-4</v>
      </c>
      <c r="BM56">
        <v>0.15694994678229859</v>
      </c>
      <c r="BN56">
        <v>9.9881258718160087E-3</v>
      </c>
      <c r="BO56">
        <v>1.7438882975810959E-2</v>
      </c>
      <c r="BP56">
        <v>2.2195835270702249E-3</v>
      </c>
      <c r="BQ56">
        <v>0.28627361438742638</v>
      </c>
      <c r="BR56">
        <v>5.9072333127564193E-2</v>
      </c>
      <c r="BS56">
        <v>9.8637281448887018E-2</v>
      </c>
      <c r="BT56">
        <v>4.2273120620951572E-2</v>
      </c>
      <c r="BU56">
        <v>0.1090566150047339</v>
      </c>
      <c r="BV56">
        <v>1.7128559732007859E-2</v>
      </c>
      <c r="BW56">
        <v>0.1541570375880707</v>
      </c>
      <c r="BX56">
        <v>0.30921838971111998</v>
      </c>
      <c r="BY56">
        <v>0.46382758456668011</v>
      </c>
      <c r="BZ56">
        <v>2.1245863958976551E-2</v>
      </c>
      <c r="CA56">
        <v>1.3176700484168269E-2</v>
      </c>
      <c r="CB56">
        <v>2.1245863958976551E-2</v>
      </c>
      <c r="CC56">
        <v>1.814275295373009E-2</v>
      </c>
      <c r="CD56">
        <v>4.4360178340900253E-2</v>
      </c>
      <c r="CE56">
        <v>0.14514202362984069</v>
      </c>
      <c r="CF56">
        <v>0.19957028249103101</v>
      </c>
      <c r="CG56">
        <v>0.39924160506810219</v>
      </c>
      <c r="CH56">
        <v>7.3865774781373544E-2</v>
      </c>
      <c r="CI56">
        <v>4.5811607953648741E-2</v>
      </c>
      <c r="CJ56">
        <v>7.3865774781373544E-2</v>
      </c>
      <c r="CK56">
        <v>0.7</v>
      </c>
      <c r="CL56">
        <v>0.1</v>
      </c>
      <c r="CM56">
        <v>0.2</v>
      </c>
      <c r="CN56">
        <v>0.35</v>
      </c>
      <c r="CO56">
        <v>0.13</v>
      </c>
      <c r="CP56">
        <v>7.0000000000000007E-2</v>
      </c>
      <c r="CQ56">
        <v>0.1</v>
      </c>
      <c r="CR56">
        <v>0.05</v>
      </c>
      <c r="CS56">
        <v>0.3</v>
      </c>
      <c r="CT56">
        <v>0.25</v>
      </c>
      <c r="CU56">
        <v>0.5</v>
      </c>
      <c r="CV56">
        <v>0.25</v>
      </c>
      <c r="CW56">
        <v>2.1362833999016059E-2</v>
      </c>
      <c r="CX56">
        <v>0.15875238079722229</v>
      </c>
      <c r="CY56">
        <v>0.37666654797338328</v>
      </c>
      <c r="CZ56">
        <v>1.7639153421913589E-2</v>
      </c>
      <c r="DA56">
        <v>0.1709026719921285</v>
      </c>
      <c r="DB56">
        <v>2.1362833999016059E-2</v>
      </c>
      <c r="DC56">
        <v>8.9044161589803009E-2</v>
      </c>
      <c r="DD56">
        <v>5.5225254637714223E-2</v>
      </c>
      <c r="DE56">
        <v>8.9044161589803009E-2</v>
      </c>
      <c r="DF56">
        <v>0.2060242219758214</v>
      </c>
      <c r="DG56">
        <v>0.1023666659344602</v>
      </c>
      <c r="DH56">
        <v>0.2060242219758214</v>
      </c>
      <c r="DI56">
        <v>0.30709999780338049</v>
      </c>
      <c r="DJ56">
        <v>6.8118785631413825E-2</v>
      </c>
      <c r="DK56">
        <v>4.2247321047688913E-2</v>
      </c>
      <c r="DL56">
        <v>6.8118785631413825E-2</v>
      </c>
      <c r="DM56">
        <v>0.20812430898558601</v>
      </c>
      <c r="DN56">
        <v>0.1681215838581421</v>
      </c>
      <c r="DO56">
        <v>0.20812430898558601</v>
      </c>
      <c r="DP56">
        <v>0.25218237578721309</v>
      </c>
      <c r="DQ56">
        <v>6.237973300270698E-2</v>
      </c>
      <c r="DR56">
        <v>3.8687956378058809E-2</v>
      </c>
      <c r="DS56">
        <v>6.237973300270698E-2</v>
      </c>
      <c r="DT56">
        <v>1.2574066176356809E-2</v>
      </c>
      <c r="DU56">
        <v>1.523285514794848E-2</v>
      </c>
      <c r="DV56">
        <v>2.5148132352713629E-2</v>
      </c>
      <c r="DW56">
        <v>9.2320334229990773E-3</v>
      </c>
      <c r="DX56">
        <v>1.3848050134498611E-2</v>
      </c>
      <c r="DY56">
        <v>9.2320334229990773E-3</v>
      </c>
      <c r="DZ56">
        <v>1.8464066845998151E-2</v>
      </c>
      <c r="EA56">
        <v>1.2574066176356809E-2</v>
      </c>
      <c r="EB56">
        <v>3.092731196704691E-2</v>
      </c>
      <c r="EC56">
        <v>4.0274745807833467E-2</v>
      </c>
      <c r="ED56">
        <v>4.1544150403495843E-2</v>
      </c>
      <c r="EE56">
        <v>7.5444397058140877E-2</v>
      </c>
      <c r="EF56">
        <v>1.269404595662373E-3</v>
      </c>
      <c r="EG56">
        <v>0.1131665955872113</v>
      </c>
      <c r="EH56">
        <v>4.1544150403495843E-2</v>
      </c>
      <c r="EI56">
        <v>1.2574066176356809E-2</v>
      </c>
      <c r="EJ56">
        <v>9.2320334229990773E-3</v>
      </c>
      <c r="EK56">
        <v>0.24895973439596589</v>
      </c>
      <c r="EL56">
        <v>5.1372643605516757E-2</v>
      </c>
      <c r="EM56">
        <v>8.5780561521892076E-2</v>
      </c>
      <c r="EN56">
        <v>3.6763097795096601E-2</v>
      </c>
      <c r="EO56">
        <v>9.4841803579415573E-2</v>
      </c>
      <c r="EP56">
        <v>4.603375043049019E-3</v>
      </c>
      <c r="EQ56">
        <v>4.1430375387441168E-2</v>
      </c>
      <c r="ER56">
        <v>0.3815864998278039</v>
      </c>
      <c r="ES56">
        <v>0.5723797497417058</v>
      </c>
      <c r="ET56">
        <v>3.7346845894601202E-2</v>
      </c>
      <c r="EU56">
        <v>2.5306308210797612E-2</v>
      </c>
      <c r="EV56">
        <v>0.29877476715680962</v>
      </c>
      <c r="EW56">
        <v>0.41081530484061318</v>
      </c>
      <c r="EX56">
        <v>0.22775677389717849</v>
      </c>
      <c r="EY56">
        <v>0.7</v>
      </c>
      <c r="EZ56">
        <v>0.1</v>
      </c>
      <c r="FA56">
        <v>0.2</v>
      </c>
      <c r="FB56">
        <v>0.35</v>
      </c>
      <c r="FC56">
        <v>0.13</v>
      </c>
      <c r="FD56">
        <v>7.0000000000000007E-2</v>
      </c>
      <c r="FE56">
        <v>0.1</v>
      </c>
      <c r="FF56">
        <v>0.05</v>
      </c>
      <c r="FG56">
        <v>0.3</v>
      </c>
      <c r="FH56">
        <v>0.25</v>
      </c>
      <c r="FI56">
        <v>0.5</v>
      </c>
      <c r="FJ56">
        <v>0.25</v>
      </c>
      <c r="FK56">
        <v>1.713217798816126E-2</v>
      </c>
      <c r="FL56">
        <v>0.45760702006804471</v>
      </c>
      <c r="FM56">
        <v>8.5452228345227879E-2</v>
      </c>
      <c r="FN56">
        <v>5.084522445200497E-2</v>
      </c>
      <c r="FO56">
        <v>0.1370574239052901</v>
      </c>
      <c r="FP56">
        <v>1.713217798816126E-2</v>
      </c>
      <c r="FQ56">
        <v>8.9601435471611757E-2</v>
      </c>
      <c r="FR56">
        <v>5.5570876309886372E-2</v>
      </c>
      <c r="FS56">
        <v>8.9601435471611757E-2</v>
      </c>
      <c r="FT56">
        <v>0.21060868462362189</v>
      </c>
      <c r="FU56">
        <v>0.10291230441718061</v>
      </c>
      <c r="FV56">
        <v>0.21060868462362189</v>
      </c>
      <c r="FW56">
        <v>0.30873691325154162</v>
      </c>
      <c r="FX56">
        <v>6.3786491900452186E-2</v>
      </c>
      <c r="FY56">
        <v>3.9560429283129611E-2</v>
      </c>
      <c r="FZ56">
        <v>6.3786491900452186E-2</v>
      </c>
      <c r="GA56">
        <v>0.2115354731871785</v>
      </c>
      <c r="GB56">
        <v>0.13675963653589379</v>
      </c>
      <c r="GC56">
        <v>0.2115354731871785</v>
      </c>
      <c r="GD56">
        <v>0.2051394548038406</v>
      </c>
      <c r="GE56">
        <v>8.9699219976893049E-2</v>
      </c>
      <c r="GF56">
        <v>5.563152233212261E-2</v>
      </c>
      <c r="GG56">
        <v>8.9699219976893049E-2</v>
      </c>
      <c r="GH56">
        <v>6.4235917432483181E-3</v>
      </c>
      <c r="GI56">
        <v>9.3902589126548548E-3</v>
      </c>
      <c r="GJ56">
        <v>1.284718348649664E-2</v>
      </c>
      <c r="GK56">
        <v>5.6910660076696087E-3</v>
      </c>
      <c r="GL56">
        <v>8.5365990115044126E-3</v>
      </c>
      <c r="GM56">
        <v>5.6910660076696087E-3</v>
      </c>
      <c r="GN56">
        <v>1.1382132015339219E-2</v>
      </c>
      <c r="GO56">
        <v>6.4235917432483181E-3</v>
      </c>
      <c r="GP56">
        <v>1.9065071125693191E-2</v>
      </c>
      <c r="GQ56">
        <v>2.482727545845867E-2</v>
      </c>
      <c r="GR56">
        <v>2.560979703451324E-2</v>
      </c>
      <c r="GS56">
        <v>3.8541550459489912E-2</v>
      </c>
      <c r="GT56">
        <v>7.8252157605457123E-4</v>
      </c>
      <c r="GU56">
        <v>5.7812325689234861E-2</v>
      </c>
      <c r="GV56">
        <v>2.560979703451324E-2</v>
      </c>
      <c r="GW56">
        <v>6.4235917432483181E-3</v>
      </c>
      <c r="GX56">
        <v>5.6910660076696087E-3</v>
      </c>
      <c r="GY56">
        <v>0.35068187558162067</v>
      </c>
      <c r="GZ56">
        <v>7.2362926707318559E-2</v>
      </c>
      <c r="HA56">
        <v>0.1208295320362824</v>
      </c>
      <c r="HB56">
        <v>5.1784085158406747E-2</v>
      </c>
      <c r="HC56">
        <v>0.133593095459665</v>
      </c>
      <c r="HD56">
        <v>2.8460764556562271E-3</v>
      </c>
      <c r="HE56">
        <v>2.6279434866202819E-2</v>
      </c>
      <c r="HF56">
        <v>0.2365149137958254</v>
      </c>
      <c r="HG56">
        <v>0.28825452467263513</v>
      </c>
      <c r="HH56">
        <v>0.43238178700895258</v>
      </c>
      <c r="HI56">
        <v>5.2374854366246514E-3</v>
      </c>
      <c r="HJ56">
        <v>3.2482923274785372E-3</v>
      </c>
      <c r="HK56">
        <v>5.2374854366246514E-3</v>
      </c>
      <c r="HL56">
        <v>1.7238426153237191E-2</v>
      </c>
      <c r="HM56">
        <v>1.17847752495288E-3</v>
      </c>
      <c r="HN56">
        <v>4.6775927226575247E-2</v>
      </c>
      <c r="HO56">
        <v>0.1379074092258975</v>
      </c>
      <c r="HP56">
        <v>0.18962268768560911</v>
      </c>
      <c r="HQ56">
        <v>0.42098334503917723</v>
      </c>
      <c r="HR56">
        <v>7.1099028604389297E-2</v>
      </c>
      <c r="HS56">
        <v>4.409566993577229E-2</v>
      </c>
      <c r="HT56">
        <v>7.1099028604389297E-2</v>
      </c>
      <c r="HU56">
        <v>0.7</v>
      </c>
      <c r="HV56">
        <v>0.1</v>
      </c>
      <c r="HW56">
        <v>0.2</v>
      </c>
      <c r="HX56">
        <v>0.35</v>
      </c>
      <c r="HY56">
        <v>0.13</v>
      </c>
      <c r="HZ56">
        <v>7.0000000000000007E-2</v>
      </c>
      <c r="IA56">
        <v>0.1</v>
      </c>
      <c r="IB56">
        <v>0.05</v>
      </c>
      <c r="IC56">
        <v>0.3</v>
      </c>
      <c r="ID56">
        <v>0.25</v>
      </c>
      <c r="IE56">
        <v>0.5</v>
      </c>
      <c r="IF56">
        <v>0.25</v>
      </c>
      <c r="IG56">
        <v>2.9342485448299531E-2</v>
      </c>
      <c r="IH56">
        <v>0.2511981076661467</v>
      </c>
      <c r="II56">
        <v>0.27692596824688942</v>
      </c>
      <c r="IJ56">
        <v>2.7910900851794079E-2</v>
      </c>
      <c r="IK56">
        <v>0.2347398835863963</v>
      </c>
      <c r="IL56">
        <v>2.9342485448299531E-2</v>
      </c>
      <c r="IM56">
        <v>5.7453677739323292E-2</v>
      </c>
      <c r="IN56">
        <v>3.5632813273527963E-2</v>
      </c>
      <c r="IO56">
        <v>5.7453677739323292E-2</v>
      </c>
      <c r="IP56">
        <v>2.2935501495644699E-3</v>
      </c>
      <c r="IQ56">
        <v>0.122565743056378</v>
      </c>
      <c r="IR56">
        <v>0.10501207939551629</v>
      </c>
      <c r="IS56">
        <v>0.122565743056378</v>
      </c>
      <c r="IT56">
        <v>0.31503623818654891</v>
      </c>
      <c r="IU56">
        <v>0.12690884384096771</v>
      </c>
      <c r="IV56">
        <v>7.8708958473678828E-2</v>
      </c>
      <c r="IW56">
        <v>0.12690884384096771</v>
      </c>
      <c r="IX56">
        <v>4.4261263707716311E-3</v>
      </c>
      <c r="IY56">
        <v>7.4087919735915317E-2</v>
      </c>
      <c r="IZ56">
        <v>8.1795370019300026E-2</v>
      </c>
      <c r="JA56">
        <v>7.4087919735915317E-2</v>
      </c>
      <c r="JB56">
        <v>0.12269305502895</v>
      </c>
      <c r="JC56">
        <v>0.2453665477024897</v>
      </c>
      <c r="JD56">
        <v>0.1521765137041684</v>
      </c>
      <c r="JE56">
        <v>0.2453665477024897</v>
      </c>
      <c r="JF56">
        <v>9.4960804052346588E-4</v>
      </c>
      <c r="JG56">
        <v>1.095672870783808E-2</v>
      </c>
      <c r="JH56">
        <v>1.789990394977756E-2</v>
      </c>
      <c r="JI56">
        <v>2.1913457415676161E-2</v>
      </c>
      <c r="JJ56">
        <v>1.084842663622883E-2</v>
      </c>
      <c r="JK56">
        <v>1.6272639954343238E-2</v>
      </c>
      <c r="JL56">
        <v>1.084842663622883E-2</v>
      </c>
      <c r="JM56">
        <v>2.1696853272457649E-2</v>
      </c>
      <c r="JN56">
        <v>1.095672870783808E-2</v>
      </c>
      <c r="JO56">
        <v>3.6342229231366568E-2</v>
      </c>
      <c r="JP56">
        <v>4.7326261200548253E-2</v>
      </c>
      <c r="JQ56">
        <v>4.8817919863029711E-2</v>
      </c>
      <c r="JR56">
        <v>6.5740372247028458E-2</v>
      </c>
      <c r="JS56">
        <v>1.4916586624814641E-3</v>
      </c>
      <c r="JT56">
        <v>9.8610558370542695E-2</v>
      </c>
      <c r="JU56">
        <v>4.8817919863029711E-2</v>
      </c>
      <c r="JV56">
        <v>1.095672870783808E-2</v>
      </c>
      <c r="JW56">
        <v>1.084842663622883E-2</v>
      </c>
      <c r="JX56">
        <v>0.24462571983706211</v>
      </c>
      <c r="JY56">
        <v>5.0478323140981073E-2</v>
      </c>
      <c r="JZ56">
        <v>8.4287250953382548E-2</v>
      </c>
      <c r="KA56">
        <v>3.6123107551449672E-2</v>
      </c>
      <c r="KB56">
        <v>9.3190750414118895E-2</v>
      </c>
      <c r="KC56">
        <v>1.4450865006524269E-2</v>
      </c>
      <c r="KD56">
        <v>0.13005778505871851</v>
      </c>
      <c r="KE56">
        <v>0.34178184689950819</v>
      </c>
      <c r="KF56">
        <v>0.51267277034926217</v>
      </c>
      <c r="KG56">
        <v>3.9566918342290189E-4</v>
      </c>
      <c r="KH56">
        <v>2.45394319141172E-4</v>
      </c>
      <c r="KI56">
        <v>3.9566918342290189E-4</v>
      </c>
      <c r="KJ56">
        <v>2.3006185631013649E-2</v>
      </c>
      <c r="KK56">
        <v>1.8664481274700759E-2</v>
      </c>
      <c r="KL56">
        <v>0.1840494850481092</v>
      </c>
      <c r="KM56">
        <v>0.25306804194115012</v>
      </c>
      <c r="KN56">
        <v>0.16798033147230679</v>
      </c>
      <c r="KO56">
        <v>0.13481084470114929</v>
      </c>
      <c r="KP56">
        <v>8.3609785230420855E-2</v>
      </c>
      <c r="KQ56">
        <v>0.13481084470114929</v>
      </c>
      <c r="KR56">
        <v>0.7</v>
      </c>
      <c r="KS56">
        <v>0.1</v>
      </c>
      <c r="KT56">
        <v>0.2</v>
      </c>
      <c r="KU56">
        <v>0.35</v>
      </c>
      <c r="KV56">
        <v>0.13</v>
      </c>
      <c r="KW56">
        <v>7.0000000000000007E-2</v>
      </c>
      <c r="KX56">
        <v>0.1</v>
      </c>
      <c r="KY56">
        <v>0.05</v>
      </c>
      <c r="KZ56">
        <v>0.3</v>
      </c>
      <c r="LA56">
        <v>0.25</v>
      </c>
      <c r="LB56">
        <v>0.5</v>
      </c>
      <c r="LC56">
        <v>0.25</v>
      </c>
      <c r="LD56">
        <v>4.4306180103410959E-3</v>
      </c>
      <c r="LE56">
        <v>0.1604807542302652</v>
      </c>
      <c r="LF56">
        <v>0.66204221644372985</v>
      </c>
      <c r="LG56">
        <v>1.7831194914473911E-2</v>
      </c>
      <c r="LH56">
        <v>3.5444944082728767E-2</v>
      </c>
      <c r="LI56">
        <v>4.4306180103410959E-3</v>
      </c>
      <c r="LJ56">
        <v>4.4019396179187341E-2</v>
      </c>
      <c r="LK56">
        <v>2.7300861949745531E-2</v>
      </c>
      <c r="LL56">
        <v>4.4019396179187341E-2</v>
      </c>
      <c r="LM56">
        <v>3.5602806315244841E-3</v>
      </c>
      <c r="LN56">
        <v>0.12622956005410049</v>
      </c>
      <c r="LO56">
        <v>9.7614223070660908E-2</v>
      </c>
      <c r="LP56">
        <v>0.12622956005410049</v>
      </c>
      <c r="LQ56">
        <v>0.29284266921198271</v>
      </c>
      <c r="LR56">
        <v>0.1349223752189421</v>
      </c>
      <c r="LS56">
        <v>8.3678956539746607E-2</v>
      </c>
      <c r="LT56">
        <v>0.1349223752189421</v>
      </c>
      <c r="LU56">
        <v>0.27935813582247671</v>
      </c>
      <c r="LV56">
        <v>0.11794426465830821</v>
      </c>
      <c r="LW56">
        <v>0.27935813582247671</v>
      </c>
      <c r="LX56">
        <v>0.17691639698746231</v>
      </c>
      <c r="LY56">
        <v>5.5882385133812738E-2</v>
      </c>
      <c r="LZ56">
        <v>3.465829644165052E-2</v>
      </c>
      <c r="MA56">
        <v>5.5882385133812738E-2</v>
      </c>
      <c r="MB56">
        <v>7.3264448495194336E-3</v>
      </c>
      <c r="MC56">
        <v>1.417396980394954E-2</v>
      </c>
      <c r="MD56">
        <v>1.4652889699038871E-2</v>
      </c>
      <c r="ME56">
        <v>8.5902847296663882E-3</v>
      </c>
      <c r="MF56">
        <v>1.288542709449958E-2</v>
      </c>
      <c r="MG56">
        <v>8.5902847296663882E-3</v>
      </c>
      <c r="MH56">
        <v>1.718056945933278E-2</v>
      </c>
      <c r="MI56">
        <v>7.3264448495194336E-3</v>
      </c>
      <c r="MJ56">
        <v>2.8777453844382399E-2</v>
      </c>
      <c r="MK56">
        <v>3.7475117133169623E-2</v>
      </c>
      <c r="ML56">
        <v>3.8656281283498753E-2</v>
      </c>
      <c r="MM56">
        <v>4.3958669097116612E-2</v>
      </c>
      <c r="MN56">
        <v>1.181164150329128E-3</v>
      </c>
      <c r="MO56">
        <v>6.5938003645674911E-2</v>
      </c>
      <c r="MP56">
        <v>3.8656281283498753E-2</v>
      </c>
      <c r="MQ56">
        <v>7.3264448495194336E-3</v>
      </c>
      <c r="MR56">
        <v>8.5902847296663882E-3</v>
      </c>
      <c r="MS56">
        <v>0.30714426168323161</v>
      </c>
      <c r="MT56">
        <v>6.3378974633047785E-2</v>
      </c>
      <c r="MU56">
        <v>0.1058283874673088</v>
      </c>
      <c r="MV56">
        <v>4.5355023200275207E-2</v>
      </c>
      <c r="MW56">
        <v>0.1170073377840882</v>
      </c>
    </row>
    <row r="57" spans="1:361">
      <c r="A57" s="1">
        <v>2002</v>
      </c>
      <c r="B57">
        <v>7.5715805637952471E-3</v>
      </c>
      <c r="C57">
        <v>6.8144225074157225E-2</v>
      </c>
      <c r="D57">
        <v>0.36971367774481911</v>
      </c>
      <c r="E57">
        <v>0.55457051661722856</v>
      </c>
      <c r="F57">
        <v>7.4313519011864242E-3</v>
      </c>
      <c r="G57">
        <v>4.2978236669805159E-2</v>
      </c>
      <c r="H57">
        <v>5.9450815209491387E-2</v>
      </c>
      <c r="I57">
        <v>8.1744870913050674E-2</v>
      </c>
      <c r="J57">
        <v>0.38680413002824637</v>
      </c>
      <c r="K57">
        <v>0.16090011323767989</v>
      </c>
      <c r="L57">
        <v>9.9790368802860213E-2</v>
      </c>
      <c r="M57">
        <v>0.16090011323767989</v>
      </c>
      <c r="N57">
        <v>0.7</v>
      </c>
      <c r="O57">
        <v>0.1</v>
      </c>
      <c r="P57">
        <v>0.2</v>
      </c>
      <c r="Q57">
        <v>0.35</v>
      </c>
      <c r="R57">
        <v>0.13</v>
      </c>
      <c r="S57">
        <v>7.0000000000000007E-2</v>
      </c>
      <c r="T57">
        <v>0.1</v>
      </c>
      <c r="U57">
        <v>0.05</v>
      </c>
      <c r="V57">
        <v>0.3</v>
      </c>
      <c r="W57">
        <v>0.25</v>
      </c>
      <c r="X57">
        <v>0.5</v>
      </c>
      <c r="Y57">
        <v>0.25</v>
      </c>
      <c r="Z57">
        <v>2.1196858767395969E-2</v>
      </c>
      <c r="AA57">
        <v>0.12414590863915161</v>
      </c>
      <c r="AB57">
        <v>0.49908732929045019</v>
      </c>
      <c r="AC57">
        <v>1.3793989848794619E-2</v>
      </c>
      <c r="AD57">
        <v>0.16957487013916769</v>
      </c>
      <c r="AE57">
        <v>2.1196858767395969E-2</v>
      </c>
      <c r="AF57">
        <v>5.7630769436508397E-2</v>
      </c>
      <c r="AG57">
        <v>3.5742645674627163E-2</v>
      </c>
      <c r="AH57">
        <v>5.7630769436508397E-2</v>
      </c>
      <c r="AI57">
        <v>6.2690280975854384E-2</v>
      </c>
      <c r="AJ57">
        <v>6.2138817633507773E-2</v>
      </c>
      <c r="AK57">
        <v>0.1694617919672739</v>
      </c>
      <c r="AL57">
        <v>6.2138817633507773E-2</v>
      </c>
      <c r="AM57">
        <v>0.50838537590182176</v>
      </c>
      <c r="AN57">
        <v>5.159334320552543E-2</v>
      </c>
      <c r="AO57">
        <v>3.1998229476983588E-2</v>
      </c>
      <c r="AP57">
        <v>5.159334320552543E-2</v>
      </c>
      <c r="AQ57">
        <v>0.27025179603616512</v>
      </c>
      <c r="AR57">
        <v>1.828778996329353E-2</v>
      </c>
      <c r="AS57">
        <v>7.0530323288302207E-2</v>
      </c>
      <c r="AT57">
        <v>1.828778996329353E-2</v>
      </c>
      <c r="AU57">
        <v>0.1057954849324533</v>
      </c>
      <c r="AV57">
        <v>0.19725466393890431</v>
      </c>
      <c r="AW57">
        <v>0.12233748793868381</v>
      </c>
      <c r="AX57">
        <v>0.19725466393890431</v>
      </c>
      <c r="AY57">
        <v>4.1978771746222561E-4</v>
      </c>
      <c r="AZ57">
        <v>1.7438882975810959E-2</v>
      </c>
      <c r="BA57">
        <v>3.6623128196658699E-3</v>
      </c>
      <c r="BB57">
        <v>3.4877765951621918E-2</v>
      </c>
      <c r="BC57">
        <v>2.2195835270702249E-3</v>
      </c>
      <c r="BD57">
        <v>3.329375290605337E-3</v>
      </c>
      <c r="BE57">
        <v>2.2195835270702249E-3</v>
      </c>
      <c r="BF57">
        <v>4.439167054140449E-3</v>
      </c>
      <c r="BG57">
        <v>1.7438882975810959E-2</v>
      </c>
      <c r="BH57">
        <v>7.4356048156852522E-3</v>
      </c>
      <c r="BI57">
        <v>9.6829331368438552E-3</v>
      </c>
      <c r="BJ57">
        <v>9.9881258718160087E-3</v>
      </c>
      <c r="BK57">
        <v>0.10463329785486571</v>
      </c>
      <c r="BL57">
        <v>3.0519273497215592E-4</v>
      </c>
      <c r="BM57">
        <v>0.15694994678229859</v>
      </c>
      <c r="BN57">
        <v>9.9881258718160087E-3</v>
      </c>
      <c r="BO57">
        <v>1.7438882975810959E-2</v>
      </c>
      <c r="BP57">
        <v>2.2195835270702249E-3</v>
      </c>
      <c r="BQ57">
        <v>0.28627361438742638</v>
      </c>
      <c r="BR57">
        <v>5.9072333127564193E-2</v>
      </c>
      <c r="BS57">
        <v>9.8637281448887018E-2</v>
      </c>
      <c r="BT57">
        <v>4.2273120620951572E-2</v>
      </c>
      <c r="BU57">
        <v>0.1090566150047339</v>
      </c>
      <c r="BV57">
        <v>1.7128559732007859E-2</v>
      </c>
      <c r="BW57">
        <v>0.1541570375880707</v>
      </c>
      <c r="BX57">
        <v>0.30921838971111998</v>
      </c>
      <c r="BY57">
        <v>0.46382758456668011</v>
      </c>
      <c r="BZ57">
        <v>2.1245863958976551E-2</v>
      </c>
      <c r="CA57">
        <v>1.3176700484168269E-2</v>
      </c>
      <c r="CB57">
        <v>2.1245863958976551E-2</v>
      </c>
      <c r="CC57">
        <v>1.814275295373009E-2</v>
      </c>
      <c r="CD57">
        <v>4.4360178340900253E-2</v>
      </c>
      <c r="CE57">
        <v>0.14514202362984069</v>
      </c>
      <c r="CF57">
        <v>0.19957028249103101</v>
      </c>
      <c r="CG57">
        <v>0.39924160506810219</v>
      </c>
      <c r="CH57">
        <v>7.3865774781373544E-2</v>
      </c>
      <c r="CI57">
        <v>4.5811607953648741E-2</v>
      </c>
      <c r="CJ57">
        <v>7.3865774781373544E-2</v>
      </c>
      <c r="CK57">
        <v>0.7</v>
      </c>
      <c r="CL57">
        <v>0.1</v>
      </c>
      <c r="CM57">
        <v>0.2</v>
      </c>
      <c r="CN57">
        <v>0.35</v>
      </c>
      <c r="CO57">
        <v>0.13</v>
      </c>
      <c r="CP57">
        <v>7.0000000000000007E-2</v>
      </c>
      <c r="CQ57">
        <v>0.1</v>
      </c>
      <c r="CR57">
        <v>0.05</v>
      </c>
      <c r="CS57">
        <v>0.3</v>
      </c>
      <c r="CT57">
        <v>0.25</v>
      </c>
      <c r="CU57">
        <v>0.5</v>
      </c>
      <c r="CV57">
        <v>0.25</v>
      </c>
      <c r="CW57">
        <v>2.1362833999016059E-2</v>
      </c>
      <c r="CX57">
        <v>0.15875238079722229</v>
      </c>
      <c r="CY57">
        <v>0.37666654797338328</v>
      </c>
      <c r="CZ57">
        <v>1.7639153421913589E-2</v>
      </c>
      <c r="DA57">
        <v>0.1709026719921285</v>
      </c>
      <c r="DB57">
        <v>2.1362833999016059E-2</v>
      </c>
      <c r="DC57">
        <v>8.9044161589803009E-2</v>
      </c>
      <c r="DD57">
        <v>5.5225254637714223E-2</v>
      </c>
      <c r="DE57">
        <v>8.9044161589803009E-2</v>
      </c>
      <c r="DF57">
        <v>0.2060242219758214</v>
      </c>
      <c r="DG57">
        <v>0.1023666659344602</v>
      </c>
      <c r="DH57">
        <v>0.2060242219758214</v>
      </c>
      <c r="DI57">
        <v>0.30709999780338049</v>
      </c>
      <c r="DJ57">
        <v>6.8118785631413825E-2</v>
      </c>
      <c r="DK57">
        <v>4.2247321047688913E-2</v>
      </c>
      <c r="DL57">
        <v>6.8118785631413825E-2</v>
      </c>
      <c r="DM57">
        <v>0.20812430898558601</v>
      </c>
      <c r="DN57">
        <v>0.1681215838581421</v>
      </c>
      <c r="DO57">
        <v>0.20812430898558601</v>
      </c>
      <c r="DP57">
        <v>0.25218237578721309</v>
      </c>
      <c r="DQ57">
        <v>6.237973300270698E-2</v>
      </c>
      <c r="DR57">
        <v>3.8687956378058809E-2</v>
      </c>
      <c r="DS57">
        <v>6.237973300270698E-2</v>
      </c>
      <c r="DT57">
        <v>1.2574066176356809E-2</v>
      </c>
      <c r="DU57">
        <v>1.523285514794848E-2</v>
      </c>
      <c r="DV57">
        <v>2.5148132352713629E-2</v>
      </c>
      <c r="DW57">
        <v>9.2320334229990773E-3</v>
      </c>
      <c r="DX57">
        <v>1.3848050134498611E-2</v>
      </c>
      <c r="DY57">
        <v>9.2320334229990773E-3</v>
      </c>
      <c r="DZ57">
        <v>1.8464066845998151E-2</v>
      </c>
      <c r="EA57">
        <v>1.2574066176356809E-2</v>
      </c>
      <c r="EB57">
        <v>3.092731196704691E-2</v>
      </c>
      <c r="EC57">
        <v>4.0274745807833467E-2</v>
      </c>
      <c r="ED57">
        <v>4.1544150403495843E-2</v>
      </c>
      <c r="EE57">
        <v>7.5444397058140877E-2</v>
      </c>
      <c r="EF57">
        <v>1.269404595662373E-3</v>
      </c>
      <c r="EG57">
        <v>0.1131665955872113</v>
      </c>
      <c r="EH57">
        <v>4.1544150403495843E-2</v>
      </c>
      <c r="EI57">
        <v>1.2574066176356809E-2</v>
      </c>
      <c r="EJ57">
        <v>9.2320334229990773E-3</v>
      </c>
      <c r="EK57">
        <v>0.24895973439596589</v>
      </c>
      <c r="EL57">
        <v>5.1372643605516757E-2</v>
      </c>
      <c r="EM57">
        <v>8.5780561521892076E-2</v>
      </c>
      <c r="EN57">
        <v>3.6763097795096601E-2</v>
      </c>
      <c r="EO57">
        <v>9.4841803579415573E-2</v>
      </c>
      <c r="EP57">
        <v>4.603375043049019E-3</v>
      </c>
      <c r="EQ57">
        <v>4.1430375387441168E-2</v>
      </c>
      <c r="ER57">
        <v>0.3815864998278039</v>
      </c>
      <c r="ES57">
        <v>0.5723797497417058</v>
      </c>
      <c r="ET57">
        <v>3.7346845894601202E-2</v>
      </c>
      <c r="EU57">
        <v>2.5306308210797612E-2</v>
      </c>
      <c r="EV57">
        <v>0.29877476715680962</v>
      </c>
      <c r="EW57">
        <v>0.41081530484061318</v>
      </c>
      <c r="EX57">
        <v>0.22775677389717849</v>
      </c>
      <c r="EY57">
        <v>0.7</v>
      </c>
      <c r="EZ57">
        <v>0.1</v>
      </c>
      <c r="FA57">
        <v>0.2</v>
      </c>
      <c r="FB57">
        <v>0.35</v>
      </c>
      <c r="FC57">
        <v>0.13</v>
      </c>
      <c r="FD57">
        <v>7.0000000000000007E-2</v>
      </c>
      <c r="FE57">
        <v>0.1</v>
      </c>
      <c r="FF57">
        <v>0.05</v>
      </c>
      <c r="FG57">
        <v>0.3</v>
      </c>
      <c r="FH57">
        <v>0.25</v>
      </c>
      <c r="FI57">
        <v>0.5</v>
      </c>
      <c r="FJ57">
        <v>0.25</v>
      </c>
      <c r="FK57">
        <v>1.713217798816126E-2</v>
      </c>
      <c r="FL57">
        <v>0.45760702006804471</v>
      </c>
      <c r="FM57">
        <v>8.5452228345227879E-2</v>
      </c>
      <c r="FN57">
        <v>5.084522445200497E-2</v>
      </c>
      <c r="FO57">
        <v>0.1370574239052901</v>
      </c>
      <c r="FP57">
        <v>1.713217798816126E-2</v>
      </c>
      <c r="FQ57">
        <v>8.9601435471611757E-2</v>
      </c>
      <c r="FR57">
        <v>5.5570876309886372E-2</v>
      </c>
      <c r="FS57">
        <v>8.9601435471611757E-2</v>
      </c>
      <c r="FT57">
        <v>0.21060868462362189</v>
      </c>
      <c r="FU57">
        <v>0.10291230441718061</v>
      </c>
      <c r="FV57">
        <v>0.21060868462362189</v>
      </c>
      <c r="FW57">
        <v>0.30873691325154162</v>
      </c>
      <c r="FX57">
        <v>6.3786491900452186E-2</v>
      </c>
      <c r="FY57">
        <v>3.9560429283129611E-2</v>
      </c>
      <c r="FZ57">
        <v>6.3786491900452186E-2</v>
      </c>
      <c r="GA57">
        <v>0.2115354731871785</v>
      </c>
      <c r="GB57">
        <v>0.13675963653589379</v>
      </c>
      <c r="GC57">
        <v>0.2115354731871785</v>
      </c>
      <c r="GD57">
        <v>0.2051394548038406</v>
      </c>
      <c r="GE57">
        <v>8.9699219976893049E-2</v>
      </c>
      <c r="GF57">
        <v>5.563152233212261E-2</v>
      </c>
      <c r="GG57">
        <v>8.9699219976893049E-2</v>
      </c>
      <c r="GH57">
        <v>6.4235917432483181E-3</v>
      </c>
      <c r="GI57">
        <v>9.3902589126548548E-3</v>
      </c>
      <c r="GJ57">
        <v>1.284718348649664E-2</v>
      </c>
      <c r="GK57">
        <v>5.6910660076696087E-3</v>
      </c>
      <c r="GL57">
        <v>8.5365990115044126E-3</v>
      </c>
      <c r="GM57">
        <v>5.6910660076696087E-3</v>
      </c>
      <c r="GN57">
        <v>1.1382132015339219E-2</v>
      </c>
      <c r="GO57">
        <v>6.4235917432483181E-3</v>
      </c>
      <c r="GP57">
        <v>1.9065071125693191E-2</v>
      </c>
      <c r="GQ57">
        <v>2.482727545845867E-2</v>
      </c>
      <c r="GR57">
        <v>2.560979703451324E-2</v>
      </c>
      <c r="GS57">
        <v>3.8541550459489912E-2</v>
      </c>
      <c r="GT57">
        <v>7.8252157605457123E-4</v>
      </c>
      <c r="GU57">
        <v>5.7812325689234861E-2</v>
      </c>
      <c r="GV57">
        <v>2.560979703451324E-2</v>
      </c>
      <c r="GW57">
        <v>6.4235917432483181E-3</v>
      </c>
      <c r="GX57">
        <v>5.6910660076696087E-3</v>
      </c>
      <c r="GY57">
        <v>0.35068187558162067</v>
      </c>
      <c r="GZ57">
        <v>7.2362926707318559E-2</v>
      </c>
      <c r="HA57">
        <v>0.1208295320362824</v>
      </c>
      <c r="HB57">
        <v>5.1784085158406747E-2</v>
      </c>
      <c r="HC57">
        <v>0.133593095459665</v>
      </c>
      <c r="HD57">
        <v>2.8460764556562271E-3</v>
      </c>
      <c r="HE57">
        <v>2.6279434866202819E-2</v>
      </c>
      <c r="HF57">
        <v>0.2365149137958254</v>
      </c>
      <c r="HG57">
        <v>0.28825452467263513</v>
      </c>
      <c r="HH57">
        <v>0.43238178700895258</v>
      </c>
      <c r="HI57">
        <v>5.2374854366246514E-3</v>
      </c>
      <c r="HJ57">
        <v>3.2482923274785372E-3</v>
      </c>
      <c r="HK57">
        <v>5.2374854366246514E-3</v>
      </c>
      <c r="HL57">
        <v>1.7238426153237191E-2</v>
      </c>
      <c r="HM57">
        <v>1.17847752495288E-3</v>
      </c>
      <c r="HN57">
        <v>4.6775927226575247E-2</v>
      </c>
      <c r="HO57">
        <v>0.1379074092258975</v>
      </c>
      <c r="HP57">
        <v>0.18962268768560911</v>
      </c>
      <c r="HQ57">
        <v>0.42098334503917723</v>
      </c>
      <c r="HR57">
        <v>7.1099028604389297E-2</v>
      </c>
      <c r="HS57">
        <v>4.409566993577229E-2</v>
      </c>
      <c r="HT57">
        <v>7.1099028604389297E-2</v>
      </c>
      <c r="HU57">
        <v>0.7</v>
      </c>
      <c r="HV57">
        <v>0.1</v>
      </c>
      <c r="HW57">
        <v>0.2</v>
      </c>
      <c r="HX57">
        <v>0.35</v>
      </c>
      <c r="HY57">
        <v>0.13</v>
      </c>
      <c r="HZ57">
        <v>7.0000000000000007E-2</v>
      </c>
      <c r="IA57">
        <v>0.1</v>
      </c>
      <c r="IB57">
        <v>0.05</v>
      </c>
      <c r="IC57">
        <v>0.3</v>
      </c>
      <c r="ID57">
        <v>0.25</v>
      </c>
      <c r="IE57">
        <v>0.5</v>
      </c>
      <c r="IF57">
        <v>0.25</v>
      </c>
      <c r="IG57">
        <v>2.9342485448299531E-2</v>
      </c>
      <c r="IH57">
        <v>0.2511981076661467</v>
      </c>
      <c r="II57">
        <v>0.27692596824688942</v>
      </c>
      <c r="IJ57">
        <v>2.7910900851794079E-2</v>
      </c>
      <c r="IK57">
        <v>0.2347398835863963</v>
      </c>
      <c r="IL57">
        <v>2.9342485448299531E-2</v>
      </c>
      <c r="IM57">
        <v>5.7453677739323292E-2</v>
      </c>
      <c r="IN57">
        <v>3.5632813273527963E-2</v>
      </c>
      <c r="IO57">
        <v>5.7453677739323292E-2</v>
      </c>
      <c r="IP57">
        <v>2.2935501495644699E-3</v>
      </c>
      <c r="IQ57">
        <v>0.122565743056378</v>
      </c>
      <c r="IR57">
        <v>0.10501207939551629</v>
      </c>
      <c r="IS57">
        <v>0.122565743056378</v>
      </c>
      <c r="IT57">
        <v>0.31503623818654891</v>
      </c>
      <c r="IU57">
        <v>0.12690884384096771</v>
      </c>
      <c r="IV57">
        <v>7.8708958473678828E-2</v>
      </c>
      <c r="IW57">
        <v>0.12690884384096771</v>
      </c>
      <c r="IX57">
        <v>4.4261263707716311E-3</v>
      </c>
      <c r="IY57">
        <v>7.4087919735915317E-2</v>
      </c>
      <c r="IZ57">
        <v>8.1795370019300026E-2</v>
      </c>
      <c r="JA57">
        <v>7.4087919735915317E-2</v>
      </c>
      <c r="JB57">
        <v>0.12269305502895</v>
      </c>
      <c r="JC57">
        <v>0.2453665477024897</v>
      </c>
      <c r="JD57">
        <v>0.1521765137041684</v>
      </c>
      <c r="JE57">
        <v>0.2453665477024897</v>
      </c>
      <c r="JF57">
        <v>9.4960804052346588E-4</v>
      </c>
      <c r="JG57">
        <v>1.095672870783808E-2</v>
      </c>
      <c r="JH57">
        <v>1.789990394977756E-2</v>
      </c>
      <c r="JI57">
        <v>2.1913457415676161E-2</v>
      </c>
      <c r="JJ57">
        <v>1.084842663622883E-2</v>
      </c>
      <c r="JK57">
        <v>1.6272639954343238E-2</v>
      </c>
      <c r="JL57">
        <v>1.084842663622883E-2</v>
      </c>
      <c r="JM57">
        <v>2.1696853272457649E-2</v>
      </c>
      <c r="JN57">
        <v>1.095672870783808E-2</v>
      </c>
      <c r="JO57">
        <v>3.6342229231366568E-2</v>
      </c>
      <c r="JP57">
        <v>4.7326261200548253E-2</v>
      </c>
      <c r="JQ57">
        <v>4.8817919863029711E-2</v>
      </c>
      <c r="JR57">
        <v>6.5740372247028458E-2</v>
      </c>
      <c r="JS57">
        <v>1.4916586624814641E-3</v>
      </c>
      <c r="JT57">
        <v>9.8610558370542695E-2</v>
      </c>
      <c r="JU57">
        <v>4.8817919863029711E-2</v>
      </c>
      <c r="JV57">
        <v>1.095672870783808E-2</v>
      </c>
      <c r="JW57">
        <v>1.084842663622883E-2</v>
      </c>
      <c r="JX57">
        <v>0.24462571983706211</v>
      </c>
      <c r="JY57">
        <v>5.0478323140981073E-2</v>
      </c>
      <c r="JZ57">
        <v>8.4287250953382548E-2</v>
      </c>
      <c r="KA57">
        <v>3.6123107551449672E-2</v>
      </c>
      <c r="KB57">
        <v>9.3190750414118895E-2</v>
      </c>
      <c r="KC57">
        <v>1.4450865006524269E-2</v>
      </c>
      <c r="KD57">
        <v>0.13005778505871851</v>
      </c>
      <c r="KE57">
        <v>0.34178184689950819</v>
      </c>
      <c r="KF57">
        <v>0.51267277034926217</v>
      </c>
      <c r="KG57">
        <v>3.9566918342290189E-4</v>
      </c>
      <c r="KH57">
        <v>2.45394319141172E-4</v>
      </c>
      <c r="KI57">
        <v>3.9566918342290189E-4</v>
      </c>
      <c r="KJ57">
        <v>2.3006185631013649E-2</v>
      </c>
      <c r="KK57">
        <v>1.8664481274700759E-2</v>
      </c>
      <c r="KL57">
        <v>0.1840494850481092</v>
      </c>
      <c r="KM57">
        <v>0.25306804194115012</v>
      </c>
      <c r="KN57">
        <v>0.16798033147230679</v>
      </c>
      <c r="KO57">
        <v>0.13481084470114929</v>
      </c>
      <c r="KP57">
        <v>8.3609785230420855E-2</v>
      </c>
      <c r="KQ57">
        <v>0.13481084470114929</v>
      </c>
      <c r="KR57">
        <v>0.7</v>
      </c>
      <c r="KS57">
        <v>0.1</v>
      </c>
      <c r="KT57">
        <v>0.2</v>
      </c>
      <c r="KU57">
        <v>0.35</v>
      </c>
      <c r="KV57">
        <v>0.13</v>
      </c>
      <c r="KW57">
        <v>7.0000000000000007E-2</v>
      </c>
      <c r="KX57">
        <v>0.1</v>
      </c>
      <c r="KY57">
        <v>0.05</v>
      </c>
      <c r="KZ57">
        <v>0.3</v>
      </c>
      <c r="LA57">
        <v>0.25</v>
      </c>
      <c r="LB57">
        <v>0.5</v>
      </c>
      <c r="LC57">
        <v>0.25</v>
      </c>
      <c r="LD57">
        <v>4.4306180103410959E-3</v>
      </c>
      <c r="LE57">
        <v>0.1604807542302652</v>
      </c>
      <c r="LF57">
        <v>0.66204221644372985</v>
      </c>
      <c r="LG57">
        <v>1.7831194914473911E-2</v>
      </c>
      <c r="LH57">
        <v>3.5444944082728767E-2</v>
      </c>
      <c r="LI57">
        <v>4.4306180103410959E-3</v>
      </c>
      <c r="LJ57">
        <v>4.4019396179187341E-2</v>
      </c>
      <c r="LK57">
        <v>2.7300861949745531E-2</v>
      </c>
      <c r="LL57">
        <v>4.4019396179187341E-2</v>
      </c>
      <c r="LM57">
        <v>3.5602806315244841E-3</v>
      </c>
      <c r="LN57">
        <v>0.12622956005410049</v>
      </c>
      <c r="LO57">
        <v>9.7614223070660908E-2</v>
      </c>
      <c r="LP57">
        <v>0.12622956005410049</v>
      </c>
      <c r="LQ57">
        <v>0.29284266921198271</v>
      </c>
      <c r="LR57">
        <v>0.1349223752189421</v>
      </c>
      <c r="LS57">
        <v>8.3678956539746607E-2</v>
      </c>
      <c r="LT57">
        <v>0.1349223752189421</v>
      </c>
      <c r="LU57">
        <v>0.27935813582247671</v>
      </c>
      <c r="LV57">
        <v>0.11794426465830821</v>
      </c>
      <c r="LW57">
        <v>0.27935813582247671</v>
      </c>
      <c r="LX57">
        <v>0.17691639698746231</v>
      </c>
      <c r="LY57">
        <v>5.5882385133812738E-2</v>
      </c>
      <c r="LZ57">
        <v>3.465829644165052E-2</v>
      </c>
      <c r="MA57">
        <v>5.5882385133812738E-2</v>
      </c>
      <c r="MB57">
        <v>7.3264448495194336E-3</v>
      </c>
      <c r="MC57">
        <v>1.417396980394954E-2</v>
      </c>
      <c r="MD57">
        <v>1.4652889699038871E-2</v>
      </c>
      <c r="ME57">
        <v>8.5902847296663882E-3</v>
      </c>
      <c r="MF57">
        <v>1.288542709449958E-2</v>
      </c>
      <c r="MG57">
        <v>8.5902847296663882E-3</v>
      </c>
      <c r="MH57">
        <v>1.718056945933278E-2</v>
      </c>
      <c r="MI57">
        <v>7.3264448495194336E-3</v>
      </c>
      <c r="MJ57">
        <v>2.8777453844382399E-2</v>
      </c>
      <c r="MK57">
        <v>3.7475117133169623E-2</v>
      </c>
      <c r="ML57">
        <v>3.8656281283498753E-2</v>
      </c>
      <c r="MM57">
        <v>4.3958669097116612E-2</v>
      </c>
      <c r="MN57">
        <v>1.181164150329128E-3</v>
      </c>
      <c r="MO57">
        <v>6.5938003645674911E-2</v>
      </c>
      <c r="MP57">
        <v>3.8656281283498753E-2</v>
      </c>
      <c r="MQ57">
        <v>7.3264448495194336E-3</v>
      </c>
      <c r="MR57">
        <v>8.5902847296663882E-3</v>
      </c>
      <c r="MS57">
        <v>0.30714426168323161</v>
      </c>
      <c r="MT57">
        <v>6.3378974633047785E-2</v>
      </c>
      <c r="MU57">
        <v>0.1058283874673088</v>
      </c>
      <c r="MV57">
        <v>4.5355023200275207E-2</v>
      </c>
      <c r="MW57">
        <v>0.1170073377840882</v>
      </c>
    </row>
    <row r="58" spans="1:361">
      <c r="A58" s="1">
        <v>2003</v>
      </c>
      <c r="B58">
        <v>7.5715805637952471E-3</v>
      </c>
      <c r="C58">
        <v>6.8144225074157225E-2</v>
      </c>
      <c r="D58">
        <v>0.36971367774481911</v>
      </c>
      <c r="E58">
        <v>0.55457051661722856</v>
      </c>
      <c r="F58">
        <v>7.4313519011864242E-3</v>
      </c>
      <c r="G58">
        <v>4.2978236669805159E-2</v>
      </c>
      <c r="H58">
        <v>5.9450815209491387E-2</v>
      </c>
      <c r="I58">
        <v>8.1744870913050674E-2</v>
      </c>
      <c r="J58">
        <v>0.38680413002824637</v>
      </c>
      <c r="K58">
        <v>0.16090011323767989</v>
      </c>
      <c r="L58">
        <v>9.9790368802860213E-2</v>
      </c>
      <c r="M58">
        <v>0.16090011323767989</v>
      </c>
      <c r="N58">
        <v>0.7</v>
      </c>
      <c r="O58">
        <v>0.1</v>
      </c>
      <c r="P58">
        <v>0.2</v>
      </c>
      <c r="Q58">
        <v>0.35</v>
      </c>
      <c r="R58">
        <v>0.13</v>
      </c>
      <c r="S58">
        <v>7.0000000000000007E-2</v>
      </c>
      <c r="T58">
        <v>0.1</v>
      </c>
      <c r="U58">
        <v>0.05</v>
      </c>
      <c r="V58">
        <v>0.3</v>
      </c>
      <c r="W58">
        <v>0.25</v>
      </c>
      <c r="X58">
        <v>0.5</v>
      </c>
      <c r="Y58">
        <v>0.25</v>
      </c>
      <c r="Z58">
        <v>2.1196858767395969E-2</v>
      </c>
      <c r="AA58">
        <v>0.12414590863915161</v>
      </c>
      <c r="AB58">
        <v>0.49908732929045019</v>
      </c>
      <c r="AC58">
        <v>1.3793989848794619E-2</v>
      </c>
      <c r="AD58">
        <v>0.16957487013916769</v>
      </c>
      <c r="AE58">
        <v>2.1196858767395969E-2</v>
      </c>
      <c r="AF58">
        <v>5.7630769436508397E-2</v>
      </c>
      <c r="AG58">
        <v>3.5742645674627163E-2</v>
      </c>
      <c r="AH58">
        <v>5.7630769436508397E-2</v>
      </c>
      <c r="AI58">
        <v>6.2690280975854384E-2</v>
      </c>
      <c r="AJ58">
        <v>6.2138817633507773E-2</v>
      </c>
      <c r="AK58">
        <v>0.1694617919672739</v>
      </c>
      <c r="AL58">
        <v>6.2138817633507773E-2</v>
      </c>
      <c r="AM58">
        <v>0.50838537590182176</v>
      </c>
      <c r="AN58">
        <v>5.159334320552543E-2</v>
      </c>
      <c r="AO58">
        <v>3.1998229476983588E-2</v>
      </c>
      <c r="AP58">
        <v>5.159334320552543E-2</v>
      </c>
      <c r="AQ58">
        <v>0.27025179603616512</v>
      </c>
      <c r="AR58">
        <v>1.828778996329353E-2</v>
      </c>
      <c r="AS58">
        <v>7.0530323288302207E-2</v>
      </c>
      <c r="AT58">
        <v>1.828778996329353E-2</v>
      </c>
      <c r="AU58">
        <v>0.1057954849324533</v>
      </c>
      <c r="AV58">
        <v>0.19725466393890431</v>
      </c>
      <c r="AW58">
        <v>0.12233748793868381</v>
      </c>
      <c r="AX58">
        <v>0.19725466393890431</v>
      </c>
      <c r="AY58">
        <v>4.1978771746222561E-4</v>
      </c>
      <c r="AZ58">
        <v>1.7438882975810959E-2</v>
      </c>
      <c r="BA58">
        <v>3.6623128196658699E-3</v>
      </c>
      <c r="BB58">
        <v>3.4877765951621918E-2</v>
      </c>
      <c r="BC58">
        <v>2.2195835270702249E-3</v>
      </c>
      <c r="BD58">
        <v>3.329375290605337E-3</v>
      </c>
      <c r="BE58">
        <v>2.2195835270702249E-3</v>
      </c>
      <c r="BF58">
        <v>4.439167054140449E-3</v>
      </c>
      <c r="BG58">
        <v>1.7438882975810959E-2</v>
      </c>
      <c r="BH58">
        <v>7.4356048156852522E-3</v>
      </c>
      <c r="BI58">
        <v>9.6829331368438552E-3</v>
      </c>
      <c r="BJ58">
        <v>9.9881258718160087E-3</v>
      </c>
      <c r="BK58">
        <v>0.10463329785486571</v>
      </c>
      <c r="BL58">
        <v>3.0519273497215592E-4</v>
      </c>
      <c r="BM58">
        <v>0.15694994678229859</v>
      </c>
      <c r="BN58">
        <v>9.9881258718160087E-3</v>
      </c>
      <c r="BO58">
        <v>1.7438882975810959E-2</v>
      </c>
      <c r="BP58">
        <v>2.2195835270702249E-3</v>
      </c>
      <c r="BQ58">
        <v>0.28627361438742638</v>
      </c>
      <c r="BR58">
        <v>5.9072333127564193E-2</v>
      </c>
      <c r="BS58">
        <v>9.8637281448887018E-2</v>
      </c>
      <c r="BT58">
        <v>4.2273120620951572E-2</v>
      </c>
      <c r="BU58">
        <v>0.1090566150047339</v>
      </c>
      <c r="BV58">
        <v>1.7128559732007859E-2</v>
      </c>
      <c r="BW58">
        <v>0.1541570375880707</v>
      </c>
      <c r="BX58">
        <v>0.30921838971111998</v>
      </c>
      <c r="BY58">
        <v>0.46382758456668011</v>
      </c>
      <c r="BZ58">
        <v>2.1245863958976551E-2</v>
      </c>
      <c r="CA58">
        <v>1.3176700484168269E-2</v>
      </c>
      <c r="CB58">
        <v>2.1245863958976551E-2</v>
      </c>
      <c r="CC58">
        <v>1.814275295373009E-2</v>
      </c>
      <c r="CD58">
        <v>4.4360178340900253E-2</v>
      </c>
      <c r="CE58">
        <v>0.14514202362984069</v>
      </c>
      <c r="CF58">
        <v>0.19957028249103101</v>
      </c>
      <c r="CG58">
        <v>0.39924160506810219</v>
      </c>
      <c r="CH58">
        <v>7.3865774781373544E-2</v>
      </c>
      <c r="CI58">
        <v>4.5811607953648741E-2</v>
      </c>
      <c r="CJ58">
        <v>7.3865774781373544E-2</v>
      </c>
      <c r="CK58">
        <v>0.7</v>
      </c>
      <c r="CL58">
        <v>0.1</v>
      </c>
      <c r="CM58">
        <v>0.2</v>
      </c>
      <c r="CN58">
        <v>0.35</v>
      </c>
      <c r="CO58">
        <v>0.13</v>
      </c>
      <c r="CP58">
        <v>7.0000000000000007E-2</v>
      </c>
      <c r="CQ58">
        <v>0.1</v>
      </c>
      <c r="CR58">
        <v>0.05</v>
      </c>
      <c r="CS58">
        <v>0.3</v>
      </c>
      <c r="CT58">
        <v>0.25</v>
      </c>
      <c r="CU58">
        <v>0.5</v>
      </c>
      <c r="CV58">
        <v>0.25</v>
      </c>
      <c r="CW58">
        <v>2.1362833999016059E-2</v>
      </c>
      <c r="CX58">
        <v>0.15875238079722229</v>
      </c>
      <c r="CY58">
        <v>0.37666654797338328</v>
      </c>
      <c r="CZ58">
        <v>1.7639153421913589E-2</v>
      </c>
      <c r="DA58">
        <v>0.1709026719921285</v>
      </c>
      <c r="DB58">
        <v>2.1362833999016059E-2</v>
      </c>
      <c r="DC58">
        <v>8.9044161589803009E-2</v>
      </c>
      <c r="DD58">
        <v>5.5225254637714223E-2</v>
      </c>
      <c r="DE58">
        <v>8.9044161589803009E-2</v>
      </c>
      <c r="DF58">
        <v>0.2060242219758214</v>
      </c>
      <c r="DG58">
        <v>0.1023666659344602</v>
      </c>
      <c r="DH58">
        <v>0.2060242219758214</v>
      </c>
      <c r="DI58">
        <v>0.30709999780338049</v>
      </c>
      <c r="DJ58">
        <v>6.8118785631413825E-2</v>
      </c>
      <c r="DK58">
        <v>4.2247321047688913E-2</v>
      </c>
      <c r="DL58">
        <v>6.8118785631413825E-2</v>
      </c>
      <c r="DM58">
        <v>0.20812430898558601</v>
      </c>
      <c r="DN58">
        <v>0.1681215838581421</v>
      </c>
      <c r="DO58">
        <v>0.20812430898558601</v>
      </c>
      <c r="DP58">
        <v>0.25218237578721309</v>
      </c>
      <c r="DQ58">
        <v>6.237973300270698E-2</v>
      </c>
      <c r="DR58">
        <v>3.8687956378058809E-2</v>
      </c>
      <c r="DS58">
        <v>6.237973300270698E-2</v>
      </c>
      <c r="DT58">
        <v>1.2574066176356809E-2</v>
      </c>
      <c r="DU58">
        <v>1.523285514794848E-2</v>
      </c>
      <c r="DV58">
        <v>2.5148132352713629E-2</v>
      </c>
      <c r="DW58">
        <v>9.2320334229990773E-3</v>
      </c>
      <c r="DX58">
        <v>1.3848050134498611E-2</v>
      </c>
      <c r="DY58">
        <v>9.2320334229990773E-3</v>
      </c>
      <c r="DZ58">
        <v>1.8464066845998151E-2</v>
      </c>
      <c r="EA58">
        <v>1.2574066176356809E-2</v>
      </c>
      <c r="EB58">
        <v>3.092731196704691E-2</v>
      </c>
      <c r="EC58">
        <v>4.0274745807833467E-2</v>
      </c>
      <c r="ED58">
        <v>4.1544150403495843E-2</v>
      </c>
      <c r="EE58">
        <v>7.5444397058140877E-2</v>
      </c>
      <c r="EF58">
        <v>1.269404595662373E-3</v>
      </c>
      <c r="EG58">
        <v>0.1131665955872113</v>
      </c>
      <c r="EH58">
        <v>4.1544150403495843E-2</v>
      </c>
      <c r="EI58">
        <v>1.2574066176356809E-2</v>
      </c>
      <c r="EJ58">
        <v>9.2320334229990773E-3</v>
      </c>
      <c r="EK58">
        <v>0.24895973439596589</v>
      </c>
      <c r="EL58">
        <v>5.1372643605516757E-2</v>
      </c>
      <c r="EM58">
        <v>8.5780561521892076E-2</v>
      </c>
      <c r="EN58">
        <v>3.6763097795096601E-2</v>
      </c>
      <c r="EO58">
        <v>9.4841803579415573E-2</v>
      </c>
      <c r="EP58">
        <v>4.603375043049019E-3</v>
      </c>
      <c r="EQ58">
        <v>4.1430375387441168E-2</v>
      </c>
      <c r="ER58">
        <v>0.3815864998278039</v>
      </c>
      <c r="ES58">
        <v>0.5723797497417058</v>
      </c>
      <c r="ET58">
        <v>3.7346845894601202E-2</v>
      </c>
      <c r="EU58">
        <v>2.5306308210797612E-2</v>
      </c>
      <c r="EV58">
        <v>0.29877476715680962</v>
      </c>
      <c r="EW58">
        <v>0.41081530484061318</v>
      </c>
      <c r="EX58">
        <v>0.22775677389717849</v>
      </c>
      <c r="EY58">
        <v>0.7</v>
      </c>
      <c r="EZ58">
        <v>0.1</v>
      </c>
      <c r="FA58">
        <v>0.2</v>
      </c>
      <c r="FB58">
        <v>0.35</v>
      </c>
      <c r="FC58">
        <v>0.13</v>
      </c>
      <c r="FD58">
        <v>7.0000000000000007E-2</v>
      </c>
      <c r="FE58">
        <v>0.1</v>
      </c>
      <c r="FF58">
        <v>0.05</v>
      </c>
      <c r="FG58">
        <v>0.3</v>
      </c>
      <c r="FH58">
        <v>0.25</v>
      </c>
      <c r="FI58">
        <v>0.5</v>
      </c>
      <c r="FJ58">
        <v>0.25</v>
      </c>
      <c r="FK58">
        <v>1.713217798816126E-2</v>
      </c>
      <c r="FL58">
        <v>0.45760702006804471</v>
      </c>
      <c r="FM58">
        <v>8.5452228345227879E-2</v>
      </c>
      <c r="FN58">
        <v>5.084522445200497E-2</v>
      </c>
      <c r="FO58">
        <v>0.1370574239052901</v>
      </c>
      <c r="FP58">
        <v>1.713217798816126E-2</v>
      </c>
      <c r="FQ58">
        <v>8.9601435471611757E-2</v>
      </c>
      <c r="FR58">
        <v>5.5570876309886372E-2</v>
      </c>
      <c r="FS58">
        <v>8.9601435471611757E-2</v>
      </c>
      <c r="FT58">
        <v>0.21060868462362189</v>
      </c>
      <c r="FU58">
        <v>0.10291230441718061</v>
      </c>
      <c r="FV58">
        <v>0.21060868462362189</v>
      </c>
      <c r="FW58">
        <v>0.30873691325154162</v>
      </c>
      <c r="FX58">
        <v>6.3786491900452186E-2</v>
      </c>
      <c r="FY58">
        <v>3.9560429283129611E-2</v>
      </c>
      <c r="FZ58">
        <v>6.3786491900452186E-2</v>
      </c>
      <c r="GA58">
        <v>0.2115354731871785</v>
      </c>
      <c r="GB58">
        <v>0.13675963653589379</v>
      </c>
      <c r="GC58">
        <v>0.2115354731871785</v>
      </c>
      <c r="GD58">
        <v>0.2051394548038406</v>
      </c>
      <c r="GE58">
        <v>8.9699219976893049E-2</v>
      </c>
      <c r="GF58">
        <v>5.563152233212261E-2</v>
      </c>
      <c r="GG58">
        <v>8.9699219976893049E-2</v>
      </c>
      <c r="GH58">
        <v>6.4235917432483181E-3</v>
      </c>
      <c r="GI58">
        <v>9.3902589126548548E-3</v>
      </c>
      <c r="GJ58">
        <v>1.284718348649664E-2</v>
      </c>
      <c r="GK58">
        <v>5.6910660076696087E-3</v>
      </c>
      <c r="GL58">
        <v>8.5365990115044126E-3</v>
      </c>
      <c r="GM58">
        <v>5.6910660076696087E-3</v>
      </c>
      <c r="GN58">
        <v>1.1382132015339219E-2</v>
      </c>
      <c r="GO58">
        <v>6.4235917432483181E-3</v>
      </c>
      <c r="GP58">
        <v>1.9065071125693191E-2</v>
      </c>
      <c r="GQ58">
        <v>2.482727545845867E-2</v>
      </c>
      <c r="GR58">
        <v>2.560979703451324E-2</v>
      </c>
      <c r="GS58">
        <v>3.8541550459489912E-2</v>
      </c>
      <c r="GT58">
        <v>7.8252157605457123E-4</v>
      </c>
      <c r="GU58">
        <v>5.7812325689234861E-2</v>
      </c>
      <c r="GV58">
        <v>2.560979703451324E-2</v>
      </c>
      <c r="GW58">
        <v>6.4235917432483181E-3</v>
      </c>
      <c r="GX58">
        <v>5.6910660076696087E-3</v>
      </c>
      <c r="GY58">
        <v>0.35068187558162067</v>
      </c>
      <c r="GZ58">
        <v>7.2362926707318559E-2</v>
      </c>
      <c r="HA58">
        <v>0.1208295320362824</v>
      </c>
      <c r="HB58">
        <v>5.1784085158406747E-2</v>
      </c>
      <c r="HC58">
        <v>0.133593095459665</v>
      </c>
      <c r="HD58">
        <v>2.8460764556562271E-3</v>
      </c>
      <c r="HE58">
        <v>2.6279434866202819E-2</v>
      </c>
      <c r="HF58">
        <v>0.2365149137958254</v>
      </c>
      <c r="HG58">
        <v>0.28825452467263513</v>
      </c>
      <c r="HH58">
        <v>0.43238178700895258</v>
      </c>
      <c r="HI58">
        <v>5.2374854366246514E-3</v>
      </c>
      <c r="HJ58">
        <v>3.2482923274785372E-3</v>
      </c>
      <c r="HK58">
        <v>5.2374854366246514E-3</v>
      </c>
      <c r="HL58">
        <v>1.7238426153237191E-2</v>
      </c>
      <c r="HM58">
        <v>1.17847752495288E-3</v>
      </c>
      <c r="HN58">
        <v>4.6775927226575247E-2</v>
      </c>
      <c r="HO58">
        <v>0.1379074092258975</v>
      </c>
      <c r="HP58">
        <v>0.18962268768560911</v>
      </c>
      <c r="HQ58">
        <v>0.42098334503917723</v>
      </c>
      <c r="HR58">
        <v>7.1099028604389297E-2</v>
      </c>
      <c r="HS58">
        <v>4.409566993577229E-2</v>
      </c>
      <c r="HT58">
        <v>7.1099028604389297E-2</v>
      </c>
      <c r="HU58">
        <v>0.7</v>
      </c>
      <c r="HV58">
        <v>0.1</v>
      </c>
      <c r="HW58">
        <v>0.2</v>
      </c>
      <c r="HX58">
        <v>0.35</v>
      </c>
      <c r="HY58">
        <v>0.13</v>
      </c>
      <c r="HZ58">
        <v>7.0000000000000007E-2</v>
      </c>
      <c r="IA58">
        <v>0.1</v>
      </c>
      <c r="IB58">
        <v>0.05</v>
      </c>
      <c r="IC58">
        <v>0.3</v>
      </c>
      <c r="ID58">
        <v>0.25</v>
      </c>
      <c r="IE58">
        <v>0.5</v>
      </c>
      <c r="IF58">
        <v>0.25</v>
      </c>
      <c r="IG58">
        <v>2.9342485448299531E-2</v>
      </c>
      <c r="IH58">
        <v>0.2511981076661467</v>
      </c>
      <c r="II58">
        <v>0.27692596824688942</v>
      </c>
      <c r="IJ58">
        <v>2.7910900851794079E-2</v>
      </c>
      <c r="IK58">
        <v>0.2347398835863963</v>
      </c>
      <c r="IL58">
        <v>2.9342485448299531E-2</v>
      </c>
      <c r="IM58">
        <v>5.7453677739323292E-2</v>
      </c>
      <c r="IN58">
        <v>3.5632813273527963E-2</v>
      </c>
      <c r="IO58">
        <v>5.7453677739323292E-2</v>
      </c>
      <c r="IP58">
        <v>2.2935501495644699E-3</v>
      </c>
      <c r="IQ58">
        <v>0.122565743056378</v>
      </c>
      <c r="IR58">
        <v>0.10501207939551629</v>
      </c>
      <c r="IS58">
        <v>0.122565743056378</v>
      </c>
      <c r="IT58">
        <v>0.31503623818654891</v>
      </c>
      <c r="IU58">
        <v>0.12690884384096771</v>
      </c>
      <c r="IV58">
        <v>7.8708958473678828E-2</v>
      </c>
      <c r="IW58">
        <v>0.12690884384096771</v>
      </c>
      <c r="IX58">
        <v>4.4261263707716311E-3</v>
      </c>
      <c r="IY58">
        <v>7.4087919735915317E-2</v>
      </c>
      <c r="IZ58">
        <v>8.1795370019300026E-2</v>
      </c>
      <c r="JA58">
        <v>7.4087919735915317E-2</v>
      </c>
      <c r="JB58">
        <v>0.12269305502895</v>
      </c>
      <c r="JC58">
        <v>0.2453665477024897</v>
      </c>
      <c r="JD58">
        <v>0.1521765137041684</v>
      </c>
      <c r="JE58">
        <v>0.2453665477024897</v>
      </c>
      <c r="JF58">
        <v>9.4960804052346588E-4</v>
      </c>
      <c r="JG58">
        <v>1.095672870783808E-2</v>
      </c>
      <c r="JH58">
        <v>1.789990394977756E-2</v>
      </c>
      <c r="JI58">
        <v>2.1913457415676161E-2</v>
      </c>
      <c r="JJ58">
        <v>1.084842663622883E-2</v>
      </c>
      <c r="JK58">
        <v>1.6272639954343238E-2</v>
      </c>
      <c r="JL58">
        <v>1.084842663622883E-2</v>
      </c>
      <c r="JM58">
        <v>2.1696853272457649E-2</v>
      </c>
      <c r="JN58">
        <v>1.095672870783808E-2</v>
      </c>
      <c r="JO58">
        <v>3.6342229231366568E-2</v>
      </c>
      <c r="JP58">
        <v>4.7326261200548253E-2</v>
      </c>
      <c r="JQ58">
        <v>4.8817919863029711E-2</v>
      </c>
      <c r="JR58">
        <v>6.5740372247028458E-2</v>
      </c>
      <c r="JS58">
        <v>1.4916586624814641E-3</v>
      </c>
      <c r="JT58">
        <v>9.8610558370542695E-2</v>
      </c>
      <c r="JU58">
        <v>4.8817919863029711E-2</v>
      </c>
      <c r="JV58">
        <v>1.095672870783808E-2</v>
      </c>
      <c r="JW58">
        <v>1.084842663622883E-2</v>
      </c>
      <c r="JX58">
        <v>0.24462571983706211</v>
      </c>
      <c r="JY58">
        <v>5.0478323140981073E-2</v>
      </c>
      <c r="JZ58">
        <v>8.4287250953382548E-2</v>
      </c>
      <c r="KA58">
        <v>3.6123107551449672E-2</v>
      </c>
      <c r="KB58">
        <v>9.3190750414118895E-2</v>
      </c>
      <c r="KC58">
        <v>1.4450865006524269E-2</v>
      </c>
      <c r="KD58">
        <v>0.13005778505871851</v>
      </c>
      <c r="KE58">
        <v>0.34178184689950819</v>
      </c>
      <c r="KF58">
        <v>0.51267277034926217</v>
      </c>
      <c r="KG58">
        <v>3.9566918342290189E-4</v>
      </c>
      <c r="KH58">
        <v>2.45394319141172E-4</v>
      </c>
      <c r="KI58">
        <v>3.9566918342290189E-4</v>
      </c>
      <c r="KJ58">
        <v>2.3006185631013649E-2</v>
      </c>
      <c r="KK58">
        <v>1.8664481274700759E-2</v>
      </c>
      <c r="KL58">
        <v>0.1840494850481092</v>
      </c>
      <c r="KM58">
        <v>0.25306804194115012</v>
      </c>
      <c r="KN58">
        <v>0.16798033147230679</v>
      </c>
      <c r="KO58">
        <v>0.13481084470114929</v>
      </c>
      <c r="KP58">
        <v>8.3609785230420855E-2</v>
      </c>
      <c r="KQ58">
        <v>0.13481084470114929</v>
      </c>
      <c r="KR58">
        <v>0.7</v>
      </c>
      <c r="KS58">
        <v>0.1</v>
      </c>
      <c r="KT58">
        <v>0.2</v>
      </c>
      <c r="KU58">
        <v>0.35</v>
      </c>
      <c r="KV58">
        <v>0.13</v>
      </c>
      <c r="KW58">
        <v>7.0000000000000007E-2</v>
      </c>
      <c r="KX58">
        <v>0.1</v>
      </c>
      <c r="KY58">
        <v>0.05</v>
      </c>
      <c r="KZ58">
        <v>0.3</v>
      </c>
      <c r="LA58">
        <v>0.25</v>
      </c>
      <c r="LB58">
        <v>0.5</v>
      </c>
      <c r="LC58">
        <v>0.25</v>
      </c>
      <c r="LD58">
        <v>4.4306180103410959E-3</v>
      </c>
      <c r="LE58">
        <v>0.1604807542302652</v>
      </c>
      <c r="LF58">
        <v>0.66204221644372985</v>
      </c>
      <c r="LG58">
        <v>1.7831194914473911E-2</v>
      </c>
      <c r="LH58">
        <v>3.5444944082728767E-2</v>
      </c>
      <c r="LI58">
        <v>4.4306180103410959E-3</v>
      </c>
      <c r="LJ58">
        <v>4.4019396179187341E-2</v>
      </c>
      <c r="LK58">
        <v>2.7300861949745531E-2</v>
      </c>
      <c r="LL58">
        <v>4.4019396179187341E-2</v>
      </c>
      <c r="LM58">
        <v>3.5602806315244841E-3</v>
      </c>
      <c r="LN58">
        <v>0.12622956005410049</v>
      </c>
      <c r="LO58">
        <v>9.7614223070660908E-2</v>
      </c>
      <c r="LP58">
        <v>0.12622956005410049</v>
      </c>
      <c r="LQ58">
        <v>0.29284266921198271</v>
      </c>
      <c r="LR58">
        <v>0.1349223752189421</v>
      </c>
      <c r="LS58">
        <v>8.3678956539746607E-2</v>
      </c>
      <c r="LT58">
        <v>0.1349223752189421</v>
      </c>
      <c r="LU58">
        <v>0.27935813582247671</v>
      </c>
      <c r="LV58">
        <v>0.11794426465830821</v>
      </c>
      <c r="LW58">
        <v>0.27935813582247671</v>
      </c>
      <c r="LX58">
        <v>0.17691639698746231</v>
      </c>
      <c r="LY58">
        <v>5.5882385133812738E-2</v>
      </c>
      <c r="LZ58">
        <v>3.465829644165052E-2</v>
      </c>
      <c r="MA58">
        <v>5.5882385133812738E-2</v>
      </c>
      <c r="MB58">
        <v>7.3264448495194336E-3</v>
      </c>
      <c r="MC58">
        <v>1.417396980394954E-2</v>
      </c>
      <c r="MD58">
        <v>1.4652889699038871E-2</v>
      </c>
      <c r="ME58">
        <v>8.5902847296663882E-3</v>
      </c>
      <c r="MF58">
        <v>1.288542709449958E-2</v>
      </c>
      <c r="MG58">
        <v>8.5902847296663882E-3</v>
      </c>
      <c r="MH58">
        <v>1.718056945933278E-2</v>
      </c>
      <c r="MI58">
        <v>7.3264448495194336E-3</v>
      </c>
      <c r="MJ58">
        <v>2.8777453844382399E-2</v>
      </c>
      <c r="MK58">
        <v>3.7475117133169623E-2</v>
      </c>
      <c r="ML58">
        <v>3.8656281283498753E-2</v>
      </c>
      <c r="MM58">
        <v>4.3958669097116612E-2</v>
      </c>
      <c r="MN58">
        <v>1.181164150329128E-3</v>
      </c>
      <c r="MO58">
        <v>6.5938003645674911E-2</v>
      </c>
      <c r="MP58">
        <v>3.8656281283498753E-2</v>
      </c>
      <c r="MQ58">
        <v>7.3264448495194336E-3</v>
      </c>
      <c r="MR58">
        <v>8.5902847296663882E-3</v>
      </c>
      <c r="MS58">
        <v>0.30714426168323161</v>
      </c>
      <c r="MT58">
        <v>6.3378974633047785E-2</v>
      </c>
      <c r="MU58">
        <v>0.1058283874673088</v>
      </c>
      <c r="MV58">
        <v>4.5355023200275207E-2</v>
      </c>
      <c r="MW58">
        <v>0.1170073377840882</v>
      </c>
    </row>
    <row r="59" spans="1:361">
      <c r="A59" s="1">
        <v>2004</v>
      </c>
      <c r="B59">
        <v>7.5715805637952471E-3</v>
      </c>
      <c r="C59">
        <v>6.8144225074157225E-2</v>
      </c>
      <c r="D59">
        <v>0.36971367774481911</v>
      </c>
      <c r="E59">
        <v>0.55457051661722856</v>
      </c>
      <c r="F59">
        <v>7.4313519011864242E-3</v>
      </c>
      <c r="G59">
        <v>4.2978236669805159E-2</v>
      </c>
      <c r="H59">
        <v>5.9450815209491387E-2</v>
      </c>
      <c r="I59">
        <v>8.1744870913050674E-2</v>
      </c>
      <c r="J59">
        <v>0.38680413002824637</v>
      </c>
      <c r="K59">
        <v>0.16090011323767989</v>
      </c>
      <c r="L59">
        <v>9.9790368802860213E-2</v>
      </c>
      <c r="M59">
        <v>0.16090011323767989</v>
      </c>
      <c r="N59">
        <v>0.7</v>
      </c>
      <c r="O59">
        <v>0.1</v>
      </c>
      <c r="P59">
        <v>0.2</v>
      </c>
      <c r="Q59">
        <v>0.35</v>
      </c>
      <c r="R59">
        <v>0.13</v>
      </c>
      <c r="S59">
        <v>7.0000000000000007E-2</v>
      </c>
      <c r="T59">
        <v>0.1</v>
      </c>
      <c r="U59">
        <v>0.05</v>
      </c>
      <c r="V59">
        <v>0.3</v>
      </c>
      <c r="W59">
        <v>0.25</v>
      </c>
      <c r="X59">
        <v>0.5</v>
      </c>
      <c r="Y59">
        <v>0.25</v>
      </c>
      <c r="Z59">
        <v>2.1196858767395969E-2</v>
      </c>
      <c r="AA59">
        <v>0.12414590863915161</v>
      </c>
      <c r="AB59">
        <v>0.49908732929045019</v>
      </c>
      <c r="AC59">
        <v>1.3793989848794619E-2</v>
      </c>
      <c r="AD59">
        <v>0.16957487013916769</v>
      </c>
      <c r="AE59">
        <v>2.1196858767395969E-2</v>
      </c>
      <c r="AF59">
        <v>5.7630769436508397E-2</v>
      </c>
      <c r="AG59">
        <v>3.5742645674627163E-2</v>
      </c>
      <c r="AH59">
        <v>5.7630769436508397E-2</v>
      </c>
      <c r="AI59">
        <v>6.2690280975854384E-2</v>
      </c>
      <c r="AJ59">
        <v>6.2138817633507773E-2</v>
      </c>
      <c r="AK59">
        <v>0.1694617919672739</v>
      </c>
      <c r="AL59">
        <v>6.2138817633507773E-2</v>
      </c>
      <c r="AM59">
        <v>0.50838537590182176</v>
      </c>
      <c r="AN59">
        <v>5.159334320552543E-2</v>
      </c>
      <c r="AO59">
        <v>3.1998229476983588E-2</v>
      </c>
      <c r="AP59">
        <v>5.159334320552543E-2</v>
      </c>
      <c r="AQ59">
        <v>0.27025179603616512</v>
      </c>
      <c r="AR59">
        <v>1.828778996329353E-2</v>
      </c>
      <c r="AS59">
        <v>7.0530323288302207E-2</v>
      </c>
      <c r="AT59">
        <v>1.828778996329353E-2</v>
      </c>
      <c r="AU59">
        <v>0.1057954849324533</v>
      </c>
      <c r="AV59">
        <v>0.19725466393890431</v>
      </c>
      <c r="AW59">
        <v>0.12233748793868381</v>
      </c>
      <c r="AX59">
        <v>0.19725466393890431</v>
      </c>
      <c r="AY59">
        <v>4.1978771746222561E-4</v>
      </c>
      <c r="AZ59">
        <v>1.7438882975810959E-2</v>
      </c>
      <c r="BA59">
        <v>3.6623128196658699E-3</v>
      </c>
      <c r="BB59">
        <v>3.4877765951621918E-2</v>
      </c>
      <c r="BC59">
        <v>2.2195835270702249E-3</v>
      </c>
      <c r="BD59">
        <v>3.329375290605337E-3</v>
      </c>
      <c r="BE59">
        <v>2.2195835270702249E-3</v>
      </c>
      <c r="BF59">
        <v>4.439167054140449E-3</v>
      </c>
      <c r="BG59">
        <v>1.7438882975810959E-2</v>
      </c>
      <c r="BH59">
        <v>7.4356048156852522E-3</v>
      </c>
      <c r="BI59">
        <v>9.6829331368438552E-3</v>
      </c>
      <c r="BJ59">
        <v>9.9881258718160087E-3</v>
      </c>
      <c r="BK59">
        <v>0.10463329785486571</v>
      </c>
      <c r="BL59">
        <v>3.0519273497215592E-4</v>
      </c>
      <c r="BM59">
        <v>0.15694994678229859</v>
      </c>
      <c r="BN59">
        <v>9.9881258718160087E-3</v>
      </c>
      <c r="BO59">
        <v>1.7438882975810959E-2</v>
      </c>
      <c r="BP59">
        <v>2.2195835270702249E-3</v>
      </c>
      <c r="BQ59">
        <v>0.28627361438742638</v>
      </c>
      <c r="BR59">
        <v>5.9072333127564193E-2</v>
      </c>
      <c r="BS59">
        <v>9.8637281448887018E-2</v>
      </c>
      <c r="BT59">
        <v>4.2273120620951572E-2</v>
      </c>
      <c r="BU59">
        <v>0.1090566150047339</v>
      </c>
      <c r="BV59">
        <v>1.7128559732007859E-2</v>
      </c>
      <c r="BW59">
        <v>0.1541570375880707</v>
      </c>
      <c r="BX59">
        <v>0.30921838971111998</v>
      </c>
      <c r="BY59">
        <v>0.46382758456668011</v>
      </c>
      <c r="BZ59">
        <v>2.1245863958976551E-2</v>
      </c>
      <c r="CA59">
        <v>1.3176700484168269E-2</v>
      </c>
      <c r="CB59">
        <v>2.1245863958976551E-2</v>
      </c>
      <c r="CC59">
        <v>1.814275295373009E-2</v>
      </c>
      <c r="CD59">
        <v>4.4360178340900253E-2</v>
      </c>
      <c r="CE59">
        <v>0.14514202362984069</v>
      </c>
      <c r="CF59">
        <v>0.19957028249103101</v>
      </c>
      <c r="CG59">
        <v>0.39924160506810219</v>
      </c>
      <c r="CH59">
        <v>7.3865774781373544E-2</v>
      </c>
      <c r="CI59">
        <v>4.5811607953648741E-2</v>
      </c>
      <c r="CJ59">
        <v>7.3865774781373544E-2</v>
      </c>
      <c r="CK59">
        <v>0.7</v>
      </c>
      <c r="CL59">
        <v>0.1</v>
      </c>
      <c r="CM59">
        <v>0.2</v>
      </c>
      <c r="CN59">
        <v>0.35</v>
      </c>
      <c r="CO59">
        <v>0.13</v>
      </c>
      <c r="CP59">
        <v>7.0000000000000007E-2</v>
      </c>
      <c r="CQ59">
        <v>0.1</v>
      </c>
      <c r="CR59">
        <v>0.05</v>
      </c>
      <c r="CS59">
        <v>0.3</v>
      </c>
      <c r="CT59">
        <v>0.25</v>
      </c>
      <c r="CU59">
        <v>0.5</v>
      </c>
      <c r="CV59">
        <v>0.25</v>
      </c>
      <c r="CW59">
        <v>2.1362833999016059E-2</v>
      </c>
      <c r="CX59">
        <v>0.15875238079722229</v>
      </c>
      <c r="CY59">
        <v>0.37666654797338328</v>
      </c>
      <c r="CZ59">
        <v>1.7639153421913589E-2</v>
      </c>
      <c r="DA59">
        <v>0.1709026719921285</v>
      </c>
      <c r="DB59">
        <v>2.1362833999016059E-2</v>
      </c>
      <c r="DC59">
        <v>8.9044161589803009E-2</v>
      </c>
      <c r="DD59">
        <v>5.5225254637714223E-2</v>
      </c>
      <c r="DE59">
        <v>8.9044161589803009E-2</v>
      </c>
      <c r="DF59">
        <v>0.2060242219758214</v>
      </c>
      <c r="DG59">
        <v>0.1023666659344602</v>
      </c>
      <c r="DH59">
        <v>0.2060242219758214</v>
      </c>
      <c r="DI59">
        <v>0.30709999780338049</v>
      </c>
      <c r="DJ59">
        <v>6.8118785631413825E-2</v>
      </c>
      <c r="DK59">
        <v>4.2247321047688913E-2</v>
      </c>
      <c r="DL59">
        <v>6.8118785631413825E-2</v>
      </c>
      <c r="DM59">
        <v>0.20812430898558601</v>
      </c>
      <c r="DN59">
        <v>0.1681215838581421</v>
      </c>
      <c r="DO59">
        <v>0.20812430898558601</v>
      </c>
      <c r="DP59">
        <v>0.25218237578721309</v>
      </c>
      <c r="DQ59">
        <v>6.237973300270698E-2</v>
      </c>
      <c r="DR59">
        <v>3.8687956378058809E-2</v>
      </c>
      <c r="DS59">
        <v>6.237973300270698E-2</v>
      </c>
      <c r="DT59">
        <v>1.2574066176356809E-2</v>
      </c>
      <c r="DU59">
        <v>1.523285514794848E-2</v>
      </c>
      <c r="DV59">
        <v>2.5148132352713629E-2</v>
      </c>
      <c r="DW59">
        <v>9.2320334229990773E-3</v>
      </c>
      <c r="DX59">
        <v>1.3848050134498611E-2</v>
      </c>
      <c r="DY59">
        <v>9.2320334229990773E-3</v>
      </c>
      <c r="DZ59">
        <v>1.8464066845998151E-2</v>
      </c>
      <c r="EA59">
        <v>1.2574066176356809E-2</v>
      </c>
      <c r="EB59">
        <v>3.092731196704691E-2</v>
      </c>
      <c r="EC59">
        <v>4.0274745807833467E-2</v>
      </c>
      <c r="ED59">
        <v>4.1544150403495843E-2</v>
      </c>
      <c r="EE59">
        <v>7.5444397058140877E-2</v>
      </c>
      <c r="EF59">
        <v>1.269404595662373E-3</v>
      </c>
      <c r="EG59">
        <v>0.1131665955872113</v>
      </c>
      <c r="EH59">
        <v>4.1544150403495843E-2</v>
      </c>
      <c r="EI59">
        <v>1.2574066176356809E-2</v>
      </c>
      <c r="EJ59">
        <v>9.2320334229990773E-3</v>
      </c>
      <c r="EK59">
        <v>0.24895973439596589</v>
      </c>
      <c r="EL59">
        <v>5.1372643605516757E-2</v>
      </c>
      <c r="EM59">
        <v>8.5780561521892076E-2</v>
      </c>
      <c r="EN59">
        <v>3.6763097795096601E-2</v>
      </c>
      <c r="EO59">
        <v>9.4841803579415573E-2</v>
      </c>
      <c r="EP59">
        <v>4.603375043049019E-3</v>
      </c>
      <c r="EQ59">
        <v>4.1430375387441168E-2</v>
      </c>
      <c r="ER59">
        <v>0.3815864998278039</v>
      </c>
      <c r="ES59">
        <v>0.5723797497417058</v>
      </c>
      <c r="ET59">
        <v>3.7346845894601202E-2</v>
      </c>
      <c r="EU59">
        <v>2.5306308210797612E-2</v>
      </c>
      <c r="EV59">
        <v>0.29877476715680962</v>
      </c>
      <c r="EW59">
        <v>0.41081530484061318</v>
      </c>
      <c r="EX59">
        <v>0.22775677389717849</v>
      </c>
      <c r="EY59">
        <v>0.7</v>
      </c>
      <c r="EZ59">
        <v>0.1</v>
      </c>
      <c r="FA59">
        <v>0.2</v>
      </c>
      <c r="FB59">
        <v>0.35</v>
      </c>
      <c r="FC59">
        <v>0.13</v>
      </c>
      <c r="FD59">
        <v>7.0000000000000007E-2</v>
      </c>
      <c r="FE59">
        <v>0.1</v>
      </c>
      <c r="FF59">
        <v>0.05</v>
      </c>
      <c r="FG59">
        <v>0.3</v>
      </c>
      <c r="FH59">
        <v>0.25</v>
      </c>
      <c r="FI59">
        <v>0.5</v>
      </c>
      <c r="FJ59">
        <v>0.25</v>
      </c>
      <c r="FK59">
        <v>1.713217798816126E-2</v>
      </c>
      <c r="FL59">
        <v>0.45760702006804471</v>
      </c>
      <c r="FM59">
        <v>8.5452228345227879E-2</v>
      </c>
      <c r="FN59">
        <v>5.084522445200497E-2</v>
      </c>
      <c r="FO59">
        <v>0.1370574239052901</v>
      </c>
      <c r="FP59">
        <v>1.713217798816126E-2</v>
      </c>
      <c r="FQ59">
        <v>8.9601435471611757E-2</v>
      </c>
      <c r="FR59">
        <v>5.5570876309886372E-2</v>
      </c>
      <c r="FS59">
        <v>8.9601435471611757E-2</v>
      </c>
      <c r="FT59">
        <v>0.21060868462362189</v>
      </c>
      <c r="FU59">
        <v>0.10291230441718061</v>
      </c>
      <c r="FV59">
        <v>0.21060868462362189</v>
      </c>
      <c r="FW59">
        <v>0.30873691325154162</v>
      </c>
      <c r="FX59">
        <v>6.3786491900452186E-2</v>
      </c>
      <c r="FY59">
        <v>3.9560429283129611E-2</v>
      </c>
      <c r="FZ59">
        <v>6.3786491900452186E-2</v>
      </c>
      <c r="GA59">
        <v>0.2115354731871785</v>
      </c>
      <c r="GB59">
        <v>0.13675963653589379</v>
      </c>
      <c r="GC59">
        <v>0.2115354731871785</v>
      </c>
      <c r="GD59">
        <v>0.2051394548038406</v>
      </c>
      <c r="GE59">
        <v>8.9699219976893049E-2</v>
      </c>
      <c r="GF59">
        <v>5.563152233212261E-2</v>
      </c>
      <c r="GG59">
        <v>8.9699219976893049E-2</v>
      </c>
      <c r="GH59">
        <v>6.4235917432483181E-3</v>
      </c>
      <c r="GI59">
        <v>9.3902589126548548E-3</v>
      </c>
      <c r="GJ59">
        <v>1.284718348649664E-2</v>
      </c>
      <c r="GK59">
        <v>5.6910660076696087E-3</v>
      </c>
      <c r="GL59">
        <v>8.5365990115044126E-3</v>
      </c>
      <c r="GM59">
        <v>5.6910660076696087E-3</v>
      </c>
      <c r="GN59">
        <v>1.1382132015339219E-2</v>
      </c>
      <c r="GO59">
        <v>6.4235917432483181E-3</v>
      </c>
      <c r="GP59">
        <v>1.9065071125693191E-2</v>
      </c>
      <c r="GQ59">
        <v>2.482727545845867E-2</v>
      </c>
      <c r="GR59">
        <v>2.560979703451324E-2</v>
      </c>
      <c r="GS59">
        <v>3.8541550459489912E-2</v>
      </c>
      <c r="GT59">
        <v>7.8252157605457123E-4</v>
      </c>
      <c r="GU59">
        <v>5.7812325689234861E-2</v>
      </c>
      <c r="GV59">
        <v>2.560979703451324E-2</v>
      </c>
      <c r="GW59">
        <v>6.4235917432483181E-3</v>
      </c>
      <c r="GX59">
        <v>5.6910660076696087E-3</v>
      </c>
      <c r="GY59">
        <v>0.35068187558162067</v>
      </c>
      <c r="GZ59">
        <v>7.2362926707318559E-2</v>
      </c>
      <c r="HA59">
        <v>0.1208295320362824</v>
      </c>
      <c r="HB59">
        <v>5.1784085158406747E-2</v>
      </c>
      <c r="HC59">
        <v>0.133593095459665</v>
      </c>
      <c r="HD59">
        <v>2.8460764556562271E-3</v>
      </c>
      <c r="HE59">
        <v>2.6279434866202819E-2</v>
      </c>
      <c r="HF59">
        <v>0.2365149137958254</v>
      </c>
      <c r="HG59">
        <v>0.28825452467263513</v>
      </c>
      <c r="HH59">
        <v>0.43238178700895258</v>
      </c>
      <c r="HI59">
        <v>5.2374854366246514E-3</v>
      </c>
      <c r="HJ59">
        <v>3.2482923274785372E-3</v>
      </c>
      <c r="HK59">
        <v>5.2374854366246514E-3</v>
      </c>
      <c r="HL59">
        <v>1.7238426153237191E-2</v>
      </c>
      <c r="HM59">
        <v>1.17847752495288E-3</v>
      </c>
      <c r="HN59">
        <v>4.6775927226575247E-2</v>
      </c>
      <c r="HO59">
        <v>0.1379074092258975</v>
      </c>
      <c r="HP59">
        <v>0.18962268768560911</v>
      </c>
      <c r="HQ59">
        <v>0.42098334503917723</v>
      </c>
      <c r="HR59">
        <v>7.1099028604389297E-2</v>
      </c>
      <c r="HS59">
        <v>4.409566993577229E-2</v>
      </c>
      <c r="HT59">
        <v>7.1099028604389297E-2</v>
      </c>
      <c r="HU59">
        <v>0.7</v>
      </c>
      <c r="HV59">
        <v>0.1</v>
      </c>
      <c r="HW59">
        <v>0.2</v>
      </c>
      <c r="HX59">
        <v>0.35</v>
      </c>
      <c r="HY59">
        <v>0.13</v>
      </c>
      <c r="HZ59">
        <v>7.0000000000000007E-2</v>
      </c>
      <c r="IA59">
        <v>0.1</v>
      </c>
      <c r="IB59">
        <v>0.05</v>
      </c>
      <c r="IC59">
        <v>0.3</v>
      </c>
      <c r="ID59">
        <v>0.25</v>
      </c>
      <c r="IE59">
        <v>0.5</v>
      </c>
      <c r="IF59">
        <v>0.25</v>
      </c>
      <c r="IG59">
        <v>2.9342485448299531E-2</v>
      </c>
      <c r="IH59">
        <v>0.2511981076661467</v>
      </c>
      <c r="II59">
        <v>0.27692596824688942</v>
      </c>
      <c r="IJ59">
        <v>2.7910900851794079E-2</v>
      </c>
      <c r="IK59">
        <v>0.2347398835863963</v>
      </c>
      <c r="IL59">
        <v>2.9342485448299531E-2</v>
      </c>
      <c r="IM59">
        <v>5.7453677739323292E-2</v>
      </c>
      <c r="IN59">
        <v>3.5632813273527963E-2</v>
      </c>
      <c r="IO59">
        <v>5.7453677739323292E-2</v>
      </c>
      <c r="IP59">
        <v>2.2935501495644699E-3</v>
      </c>
      <c r="IQ59">
        <v>0.122565743056378</v>
      </c>
      <c r="IR59">
        <v>0.10501207939551629</v>
      </c>
      <c r="IS59">
        <v>0.122565743056378</v>
      </c>
      <c r="IT59">
        <v>0.31503623818654891</v>
      </c>
      <c r="IU59">
        <v>0.12690884384096771</v>
      </c>
      <c r="IV59">
        <v>7.8708958473678828E-2</v>
      </c>
      <c r="IW59">
        <v>0.12690884384096771</v>
      </c>
      <c r="IX59">
        <v>4.4261263707716311E-3</v>
      </c>
      <c r="IY59">
        <v>7.4087919735915317E-2</v>
      </c>
      <c r="IZ59">
        <v>8.1795370019300026E-2</v>
      </c>
      <c r="JA59">
        <v>7.4087919735915317E-2</v>
      </c>
      <c r="JB59">
        <v>0.12269305502895</v>
      </c>
      <c r="JC59">
        <v>0.2453665477024897</v>
      </c>
      <c r="JD59">
        <v>0.1521765137041684</v>
      </c>
      <c r="JE59">
        <v>0.2453665477024897</v>
      </c>
      <c r="JF59">
        <v>9.4960804052346588E-4</v>
      </c>
      <c r="JG59">
        <v>1.095672870783808E-2</v>
      </c>
      <c r="JH59">
        <v>1.789990394977756E-2</v>
      </c>
      <c r="JI59">
        <v>2.1913457415676161E-2</v>
      </c>
      <c r="JJ59">
        <v>1.084842663622883E-2</v>
      </c>
      <c r="JK59">
        <v>1.6272639954343238E-2</v>
      </c>
      <c r="JL59">
        <v>1.084842663622883E-2</v>
      </c>
      <c r="JM59">
        <v>2.1696853272457649E-2</v>
      </c>
      <c r="JN59">
        <v>1.095672870783808E-2</v>
      </c>
      <c r="JO59">
        <v>3.6342229231366568E-2</v>
      </c>
      <c r="JP59">
        <v>4.7326261200548253E-2</v>
      </c>
      <c r="JQ59">
        <v>4.8817919863029711E-2</v>
      </c>
      <c r="JR59">
        <v>6.5740372247028458E-2</v>
      </c>
      <c r="JS59">
        <v>1.4916586624814641E-3</v>
      </c>
      <c r="JT59">
        <v>9.8610558370542695E-2</v>
      </c>
      <c r="JU59">
        <v>4.8817919863029711E-2</v>
      </c>
      <c r="JV59">
        <v>1.095672870783808E-2</v>
      </c>
      <c r="JW59">
        <v>1.084842663622883E-2</v>
      </c>
      <c r="JX59">
        <v>0.24462571983706211</v>
      </c>
      <c r="JY59">
        <v>5.0478323140981073E-2</v>
      </c>
      <c r="JZ59">
        <v>8.4287250953382548E-2</v>
      </c>
      <c r="KA59">
        <v>3.6123107551449672E-2</v>
      </c>
      <c r="KB59">
        <v>9.3190750414118895E-2</v>
      </c>
      <c r="KC59">
        <v>1.4450865006524269E-2</v>
      </c>
      <c r="KD59">
        <v>0.13005778505871851</v>
      </c>
      <c r="KE59">
        <v>0.34178184689950819</v>
      </c>
      <c r="KF59">
        <v>0.51267277034926217</v>
      </c>
      <c r="KG59">
        <v>3.9566918342290189E-4</v>
      </c>
      <c r="KH59">
        <v>2.45394319141172E-4</v>
      </c>
      <c r="KI59">
        <v>3.9566918342290189E-4</v>
      </c>
      <c r="KJ59">
        <v>2.3006185631013649E-2</v>
      </c>
      <c r="KK59">
        <v>1.8664481274700759E-2</v>
      </c>
      <c r="KL59">
        <v>0.1840494850481092</v>
      </c>
      <c r="KM59">
        <v>0.25306804194115012</v>
      </c>
      <c r="KN59">
        <v>0.16798033147230679</v>
      </c>
      <c r="KO59">
        <v>0.13481084470114929</v>
      </c>
      <c r="KP59">
        <v>8.3609785230420855E-2</v>
      </c>
      <c r="KQ59">
        <v>0.13481084470114929</v>
      </c>
      <c r="KR59">
        <v>0.7</v>
      </c>
      <c r="KS59">
        <v>0.1</v>
      </c>
      <c r="KT59">
        <v>0.2</v>
      </c>
      <c r="KU59">
        <v>0.35</v>
      </c>
      <c r="KV59">
        <v>0.13</v>
      </c>
      <c r="KW59">
        <v>7.0000000000000007E-2</v>
      </c>
      <c r="KX59">
        <v>0.1</v>
      </c>
      <c r="KY59">
        <v>0.05</v>
      </c>
      <c r="KZ59">
        <v>0.3</v>
      </c>
      <c r="LA59">
        <v>0.25</v>
      </c>
      <c r="LB59">
        <v>0.5</v>
      </c>
      <c r="LC59">
        <v>0.25</v>
      </c>
      <c r="LD59">
        <v>4.4306180103410959E-3</v>
      </c>
      <c r="LE59">
        <v>0.1604807542302652</v>
      </c>
      <c r="LF59">
        <v>0.66204221644372985</v>
      </c>
      <c r="LG59">
        <v>1.7831194914473911E-2</v>
      </c>
      <c r="LH59">
        <v>3.5444944082728767E-2</v>
      </c>
      <c r="LI59">
        <v>4.4306180103410959E-3</v>
      </c>
      <c r="LJ59">
        <v>4.4019396179187341E-2</v>
      </c>
      <c r="LK59">
        <v>2.7300861949745531E-2</v>
      </c>
      <c r="LL59">
        <v>4.4019396179187341E-2</v>
      </c>
      <c r="LM59">
        <v>3.5602806315244841E-3</v>
      </c>
      <c r="LN59">
        <v>0.12622956005410049</v>
      </c>
      <c r="LO59">
        <v>9.7614223070660908E-2</v>
      </c>
      <c r="LP59">
        <v>0.12622956005410049</v>
      </c>
      <c r="LQ59">
        <v>0.29284266921198271</v>
      </c>
      <c r="LR59">
        <v>0.1349223752189421</v>
      </c>
      <c r="LS59">
        <v>8.3678956539746607E-2</v>
      </c>
      <c r="LT59">
        <v>0.1349223752189421</v>
      </c>
      <c r="LU59">
        <v>0.27935813582247671</v>
      </c>
      <c r="LV59">
        <v>0.11794426465830821</v>
      </c>
      <c r="LW59">
        <v>0.27935813582247671</v>
      </c>
      <c r="LX59">
        <v>0.17691639698746231</v>
      </c>
      <c r="LY59">
        <v>5.5882385133812738E-2</v>
      </c>
      <c r="LZ59">
        <v>3.465829644165052E-2</v>
      </c>
      <c r="MA59">
        <v>5.5882385133812738E-2</v>
      </c>
      <c r="MB59">
        <v>7.3264448495194336E-3</v>
      </c>
      <c r="MC59">
        <v>1.417396980394954E-2</v>
      </c>
      <c r="MD59">
        <v>1.4652889699038871E-2</v>
      </c>
      <c r="ME59">
        <v>8.5902847296663882E-3</v>
      </c>
      <c r="MF59">
        <v>1.288542709449958E-2</v>
      </c>
      <c r="MG59">
        <v>8.5902847296663882E-3</v>
      </c>
      <c r="MH59">
        <v>1.718056945933278E-2</v>
      </c>
      <c r="MI59">
        <v>7.3264448495194336E-3</v>
      </c>
      <c r="MJ59">
        <v>2.8777453844382399E-2</v>
      </c>
      <c r="MK59">
        <v>3.7475117133169623E-2</v>
      </c>
      <c r="ML59">
        <v>3.8656281283498753E-2</v>
      </c>
      <c r="MM59">
        <v>4.3958669097116612E-2</v>
      </c>
      <c r="MN59">
        <v>1.181164150329128E-3</v>
      </c>
      <c r="MO59">
        <v>6.5938003645674911E-2</v>
      </c>
      <c r="MP59">
        <v>3.8656281283498753E-2</v>
      </c>
      <c r="MQ59">
        <v>7.3264448495194336E-3</v>
      </c>
      <c r="MR59">
        <v>8.5902847296663882E-3</v>
      </c>
      <c r="MS59">
        <v>0.30714426168323161</v>
      </c>
      <c r="MT59">
        <v>6.3378974633047785E-2</v>
      </c>
      <c r="MU59">
        <v>0.1058283874673088</v>
      </c>
      <c r="MV59">
        <v>4.5355023200275207E-2</v>
      </c>
      <c r="MW59">
        <v>0.1170073377840882</v>
      </c>
    </row>
    <row r="60" spans="1:361">
      <c r="A60" s="1">
        <v>2005</v>
      </c>
      <c r="B60">
        <v>7.5715805637952471E-3</v>
      </c>
      <c r="C60">
        <v>6.8144225074157225E-2</v>
      </c>
      <c r="D60">
        <v>0.36971367774481911</v>
      </c>
      <c r="E60">
        <v>0.55457051661722856</v>
      </c>
      <c r="F60">
        <v>7.4313519011864242E-3</v>
      </c>
      <c r="G60">
        <v>4.2978236669805159E-2</v>
      </c>
      <c r="H60">
        <v>5.9450815209491387E-2</v>
      </c>
      <c r="I60">
        <v>8.1744870913050674E-2</v>
      </c>
      <c r="J60">
        <v>0.38680413002824637</v>
      </c>
      <c r="K60">
        <v>0.16090011323767989</v>
      </c>
      <c r="L60">
        <v>9.9790368802860213E-2</v>
      </c>
      <c r="M60">
        <v>0.16090011323767989</v>
      </c>
      <c r="N60">
        <v>0.7</v>
      </c>
      <c r="O60">
        <v>0.1</v>
      </c>
      <c r="P60">
        <v>0.2</v>
      </c>
      <c r="Q60">
        <v>0.35</v>
      </c>
      <c r="R60">
        <v>0.13</v>
      </c>
      <c r="S60">
        <v>7.0000000000000007E-2</v>
      </c>
      <c r="T60">
        <v>0.1</v>
      </c>
      <c r="U60">
        <v>0.05</v>
      </c>
      <c r="V60">
        <v>0.3</v>
      </c>
      <c r="W60">
        <v>0.25</v>
      </c>
      <c r="X60">
        <v>0.5</v>
      </c>
      <c r="Y60">
        <v>0.25</v>
      </c>
      <c r="Z60">
        <v>2.1196858767395969E-2</v>
      </c>
      <c r="AA60">
        <v>0.12414590863915161</v>
      </c>
      <c r="AB60">
        <v>0.49908732929045019</v>
      </c>
      <c r="AC60">
        <v>1.3793989848794619E-2</v>
      </c>
      <c r="AD60">
        <v>0.16957487013916769</v>
      </c>
      <c r="AE60">
        <v>2.1196858767395969E-2</v>
      </c>
      <c r="AF60">
        <v>5.7630769436508397E-2</v>
      </c>
      <c r="AG60">
        <v>3.5742645674627163E-2</v>
      </c>
      <c r="AH60">
        <v>5.7630769436508397E-2</v>
      </c>
      <c r="AI60">
        <v>6.2690280975854384E-2</v>
      </c>
      <c r="AJ60">
        <v>6.2138817633507773E-2</v>
      </c>
      <c r="AK60">
        <v>0.1694617919672739</v>
      </c>
      <c r="AL60">
        <v>6.2138817633507773E-2</v>
      </c>
      <c r="AM60">
        <v>0.50838537590182176</v>
      </c>
      <c r="AN60">
        <v>5.159334320552543E-2</v>
      </c>
      <c r="AO60">
        <v>3.1998229476983588E-2</v>
      </c>
      <c r="AP60">
        <v>5.159334320552543E-2</v>
      </c>
      <c r="AQ60">
        <v>0.27025179603616512</v>
      </c>
      <c r="AR60">
        <v>1.828778996329353E-2</v>
      </c>
      <c r="AS60">
        <v>7.0530323288302207E-2</v>
      </c>
      <c r="AT60">
        <v>1.828778996329353E-2</v>
      </c>
      <c r="AU60">
        <v>0.1057954849324533</v>
      </c>
      <c r="AV60">
        <v>0.19725466393890431</v>
      </c>
      <c r="AW60">
        <v>0.12233748793868381</v>
      </c>
      <c r="AX60">
        <v>0.19725466393890431</v>
      </c>
      <c r="AY60">
        <v>4.1978771746222561E-4</v>
      </c>
      <c r="AZ60">
        <v>1.7438882975810959E-2</v>
      </c>
      <c r="BA60">
        <v>3.6623128196658699E-3</v>
      </c>
      <c r="BB60">
        <v>3.4877765951621918E-2</v>
      </c>
      <c r="BC60">
        <v>2.2195835270702249E-3</v>
      </c>
      <c r="BD60">
        <v>3.329375290605337E-3</v>
      </c>
      <c r="BE60">
        <v>2.2195835270702249E-3</v>
      </c>
      <c r="BF60">
        <v>4.439167054140449E-3</v>
      </c>
      <c r="BG60">
        <v>1.7438882975810959E-2</v>
      </c>
      <c r="BH60">
        <v>7.4356048156852522E-3</v>
      </c>
      <c r="BI60">
        <v>9.6829331368438552E-3</v>
      </c>
      <c r="BJ60">
        <v>9.9881258718160087E-3</v>
      </c>
      <c r="BK60">
        <v>0.10463329785486571</v>
      </c>
      <c r="BL60">
        <v>3.0519273497215592E-4</v>
      </c>
      <c r="BM60">
        <v>0.15694994678229859</v>
      </c>
      <c r="BN60">
        <v>9.9881258718160087E-3</v>
      </c>
      <c r="BO60">
        <v>1.7438882975810959E-2</v>
      </c>
      <c r="BP60">
        <v>2.2195835270702249E-3</v>
      </c>
      <c r="BQ60">
        <v>0.28627361438742638</v>
      </c>
      <c r="BR60">
        <v>5.9072333127564193E-2</v>
      </c>
      <c r="BS60">
        <v>9.8637281448887018E-2</v>
      </c>
      <c r="BT60">
        <v>4.2273120620951572E-2</v>
      </c>
      <c r="BU60">
        <v>0.1090566150047339</v>
      </c>
      <c r="BV60">
        <v>1.7128559732007859E-2</v>
      </c>
      <c r="BW60">
        <v>0.1541570375880707</v>
      </c>
      <c r="BX60">
        <v>0.30921838971111998</v>
      </c>
      <c r="BY60">
        <v>0.46382758456668011</v>
      </c>
      <c r="BZ60">
        <v>2.1245863958976551E-2</v>
      </c>
      <c r="CA60">
        <v>1.3176700484168269E-2</v>
      </c>
      <c r="CB60">
        <v>2.1245863958976551E-2</v>
      </c>
      <c r="CC60">
        <v>1.814275295373009E-2</v>
      </c>
      <c r="CD60">
        <v>4.4360178340900253E-2</v>
      </c>
      <c r="CE60">
        <v>0.14514202362984069</v>
      </c>
      <c r="CF60">
        <v>0.19957028249103101</v>
      </c>
      <c r="CG60">
        <v>0.39924160506810219</v>
      </c>
      <c r="CH60">
        <v>7.3865774781373544E-2</v>
      </c>
      <c r="CI60">
        <v>4.5811607953648741E-2</v>
      </c>
      <c r="CJ60">
        <v>7.3865774781373544E-2</v>
      </c>
      <c r="CK60">
        <v>0.7</v>
      </c>
      <c r="CL60">
        <v>0.1</v>
      </c>
      <c r="CM60">
        <v>0.2</v>
      </c>
      <c r="CN60">
        <v>0.35</v>
      </c>
      <c r="CO60">
        <v>0.13</v>
      </c>
      <c r="CP60">
        <v>7.0000000000000007E-2</v>
      </c>
      <c r="CQ60">
        <v>0.1</v>
      </c>
      <c r="CR60">
        <v>0.05</v>
      </c>
      <c r="CS60">
        <v>0.3</v>
      </c>
      <c r="CT60">
        <v>0.25</v>
      </c>
      <c r="CU60">
        <v>0.5</v>
      </c>
      <c r="CV60">
        <v>0.25</v>
      </c>
      <c r="CW60">
        <v>2.1362833999016059E-2</v>
      </c>
      <c r="CX60">
        <v>0.15875238079722229</v>
      </c>
      <c r="CY60">
        <v>0.37666654797338328</v>
      </c>
      <c r="CZ60">
        <v>1.7639153421913589E-2</v>
      </c>
      <c r="DA60">
        <v>0.1709026719921285</v>
      </c>
      <c r="DB60">
        <v>2.1362833999016059E-2</v>
      </c>
      <c r="DC60">
        <v>8.9044161589803009E-2</v>
      </c>
      <c r="DD60">
        <v>5.5225254637714223E-2</v>
      </c>
      <c r="DE60">
        <v>8.9044161589803009E-2</v>
      </c>
      <c r="DF60">
        <v>0.2060242219758214</v>
      </c>
      <c r="DG60">
        <v>0.1023666659344602</v>
      </c>
      <c r="DH60">
        <v>0.2060242219758214</v>
      </c>
      <c r="DI60">
        <v>0.30709999780338049</v>
      </c>
      <c r="DJ60">
        <v>6.8118785631413825E-2</v>
      </c>
      <c r="DK60">
        <v>4.2247321047688913E-2</v>
      </c>
      <c r="DL60">
        <v>6.8118785631413825E-2</v>
      </c>
      <c r="DM60">
        <v>0.20812430898558601</v>
      </c>
      <c r="DN60">
        <v>0.1681215838581421</v>
      </c>
      <c r="DO60">
        <v>0.20812430898558601</v>
      </c>
      <c r="DP60">
        <v>0.25218237578721309</v>
      </c>
      <c r="DQ60">
        <v>6.237973300270698E-2</v>
      </c>
      <c r="DR60">
        <v>3.8687956378058809E-2</v>
      </c>
      <c r="DS60">
        <v>6.237973300270698E-2</v>
      </c>
      <c r="DT60">
        <v>1.2574066176356809E-2</v>
      </c>
      <c r="DU60">
        <v>1.523285514794848E-2</v>
      </c>
      <c r="DV60">
        <v>2.5148132352713629E-2</v>
      </c>
      <c r="DW60">
        <v>9.2320334229990773E-3</v>
      </c>
      <c r="DX60">
        <v>1.3848050134498611E-2</v>
      </c>
      <c r="DY60">
        <v>9.2320334229990773E-3</v>
      </c>
      <c r="DZ60">
        <v>1.8464066845998151E-2</v>
      </c>
      <c r="EA60">
        <v>1.2574066176356809E-2</v>
      </c>
      <c r="EB60">
        <v>3.092731196704691E-2</v>
      </c>
      <c r="EC60">
        <v>4.0274745807833467E-2</v>
      </c>
      <c r="ED60">
        <v>4.1544150403495843E-2</v>
      </c>
      <c r="EE60">
        <v>7.5444397058140877E-2</v>
      </c>
      <c r="EF60">
        <v>1.269404595662373E-3</v>
      </c>
      <c r="EG60">
        <v>0.1131665955872113</v>
      </c>
      <c r="EH60">
        <v>4.1544150403495843E-2</v>
      </c>
      <c r="EI60">
        <v>1.2574066176356809E-2</v>
      </c>
      <c r="EJ60">
        <v>9.2320334229990773E-3</v>
      </c>
      <c r="EK60">
        <v>0.24895973439596589</v>
      </c>
      <c r="EL60">
        <v>5.1372643605516757E-2</v>
      </c>
      <c r="EM60">
        <v>8.5780561521892076E-2</v>
      </c>
      <c r="EN60">
        <v>3.6763097795096601E-2</v>
      </c>
      <c r="EO60">
        <v>9.4841803579415573E-2</v>
      </c>
      <c r="EP60">
        <v>4.603375043049019E-3</v>
      </c>
      <c r="EQ60">
        <v>4.1430375387441168E-2</v>
      </c>
      <c r="ER60">
        <v>0.3815864998278039</v>
      </c>
      <c r="ES60">
        <v>0.5723797497417058</v>
      </c>
      <c r="ET60">
        <v>3.7346845894601202E-2</v>
      </c>
      <c r="EU60">
        <v>2.5306308210797612E-2</v>
      </c>
      <c r="EV60">
        <v>0.29877476715680962</v>
      </c>
      <c r="EW60">
        <v>0.41081530484061318</v>
      </c>
      <c r="EX60">
        <v>0.22775677389717849</v>
      </c>
      <c r="EY60">
        <v>0.7</v>
      </c>
      <c r="EZ60">
        <v>0.1</v>
      </c>
      <c r="FA60">
        <v>0.2</v>
      </c>
      <c r="FB60">
        <v>0.35</v>
      </c>
      <c r="FC60">
        <v>0.13</v>
      </c>
      <c r="FD60">
        <v>7.0000000000000007E-2</v>
      </c>
      <c r="FE60">
        <v>0.1</v>
      </c>
      <c r="FF60">
        <v>0.05</v>
      </c>
      <c r="FG60">
        <v>0.3</v>
      </c>
      <c r="FH60">
        <v>0.25</v>
      </c>
      <c r="FI60">
        <v>0.5</v>
      </c>
      <c r="FJ60">
        <v>0.25</v>
      </c>
      <c r="FK60">
        <v>1.713217798816126E-2</v>
      </c>
      <c r="FL60">
        <v>0.45760702006804471</v>
      </c>
      <c r="FM60">
        <v>8.5452228345227879E-2</v>
      </c>
      <c r="FN60">
        <v>5.084522445200497E-2</v>
      </c>
      <c r="FO60">
        <v>0.1370574239052901</v>
      </c>
      <c r="FP60">
        <v>1.713217798816126E-2</v>
      </c>
      <c r="FQ60">
        <v>8.9601435471611757E-2</v>
      </c>
      <c r="FR60">
        <v>5.5570876309886372E-2</v>
      </c>
      <c r="FS60">
        <v>8.9601435471611757E-2</v>
      </c>
      <c r="FT60">
        <v>0.21060868462362189</v>
      </c>
      <c r="FU60">
        <v>0.10291230441718061</v>
      </c>
      <c r="FV60">
        <v>0.21060868462362189</v>
      </c>
      <c r="FW60">
        <v>0.30873691325154162</v>
      </c>
      <c r="FX60">
        <v>6.3786491900452186E-2</v>
      </c>
      <c r="FY60">
        <v>3.9560429283129611E-2</v>
      </c>
      <c r="FZ60">
        <v>6.3786491900452186E-2</v>
      </c>
      <c r="GA60">
        <v>0.2115354731871785</v>
      </c>
      <c r="GB60">
        <v>0.13675963653589379</v>
      </c>
      <c r="GC60">
        <v>0.2115354731871785</v>
      </c>
      <c r="GD60">
        <v>0.2051394548038406</v>
      </c>
      <c r="GE60">
        <v>8.9699219976893049E-2</v>
      </c>
      <c r="GF60">
        <v>5.563152233212261E-2</v>
      </c>
      <c r="GG60">
        <v>8.9699219976893049E-2</v>
      </c>
      <c r="GH60">
        <v>6.4235917432483181E-3</v>
      </c>
      <c r="GI60">
        <v>9.3902589126548548E-3</v>
      </c>
      <c r="GJ60">
        <v>1.284718348649664E-2</v>
      </c>
      <c r="GK60">
        <v>5.6910660076696087E-3</v>
      </c>
      <c r="GL60">
        <v>8.5365990115044126E-3</v>
      </c>
      <c r="GM60">
        <v>5.6910660076696087E-3</v>
      </c>
      <c r="GN60">
        <v>1.1382132015339219E-2</v>
      </c>
      <c r="GO60">
        <v>6.4235917432483181E-3</v>
      </c>
      <c r="GP60">
        <v>1.9065071125693191E-2</v>
      </c>
      <c r="GQ60">
        <v>2.482727545845867E-2</v>
      </c>
      <c r="GR60">
        <v>2.560979703451324E-2</v>
      </c>
      <c r="GS60">
        <v>3.8541550459489912E-2</v>
      </c>
      <c r="GT60">
        <v>7.8252157605457123E-4</v>
      </c>
      <c r="GU60">
        <v>5.7812325689234861E-2</v>
      </c>
      <c r="GV60">
        <v>2.560979703451324E-2</v>
      </c>
      <c r="GW60">
        <v>6.4235917432483181E-3</v>
      </c>
      <c r="GX60">
        <v>5.6910660076696087E-3</v>
      </c>
      <c r="GY60">
        <v>0.35068187558162067</v>
      </c>
      <c r="GZ60">
        <v>7.2362926707318559E-2</v>
      </c>
      <c r="HA60">
        <v>0.1208295320362824</v>
      </c>
      <c r="HB60">
        <v>5.1784085158406747E-2</v>
      </c>
      <c r="HC60">
        <v>0.133593095459665</v>
      </c>
      <c r="HD60">
        <v>2.8460764556562271E-3</v>
      </c>
      <c r="HE60">
        <v>2.6279434866202819E-2</v>
      </c>
      <c r="HF60">
        <v>0.2365149137958254</v>
      </c>
      <c r="HG60">
        <v>0.28825452467263513</v>
      </c>
      <c r="HH60">
        <v>0.43238178700895258</v>
      </c>
      <c r="HI60">
        <v>5.2374854366246514E-3</v>
      </c>
      <c r="HJ60">
        <v>3.2482923274785372E-3</v>
      </c>
      <c r="HK60">
        <v>5.2374854366246514E-3</v>
      </c>
      <c r="HL60">
        <v>1.7238426153237191E-2</v>
      </c>
      <c r="HM60">
        <v>1.17847752495288E-3</v>
      </c>
      <c r="HN60">
        <v>4.6775927226575247E-2</v>
      </c>
      <c r="HO60">
        <v>0.1379074092258975</v>
      </c>
      <c r="HP60">
        <v>0.18962268768560911</v>
      </c>
      <c r="HQ60">
        <v>0.42098334503917723</v>
      </c>
      <c r="HR60">
        <v>7.1099028604389297E-2</v>
      </c>
      <c r="HS60">
        <v>4.409566993577229E-2</v>
      </c>
      <c r="HT60">
        <v>7.1099028604389297E-2</v>
      </c>
      <c r="HU60">
        <v>0.7</v>
      </c>
      <c r="HV60">
        <v>0.1</v>
      </c>
      <c r="HW60">
        <v>0.2</v>
      </c>
      <c r="HX60">
        <v>0.35</v>
      </c>
      <c r="HY60">
        <v>0.13</v>
      </c>
      <c r="HZ60">
        <v>7.0000000000000007E-2</v>
      </c>
      <c r="IA60">
        <v>0.1</v>
      </c>
      <c r="IB60">
        <v>0.05</v>
      </c>
      <c r="IC60">
        <v>0.3</v>
      </c>
      <c r="ID60">
        <v>0.25</v>
      </c>
      <c r="IE60">
        <v>0.5</v>
      </c>
      <c r="IF60">
        <v>0.25</v>
      </c>
      <c r="IG60">
        <v>2.9342485448299531E-2</v>
      </c>
      <c r="IH60">
        <v>0.2511981076661467</v>
      </c>
      <c r="II60">
        <v>0.27692596824688942</v>
      </c>
      <c r="IJ60">
        <v>2.7910900851794079E-2</v>
      </c>
      <c r="IK60">
        <v>0.2347398835863963</v>
      </c>
      <c r="IL60">
        <v>2.9342485448299531E-2</v>
      </c>
      <c r="IM60">
        <v>5.7453677739323292E-2</v>
      </c>
      <c r="IN60">
        <v>3.5632813273527963E-2</v>
      </c>
      <c r="IO60">
        <v>5.7453677739323292E-2</v>
      </c>
      <c r="IP60">
        <v>2.2935501495644699E-3</v>
      </c>
      <c r="IQ60">
        <v>0.122565743056378</v>
      </c>
      <c r="IR60">
        <v>0.10501207939551629</v>
      </c>
      <c r="IS60">
        <v>0.122565743056378</v>
      </c>
      <c r="IT60">
        <v>0.31503623818654891</v>
      </c>
      <c r="IU60">
        <v>0.12690884384096771</v>
      </c>
      <c r="IV60">
        <v>7.8708958473678828E-2</v>
      </c>
      <c r="IW60">
        <v>0.12690884384096771</v>
      </c>
      <c r="IX60">
        <v>4.4261263707716311E-3</v>
      </c>
      <c r="IY60">
        <v>7.4087919735915317E-2</v>
      </c>
      <c r="IZ60">
        <v>8.1795370019300026E-2</v>
      </c>
      <c r="JA60">
        <v>7.4087919735915317E-2</v>
      </c>
      <c r="JB60">
        <v>0.12269305502895</v>
      </c>
      <c r="JC60">
        <v>0.2453665477024897</v>
      </c>
      <c r="JD60">
        <v>0.1521765137041684</v>
      </c>
      <c r="JE60">
        <v>0.2453665477024897</v>
      </c>
      <c r="JF60">
        <v>9.4960804052346588E-4</v>
      </c>
      <c r="JG60">
        <v>1.095672870783808E-2</v>
      </c>
      <c r="JH60">
        <v>1.789990394977756E-2</v>
      </c>
      <c r="JI60">
        <v>2.1913457415676161E-2</v>
      </c>
      <c r="JJ60">
        <v>1.084842663622883E-2</v>
      </c>
      <c r="JK60">
        <v>1.6272639954343238E-2</v>
      </c>
      <c r="JL60">
        <v>1.084842663622883E-2</v>
      </c>
      <c r="JM60">
        <v>2.1696853272457649E-2</v>
      </c>
      <c r="JN60">
        <v>1.095672870783808E-2</v>
      </c>
      <c r="JO60">
        <v>3.6342229231366568E-2</v>
      </c>
      <c r="JP60">
        <v>4.7326261200548253E-2</v>
      </c>
      <c r="JQ60">
        <v>4.8817919863029711E-2</v>
      </c>
      <c r="JR60">
        <v>6.5740372247028458E-2</v>
      </c>
      <c r="JS60">
        <v>1.4916586624814641E-3</v>
      </c>
      <c r="JT60">
        <v>9.8610558370542695E-2</v>
      </c>
      <c r="JU60">
        <v>4.8817919863029711E-2</v>
      </c>
      <c r="JV60">
        <v>1.095672870783808E-2</v>
      </c>
      <c r="JW60">
        <v>1.084842663622883E-2</v>
      </c>
      <c r="JX60">
        <v>0.24462571983706211</v>
      </c>
      <c r="JY60">
        <v>5.0478323140981073E-2</v>
      </c>
      <c r="JZ60">
        <v>8.4287250953382548E-2</v>
      </c>
      <c r="KA60">
        <v>3.6123107551449672E-2</v>
      </c>
      <c r="KB60">
        <v>9.3190750414118895E-2</v>
      </c>
      <c r="KC60">
        <v>1.4450865006524269E-2</v>
      </c>
      <c r="KD60">
        <v>0.13005778505871851</v>
      </c>
      <c r="KE60">
        <v>0.34178184689950819</v>
      </c>
      <c r="KF60">
        <v>0.51267277034926217</v>
      </c>
      <c r="KG60">
        <v>3.9566918342290189E-4</v>
      </c>
      <c r="KH60">
        <v>2.45394319141172E-4</v>
      </c>
      <c r="KI60">
        <v>3.9566918342290189E-4</v>
      </c>
      <c r="KJ60">
        <v>2.3006185631013649E-2</v>
      </c>
      <c r="KK60">
        <v>1.8664481274700759E-2</v>
      </c>
      <c r="KL60">
        <v>0.1840494850481092</v>
      </c>
      <c r="KM60">
        <v>0.25306804194115012</v>
      </c>
      <c r="KN60">
        <v>0.16798033147230679</v>
      </c>
      <c r="KO60">
        <v>0.13481084470114929</v>
      </c>
      <c r="KP60">
        <v>8.3609785230420855E-2</v>
      </c>
      <c r="KQ60">
        <v>0.13481084470114929</v>
      </c>
      <c r="KR60">
        <v>0.7</v>
      </c>
      <c r="KS60">
        <v>0.1</v>
      </c>
      <c r="KT60">
        <v>0.2</v>
      </c>
      <c r="KU60">
        <v>0.35</v>
      </c>
      <c r="KV60">
        <v>0.13</v>
      </c>
      <c r="KW60">
        <v>7.0000000000000007E-2</v>
      </c>
      <c r="KX60">
        <v>0.1</v>
      </c>
      <c r="KY60">
        <v>0.05</v>
      </c>
      <c r="KZ60">
        <v>0.3</v>
      </c>
      <c r="LA60">
        <v>0.25</v>
      </c>
      <c r="LB60">
        <v>0.5</v>
      </c>
      <c r="LC60">
        <v>0.25</v>
      </c>
      <c r="LD60">
        <v>4.4306180103410959E-3</v>
      </c>
      <c r="LE60">
        <v>0.1604807542302652</v>
      </c>
      <c r="LF60">
        <v>0.66204221644372985</v>
      </c>
      <c r="LG60">
        <v>1.7831194914473911E-2</v>
      </c>
      <c r="LH60">
        <v>3.5444944082728767E-2</v>
      </c>
      <c r="LI60">
        <v>4.4306180103410959E-3</v>
      </c>
      <c r="LJ60">
        <v>4.4019396179187341E-2</v>
      </c>
      <c r="LK60">
        <v>2.7300861949745531E-2</v>
      </c>
      <c r="LL60">
        <v>4.4019396179187341E-2</v>
      </c>
      <c r="LM60">
        <v>3.5602806315244841E-3</v>
      </c>
      <c r="LN60">
        <v>0.12622956005410049</v>
      </c>
      <c r="LO60">
        <v>9.7614223070660908E-2</v>
      </c>
      <c r="LP60">
        <v>0.12622956005410049</v>
      </c>
      <c r="LQ60">
        <v>0.29284266921198271</v>
      </c>
      <c r="LR60">
        <v>0.1349223752189421</v>
      </c>
      <c r="LS60">
        <v>8.3678956539746607E-2</v>
      </c>
      <c r="LT60">
        <v>0.1349223752189421</v>
      </c>
      <c r="LU60">
        <v>0.27935813582247671</v>
      </c>
      <c r="LV60">
        <v>0.11794426465830821</v>
      </c>
      <c r="LW60">
        <v>0.27935813582247671</v>
      </c>
      <c r="LX60">
        <v>0.17691639698746231</v>
      </c>
      <c r="LY60">
        <v>5.5882385133812738E-2</v>
      </c>
      <c r="LZ60">
        <v>3.465829644165052E-2</v>
      </c>
      <c r="MA60">
        <v>5.5882385133812738E-2</v>
      </c>
      <c r="MB60">
        <v>7.3264448495194336E-3</v>
      </c>
      <c r="MC60">
        <v>1.417396980394954E-2</v>
      </c>
      <c r="MD60">
        <v>1.4652889699038871E-2</v>
      </c>
      <c r="ME60">
        <v>8.5902847296663882E-3</v>
      </c>
      <c r="MF60">
        <v>1.288542709449958E-2</v>
      </c>
      <c r="MG60">
        <v>8.5902847296663882E-3</v>
      </c>
      <c r="MH60">
        <v>1.718056945933278E-2</v>
      </c>
      <c r="MI60">
        <v>7.3264448495194336E-3</v>
      </c>
      <c r="MJ60">
        <v>2.8777453844382399E-2</v>
      </c>
      <c r="MK60">
        <v>3.7475117133169623E-2</v>
      </c>
      <c r="ML60">
        <v>3.8656281283498753E-2</v>
      </c>
      <c r="MM60">
        <v>4.3958669097116612E-2</v>
      </c>
      <c r="MN60">
        <v>1.181164150329128E-3</v>
      </c>
      <c r="MO60">
        <v>6.5938003645674911E-2</v>
      </c>
      <c r="MP60">
        <v>3.8656281283498753E-2</v>
      </c>
      <c r="MQ60">
        <v>7.3264448495194336E-3</v>
      </c>
      <c r="MR60">
        <v>8.5902847296663882E-3</v>
      </c>
      <c r="MS60">
        <v>0.30714426168323161</v>
      </c>
      <c r="MT60">
        <v>6.3378974633047785E-2</v>
      </c>
      <c r="MU60">
        <v>0.1058283874673088</v>
      </c>
      <c r="MV60">
        <v>4.5355023200275207E-2</v>
      </c>
      <c r="MW60">
        <v>0.1170073377840882</v>
      </c>
    </row>
    <row r="61" spans="1:361">
      <c r="A61" s="1">
        <v>2006</v>
      </c>
      <c r="B61">
        <v>7.5715805637952471E-3</v>
      </c>
      <c r="C61">
        <v>6.8144225074157225E-2</v>
      </c>
      <c r="D61">
        <v>0.36971367774481911</v>
      </c>
      <c r="E61">
        <v>0.55457051661722856</v>
      </c>
      <c r="F61">
        <v>7.4313519011864242E-3</v>
      </c>
      <c r="G61">
        <v>4.2978236669805159E-2</v>
      </c>
      <c r="H61">
        <v>5.9450815209491387E-2</v>
      </c>
      <c r="I61">
        <v>8.1744870913050674E-2</v>
      </c>
      <c r="J61">
        <v>0.38680413002824637</v>
      </c>
      <c r="K61">
        <v>0.16090011323767989</v>
      </c>
      <c r="L61">
        <v>9.9790368802860213E-2</v>
      </c>
      <c r="M61">
        <v>0.16090011323767989</v>
      </c>
      <c r="N61">
        <v>0.7</v>
      </c>
      <c r="O61">
        <v>0.1</v>
      </c>
      <c r="P61">
        <v>0.2</v>
      </c>
      <c r="Q61">
        <v>0.35</v>
      </c>
      <c r="R61">
        <v>0.13</v>
      </c>
      <c r="S61">
        <v>7.0000000000000007E-2</v>
      </c>
      <c r="T61">
        <v>0.1</v>
      </c>
      <c r="U61">
        <v>0.05</v>
      </c>
      <c r="V61">
        <v>0.3</v>
      </c>
      <c r="W61">
        <v>0.25</v>
      </c>
      <c r="X61">
        <v>0.5</v>
      </c>
      <c r="Y61">
        <v>0.25</v>
      </c>
      <c r="Z61">
        <v>2.1196858767395969E-2</v>
      </c>
      <c r="AA61">
        <v>0.12414590863915161</v>
      </c>
      <c r="AB61">
        <v>0.49908732929045019</v>
      </c>
      <c r="AC61">
        <v>1.3793989848794619E-2</v>
      </c>
      <c r="AD61">
        <v>0.16957487013916769</v>
      </c>
      <c r="AE61">
        <v>2.1196858767395969E-2</v>
      </c>
      <c r="AF61">
        <v>5.7630769436508397E-2</v>
      </c>
      <c r="AG61">
        <v>3.5742645674627163E-2</v>
      </c>
      <c r="AH61">
        <v>5.7630769436508397E-2</v>
      </c>
      <c r="AI61">
        <v>6.2690280975854384E-2</v>
      </c>
      <c r="AJ61">
        <v>6.2138817633507773E-2</v>
      </c>
      <c r="AK61">
        <v>0.1694617919672739</v>
      </c>
      <c r="AL61">
        <v>6.2138817633507773E-2</v>
      </c>
      <c r="AM61">
        <v>0.50838537590182176</v>
      </c>
      <c r="AN61">
        <v>5.159334320552543E-2</v>
      </c>
      <c r="AO61">
        <v>3.1998229476983588E-2</v>
      </c>
      <c r="AP61">
        <v>5.159334320552543E-2</v>
      </c>
      <c r="AQ61">
        <v>0.27025179603616512</v>
      </c>
      <c r="AR61">
        <v>1.828778996329353E-2</v>
      </c>
      <c r="AS61">
        <v>7.0530323288302207E-2</v>
      </c>
      <c r="AT61">
        <v>1.828778996329353E-2</v>
      </c>
      <c r="AU61">
        <v>0.1057954849324533</v>
      </c>
      <c r="AV61">
        <v>0.19725466393890431</v>
      </c>
      <c r="AW61">
        <v>0.12233748793868381</v>
      </c>
      <c r="AX61">
        <v>0.19725466393890431</v>
      </c>
      <c r="AY61">
        <v>4.1978771746222561E-4</v>
      </c>
      <c r="AZ61">
        <v>1.7438882975810959E-2</v>
      </c>
      <c r="BA61">
        <v>3.6623128196658699E-3</v>
      </c>
      <c r="BB61">
        <v>3.4877765951621918E-2</v>
      </c>
      <c r="BC61">
        <v>2.2195835270702249E-3</v>
      </c>
      <c r="BD61">
        <v>3.329375290605337E-3</v>
      </c>
      <c r="BE61">
        <v>2.2195835270702249E-3</v>
      </c>
      <c r="BF61">
        <v>4.439167054140449E-3</v>
      </c>
      <c r="BG61">
        <v>1.7438882975810959E-2</v>
      </c>
      <c r="BH61">
        <v>7.4356048156852522E-3</v>
      </c>
      <c r="BI61">
        <v>9.6829331368438552E-3</v>
      </c>
      <c r="BJ61">
        <v>9.9881258718160087E-3</v>
      </c>
      <c r="BK61">
        <v>0.10463329785486571</v>
      </c>
      <c r="BL61">
        <v>3.0519273497215592E-4</v>
      </c>
      <c r="BM61">
        <v>0.15694994678229859</v>
      </c>
      <c r="BN61">
        <v>9.9881258718160087E-3</v>
      </c>
      <c r="BO61">
        <v>1.7438882975810959E-2</v>
      </c>
      <c r="BP61">
        <v>2.2195835270702249E-3</v>
      </c>
      <c r="BQ61">
        <v>0.28627361438742638</v>
      </c>
      <c r="BR61">
        <v>5.9072333127564193E-2</v>
      </c>
      <c r="BS61">
        <v>9.8637281448887018E-2</v>
      </c>
      <c r="BT61">
        <v>4.2273120620951572E-2</v>
      </c>
      <c r="BU61">
        <v>0.1090566150047339</v>
      </c>
      <c r="BV61">
        <v>1.7128559732007859E-2</v>
      </c>
      <c r="BW61">
        <v>0.1541570375880707</v>
      </c>
      <c r="BX61">
        <v>0.30921838971111998</v>
      </c>
      <c r="BY61">
        <v>0.46382758456668011</v>
      </c>
      <c r="BZ61">
        <v>2.1245863958976551E-2</v>
      </c>
      <c r="CA61">
        <v>1.3176700484168269E-2</v>
      </c>
      <c r="CB61">
        <v>2.1245863958976551E-2</v>
      </c>
      <c r="CC61">
        <v>1.814275295373009E-2</v>
      </c>
      <c r="CD61">
        <v>4.4360178340900253E-2</v>
      </c>
      <c r="CE61">
        <v>0.14514202362984069</v>
      </c>
      <c r="CF61">
        <v>0.19957028249103101</v>
      </c>
      <c r="CG61">
        <v>0.39924160506810219</v>
      </c>
      <c r="CH61">
        <v>7.3865774781373544E-2</v>
      </c>
      <c r="CI61">
        <v>4.5811607953648741E-2</v>
      </c>
      <c r="CJ61">
        <v>7.3865774781373544E-2</v>
      </c>
      <c r="CK61">
        <v>0.7</v>
      </c>
      <c r="CL61">
        <v>0.1</v>
      </c>
      <c r="CM61">
        <v>0.2</v>
      </c>
      <c r="CN61">
        <v>0.35</v>
      </c>
      <c r="CO61">
        <v>0.13</v>
      </c>
      <c r="CP61">
        <v>7.0000000000000007E-2</v>
      </c>
      <c r="CQ61">
        <v>0.1</v>
      </c>
      <c r="CR61">
        <v>0.05</v>
      </c>
      <c r="CS61">
        <v>0.3</v>
      </c>
      <c r="CT61">
        <v>0.25</v>
      </c>
      <c r="CU61">
        <v>0.5</v>
      </c>
      <c r="CV61">
        <v>0.25</v>
      </c>
      <c r="CW61">
        <v>2.1362833999016059E-2</v>
      </c>
      <c r="CX61">
        <v>0.15875238079722229</v>
      </c>
      <c r="CY61">
        <v>0.37666654797338328</v>
      </c>
      <c r="CZ61">
        <v>1.7639153421913589E-2</v>
      </c>
      <c r="DA61">
        <v>0.1709026719921285</v>
      </c>
      <c r="DB61">
        <v>2.1362833999016059E-2</v>
      </c>
      <c r="DC61">
        <v>8.9044161589803009E-2</v>
      </c>
      <c r="DD61">
        <v>5.5225254637714223E-2</v>
      </c>
      <c r="DE61">
        <v>8.9044161589803009E-2</v>
      </c>
      <c r="DF61">
        <v>0.2060242219758214</v>
      </c>
      <c r="DG61">
        <v>0.1023666659344602</v>
      </c>
      <c r="DH61">
        <v>0.2060242219758214</v>
      </c>
      <c r="DI61">
        <v>0.30709999780338049</v>
      </c>
      <c r="DJ61">
        <v>6.8118785631413825E-2</v>
      </c>
      <c r="DK61">
        <v>4.2247321047688913E-2</v>
      </c>
      <c r="DL61">
        <v>6.8118785631413825E-2</v>
      </c>
      <c r="DM61">
        <v>0.20812430898558601</v>
      </c>
      <c r="DN61">
        <v>0.1681215838581421</v>
      </c>
      <c r="DO61">
        <v>0.20812430898558601</v>
      </c>
      <c r="DP61">
        <v>0.25218237578721309</v>
      </c>
      <c r="DQ61">
        <v>6.237973300270698E-2</v>
      </c>
      <c r="DR61">
        <v>3.8687956378058809E-2</v>
      </c>
      <c r="DS61">
        <v>6.237973300270698E-2</v>
      </c>
      <c r="DT61">
        <v>1.2574066176356809E-2</v>
      </c>
      <c r="DU61">
        <v>1.523285514794848E-2</v>
      </c>
      <c r="DV61">
        <v>2.5148132352713629E-2</v>
      </c>
      <c r="DW61">
        <v>9.2320334229990773E-3</v>
      </c>
      <c r="DX61">
        <v>1.3848050134498611E-2</v>
      </c>
      <c r="DY61">
        <v>9.2320334229990773E-3</v>
      </c>
      <c r="DZ61">
        <v>1.8464066845998151E-2</v>
      </c>
      <c r="EA61">
        <v>1.2574066176356809E-2</v>
      </c>
      <c r="EB61">
        <v>3.092731196704691E-2</v>
      </c>
      <c r="EC61">
        <v>4.0274745807833467E-2</v>
      </c>
      <c r="ED61">
        <v>4.1544150403495843E-2</v>
      </c>
      <c r="EE61">
        <v>7.5444397058140877E-2</v>
      </c>
      <c r="EF61">
        <v>1.269404595662373E-3</v>
      </c>
      <c r="EG61">
        <v>0.1131665955872113</v>
      </c>
      <c r="EH61">
        <v>4.1544150403495843E-2</v>
      </c>
      <c r="EI61">
        <v>1.2574066176356809E-2</v>
      </c>
      <c r="EJ61">
        <v>9.2320334229990773E-3</v>
      </c>
      <c r="EK61">
        <v>0.24895973439596589</v>
      </c>
      <c r="EL61">
        <v>5.1372643605516757E-2</v>
      </c>
      <c r="EM61">
        <v>8.5780561521892076E-2</v>
      </c>
      <c r="EN61">
        <v>3.6763097795096601E-2</v>
      </c>
      <c r="EO61">
        <v>9.4841803579415573E-2</v>
      </c>
      <c r="EP61">
        <v>4.603375043049019E-3</v>
      </c>
      <c r="EQ61">
        <v>4.1430375387441168E-2</v>
      </c>
      <c r="ER61">
        <v>0.3815864998278039</v>
      </c>
      <c r="ES61">
        <v>0.5723797497417058</v>
      </c>
      <c r="ET61">
        <v>3.7346845894601202E-2</v>
      </c>
      <c r="EU61">
        <v>2.5306308210797612E-2</v>
      </c>
      <c r="EV61">
        <v>0.29877476715680962</v>
      </c>
      <c r="EW61">
        <v>0.41081530484061318</v>
      </c>
      <c r="EX61">
        <v>0.22775677389717849</v>
      </c>
      <c r="EY61">
        <v>0.7</v>
      </c>
      <c r="EZ61">
        <v>0.1</v>
      </c>
      <c r="FA61">
        <v>0.2</v>
      </c>
      <c r="FB61">
        <v>0.35</v>
      </c>
      <c r="FC61">
        <v>0.13</v>
      </c>
      <c r="FD61">
        <v>7.0000000000000007E-2</v>
      </c>
      <c r="FE61">
        <v>0.1</v>
      </c>
      <c r="FF61">
        <v>0.05</v>
      </c>
      <c r="FG61">
        <v>0.3</v>
      </c>
      <c r="FH61">
        <v>0.25</v>
      </c>
      <c r="FI61">
        <v>0.5</v>
      </c>
      <c r="FJ61">
        <v>0.25</v>
      </c>
      <c r="FK61">
        <v>1.713217798816126E-2</v>
      </c>
      <c r="FL61">
        <v>0.45760702006804471</v>
      </c>
      <c r="FM61">
        <v>8.5452228345227879E-2</v>
      </c>
      <c r="FN61">
        <v>5.084522445200497E-2</v>
      </c>
      <c r="FO61">
        <v>0.1370574239052901</v>
      </c>
      <c r="FP61">
        <v>1.713217798816126E-2</v>
      </c>
      <c r="FQ61">
        <v>8.9601435471611757E-2</v>
      </c>
      <c r="FR61">
        <v>5.5570876309886372E-2</v>
      </c>
      <c r="FS61">
        <v>8.9601435471611757E-2</v>
      </c>
      <c r="FT61">
        <v>0.21060868462362189</v>
      </c>
      <c r="FU61">
        <v>0.10291230441718061</v>
      </c>
      <c r="FV61">
        <v>0.21060868462362189</v>
      </c>
      <c r="FW61">
        <v>0.30873691325154162</v>
      </c>
      <c r="FX61">
        <v>6.3786491900452186E-2</v>
      </c>
      <c r="FY61">
        <v>3.9560429283129611E-2</v>
      </c>
      <c r="FZ61">
        <v>6.3786491900452186E-2</v>
      </c>
      <c r="GA61">
        <v>0.2115354731871785</v>
      </c>
      <c r="GB61">
        <v>0.13675963653589379</v>
      </c>
      <c r="GC61">
        <v>0.2115354731871785</v>
      </c>
      <c r="GD61">
        <v>0.2051394548038406</v>
      </c>
      <c r="GE61">
        <v>8.9699219976893049E-2</v>
      </c>
      <c r="GF61">
        <v>5.563152233212261E-2</v>
      </c>
      <c r="GG61">
        <v>8.9699219976893049E-2</v>
      </c>
      <c r="GH61">
        <v>6.4235917432483181E-3</v>
      </c>
      <c r="GI61">
        <v>9.3902589126548548E-3</v>
      </c>
      <c r="GJ61">
        <v>1.284718348649664E-2</v>
      </c>
      <c r="GK61">
        <v>5.6910660076696087E-3</v>
      </c>
      <c r="GL61">
        <v>8.5365990115044126E-3</v>
      </c>
      <c r="GM61">
        <v>5.6910660076696087E-3</v>
      </c>
      <c r="GN61">
        <v>1.1382132015339219E-2</v>
      </c>
      <c r="GO61">
        <v>6.4235917432483181E-3</v>
      </c>
      <c r="GP61">
        <v>1.9065071125693191E-2</v>
      </c>
      <c r="GQ61">
        <v>2.482727545845867E-2</v>
      </c>
      <c r="GR61">
        <v>2.560979703451324E-2</v>
      </c>
      <c r="GS61">
        <v>3.8541550459489912E-2</v>
      </c>
      <c r="GT61">
        <v>7.8252157605457123E-4</v>
      </c>
      <c r="GU61">
        <v>5.7812325689234861E-2</v>
      </c>
      <c r="GV61">
        <v>2.560979703451324E-2</v>
      </c>
      <c r="GW61">
        <v>6.4235917432483181E-3</v>
      </c>
      <c r="GX61">
        <v>5.6910660076696087E-3</v>
      </c>
      <c r="GY61">
        <v>0.35068187558162067</v>
      </c>
      <c r="GZ61">
        <v>7.2362926707318559E-2</v>
      </c>
      <c r="HA61">
        <v>0.1208295320362824</v>
      </c>
      <c r="HB61">
        <v>5.1784085158406747E-2</v>
      </c>
      <c r="HC61">
        <v>0.133593095459665</v>
      </c>
      <c r="HD61">
        <v>2.8460764556562271E-3</v>
      </c>
      <c r="HE61">
        <v>2.6279434866202819E-2</v>
      </c>
      <c r="HF61">
        <v>0.2365149137958254</v>
      </c>
      <c r="HG61">
        <v>0.28825452467263513</v>
      </c>
      <c r="HH61">
        <v>0.43238178700895258</v>
      </c>
      <c r="HI61">
        <v>5.2374854366246514E-3</v>
      </c>
      <c r="HJ61">
        <v>3.2482923274785372E-3</v>
      </c>
      <c r="HK61">
        <v>5.2374854366246514E-3</v>
      </c>
      <c r="HL61">
        <v>1.7238426153237191E-2</v>
      </c>
      <c r="HM61">
        <v>1.17847752495288E-3</v>
      </c>
      <c r="HN61">
        <v>4.6775927226575247E-2</v>
      </c>
      <c r="HO61">
        <v>0.1379074092258975</v>
      </c>
      <c r="HP61">
        <v>0.18962268768560911</v>
      </c>
      <c r="HQ61">
        <v>0.42098334503917723</v>
      </c>
      <c r="HR61">
        <v>7.1099028604389297E-2</v>
      </c>
      <c r="HS61">
        <v>4.409566993577229E-2</v>
      </c>
      <c r="HT61">
        <v>7.1099028604389297E-2</v>
      </c>
      <c r="HU61">
        <v>0.7</v>
      </c>
      <c r="HV61">
        <v>0.1</v>
      </c>
      <c r="HW61">
        <v>0.2</v>
      </c>
      <c r="HX61">
        <v>0.35</v>
      </c>
      <c r="HY61">
        <v>0.13</v>
      </c>
      <c r="HZ61">
        <v>7.0000000000000007E-2</v>
      </c>
      <c r="IA61">
        <v>0.1</v>
      </c>
      <c r="IB61">
        <v>0.05</v>
      </c>
      <c r="IC61">
        <v>0.3</v>
      </c>
      <c r="ID61">
        <v>0.25</v>
      </c>
      <c r="IE61">
        <v>0.5</v>
      </c>
      <c r="IF61">
        <v>0.25</v>
      </c>
      <c r="IG61">
        <v>2.9342485448299531E-2</v>
      </c>
      <c r="IH61">
        <v>0.2511981076661467</v>
      </c>
      <c r="II61">
        <v>0.27692596824688942</v>
      </c>
      <c r="IJ61">
        <v>2.7910900851794079E-2</v>
      </c>
      <c r="IK61">
        <v>0.2347398835863963</v>
      </c>
      <c r="IL61">
        <v>2.9342485448299531E-2</v>
      </c>
      <c r="IM61">
        <v>5.7453677739323292E-2</v>
      </c>
      <c r="IN61">
        <v>3.5632813273527963E-2</v>
      </c>
      <c r="IO61">
        <v>5.7453677739323292E-2</v>
      </c>
      <c r="IP61">
        <v>2.2935501495644699E-3</v>
      </c>
      <c r="IQ61">
        <v>0.122565743056378</v>
      </c>
      <c r="IR61">
        <v>0.10501207939551629</v>
      </c>
      <c r="IS61">
        <v>0.122565743056378</v>
      </c>
      <c r="IT61">
        <v>0.31503623818654891</v>
      </c>
      <c r="IU61">
        <v>0.12690884384096771</v>
      </c>
      <c r="IV61">
        <v>7.8708958473678828E-2</v>
      </c>
      <c r="IW61">
        <v>0.12690884384096771</v>
      </c>
      <c r="IX61">
        <v>4.4261263707716311E-3</v>
      </c>
      <c r="IY61">
        <v>7.4087919735915317E-2</v>
      </c>
      <c r="IZ61">
        <v>8.1795370019300026E-2</v>
      </c>
      <c r="JA61">
        <v>7.4087919735915317E-2</v>
      </c>
      <c r="JB61">
        <v>0.12269305502895</v>
      </c>
      <c r="JC61">
        <v>0.2453665477024897</v>
      </c>
      <c r="JD61">
        <v>0.1521765137041684</v>
      </c>
      <c r="JE61">
        <v>0.2453665477024897</v>
      </c>
      <c r="JF61">
        <v>9.4960804052346588E-4</v>
      </c>
      <c r="JG61">
        <v>1.095672870783808E-2</v>
      </c>
      <c r="JH61">
        <v>1.789990394977756E-2</v>
      </c>
      <c r="JI61">
        <v>2.1913457415676161E-2</v>
      </c>
      <c r="JJ61">
        <v>1.084842663622883E-2</v>
      </c>
      <c r="JK61">
        <v>1.6272639954343238E-2</v>
      </c>
      <c r="JL61">
        <v>1.084842663622883E-2</v>
      </c>
      <c r="JM61">
        <v>2.1696853272457649E-2</v>
      </c>
      <c r="JN61">
        <v>1.095672870783808E-2</v>
      </c>
      <c r="JO61">
        <v>3.6342229231366568E-2</v>
      </c>
      <c r="JP61">
        <v>4.7326261200548253E-2</v>
      </c>
      <c r="JQ61">
        <v>4.8817919863029711E-2</v>
      </c>
      <c r="JR61">
        <v>6.5740372247028458E-2</v>
      </c>
      <c r="JS61">
        <v>1.4916586624814641E-3</v>
      </c>
      <c r="JT61">
        <v>9.8610558370542695E-2</v>
      </c>
      <c r="JU61">
        <v>4.8817919863029711E-2</v>
      </c>
      <c r="JV61">
        <v>1.095672870783808E-2</v>
      </c>
      <c r="JW61">
        <v>1.084842663622883E-2</v>
      </c>
      <c r="JX61">
        <v>0.24462571983706211</v>
      </c>
      <c r="JY61">
        <v>5.0478323140981073E-2</v>
      </c>
      <c r="JZ61">
        <v>8.4287250953382548E-2</v>
      </c>
      <c r="KA61">
        <v>3.6123107551449672E-2</v>
      </c>
      <c r="KB61">
        <v>9.3190750414118895E-2</v>
      </c>
      <c r="KC61">
        <v>1.4450865006524269E-2</v>
      </c>
      <c r="KD61">
        <v>0.13005778505871851</v>
      </c>
      <c r="KE61">
        <v>0.34178184689950819</v>
      </c>
      <c r="KF61">
        <v>0.51267277034926217</v>
      </c>
      <c r="KG61">
        <v>3.9566918342290189E-4</v>
      </c>
      <c r="KH61">
        <v>2.45394319141172E-4</v>
      </c>
      <c r="KI61">
        <v>3.9566918342290189E-4</v>
      </c>
      <c r="KJ61">
        <v>2.3006185631013649E-2</v>
      </c>
      <c r="KK61">
        <v>1.8664481274700759E-2</v>
      </c>
      <c r="KL61">
        <v>0.1840494850481092</v>
      </c>
      <c r="KM61">
        <v>0.25306804194115012</v>
      </c>
      <c r="KN61">
        <v>0.16798033147230679</v>
      </c>
      <c r="KO61">
        <v>0.13481084470114929</v>
      </c>
      <c r="KP61">
        <v>8.3609785230420855E-2</v>
      </c>
      <c r="KQ61">
        <v>0.13481084470114929</v>
      </c>
      <c r="KR61">
        <v>0.7</v>
      </c>
      <c r="KS61">
        <v>0.1</v>
      </c>
      <c r="KT61">
        <v>0.2</v>
      </c>
      <c r="KU61">
        <v>0.35</v>
      </c>
      <c r="KV61">
        <v>0.13</v>
      </c>
      <c r="KW61">
        <v>7.0000000000000007E-2</v>
      </c>
      <c r="KX61">
        <v>0.1</v>
      </c>
      <c r="KY61">
        <v>0.05</v>
      </c>
      <c r="KZ61">
        <v>0.3</v>
      </c>
      <c r="LA61">
        <v>0.25</v>
      </c>
      <c r="LB61">
        <v>0.5</v>
      </c>
      <c r="LC61">
        <v>0.25</v>
      </c>
      <c r="LD61">
        <v>4.4306180103410959E-3</v>
      </c>
      <c r="LE61">
        <v>0.1604807542302652</v>
      </c>
      <c r="LF61">
        <v>0.66204221644372985</v>
      </c>
      <c r="LG61">
        <v>1.7831194914473911E-2</v>
      </c>
      <c r="LH61">
        <v>3.5444944082728767E-2</v>
      </c>
      <c r="LI61">
        <v>4.4306180103410959E-3</v>
      </c>
      <c r="LJ61">
        <v>4.4019396179187341E-2</v>
      </c>
      <c r="LK61">
        <v>2.7300861949745531E-2</v>
      </c>
      <c r="LL61">
        <v>4.4019396179187341E-2</v>
      </c>
      <c r="LM61">
        <v>3.5602806315244841E-3</v>
      </c>
      <c r="LN61">
        <v>0.12622956005410049</v>
      </c>
      <c r="LO61">
        <v>9.7614223070660908E-2</v>
      </c>
      <c r="LP61">
        <v>0.12622956005410049</v>
      </c>
      <c r="LQ61">
        <v>0.29284266921198271</v>
      </c>
      <c r="LR61">
        <v>0.1349223752189421</v>
      </c>
      <c r="LS61">
        <v>8.3678956539746607E-2</v>
      </c>
      <c r="LT61">
        <v>0.1349223752189421</v>
      </c>
      <c r="LU61">
        <v>0.27935813582247671</v>
      </c>
      <c r="LV61">
        <v>0.11794426465830821</v>
      </c>
      <c r="LW61">
        <v>0.27935813582247671</v>
      </c>
      <c r="LX61">
        <v>0.17691639698746231</v>
      </c>
      <c r="LY61">
        <v>5.5882385133812738E-2</v>
      </c>
      <c r="LZ61">
        <v>3.465829644165052E-2</v>
      </c>
      <c r="MA61">
        <v>5.5882385133812738E-2</v>
      </c>
      <c r="MB61">
        <v>7.3264448495194336E-3</v>
      </c>
      <c r="MC61">
        <v>1.417396980394954E-2</v>
      </c>
      <c r="MD61">
        <v>1.4652889699038871E-2</v>
      </c>
      <c r="ME61">
        <v>8.5902847296663882E-3</v>
      </c>
      <c r="MF61">
        <v>1.288542709449958E-2</v>
      </c>
      <c r="MG61">
        <v>8.5902847296663882E-3</v>
      </c>
      <c r="MH61">
        <v>1.718056945933278E-2</v>
      </c>
      <c r="MI61">
        <v>7.3264448495194336E-3</v>
      </c>
      <c r="MJ61">
        <v>2.8777453844382399E-2</v>
      </c>
      <c r="MK61">
        <v>3.7475117133169623E-2</v>
      </c>
      <c r="ML61">
        <v>3.8656281283498753E-2</v>
      </c>
      <c r="MM61">
        <v>4.3958669097116612E-2</v>
      </c>
      <c r="MN61">
        <v>1.181164150329128E-3</v>
      </c>
      <c r="MO61">
        <v>6.5938003645674911E-2</v>
      </c>
      <c r="MP61">
        <v>3.8656281283498753E-2</v>
      </c>
      <c r="MQ61">
        <v>7.3264448495194336E-3</v>
      </c>
      <c r="MR61">
        <v>8.5902847296663882E-3</v>
      </c>
      <c r="MS61">
        <v>0.30714426168323161</v>
      </c>
      <c r="MT61">
        <v>6.3378974633047785E-2</v>
      </c>
      <c r="MU61">
        <v>0.1058283874673088</v>
      </c>
      <c r="MV61">
        <v>4.5355023200275207E-2</v>
      </c>
      <c r="MW61">
        <v>0.1170073377840882</v>
      </c>
    </row>
    <row r="62" spans="1:361">
      <c r="A62" s="1">
        <v>2007</v>
      </c>
      <c r="B62">
        <v>7.5715805637952471E-3</v>
      </c>
      <c r="C62">
        <v>6.8144225074157225E-2</v>
      </c>
      <c r="D62">
        <v>0.36971367774481911</v>
      </c>
      <c r="E62">
        <v>0.55457051661722856</v>
      </c>
      <c r="F62">
        <v>7.4313519011864242E-3</v>
      </c>
      <c r="G62">
        <v>4.2978236669805159E-2</v>
      </c>
      <c r="H62">
        <v>5.9450815209491387E-2</v>
      </c>
      <c r="I62">
        <v>8.1744870913050674E-2</v>
      </c>
      <c r="J62">
        <v>0.38680413002824637</v>
      </c>
      <c r="K62">
        <v>0.16090011323767989</v>
      </c>
      <c r="L62">
        <v>9.9790368802860213E-2</v>
      </c>
      <c r="M62">
        <v>0.16090011323767989</v>
      </c>
      <c r="N62">
        <v>0.7</v>
      </c>
      <c r="O62">
        <v>0.1</v>
      </c>
      <c r="P62">
        <v>0.2</v>
      </c>
      <c r="Q62">
        <v>0.35</v>
      </c>
      <c r="R62">
        <v>0.13</v>
      </c>
      <c r="S62">
        <v>7.0000000000000007E-2</v>
      </c>
      <c r="T62">
        <v>0.1</v>
      </c>
      <c r="U62">
        <v>0.05</v>
      </c>
      <c r="V62">
        <v>0.3</v>
      </c>
      <c r="W62">
        <v>0.25</v>
      </c>
      <c r="X62">
        <v>0.5</v>
      </c>
      <c r="Y62">
        <v>0.25</v>
      </c>
      <c r="Z62">
        <v>2.1196858767395969E-2</v>
      </c>
      <c r="AA62">
        <v>0.12414590863915161</v>
      </c>
      <c r="AB62">
        <v>0.49908732929045019</v>
      </c>
      <c r="AC62">
        <v>1.3793989848794619E-2</v>
      </c>
      <c r="AD62">
        <v>0.16957487013916769</v>
      </c>
      <c r="AE62">
        <v>2.1196858767395969E-2</v>
      </c>
      <c r="AF62">
        <v>5.7630769436508397E-2</v>
      </c>
      <c r="AG62">
        <v>3.5742645674627163E-2</v>
      </c>
      <c r="AH62">
        <v>5.7630769436508397E-2</v>
      </c>
      <c r="AI62">
        <v>6.2690280975854384E-2</v>
      </c>
      <c r="AJ62">
        <v>6.2138817633507773E-2</v>
      </c>
      <c r="AK62">
        <v>0.1694617919672739</v>
      </c>
      <c r="AL62">
        <v>6.2138817633507773E-2</v>
      </c>
      <c r="AM62">
        <v>0.50838537590182176</v>
      </c>
      <c r="AN62">
        <v>5.159334320552543E-2</v>
      </c>
      <c r="AO62">
        <v>3.1998229476983588E-2</v>
      </c>
      <c r="AP62">
        <v>5.159334320552543E-2</v>
      </c>
      <c r="AQ62">
        <v>0.27025179603616512</v>
      </c>
      <c r="AR62">
        <v>1.828778996329353E-2</v>
      </c>
      <c r="AS62">
        <v>7.0530323288302207E-2</v>
      </c>
      <c r="AT62">
        <v>1.828778996329353E-2</v>
      </c>
      <c r="AU62">
        <v>0.1057954849324533</v>
      </c>
      <c r="AV62">
        <v>0.19725466393890431</v>
      </c>
      <c r="AW62">
        <v>0.12233748793868381</v>
      </c>
      <c r="AX62">
        <v>0.19725466393890431</v>
      </c>
      <c r="AY62">
        <v>4.1978771746222561E-4</v>
      </c>
      <c r="AZ62">
        <v>1.7438882975810959E-2</v>
      </c>
      <c r="BA62">
        <v>3.6623128196658699E-3</v>
      </c>
      <c r="BB62">
        <v>3.4877765951621918E-2</v>
      </c>
      <c r="BC62">
        <v>2.2195835270702249E-3</v>
      </c>
      <c r="BD62">
        <v>3.329375290605337E-3</v>
      </c>
      <c r="BE62">
        <v>2.2195835270702249E-3</v>
      </c>
      <c r="BF62">
        <v>4.439167054140449E-3</v>
      </c>
      <c r="BG62">
        <v>1.7438882975810959E-2</v>
      </c>
      <c r="BH62">
        <v>7.4356048156852522E-3</v>
      </c>
      <c r="BI62">
        <v>9.6829331368438552E-3</v>
      </c>
      <c r="BJ62">
        <v>9.9881258718160087E-3</v>
      </c>
      <c r="BK62">
        <v>0.10463329785486571</v>
      </c>
      <c r="BL62">
        <v>3.0519273497215592E-4</v>
      </c>
      <c r="BM62">
        <v>0.15694994678229859</v>
      </c>
      <c r="BN62">
        <v>9.9881258718160087E-3</v>
      </c>
      <c r="BO62">
        <v>1.7438882975810959E-2</v>
      </c>
      <c r="BP62">
        <v>2.2195835270702249E-3</v>
      </c>
      <c r="BQ62">
        <v>0.28627361438742638</v>
      </c>
      <c r="BR62">
        <v>5.9072333127564193E-2</v>
      </c>
      <c r="BS62">
        <v>9.8637281448887018E-2</v>
      </c>
      <c r="BT62">
        <v>4.2273120620951572E-2</v>
      </c>
      <c r="BU62">
        <v>0.1090566150047339</v>
      </c>
      <c r="BV62">
        <v>1.7128559732007859E-2</v>
      </c>
      <c r="BW62">
        <v>0.1541570375880707</v>
      </c>
      <c r="BX62">
        <v>0.30921838971111998</v>
      </c>
      <c r="BY62">
        <v>0.46382758456668011</v>
      </c>
      <c r="BZ62">
        <v>2.1245863958976551E-2</v>
      </c>
      <c r="CA62">
        <v>1.3176700484168269E-2</v>
      </c>
      <c r="CB62">
        <v>2.1245863958976551E-2</v>
      </c>
      <c r="CC62">
        <v>1.814275295373009E-2</v>
      </c>
      <c r="CD62">
        <v>4.4360178340900253E-2</v>
      </c>
      <c r="CE62">
        <v>0.14514202362984069</v>
      </c>
      <c r="CF62">
        <v>0.19957028249103101</v>
      </c>
      <c r="CG62">
        <v>0.39924160506810219</v>
      </c>
      <c r="CH62">
        <v>7.3865774781373544E-2</v>
      </c>
      <c r="CI62">
        <v>4.5811607953648741E-2</v>
      </c>
      <c r="CJ62">
        <v>7.3865774781373544E-2</v>
      </c>
      <c r="CK62">
        <v>0.7</v>
      </c>
      <c r="CL62">
        <v>0.1</v>
      </c>
      <c r="CM62">
        <v>0.2</v>
      </c>
      <c r="CN62">
        <v>0.35</v>
      </c>
      <c r="CO62">
        <v>0.13</v>
      </c>
      <c r="CP62">
        <v>7.0000000000000007E-2</v>
      </c>
      <c r="CQ62">
        <v>0.1</v>
      </c>
      <c r="CR62">
        <v>0.05</v>
      </c>
      <c r="CS62">
        <v>0.3</v>
      </c>
      <c r="CT62">
        <v>0.25</v>
      </c>
      <c r="CU62">
        <v>0.5</v>
      </c>
      <c r="CV62">
        <v>0.25</v>
      </c>
      <c r="CW62">
        <v>2.1362833999016059E-2</v>
      </c>
      <c r="CX62">
        <v>0.15875238079722229</v>
      </c>
      <c r="CY62">
        <v>0.37666654797338328</v>
      </c>
      <c r="CZ62">
        <v>1.7639153421913589E-2</v>
      </c>
      <c r="DA62">
        <v>0.1709026719921285</v>
      </c>
      <c r="DB62">
        <v>2.1362833999016059E-2</v>
      </c>
      <c r="DC62">
        <v>8.9044161589803009E-2</v>
      </c>
      <c r="DD62">
        <v>5.5225254637714223E-2</v>
      </c>
      <c r="DE62">
        <v>8.9044161589803009E-2</v>
      </c>
      <c r="DF62">
        <v>0.2060242219758214</v>
      </c>
      <c r="DG62">
        <v>0.1023666659344602</v>
      </c>
      <c r="DH62">
        <v>0.2060242219758214</v>
      </c>
      <c r="DI62">
        <v>0.30709999780338049</v>
      </c>
      <c r="DJ62">
        <v>6.8118785631413825E-2</v>
      </c>
      <c r="DK62">
        <v>4.2247321047688913E-2</v>
      </c>
      <c r="DL62">
        <v>6.8118785631413825E-2</v>
      </c>
      <c r="DM62">
        <v>0.20812430898558601</v>
      </c>
      <c r="DN62">
        <v>0.1681215838581421</v>
      </c>
      <c r="DO62">
        <v>0.20812430898558601</v>
      </c>
      <c r="DP62">
        <v>0.25218237578721309</v>
      </c>
      <c r="DQ62">
        <v>6.237973300270698E-2</v>
      </c>
      <c r="DR62">
        <v>3.8687956378058809E-2</v>
      </c>
      <c r="DS62">
        <v>6.237973300270698E-2</v>
      </c>
      <c r="DT62">
        <v>1.2574066176356809E-2</v>
      </c>
      <c r="DU62">
        <v>1.523285514794848E-2</v>
      </c>
      <c r="DV62">
        <v>2.5148132352713629E-2</v>
      </c>
      <c r="DW62">
        <v>9.2320334229990773E-3</v>
      </c>
      <c r="DX62">
        <v>1.3848050134498611E-2</v>
      </c>
      <c r="DY62">
        <v>9.2320334229990773E-3</v>
      </c>
      <c r="DZ62">
        <v>1.8464066845998151E-2</v>
      </c>
      <c r="EA62">
        <v>1.2574066176356809E-2</v>
      </c>
      <c r="EB62">
        <v>3.092731196704691E-2</v>
      </c>
      <c r="EC62">
        <v>4.0274745807833467E-2</v>
      </c>
      <c r="ED62">
        <v>4.1544150403495843E-2</v>
      </c>
      <c r="EE62">
        <v>7.5444397058140877E-2</v>
      </c>
      <c r="EF62">
        <v>1.269404595662373E-3</v>
      </c>
      <c r="EG62">
        <v>0.1131665955872113</v>
      </c>
      <c r="EH62">
        <v>4.1544150403495843E-2</v>
      </c>
      <c r="EI62">
        <v>1.2574066176356809E-2</v>
      </c>
      <c r="EJ62">
        <v>9.2320334229990773E-3</v>
      </c>
      <c r="EK62">
        <v>0.24895973439596589</v>
      </c>
      <c r="EL62">
        <v>5.1372643605516757E-2</v>
      </c>
      <c r="EM62">
        <v>8.5780561521892076E-2</v>
      </c>
      <c r="EN62">
        <v>3.6763097795096601E-2</v>
      </c>
      <c r="EO62">
        <v>9.4841803579415573E-2</v>
      </c>
      <c r="EP62">
        <v>4.603375043049019E-3</v>
      </c>
      <c r="EQ62">
        <v>4.1430375387441168E-2</v>
      </c>
      <c r="ER62">
        <v>0.3815864998278039</v>
      </c>
      <c r="ES62">
        <v>0.5723797497417058</v>
      </c>
      <c r="ET62">
        <v>3.7346845894601202E-2</v>
      </c>
      <c r="EU62">
        <v>2.5306308210797612E-2</v>
      </c>
      <c r="EV62">
        <v>0.29877476715680962</v>
      </c>
      <c r="EW62">
        <v>0.41081530484061318</v>
      </c>
      <c r="EX62">
        <v>0.22775677389717849</v>
      </c>
      <c r="EY62">
        <v>0.7</v>
      </c>
      <c r="EZ62">
        <v>0.1</v>
      </c>
      <c r="FA62">
        <v>0.2</v>
      </c>
      <c r="FB62">
        <v>0.35</v>
      </c>
      <c r="FC62">
        <v>0.13</v>
      </c>
      <c r="FD62">
        <v>7.0000000000000007E-2</v>
      </c>
      <c r="FE62">
        <v>0.1</v>
      </c>
      <c r="FF62">
        <v>0.05</v>
      </c>
      <c r="FG62">
        <v>0.3</v>
      </c>
      <c r="FH62">
        <v>0.25</v>
      </c>
      <c r="FI62">
        <v>0.5</v>
      </c>
      <c r="FJ62">
        <v>0.25</v>
      </c>
      <c r="FK62">
        <v>1.713217798816126E-2</v>
      </c>
      <c r="FL62">
        <v>0.45760702006804471</v>
      </c>
      <c r="FM62">
        <v>8.5452228345227879E-2</v>
      </c>
      <c r="FN62">
        <v>5.084522445200497E-2</v>
      </c>
      <c r="FO62">
        <v>0.1370574239052901</v>
      </c>
      <c r="FP62">
        <v>1.713217798816126E-2</v>
      </c>
      <c r="FQ62">
        <v>8.9601435471611757E-2</v>
      </c>
      <c r="FR62">
        <v>5.5570876309886372E-2</v>
      </c>
      <c r="FS62">
        <v>8.9601435471611757E-2</v>
      </c>
      <c r="FT62">
        <v>0.21060868462362189</v>
      </c>
      <c r="FU62">
        <v>0.10291230441718061</v>
      </c>
      <c r="FV62">
        <v>0.21060868462362189</v>
      </c>
      <c r="FW62">
        <v>0.30873691325154162</v>
      </c>
      <c r="FX62">
        <v>6.3786491900452186E-2</v>
      </c>
      <c r="FY62">
        <v>3.9560429283129611E-2</v>
      </c>
      <c r="FZ62">
        <v>6.3786491900452186E-2</v>
      </c>
      <c r="GA62">
        <v>0.2115354731871785</v>
      </c>
      <c r="GB62">
        <v>0.13675963653589379</v>
      </c>
      <c r="GC62">
        <v>0.2115354731871785</v>
      </c>
      <c r="GD62">
        <v>0.2051394548038406</v>
      </c>
      <c r="GE62">
        <v>8.9699219976893049E-2</v>
      </c>
      <c r="GF62">
        <v>5.563152233212261E-2</v>
      </c>
      <c r="GG62">
        <v>8.9699219976893049E-2</v>
      </c>
      <c r="GH62">
        <v>6.4235917432483181E-3</v>
      </c>
      <c r="GI62">
        <v>9.3902589126548548E-3</v>
      </c>
      <c r="GJ62">
        <v>1.284718348649664E-2</v>
      </c>
      <c r="GK62">
        <v>5.6910660076696087E-3</v>
      </c>
      <c r="GL62">
        <v>8.5365990115044126E-3</v>
      </c>
      <c r="GM62">
        <v>5.6910660076696087E-3</v>
      </c>
      <c r="GN62">
        <v>1.1382132015339219E-2</v>
      </c>
      <c r="GO62">
        <v>6.4235917432483181E-3</v>
      </c>
      <c r="GP62">
        <v>1.9065071125693191E-2</v>
      </c>
      <c r="GQ62">
        <v>2.482727545845867E-2</v>
      </c>
      <c r="GR62">
        <v>2.560979703451324E-2</v>
      </c>
      <c r="GS62">
        <v>3.8541550459489912E-2</v>
      </c>
      <c r="GT62">
        <v>7.8252157605457123E-4</v>
      </c>
      <c r="GU62">
        <v>5.7812325689234861E-2</v>
      </c>
      <c r="GV62">
        <v>2.560979703451324E-2</v>
      </c>
      <c r="GW62">
        <v>6.4235917432483181E-3</v>
      </c>
      <c r="GX62">
        <v>5.6910660076696087E-3</v>
      </c>
      <c r="GY62">
        <v>0.35068187558162067</v>
      </c>
      <c r="GZ62">
        <v>7.2362926707318559E-2</v>
      </c>
      <c r="HA62">
        <v>0.1208295320362824</v>
      </c>
      <c r="HB62">
        <v>5.1784085158406747E-2</v>
      </c>
      <c r="HC62">
        <v>0.133593095459665</v>
      </c>
      <c r="HD62">
        <v>2.8460764556562271E-3</v>
      </c>
      <c r="HE62">
        <v>2.6279434866202819E-2</v>
      </c>
      <c r="HF62">
        <v>0.2365149137958254</v>
      </c>
      <c r="HG62">
        <v>0.28825452467263513</v>
      </c>
      <c r="HH62">
        <v>0.43238178700895258</v>
      </c>
      <c r="HI62">
        <v>5.2374854366246514E-3</v>
      </c>
      <c r="HJ62">
        <v>3.2482923274785372E-3</v>
      </c>
      <c r="HK62">
        <v>5.2374854366246514E-3</v>
      </c>
      <c r="HL62">
        <v>1.7238426153237191E-2</v>
      </c>
      <c r="HM62">
        <v>1.17847752495288E-3</v>
      </c>
      <c r="HN62">
        <v>4.6775927226575247E-2</v>
      </c>
      <c r="HO62">
        <v>0.1379074092258975</v>
      </c>
      <c r="HP62">
        <v>0.18962268768560911</v>
      </c>
      <c r="HQ62">
        <v>0.42098334503917723</v>
      </c>
      <c r="HR62">
        <v>7.1099028604389297E-2</v>
      </c>
      <c r="HS62">
        <v>4.409566993577229E-2</v>
      </c>
      <c r="HT62">
        <v>7.1099028604389297E-2</v>
      </c>
      <c r="HU62">
        <v>0.7</v>
      </c>
      <c r="HV62">
        <v>0.1</v>
      </c>
      <c r="HW62">
        <v>0.2</v>
      </c>
      <c r="HX62">
        <v>0.35</v>
      </c>
      <c r="HY62">
        <v>0.13</v>
      </c>
      <c r="HZ62">
        <v>7.0000000000000007E-2</v>
      </c>
      <c r="IA62">
        <v>0.1</v>
      </c>
      <c r="IB62">
        <v>0.05</v>
      </c>
      <c r="IC62">
        <v>0.3</v>
      </c>
      <c r="ID62">
        <v>0.25</v>
      </c>
      <c r="IE62">
        <v>0.5</v>
      </c>
      <c r="IF62">
        <v>0.25</v>
      </c>
      <c r="IG62">
        <v>2.9342485448299531E-2</v>
      </c>
      <c r="IH62">
        <v>0.2511981076661467</v>
      </c>
      <c r="II62">
        <v>0.27692596824688942</v>
      </c>
      <c r="IJ62">
        <v>2.7910900851794079E-2</v>
      </c>
      <c r="IK62">
        <v>0.2347398835863963</v>
      </c>
      <c r="IL62">
        <v>2.9342485448299531E-2</v>
      </c>
      <c r="IM62">
        <v>5.7453677739323292E-2</v>
      </c>
      <c r="IN62">
        <v>3.5632813273527963E-2</v>
      </c>
      <c r="IO62">
        <v>5.7453677739323292E-2</v>
      </c>
      <c r="IP62">
        <v>2.2935501495644699E-3</v>
      </c>
      <c r="IQ62">
        <v>0.122565743056378</v>
      </c>
      <c r="IR62">
        <v>0.10501207939551629</v>
      </c>
      <c r="IS62">
        <v>0.122565743056378</v>
      </c>
      <c r="IT62">
        <v>0.31503623818654891</v>
      </c>
      <c r="IU62">
        <v>0.12690884384096771</v>
      </c>
      <c r="IV62">
        <v>7.8708958473678828E-2</v>
      </c>
      <c r="IW62">
        <v>0.12690884384096771</v>
      </c>
      <c r="IX62">
        <v>4.4261263707716311E-3</v>
      </c>
      <c r="IY62">
        <v>7.4087919735915317E-2</v>
      </c>
      <c r="IZ62">
        <v>8.1795370019300026E-2</v>
      </c>
      <c r="JA62">
        <v>7.4087919735915317E-2</v>
      </c>
      <c r="JB62">
        <v>0.12269305502895</v>
      </c>
      <c r="JC62">
        <v>0.2453665477024897</v>
      </c>
      <c r="JD62">
        <v>0.1521765137041684</v>
      </c>
      <c r="JE62">
        <v>0.2453665477024897</v>
      </c>
      <c r="JF62">
        <v>9.4960804052346588E-4</v>
      </c>
      <c r="JG62">
        <v>1.095672870783808E-2</v>
      </c>
      <c r="JH62">
        <v>1.789990394977756E-2</v>
      </c>
      <c r="JI62">
        <v>2.1913457415676161E-2</v>
      </c>
      <c r="JJ62">
        <v>1.084842663622883E-2</v>
      </c>
      <c r="JK62">
        <v>1.6272639954343238E-2</v>
      </c>
      <c r="JL62">
        <v>1.084842663622883E-2</v>
      </c>
      <c r="JM62">
        <v>2.1696853272457649E-2</v>
      </c>
      <c r="JN62">
        <v>1.095672870783808E-2</v>
      </c>
      <c r="JO62">
        <v>3.6342229231366568E-2</v>
      </c>
      <c r="JP62">
        <v>4.7326261200548253E-2</v>
      </c>
      <c r="JQ62">
        <v>4.8817919863029711E-2</v>
      </c>
      <c r="JR62">
        <v>6.5740372247028458E-2</v>
      </c>
      <c r="JS62">
        <v>1.4916586624814641E-3</v>
      </c>
      <c r="JT62">
        <v>9.8610558370542695E-2</v>
      </c>
      <c r="JU62">
        <v>4.8817919863029711E-2</v>
      </c>
      <c r="JV62">
        <v>1.095672870783808E-2</v>
      </c>
      <c r="JW62">
        <v>1.084842663622883E-2</v>
      </c>
      <c r="JX62">
        <v>0.24462571983706211</v>
      </c>
      <c r="JY62">
        <v>5.0478323140981073E-2</v>
      </c>
      <c r="JZ62">
        <v>8.4287250953382548E-2</v>
      </c>
      <c r="KA62">
        <v>3.6123107551449672E-2</v>
      </c>
      <c r="KB62">
        <v>9.3190750414118895E-2</v>
      </c>
      <c r="KC62">
        <v>1.4450865006524269E-2</v>
      </c>
      <c r="KD62">
        <v>0.13005778505871851</v>
      </c>
      <c r="KE62">
        <v>0.34178184689950819</v>
      </c>
      <c r="KF62">
        <v>0.51267277034926217</v>
      </c>
      <c r="KG62">
        <v>3.9566918342290189E-4</v>
      </c>
      <c r="KH62">
        <v>2.45394319141172E-4</v>
      </c>
      <c r="KI62">
        <v>3.9566918342290189E-4</v>
      </c>
      <c r="KJ62">
        <v>2.3006185631013649E-2</v>
      </c>
      <c r="KK62">
        <v>1.8664481274700759E-2</v>
      </c>
      <c r="KL62">
        <v>0.1840494850481092</v>
      </c>
      <c r="KM62">
        <v>0.25306804194115012</v>
      </c>
      <c r="KN62">
        <v>0.16798033147230679</v>
      </c>
      <c r="KO62">
        <v>0.13481084470114929</v>
      </c>
      <c r="KP62">
        <v>8.3609785230420855E-2</v>
      </c>
      <c r="KQ62">
        <v>0.13481084470114929</v>
      </c>
      <c r="KR62">
        <v>0.7</v>
      </c>
      <c r="KS62">
        <v>0.1</v>
      </c>
      <c r="KT62">
        <v>0.2</v>
      </c>
      <c r="KU62">
        <v>0.35</v>
      </c>
      <c r="KV62">
        <v>0.13</v>
      </c>
      <c r="KW62">
        <v>7.0000000000000007E-2</v>
      </c>
      <c r="KX62">
        <v>0.1</v>
      </c>
      <c r="KY62">
        <v>0.05</v>
      </c>
      <c r="KZ62">
        <v>0.3</v>
      </c>
      <c r="LA62">
        <v>0.25</v>
      </c>
      <c r="LB62">
        <v>0.5</v>
      </c>
      <c r="LC62">
        <v>0.25</v>
      </c>
      <c r="LD62">
        <v>4.4306180103410959E-3</v>
      </c>
      <c r="LE62">
        <v>0.1604807542302652</v>
      </c>
      <c r="LF62">
        <v>0.66204221644372985</v>
      </c>
      <c r="LG62">
        <v>1.7831194914473911E-2</v>
      </c>
      <c r="LH62">
        <v>3.5444944082728767E-2</v>
      </c>
      <c r="LI62">
        <v>4.4306180103410959E-3</v>
      </c>
      <c r="LJ62">
        <v>4.4019396179187341E-2</v>
      </c>
      <c r="LK62">
        <v>2.7300861949745531E-2</v>
      </c>
      <c r="LL62">
        <v>4.4019396179187341E-2</v>
      </c>
      <c r="LM62">
        <v>3.5602806315244841E-3</v>
      </c>
      <c r="LN62">
        <v>0.12622956005410049</v>
      </c>
      <c r="LO62">
        <v>9.7614223070660908E-2</v>
      </c>
      <c r="LP62">
        <v>0.12622956005410049</v>
      </c>
      <c r="LQ62">
        <v>0.29284266921198271</v>
      </c>
      <c r="LR62">
        <v>0.1349223752189421</v>
      </c>
      <c r="LS62">
        <v>8.3678956539746607E-2</v>
      </c>
      <c r="LT62">
        <v>0.1349223752189421</v>
      </c>
      <c r="LU62">
        <v>0.27935813582247671</v>
      </c>
      <c r="LV62">
        <v>0.11794426465830821</v>
      </c>
      <c r="LW62">
        <v>0.27935813582247671</v>
      </c>
      <c r="LX62">
        <v>0.17691639698746231</v>
      </c>
      <c r="LY62">
        <v>5.5882385133812738E-2</v>
      </c>
      <c r="LZ62">
        <v>3.465829644165052E-2</v>
      </c>
      <c r="MA62">
        <v>5.5882385133812738E-2</v>
      </c>
      <c r="MB62">
        <v>7.3264448495194336E-3</v>
      </c>
      <c r="MC62">
        <v>1.417396980394954E-2</v>
      </c>
      <c r="MD62">
        <v>1.4652889699038871E-2</v>
      </c>
      <c r="ME62">
        <v>8.5902847296663882E-3</v>
      </c>
      <c r="MF62">
        <v>1.288542709449958E-2</v>
      </c>
      <c r="MG62">
        <v>8.5902847296663882E-3</v>
      </c>
      <c r="MH62">
        <v>1.718056945933278E-2</v>
      </c>
      <c r="MI62">
        <v>7.3264448495194336E-3</v>
      </c>
      <c r="MJ62">
        <v>2.8777453844382399E-2</v>
      </c>
      <c r="MK62">
        <v>3.7475117133169623E-2</v>
      </c>
      <c r="ML62">
        <v>3.8656281283498753E-2</v>
      </c>
      <c r="MM62">
        <v>4.3958669097116612E-2</v>
      </c>
      <c r="MN62">
        <v>1.181164150329128E-3</v>
      </c>
      <c r="MO62">
        <v>6.5938003645674911E-2</v>
      </c>
      <c r="MP62">
        <v>3.8656281283498753E-2</v>
      </c>
      <c r="MQ62">
        <v>7.3264448495194336E-3</v>
      </c>
      <c r="MR62">
        <v>8.5902847296663882E-3</v>
      </c>
      <c r="MS62">
        <v>0.30714426168323161</v>
      </c>
      <c r="MT62">
        <v>6.3378974633047785E-2</v>
      </c>
      <c r="MU62">
        <v>0.1058283874673088</v>
      </c>
      <c r="MV62">
        <v>4.5355023200275207E-2</v>
      </c>
      <c r="MW62">
        <v>0.1170073377840882</v>
      </c>
    </row>
    <row r="63" spans="1:361">
      <c r="A63" s="1">
        <v>2008</v>
      </c>
      <c r="B63">
        <v>7.5715805637952471E-3</v>
      </c>
      <c r="C63">
        <v>6.8144225074157225E-2</v>
      </c>
      <c r="D63">
        <v>0.36971367774481911</v>
      </c>
      <c r="E63">
        <v>0.55457051661722856</v>
      </c>
      <c r="F63">
        <v>7.4313519011864242E-3</v>
      </c>
      <c r="G63">
        <v>4.2978236669805159E-2</v>
      </c>
      <c r="H63">
        <v>5.9450815209491387E-2</v>
      </c>
      <c r="I63">
        <v>8.1744870913050674E-2</v>
      </c>
      <c r="J63">
        <v>0.38680413002824637</v>
      </c>
      <c r="K63">
        <v>0.16090011323767989</v>
      </c>
      <c r="L63">
        <v>9.9790368802860213E-2</v>
      </c>
      <c r="M63">
        <v>0.16090011323767989</v>
      </c>
      <c r="N63">
        <v>0.7</v>
      </c>
      <c r="O63">
        <v>0.1</v>
      </c>
      <c r="P63">
        <v>0.2</v>
      </c>
      <c r="Q63">
        <v>0.35</v>
      </c>
      <c r="R63">
        <v>0.13</v>
      </c>
      <c r="S63">
        <v>7.0000000000000007E-2</v>
      </c>
      <c r="T63">
        <v>0.1</v>
      </c>
      <c r="U63">
        <v>0.05</v>
      </c>
      <c r="V63">
        <v>0.3</v>
      </c>
      <c r="W63">
        <v>0.25</v>
      </c>
      <c r="X63">
        <v>0.5</v>
      </c>
      <c r="Y63">
        <v>0.25</v>
      </c>
      <c r="Z63">
        <v>2.1196858767395969E-2</v>
      </c>
      <c r="AA63">
        <v>0.12414590863915161</v>
      </c>
      <c r="AB63">
        <v>0.49908732929045019</v>
      </c>
      <c r="AC63">
        <v>1.3793989848794619E-2</v>
      </c>
      <c r="AD63">
        <v>0.16957487013916769</v>
      </c>
      <c r="AE63">
        <v>2.1196858767395969E-2</v>
      </c>
      <c r="AF63">
        <v>5.7630769436508397E-2</v>
      </c>
      <c r="AG63">
        <v>3.5742645674627163E-2</v>
      </c>
      <c r="AH63">
        <v>5.7630769436508397E-2</v>
      </c>
      <c r="AI63">
        <v>6.2690280975854384E-2</v>
      </c>
      <c r="AJ63">
        <v>6.2138817633507773E-2</v>
      </c>
      <c r="AK63">
        <v>0.1694617919672739</v>
      </c>
      <c r="AL63">
        <v>6.2138817633507773E-2</v>
      </c>
      <c r="AM63">
        <v>0.50838537590182176</v>
      </c>
      <c r="AN63">
        <v>5.159334320552543E-2</v>
      </c>
      <c r="AO63">
        <v>3.1998229476983588E-2</v>
      </c>
      <c r="AP63">
        <v>5.159334320552543E-2</v>
      </c>
      <c r="AQ63">
        <v>0.27025179603616512</v>
      </c>
      <c r="AR63">
        <v>1.828778996329353E-2</v>
      </c>
      <c r="AS63">
        <v>7.0530323288302207E-2</v>
      </c>
      <c r="AT63">
        <v>1.828778996329353E-2</v>
      </c>
      <c r="AU63">
        <v>0.1057954849324533</v>
      </c>
      <c r="AV63">
        <v>0.19725466393890431</v>
      </c>
      <c r="AW63">
        <v>0.12233748793868381</v>
      </c>
      <c r="AX63">
        <v>0.19725466393890431</v>
      </c>
      <c r="AY63">
        <v>4.1978771746222561E-4</v>
      </c>
      <c r="AZ63">
        <v>1.7438882975810959E-2</v>
      </c>
      <c r="BA63">
        <v>3.6623128196658699E-3</v>
      </c>
      <c r="BB63">
        <v>3.4877765951621918E-2</v>
      </c>
      <c r="BC63">
        <v>2.2195835270702249E-3</v>
      </c>
      <c r="BD63">
        <v>3.329375290605337E-3</v>
      </c>
      <c r="BE63">
        <v>2.2195835270702249E-3</v>
      </c>
      <c r="BF63">
        <v>4.439167054140449E-3</v>
      </c>
      <c r="BG63">
        <v>1.7438882975810959E-2</v>
      </c>
      <c r="BH63">
        <v>7.4356048156852522E-3</v>
      </c>
      <c r="BI63">
        <v>9.6829331368438552E-3</v>
      </c>
      <c r="BJ63">
        <v>9.9881258718160087E-3</v>
      </c>
      <c r="BK63">
        <v>0.10463329785486571</v>
      </c>
      <c r="BL63">
        <v>3.0519273497215592E-4</v>
      </c>
      <c r="BM63">
        <v>0.15694994678229859</v>
      </c>
      <c r="BN63">
        <v>9.9881258718160087E-3</v>
      </c>
      <c r="BO63">
        <v>1.7438882975810959E-2</v>
      </c>
      <c r="BP63">
        <v>2.2195835270702249E-3</v>
      </c>
      <c r="BQ63">
        <v>0.28627361438742638</v>
      </c>
      <c r="BR63">
        <v>5.9072333127564193E-2</v>
      </c>
      <c r="BS63">
        <v>9.8637281448887018E-2</v>
      </c>
      <c r="BT63">
        <v>4.2273120620951572E-2</v>
      </c>
      <c r="BU63">
        <v>0.1090566150047339</v>
      </c>
      <c r="BV63">
        <v>1.7128559732007859E-2</v>
      </c>
      <c r="BW63">
        <v>0.1541570375880707</v>
      </c>
      <c r="BX63">
        <v>0.30921838971111998</v>
      </c>
      <c r="BY63">
        <v>0.46382758456668011</v>
      </c>
      <c r="BZ63">
        <v>2.1245863958976551E-2</v>
      </c>
      <c r="CA63">
        <v>1.3176700484168269E-2</v>
      </c>
      <c r="CB63">
        <v>2.1245863958976551E-2</v>
      </c>
      <c r="CC63">
        <v>1.814275295373009E-2</v>
      </c>
      <c r="CD63">
        <v>4.4360178340900253E-2</v>
      </c>
      <c r="CE63">
        <v>0.14514202362984069</v>
      </c>
      <c r="CF63">
        <v>0.19957028249103101</v>
      </c>
      <c r="CG63">
        <v>0.39924160506810219</v>
      </c>
      <c r="CH63">
        <v>7.3865774781373544E-2</v>
      </c>
      <c r="CI63">
        <v>4.5811607953648741E-2</v>
      </c>
      <c r="CJ63">
        <v>7.3865774781373544E-2</v>
      </c>
      <c r="CK63">
        <v>0.7</v>
      </c>
      <c r="CL63">
        <v>0.1</v>
      </c>
      <c r="CM63">
        <v>0.2</v>
      </c>
      <c r="CN63">
        <v>0.35</v>
      </c>
      <c r="CO63">
        <v>0.13</v>
      </c>
      <c r="CP63">
        <v>7.0000000000000007E-2</v>
      </c>
      <c r="CQ63">
        <v>0.1</v>
      </c>
      <c r="CR63">
        <v>0.05</v>
      </c>
      <c r="CS63">
        <v>0.3</v>
      </c>
      <c r="CT63">
        <v>0.25</v>
      </c>
      <c r="CU63">
        <v>0.5</v>
      </c>
      <c r="CV63">
        <v>0.25</v>
      </c>
      <c r="CW63">
        <v>2.1362833999016059E-2</v>
      </c>
      <c r="CX63">
        <v>0.15875238079722229</v>
      </c>
      <c r="CY63">
        <v>0.37666654797338328</v>
      </c>
      <c r="CZ63">
        <v>1.7639153421913589E-2</v>
      </c>
      <c r="DA63">
        <v>0.1709026719921285</v>
      </c>
      <c r="DB63">
        <v>2.1362833999016059E-2</v>
      </c>
      <c r="DC63">
        <v>8.9044161589803009E-2</v>
      </c>
      <c r="DD63">
        <v>5.5225254637714223E-2</v>
      </c>
      <c r="DE63">
        <v>8.9044161589803009E-2</v>
      </c>
      <c r="DF63">
        <v>0.2060242219758214</v>
      </c>
      <c r="DG63">
        <v>0.1023666659344602</v>
      </c>
      <c r="DH63">
        <v>0.2060242219758214</v>
      </c>
      <c r="DI63">
        <v>0.30709999780338049</v>
      </c>
      <c r="DJ63">
        <v>6.8118785631413825E-2</v>
      </c>
      <c r="DK63">
        <v>4.2247321047688913E-2</v>
      </c>
      <c r="DL63">
        <v>6.8118785631413825E-2</v>
      </c>
      <c r="DM63">
        <v>0.20812430898558601</v>
      </c>
      <c r="DN63">
        <v>0.1681215838581421</v>
      </c>
      <c r="DO63">
        <v>0.20812430898558601</v>
      </c>
      <c r="DP63">
        <v>0.25218237578721309</v>
      </c>
      <c r="DQ63">
        <v>6.237973300270698E-2</v>
      </c>
      <c r="DR63">
        <v>3.8687956378058809E-2</v>
      </c>
      <c r="DS63">
        <v>6.237973300270698E-2</v>
      </c>
      <c r="DT63">
        <v>1.2574066176356809E-2</v>
      </c>
      <c r="DU63">
        <v>1.523285514794848E-2</v>
      </c>
      <c r="DV63">
        <v>2.5148132352713629E-2</v>
      </c>
      <c r="DW63">
        <v>9.2320334229990773E-3</v>
      </c>
      <c r="DX63">
        <v>1.3848050134498611E-2</v>
      </c>
      <c r="DY63">
        <v>9.2320334229990773E-3</v>
      </c>
      <c r="DZ63">
        <v>1.8464066845998151E-2</v>
      </c>
      <c r="EA63">
        <v>1.2574066176356809E-2</v>
      </c>
      <c r="EB63">
        <v>3.092731196704691E-2</v>
      </c>
      <c r="EC63">
        <v>4.0274745807833467E-2</v>
      </c>
      <c r="ED63">
        <v>4.1544150403495843E-2</v>
      </c>
      <c r="EE63">
        <v>7.5444397058140877E-2</v>
      </c>
      <c r="EF63">
        <v>1.269404595662373E-3</v>
      </c>
      <c r="EG63">
        <v>0.1131665955872113</v>
      </c>
      <c r="EH63">
        <v>4.1544150403495843E-2</v>
      </c>
      <c r="EI63">
        <v>1.2574066176356809E-2</v>
      </c>
      <c r="EJ63">
        <v>9.2320334229990773E-3</v>
      </c>
      <c r="EK63">
        <v>0.24895973439596589</v>
      </c>
      <c r="EL63">
        <v>5.1372643605516757E-2</v>
      </c>
      <c r="EM63">
        <v>8.5780561521892076E-2</v>
      </c>
      <c r="EN63">
        <v>3.6763097795096601E-2</v>
      </c>
      <c r="EO63">
        <v>9.4841803579415573E-2</v>
      </c>
      <c r="EP63">
        <v>4.603375043049019E-3</v>
      </c>
      <c r="EQ63">
        <v>4.1430375387441168E-2</v>
      </c>
      <c r="ER63">
        <v>0.3815864998278039</v>
      </c>
      <c r="ES63">
        <v>0.5723797497417058</v>
      </c>
      <c r="ET63">
        <v>3.7346845894601202E-2</v>
      </c>
      <c r="EU63">
        <v>2.5306308210797612E-2</v>
      </c>
      <c r="EV63">
        <v>0.29877476715680962</v>
      </c>
      <c r="EW63">
        <v>0.41081530484061318</v>
      </c>
      <c r="EX63">
        <v>0.22775677389717849</v>
      </c>
      <c r="EY63">
        <v>0.7</v>
      </c>
      <c r="EZ63">
        <v>0.1</v>
      </c>
      <c r="FA63">
        <v>0.2</v>
      </c>
      <c r="FB63">
        <v>0.35</v>
      </c>
      <c r="FC63">
        <v>0.13</v>
      </c>
      <c r="FD63">
        <v>7.0000000000000007E-2</v>
      </c>
      <c r="FE63">
        <v>0.1</v>
      </c>
      <c r="FF63">
        <v>0.05</v>
      </c>
      <c r="FG63">
        <v>0.3</v>
      </c>
      <c r="FH63">
        <v>0.25</v>
      </c>
      <c r="FI63">
        <v>0.5</v>
      </c>
      <c r="FJ63">
        <v>0.25</v>
      </c>
      <c r="FK63">
        <v>1.713217798816126E-2</v>
      </c>
      <c r="FL63">
        <v>0.45760702006804471</v>
      </c>
      <c r="FM63">
        <v>8.5452228345227879E-2</v>
      </c>
      <c r="FN63">
        <v>5.084522445200497E-2</v>
      </c>
      <c r="FO63">
        <v>0.1370574239052901</v>
      </c>
      <c r="FP63">
        <v>1.713217798816126E-2</v>
      </c>
      <c r="FQ63">
        <v>8.9601435471611757E-2</v>
      </c>
      <c r="FR63">
        <v>5.5570876309886372E-2</v>
      </c>
      <c r="FS63">
        <v>8.9601435471611757E-2</v>
      </c>
      <c r="FT63">
        <v>0.21060868462362189</v>
      </c>
      <c r="FU63">
        <v>0.10291230441718061</v>
      </c>
      <c r="FV63">
        <v>0.21060868462362189</v>
      </c>
      <c r="FW63">
        <v>0.30873691325154162</v>
      </c>
      <c r="FX63">
        <v>6.3786491900452186E-2</v>
      </c>
      <c r="FY63">
        <v>3.9560429283129611E-2</v>
      </c>
      <c r="FZ63">
        <v>6.3786491900452186E-2</v>
      </c>
      <c r="GA63">
        <v>0.2115354731871785</v>
      </c>
      <c r="GB63">
        <v>0.13675963653589379</v>
      </c>
      <c r="GC63">
        <v>0.2115354731871785</v>
      </c>
      <c r="GD63">
        <v>0.2051394548038406</v>
      </c>
      <c r="GE63">
        <v>8.9699219976893049E-2</v>
      </c>
      <c r="GF63">
        <v>5.563152233212261E-2</v>
      </c>
      <c r="GG63">
        <v>8.9699219976893049E-2</v>
      </c>
      <c r="GH63">
        <v>6.4235917432483181E-3</v>
      </c>
      <c r="GI63">
        <v>9.3902589126548548E-3</v>
      </c>
      <c r="GJ63">
        <v>1.284718348649664E-2</v>
      </c>
      <c r="GK63">
        <v>5.6910660076696087E-3</v>
      </c>
      <c r="GL63">
        <v>8.5365990115044126E-3</v>
      </c>
      <c r="GM63">
        <v>5.6910660076696087E-3</v>
      </c>
      <c r="GN63">
        <v>1.1382132015339219E-2</v>
      </c>
      <c r="GO63">
        <v>6.4235917432483181E-3</v>
      </c>
      <c r="GP63">
        <v>1.9065071125693191E-2</v>
      </c>
      <c r="GQ63">
        <v>2.482727545845867E-2</v>
      </c>
      <c r="GR63">
        <v>2.560979703451324E-2</v>
      </c>
      <c r="GS63">
        <v>3.8541550459489912E-2</v>
      </c>
      <c r="GT63">
        <v>7.8252157605457123E-4</v>
      </c>
      <c r="GU63">
        <v>5.7812325689234861E-2</v>
      </c>
      <c r="GV63">
        <v>2.560979703451324E-2</v>
      </c>
      <c r="GW63">
        <v>6.4235917432483181E-3</v>
      </c>
      <c r="GX63">
        <v>5.6910660076696087E-3</v>
      </c>
      <c r="GY63">
        <v>0.35068187558162067</v>
      </c>
      <c r="GZ63">
        <v>7.2362926707318559E-2</v>
      </c>
      <c r="HA63">
        <v>0.1208295320362824</v>
      </c>
      <c r="HB63">
        <v>5.1784085158406747E-2</v>
      </c>
      <c r="HC63">
        <v>0.133593095459665</v>
      </c>
      <c r="HD63">
        <v>2.8460764556562271E-3</v>
      </c>
      <c r="HE63">
        <v>2.6279434866202819E-2</v>
      </c>
      <c r="HF63">
        <v>0.2365149137958254</v>
      </c>
      <c r="HG63">
        <v>0.28825452467263513</v>
      </c>
      <c r="HH63">
        <v>0.43238178700895258</v>
      </c>
      <c r="HI63">
        <v>5.2374854366246514E-3</v>
      </c>
      <c r="HJ63">
        <v>3.2482923274785372E-3</v>
      </c>
      <c r="HK63">
        <v>5.2374854366246514E-3</v>
      </c>
      <c r="HL63">
        <v>1.7238426153237191E-2</v>
      </c>
      <c r="HM63">
        <v>1.17847752495288E-3</v>
      </c>
      <c r="HN63">
        <v>4.6775927226575247E-2</v>
      </c>
      <c r="HO63">
        <v>0.1379074092258975</v>
      </c>
      <c r="HP63">
        <v>0.18962268768560911</v>
      </c>
      <c r="HQ63">
        <v>0.42098334503917723</v>
      </c>
      <c r="HR63">
        <v>7.1099028604389297E-2</v>
      </c>
      <c r="HS63">
        <v>4.409566993577229E-2</v>
      </c>
      <c r="HT63">
        <v>7.1099028604389297E-2</v>
      </c>
      <c r="HU63">
        <v>0.7</v>
      </c>
      <c r="HV63">
        <v>0.1</v>
      </c>
      <c r="HW63">
        <v>0.2</v>
      </c>
      <c r="HX63">
        <v>0.35</v>
      </c>
      <c r="HY63">
        <v>0.13</v>
      </c>
      <c r="HZ63">
        <v>7.0000000000000007E-2</v>
      </c>
      <c r="IA63">
        <v>0.1</v>
      </c>
      <c r="IB63">
        <v>0.05</v>
      </c>
      <c r="IC63">
        <v>0.3</v>
      </c>
      <c r="ID63">
        <v>0.25</v>
      </c>
      <c r="IE63">
        <v>0.5</v>
      </c>
      <c r="IF63">
        <v>0.25</v>
      </c>
      <c r="IG63">
        <v>2.9342485448299531E-2</v>
      </c>
      <c r="IH63">
        <v>0.2511981076661467</v>
      </c>
      <c r="II63">
        <v>0.27692596824688942</v>
      </c>
      <c r="IJ63">
        <v>2.7910900851794079E-2</v>
      </c>
      <c r="IK63">
        <v>0.2347398835863963</v>
      </c>
      <c r="IL63">
        <v>2.9342485448299531E-2</v>
      </c>
      <c r="IM63">
        <v>5.7453677739323292E-2</v>
      </c>
      <c r="IN63">
        <v>3.5632813273527963E-2</v>
      </c>
      <c r="IO63">
        <v>5.7453677739323292E-2</v>
      </c>
      <c r="IP63">
        <v>2.2935501495644699E-3</v>
      </c>
      <c r="IQ63">
        <v>0.122565743056378</v>
      </c>
      <c r="IR63">
        <v>0.10501207939551629</v>
      </c>
      <c r="IS63">
        <v>0.122565743056378</v>
      </c>
      <c r="IT63">
        <v>0.31503623818654891</v>
      </c>
      <c r="IU63">
        <v>0.12690884384096771</v>
      </c>
      <c r="IV63">
        <v>7.8708958473678828E-2</v>
      </c>
      <c r="IW63">
        <v>0.12690884384096771</v>
      </c>
      <c r="IX63">
        <v>4.4261263707716311E-3</v>
      </c>
      <c r="IY63">
        <v>7.4087919735915317E-2</v>
      </c>
      <c r="IZ63">
        <v>8.1795370019300026E-2</v>
      </c>
      <c r="JA63">
        <v>7.4087919735915317E-2</v>
      </c>
      <c r="JB63">
        <v>0.12269305502895</v>
      </c>
      <c r="JC63">
        <v>0.2453665477024897</v>
      </c>
      <c r="JD63">
        <v>0.1521765137041684</v>
      </c>
      <c r="JE63">
        <v>0.2453665477024897</v>
      </c>
      <c r="JF63">
        <v>9.4960804052346588E-4</v>
      </c>
      <c r="JG63">
        <v>1.095672870783808E-2</v>
      </c>
      <c r="JH63">
        <v>1.789990394977756E-2</v>
      </c>
      <c r="JI63">
        <v>2.1913457415676161E-2</v>
      </c>
      <c r="JJ63">
        <v>1.084842663622883E-2</v>
      </c>
      <c r="JK63">
        <v>1.6272639954343238E-2</v>
      </c>
      <c r="JL63">
        <v>1.084842663622883E-2</v>
      </c>
      <c r="JM63">
        <v>2.1696853272457649E-2</v>
      </c>
      <c r="JN63">
        <v>1.095672870783808E-2</v>
      </c>
      <c r="JO63">
        <v>3.6342229231366568E-2</v>
      </c>
      <c r="JP63">
        <v>4.7326261200548253E-2</v>
      </c>
      <c r="JQ63">
        <v>4.8817919863029711E-2</v>
      </c>
      <c r="JR63">
        <v>6.5740372247028458E-2</v>
      </c>
      <c r="JS63">
        <v>1.4916586624814641E-3</v>
      </c>
      <c r="JT63">
        <v>9.8610558370542695E-2</v>
      </c>
      <c r="JU63">
        <v>4.8817919863029711E-2</v>
      </c>
      <c r="JV63">
        <v>1.095672870783808E-2</v>
      </c>
      <c r="JW63">
        <v>1.084842663622883E-2</v>
      </c>
      <c r="JX63">
        <v>0.24462571983706211</v>
      </c>
      <c r="JY63">
        <v>5.0478323140981073E-2</v>
      </c>
      <c r="JZ63">
        <v>8.4287250953382548E-2</v>
      </c>
      <c r="KA63">
        <v>3.6123107551449672E-2</v>
      </c>
      <c r="KB63">
        <v>9.3190750414118895E-2</v>
      </c>
      <c r="KC63">
        <v>1.4450865006524269E-2</v>
      </c>
      <c r="KD63">
        <v>0.13005778505871851</v>
      </c>
      <c r="KE63">
        <v>0.34178184689950819</v>
      </c>
      <c r="KF63">
        <v>0.51267277034926217</v>
      </c>
      <c r="KG63">
        <v>3.9566918342290189E-4</v>
      </c>
      <c r="KH63">
        <v>2.45394319141172E-4</v>
      </c>
      <c r="KI63">
        <v>3.9566918342290189E-4</v>
      </c>
      <c r="KJ63">
        <v>2.3006185631013649E-2</v>
      </c>
      <c r="KK63">
        <v>1.8664481274700759E-2</v>
      </c>
      <c r="KL63">
        <v>0.1840494850481092</v>
      </c>
      <c r="KM63">
        <v>0.25306804194115012</v>
      </c>
      <c r="KN63">
        <v>0.16798033147230679</v>
      </c>
      <c r="KO63">
        <v>0.13481084470114929</v>
      </c>
      <c r="KP63">
        <v>8.3609785230420855E-2</v>
      </c>
      <c r="KQ63">
        <v>0.13481084470114929</v>
      </c>
      <c r="KR63">
        <v>0.7</v>
      </c>
      <c r="KS63">
        <v>0.1</v>
      </c>
      <c r="KT63">
        <v>0.2</v>
      </c>
      <c r="KU63">
        <v>0.35</v>
      </c>
      <c r="KV63">
        <v>0.13</v>
      </c>
      <c r="KW63">
        <v>7.0000000000000007E-2</v>
      </c>
      <c r="KX63">
        <v>0.1</v>
      </c>
      <c r="KY63">
        <v>0.05</v>
      </c>
      <c r="KZ63">
        <v>0.3</v>
      </c>
      <c r="LA63">
        <v>0.25</v>
      </c>
      <c r="LB63">
        <v>0.5</v>
      </c>
      <c r="LC63">
        <v>0.25</v>
      </c>
      <c r="LD63">
        <v>4.4306180103410959E-3</v>
      </c>
      <c r="LE63">
        <v>0.1604807542302652</v>
      </c>
      <c r="LF63">
        <v>0.66204221644372985</v>
      </c>
      <c r="LG63">
        <v>1.7831194914473911E-2</v>
      </c>
      <c r="LH63">
        <v>3.5444944082728767E-2</v>
      </c>
      <c r="LI63">
        <v>4.4306180103410959E-3</v>
      </c>
      <c r="LJ63">
        <v>4.4019396179187341E-2</v>
      </c>
      <c r="LK63">
        <v>2.7300861949745531E-2</v>
      </c>
      <c r="LL63">
        <v>4.4019396179187341E-2</v>
      </c>
      <c r="LM63">
        <v>3.5602806315244841E-3</v>
      </c>
      <c r="LN63">
        <v>0.12622956005410049</v>
      </c>
      <c r="LO63">
        <v>9.7614223070660908E-2</v>
      </c>
      <c r="LP63">
        <v>0.12622956005410049</v>
      </c>
      <c r="LQ63">
        <v>0.29284266921198271</v>
      </c>
      <c r="LR63">
        <v>0.1349223752189421</v>
      </c>
      <c r="LS63">
        <v>8.3678956539746607E-2</v>
      </c>
      <c r="LT63">
        <v>0.1349223752189421</v>
      </c>
      <c r="LU63">
        <v>0.27935813582247671</v>
      </c>
      <c r="LV63">
        <v>0.11794426465830821</v>
      </c>
      <c r="LW63">
        <v>0.27935813582247671</v>
      </c>
      <c r="LX63">
        <v>0.17691639698746231</v>
      </c>
      <c r="LY63">
        <v>5.5882385133812738E-2</v>
      </c>
      <c r="LZ63">
        <v>3.465829644165052E-2</v>
      </c>
      <c r="MA63">
        <v>5.5882385133812738E-2</v>
      </c>
      <c r="MB63">
        <v>7.3264448495194336E-3</v>
      </c>
      <c r="MC63">
        <v>1.417396980394954E-2</v>
      </c>
      <c r="MD63">
        <v>1.4652889699038871E-2</v>
      </c>
      <c r="ME63">
        <v>8.5902847296663882E-3</v>
      </c>
      <c r="MF63">
        <v>1.288542709449958E-2</v>
      </c>
      <c r="MG63">
        <v>8.5902847296663882E-3</v>
      </c>
      <c r="MH63">
        <v>1.718056945933278E-2</v>
      </c>
      <c r="MI63">
        <v>7.3264448495194336E-3</v>
      </c>
      <c r="MJ63">
        <v>2.8777453844382399E-2</v>
      </c>
      <c r="MK63">
        <v>3.7475117133169623E-2</v>
      </c>
      <c r="ML63">
        <v>3.8656281283498753E-2</v>
      </c>
      <c r="MM63">
        <v>4.3958669097116612E-2</v>
      </c>
      <c r="MN63">
        <v>1.181164150329128E-3</v>
      </c>
      <c r="MO63">
        <v>6.5938003645674911E-2</v>
      </c>
      <c r="MP63">
        <v>3.8656281283498753E-2</v>
      </c>
      <c r="MQ63">
        <v>7.3264448495194336E-3</v>
      </c>
      <c r="MR63">
        <v>8.5902847296663882E-3</v>
      </c>
      <c r="MS63">
        <v>0.30714426168323161</v>
      </c>
      <c r="MT63">
        <v>6.3378974633047785E-2</v>
      </c>
      <c r="MU63">
        <v>0.1058283874673088</v>
      </c>
      <c r="MV63">
        <v>4.5355023200275207E-2</v>
      </c>
      <c r="MW63">
        <v>0.1170073377840882</v>
      </c>
    </row>
    <row r="64" spans="1:361">
      <c r="A64" s="1">
        <v>2009</v>
      </c>
      <c r="B64">
        <v>7.5715805637952471E-3</v>
      </c>
      <c r="C64">
        <v>6.8144225074157225E-2</v>
      </c>
      <c r="D64">
        <v>0.36971367774481911</v>
      </c>
      <c r="E64">
        <v>0.55457051661722856</v>
      </c>
      <c r="F64">
        <v>7.4313519011864242E-3</v>
      </c>
      <c r="G64">
        <v>4.2978236669805159E-2</v>
      </c>
      <c r="H64">
        <v>5.9450815209491387E-2</v>
      </c>
      <c r="I64">
        <v>8.1744870913050674E-2</v>
      </c>
      <c r="J64">
        <v>0.38680413002824637</v>
      </c>
      <c r="K64">
        <v>0.16090011323767989</v>
      </c>
      <c r="L64">
        <v>9.9790368802860213E-2</v>
      </c>
      <c r="M64">
        <v>0.16090011323767989</v>
      </c>
      <c r="N64">
        <v>0.7</v>
      </c>
      <c r="O64">
        <v>0.1</v>
      </c>
      <c r="P64">
        <v>0.2</v>
      </c>
      <c r="Q64">
        <v>0.35</v>
      </c>
      <c r="R64">
        <v>0.13</v>
      </c>
      <c r="S64">
        <v>7.0000000000000007E-2</v>
      </c>
      <c r="T64">
        <v>0.1</v>
      </c>
      <c r="U64">
        <v>0.05</v>
      </c>
      <c r="V64">
        <v>0.3</v>
      </c>
      <c r="W64">
        <v>0.25</v>
      </c>
      <c r="X64">
        <v>0.5</v>
      </c>
      <c r="Y64">
        <v>0.25</v>
      </c>
      <c r="Z64">
        <v>2.1196858767395969E-2</v>
      </c>
      <c r="AA64">
        <v>0.12414590863915161</v>
      </c>
      <c r="AB64">
        <v>0.49908732929045019</v>
      </c>
      <c r="AC64">
        <v>1.3793989848794619E-2</v>
      </c>
      <c r="AD64">
        <v>0.16957487013916769</v>
      </c>
      <c r="AE64">
        <v>2.1196858767395969E-2</v>
      </c>
      <c r="AF64">
        <v>5.7630769436508397E-2</v>
      </c>
      <c r="AG64">
        <v>3.5742645674627163E-2</v>
      </c>
      <c r="AH64">
        <v>5.7630769436508397E-2</v>
      </c>
      <c r="AI64">
        <v>6.2690280975854384E-2</v>
      </c>
      <c r="AJ64">
        <v>6.2138817633507773E-2</v>
      </c>
      <c r="AK64">
        <v>0.1694617919672739</v>
      </c>
      <c r="AL64">
        <v>6.2138817633507773E-2</v>
      </c>
      <c r="AM64">
        <v>0.50838537590182176</v>
      </c>
      <c r="AN64">
        <v>5.159334320552543E-2</v>
      </c>
      <c r="AO64">
        <v>3.1998229476983588E-2</v>
      </c>
      <c r="AP64">
        <v>5.159334320552543E-2</v>
      </c>
      <c r="AQ64">
        <v>0.27025179603616512</v>
      </c>
      <c r="AR64">
        <v>1.828778996329353E-2</v>
      </c>
      <c r="AS64">
        <v>7.0530323288302207E-2</v>
      </c>
      <c r="AT64">
        <v>1.828778996329353E-2</v>
      </c>
      <c r="AU64">
        <v>0.1057954849324533</v>
      </c>
      <c r="AV64">
        <v>0.19725466393890431</v>
      </c>
      <c r="AW64">
        <v>0.12233748793868381</v>
      </c>
      <c r="AX64">
        <v>0.19725466393890431</v>
      </c>
      <c r="AY64">
        <v>4.1978771746222561E-4</v>
      </c>
      <c r="AZ64">
        <v>1.7438882975810959E-2</v>
      </c>
      <c r="BA64">
        <v>3.6623128196658699E-3</v>
      </c>
      <c r="BB64">
        <v>3.4877765951621918E-2</v>
      </c>
      <c r="BC64">
        <v>2.2195835270702249E-3</v>
      </c>
      <c r="BD64">
        <v>3.329375290605337E-3</v>
      </c>
      <c r="BE64">
        <v>2.2195835270702249E-3</v>
      </c>
      <c r="BF64">
        <v>4.439167054140449E-3</v>
      </c>
      <c r="BG64">
        <v>1.7438882975810959E-2</v>
      </c>
      <c r="BH64">
        <v>7.4356048156852522E-3</v>
      </c>
      <c r="BI64">
        <v>9.6829331368438552E-3</v>
      </c>
      <c r="BJ64">
        <v>9.9881258718160087E-3</v>
      </c>
      <c r="BK64">
        <v>0.10463329785486571</v>
      </c>
      <c r="BL64">
        <v>3.0519273497215592E-4</v>
      </c>
      <c r="BM64">
        <v>0.15694994678229859</v>
      </c>
      <c r="BN64">
        <v>9.9881258718160087E-3</v>
      </c>
      <c r="BO64">
        <v>1.7438882975810959E-2</v>
      </c>
      <c r="BP64">
        <v>2.2195835270702249E-3</v>
      </c>
      <c r="BQ64">
        <v>0.28627361438742638</v>
      </c>
      <c r="BR64">
        <v>5.9072333127564193E-2</v>
      </c>
      <c r="BS64">
        <v>9.8637281448887018E-2</v>
      </c>
      <c r="BT64">
        <v>4.2273120620951572E-2</v>
      </c>
      <c r="BU64">
        <v>0.1090566150047339</v>
      </c>
      <c r="BV64">
        <v>1.7128559732007859E-2</v>
      </c>
      <c r="BW64">
        <v>0.1541570375880707</v>
      </c>
      <c r="BX64">
        <v>0.30921838971111998</v>
      </c>
      <c r="BY64">
        <v>0.46382758456668011</v>
      </c>
      <c r="BZ64">
        <v>2.1245863958976551E-2</v>
      </c>
      <c r="CA64">
        <v>1.3176700484168269E-2</v>
      </c>
      <c r="CB64">
        <v>2.1245863958976551E-2</v>
      </c>
      <c r="CC64">
        <v>1.814275295373009E-2</v>
      </c>
      <c r="CD64">
        <v>4.4360178340900253E-2</v>
      </c>
      <c r="CE64">
        <v>0.14514202362984069</v>
      </c>
      <c r="CF64">
        <v>0.19957028249103101</v>
      </c>
      <c r="CG64">
        <v>0.39924160506810219</v>
      </c>
      <c r="CH64">
        <v>7.3865774781373544E-2</v>
      </c>
      <c r="CI64">
        <v>4.5811607953648741E-2</v>
      </c>
      <c r="CJ64">
        <v>7.3865774781373544E-2</v>
      </c>
      <c r="CK64">
        <v>0.7</v>
      </c>
      <c r="CL64">
        <v>0.1</v>
      </c>
      <c r="CM64">
        <v>0.2</v>
      </c>
      <c r="CN64">
        <v>0.35</v>
      </c>
      <c r="CO64">
        <v>0.13</v>
      </c>
      <c r="CP64">
        <v>7.0000000000000007E-2</v>
      </c>
      <c r="CQ64">
        <v>0.1</v>
      </c>
      <c r="CR64">
        <v>0.05</v>
      </c>
      <c r="CS64">
        <v>0.3</v>
      </c>
      <c r="CT64">
        <v>0.25</v>
      </c>
      <c r="CU64">
        <v>0.5</v>
      </c>
      <c r="CV64">
        <v>0.25</v>
      </c>
      <c r="CW64">
        <v>2.1362833999016059E-2</v>
      </c>
      <c r="CX64">
        <v>0.15875238079722229</v>
      </c>
      <c r="CY64">
        <v>0.37666654797338328</v>
      </c>
      <c r="CZ64">
        <v>1.7639153421913589E-2</v>
      </c>
      <c r="DA64">
        <v>0.1709026719921285</v>
      </c>
      <c r="DB64">
        <v>2.1362833999016059E-2</v>
      </c>
      <c r="DC64">
        <v>8.9044161589803009E-2</v>
      </c>
      <c r="DD64">
        <v>5.5225254637714223E-2</v>
      </c>
      <c r="DE64">
        <v>8.9044161589803009E-2</v>
      </c>
      <c r="DF64">
        <v>0.2060242219758214</v>
      </c>
      <c r="DG64">
        <v>0.1023666659344602</v>
      </c>
      <c r="DH64">
        <v>0.2060242219758214</v>
      </c>
      <c r="DI64">
        <v>0.30709999780338049</v>
      </c>
      <c r="DJ64">
        <v>6.8118785631413825E-2</v>
      </c>
      <c r="DK64">
        <v>4.2247321047688913E-2</v>
      </c>
      <c r="DL64">
        <v>6.8118785631413825E-2</v>
      </c>
      <c r="DM64">
        <v>0.20812430898558601</v>
      </c>
      <c r="DN64">
        <v>0.1681215838581421</v>
      </c>
      <c r="DO64">
        <v>0.20812430898558601</v>
      </c>
      <c r="DP64">
        <v>0.25218237578721309</v>
      </c>
      <c r="DQ64">
        <v>6.237973300270698E-2</v>
      </c>
      <c r="DR64">
        <v>3.8687956378058809E-2</v>
      </c>
      <c r="DS64">
        <v>6.237973300270698E-2</v>
      </c>
      <c r="DT64">
        <v>1.2574066176356809E-2</v>
      </c>
      <c r="DU64">
        <v>1.523285514794848E-2</v>
      </c>
      <c r="DV64">
        <v>2.5148132352713629E-2</v>
      </c>
      <c r="DW64">
        <v>9.2320334229990773E-3</v>
      </c>
      <c r="DX64">
        <v>1.3848050134498611E-2</v>
      </c>
      <c r="DY64">
        <v>9.2320334229990773E-3</v>
      </c>
      <c r="DZ64">
        <v>1.8464066845998151E-2</v>
      </c>
      <c r="EA64">
        <v>1.2574066176356809E-2</v>
      </c>
      <c r="EB64">
        <v>3.092731196704691E-2</v>
      </c>
      <c r="EC64">
        <v>4.0274745807833467E-2</v>
      </c>
      <c r="ED64">
        <v>4.1544150403495843E-2</v>
      </c>
      <c r="EE64">
        <v>7.5444397058140877E-2</v>
      </c>
      <c r="EF64">
        <v>1.269404595662373E-3</v>
      </c>
      <c r="EG64">
        <v>0.1131665955872113</v>
      </c>
      <c r="EH64">
        <v>4.1544150403495843E-2</v>
      </c>
      <c r="EI64">
        <v>1.2574066176356809E-2</v>
      </c>
      <c r="EJ64">
        <v>9.2320334229990773E-3</v>
      </c>
      <c r="EK64">
        <v>0.24895973439596589</v>
      </c>
      <c r="EL64">
        <v>5.1372643605516757E-2</v>
      </c>
      <c r="EM64">
        <v>8.5780561521892076E-2</v>
      </c>
      <c r="EN64">
        <v>3.6763097795096601E-2</v>
      </c>
      <c r="EO64">
        <v>9.4841803579415573E-2</v>
      </c>
      <c r="EP64">
        <v>4.603375043049019E-3</v>
      </c>
      <c r="EQ64">
        <v>4.1430375387441168E-2</v>
      </c>
      <c r="ER64">
        <v>0.3815864998278039</v>
      </c>
      <c r="ES64">
        <v>0.5723797497417058</v>
      </c>
      <c r="ET64">
        <v>3.7346845894601202E-2</v>
      </c>
      <c r="EU64">
        <v>2.5306308210797612E-2</v>
      </c>
      <c r="EV64">
        <v>0.29877476715680962</v>
      </c>
      <c r="EW64">
        <v>0.41081530484061318</v>
      </c>
      <c r="EX64">
        <v>0.22775677389717849</v>
      </c>
      <c r="EY64">
        <v>0.7</v>
      </c>
      <c r="EZ64">
        <v>0.1</v>
      </c>
      <c r="FA64">
        <v>0.2</v>
      </c>
      <c r="FB64">
        <v>0.35</v>
      </c>
      <c r="FC64">
        <v>0.13</v>
      </c>
      <c r="FD64">
        <v>7.0000000000000007E-2</v>
      </c>
      <c r="FE64">
        <v>0.1</v>
      </c>
      <c r="FF64">
        <v>0.05</v>
      </c>
      <c r="FG64">
        <v>0.3</v>
      </c>
      <c r="FH64">
        <v>0.25</v>
      </c>
      <c r="FI64">
        <v>0.5</v>
      </c>
      <c r="FJ64">
        <v>0.25</v>
      </c>
      <c r="FK64">
        <v>1.713217798816126E-2</v>
      </c>
      <c r="FL64">
        <v>0.45760702006804471</v>
      </c>
      <c r="FM64">
        <v>8.5452228345227879E-2</v>
      </c>
      <c r="FN64">
        <v>5.084522445200497E-2</v>
      </c>
      <c r="FO64">
        <v>0.1370574239052901</v>
      </c>
      <c r="FP64">
        <v>1.713217798816126E-2</v>
      </c>
      <c r="FQ64">
        <v>8.9601435471611757E-2</v>
      </c>
      <c r="FR64">
        <v>5.5570876309886372E-2</v>
      </c>
      <c r="FS64">
        <v>8.9601435471611757E-2</v>
      </c>
      <c r="FT64">
        <v>0.21060868462362189</v>
      </c>
      <c r="FU64">
        <v>0.10291230441718061</v>
      </c>
      <c r="FV64">
        <v>0.21060868462362189</v>
      </c>
      <c r="FW64">
        <v>0.30873691325154162</v>
      </c>
      <c r="FX64">
        <v>6.3786491900452186E-2</v>
      </c>
      <c r="FY64">
        <v>3.9560429283129611E-2</v>
      </c>
      <c r="FZ64">
        <v>6.3786491900452186E-2</v>
      </c>
      <c r="GA64">
        <v>0.2115354731871785</v>
      </c>
      <c r="GB64">
        <v>0.13675963653589379</v>
      </c>
      <c r="GC64">
        <v>0.2115354731871785</v>
      </c>
      <c r="GD64">
        <v>0.2051394548038406</v>
      </c>
      <c r="GE64">
        <v>8.9699219976893049E-2</v>
      </c>
      <c r="GF64">
        <v>5.563152233212261E-2</v>
      </c>
      <c r="GG64">
        <v>8.9699219976893049E-2</v>
      </c>
      <c r="GH64">
        <v>6.4235917432483181E-3</v>
      </c>
      <c r="GI64">
        <v>9.3902589126548548E-3</v>
      </c>
      <c r="GJ64">
        <v>1.284718348649664E-2</v>
      </c>
      <c r="GK64">
        <v>5.6910660076696087E-3</v>
      </c>
      <c r="GL64">
        <v>8.5365990115044126E-3</v>
      </c>
      <c r="GM64">
        <v>5.6910660076696087E-3</v>
      </c>
      <c r="GN64">
        <v>1.1382132015339219E-2</v>
      </c>
      <c r="GO64">
        <v>6.4235917432483181E-3</v>
      </c>
      <c r="GP64">
        <v>1.9065071125693191E-2</v>
      </c>
      <c r="GQ64">
        <v>2.482727545845867E-2</v>
      </c>
      <c r="GR64">
        <v>2.560979703451324E-2</v>
      </c>
      <c r="GS64">
        <v>3.8541550459489912E-2</v>
      </c>
      <c r="GT64">
        <v>7.8252157605457123E-4</v>
      </c>
      <c r="GU64">
        <v>5.7812325689234861E-2</v>
      </c>
      <c r="GV64">
        <v>2.560979703451324E-2</v>
      </c>
      <c r="GW64">
        <v>6.4235917432483181E-3</v>
      </c>
      <c r="GX64">
        <v>5.6910660076696087E-3</v>
      </c>
      <c r="GY64">
        <v>0.35068187558162067</v>
      </c>
      <c r="GZ64">
        <v>7.2362926707318559E-2</v>
      </c>
      <c r="HA64">
        <v>0.1208295320362824</v>
      </c>
      <c r="HB64">
        <v>5.1784085158406747E-2</v>
      </c>
      <c r="HC64">
        <v>0.133593095459665</v>
      </c>
      <c r="HD64">
        <v>2.8460764556562271E-3</v>
      </c>
      <c r="HE64">
        <v>2.6279434866202819E-2</v>
      </c>
      <c r="HF64">
        <v>0.2365149137958254</v>
      </c>
      <c r="HG64">
        <v>0.28825452467263513</v>
      </c>
      <c r="HH64">
        <v>0.43238178700895258</v>
      </c>
      <c r="HI64">
        <v>5.2374854366246514E-3</v>
      </c>
      <c r="HJ64">
        <v>3.2482923274785372E-3</v>
      </c>
      <c r="HK64">
        <v>5.2374854366246514E-3</v>
      </c>
      <c r="HL64">
        <v>1.7238426153237191E-2</v>
      </c>
      <c r="HM64">
        <v>1.17847752495288E-3</v>
      </c>
      <c r="HN64">
        <v>4.6775927226575247E-2</v>
      </c>
      <c r="HO64">
        <v>0.1379074092258975</v>
      </c>
      <c r="HP64">
        <v>0.18962268768560911</v>
      </c>
      <c r="HQ64">
        <v>0.42098334503917723</v>
      </c>
      <c r="HR64">
        <v>7.1099028604389297E-2</v>
      </c>
      <c r="HS64">
        <v>4.409566993577229E-2</v>
      </c>
      <c r="HT64">
        <v>7.1099028604389297E-2</v>
      </c>
      <c r="HU64">
        <v>0.7</v>
      </c>
      <c r="HV64">
        <v>0.1</v>
      </c>
      <c r="HW64">
        <v>0.2</v>
      </c>
      <c r="HX64">
        <v>0.35</v>
      </c>
      <c r="HY64">
        <v>0.13</v>
      </c>
      <c r="HZ64">
        <v>7.0000000000000007E-2</v>
      </c>
      <c r="IA64">
        <v>0.1</v>
      </c>
      <c r="IB64">
        <v>0.05</v>
      </c>
      <c r="IC64">
        <v>0.3</v>
      </c>
      <c r="ID64">
        <v>0.25</v>
      </c>
      <c r="IE64">
        <v>0.5</v>
      </c>
      <c r="IF64">
        <v>0.25</v>
      </c>
      <c r="IG64">
        <v>2.9342485448299531E-2</v>
      </c>
      <c r="IH64">
        <v>0.2511981076661467</v>
      </c>
      <c r="II64">
        <v>0.27692596824688942</v>
      </c>
      <c r="IJ64">
        <v>2.7910900851794079E-2</v>
      </c>
      <c r="IK64">
        <v>0.2347398835863963</v>
      </c>
      <c r="IL64">
        <v>2.9342485448299531E-2</v>
      </c>
      <c r="IM64">
        <v>5.7453677739323292E-2</v>
      </c>
      <c r="IN64">
        <v>3.5632813273527963E-2</v>
      </c>
      <c r="IO64">
        <v>5.7453677739323292E-2</v>
      </c>
      <c r="IP64">
        <v>2.2935501495644699E-3</v>
      </c>
      <c r="IQ64">
        <v>0.122565743056378</v>
      </c>
      <c r="IR64">
        <v>0.10501207939551629</v>
      </c>
      <c r="IS64">
        <v>0.122565743056378</v>
      </c>
      <c r="IT64">
        <v>0.31503623818654891</v>
      </c>
      <c r="IU64">
        <v>0.12690884384096771</v>
      </c>
      <c r="IV64">
        <v>7.8708958473678828E-2</v>
      </c>
      <c r="IW64">
        <v>0.12690884384096771</v>
      </c>
      <c r="IX64">
        <v>4.4261263707716311E-3</v>
      </c>
      <c r="IY64">
        <v>7.4087919735915317E-2</v>
      </c>
      <c r="IZ64">
        <v>8.1795370019300026E-2</v>
      </c>
      <c r="JA64">
        <v>7.4087919735915317E-2</v>
      </c>
      <c r="JB64">
        <v>0.12269305502895</v>
      </c>
      <c r="JC64">
        <v>0.2453665477024897</v>
      </c>
      <c r="JD64">
        <v>0.1521765137041684</v>
      </c>
      <c r="JE64">
        <v>0.2453665477024897</v>
      </c>
      <c r="JF64">
        <v>9.4960804052346588E-4</v>
      </c>
      <c r="JG64">
        <v>1.095672870783808E-2</v>
      </c>
      <c r="JH64">
        <v>1.789990394977756E-2</v>
      </c>
      <c r="JI64">
        <v>2.1913457415676161E-2</v>
      </c>
      <c r="JJ64">
        <v>1.084842663622883E-2</v>
      </c>
      <c r="JK64">
        <v>1.6272639954343238E-2</v>
      </c>
      <c r="JL64">
        <v>1.084842663622883E-2</v>
      </c>
      <c r="JM64">
        <v>2.1696853272457649E-2</v>
      </c>
      <c r="JN64">
        <v>1.095672870783808E-2</v>
      </c>
      <c r="JO64">
        <v>3.6342229231366568E-2</v>
      </c>
      <c r="JP64">
        <v>4.7326261200548253E-2</v>
      </c>
      <c r="JQ64">
        <v>4.8817919863029711E-2</v>
      </c>
      <c r="JR64">
        <v>6.5740372247028458E-2</v>
      </c>
      <c r="JS64">
        <v>1.4916586624814641E-3</v>
      </c>
      <c r="JT64">
        <v>9.8610558370542695E-2</v>
      </c>
      <c r="JU64">
        <v>4.8817919863029711E-2</v>
      </c>
      <c r="JV64">
        <v>1.095672870783808E-2</v>
      </c>
      <c r="JW64">
        <v>1.084842663622883E-2</v>
      </c>
      <c r="JX64">
        <v>0.24462571983706211</v>
      </c>
      <c r="JY64">
        <v>5.0478323140981073E-2</v>
      </c>
      <c r="JZ64">
        <v>8.4287250953382548E-2</v>
      </c>
      <c r="KA64">
        <v>3.6123107551449672E-2</v>
      </c>
      <c r="KB64">
        <v>9.3190750414118895E-2</v>
      </c>
      <c r="KC64">
        <v>1.4450865006524269E-2</v>
      </c>
      <c r="KD64">
        <v>0.13005778505871851</v>
      </c>
      <c r="KE64">
        <v>0.34178184689950819</v>
      </c>
      <c r="KF64">
        <v>0.51267277034926217</v>
      </c>
      <c r="KG64">
        <v>3.9566918342290189E-4</v>
      </c>
      <c r="KH64">
        <v>2.45394319141172E-4</v>
      </c>
      <c r="KI64">
        <v>3.9566918342290189E-4</v>
      </c>
      <c r="KJ64">
        <v>2.3006185631013649E-2</v>
      </c>
      <c r="KK64">
        <v>1.8664481274700759E-2</v>
      </c>
      <c r="KL64">
        <v>0.1840494850481092</v>
      </c>
      <c r="KM64">
        <v>0.25306804194115012</v>
      </c>
      <c r="KN64">
        <v>0.16798033147230679</v>
      </c>
      <c r="KO64">
        <v>0.13481084470114929</v>
      </c>
      <c r="KP64">
        <v>8.3609785230420855E-2</v>
      </c>
      <c r="KQ64">
        <v>0.13481084470114929</v>
      </c>
      <c r="KR64">
        <v>0.7</v>
      </c>
      <c r="KS64">
        <v>0.1</v>
      </c>
      <c r="KT64">
        <v>0.2</v>
      </c>
      <c r="KU64">
        <v>0.35</v>
      </c>
      <c r="KV64">
        <v>0.13</v>
      </c>
      <c r="KW64">
        <v>7.0000000000000007E-2</v>
      </c>
      <c r="KX64">
        <v>0.1</v>
      </c>
      <c r="KY64">
        <v>0.05</v>
      </c>
      <c r="KZ64">
        <v>0.3</v>
      </c>
      <c r="LA64">
        <v>0.25</v>
      </c>
      <c r="LB64">
        <v>0.5</v>
      </c>
      <c r="LC64">
        <v>0.25</v>
      </c>
      <c r="LD64">
        <v>4.4306180103410959E-3</v>
      </c>
      <c r="LE64">
        <v>0.1604807542302652</v>
      </c>
      <c r="LF64">
        <v>0.66204221644372985</v>
      </c>
      <c r="LG64">
        <v>1.7831194914473911E-2</v>
      </c>
      <c r="LH64">
        <v>3.5444944082728767E-2</v>
      </c>
      <c r="LI64">
        <v>4.4306180103410959E-3</v>
      </c>
      <c r="LJ64">
        <v>4.4019396179187341E-2</v>
      </c>
      <c r="LK64">
        <v>2.7300861949745531E-2</v>
      </c>
      <c r="LL64">
        <v>4.4019396179187341E-2</v>
      </c>
      <c r="LM64">
        <v>3.5602806315244841E-3</v>
      </c>
      <c r="LN64">
        <v>0.12622956005410049</v>
      </c>
      <c r="LO64">
        <v>9.7614223070660908E-2</v>
      </c>
      <c r="LP64">
        <v>0.12622956005410049</v>
      </c>
      <c r="LQ64">
        <v>0.29284266921198271</v>
      </c>
      <c r="LR64">
        <v>0.1349223752189421</v>
      </c>
      <c r="LS64">
        <v>8.3678956539746607E-2</v>
      </c>
      <c r="LT64">
        <v>0.1349223752189421</v>
      </c>
      <c r="LU64">
        <v>0.27935813582247671</v>
      </c>
      <c r="LV64">
        <v>0.11794426465830821</v>
      </c>
      <c r="LW64">
        <v>0.27935813582247671</v>
      </c>
      <c r="LX64">
        <v>0.17691639698746231</v>
      </c>
      <c r="LY64">
        <v>5.5882385133812738E-2</v>
      </c>
      <c r="LZ64">
        <v>3.465829644165052E-2</v>
      </c>
      <c r="MA64">
        <v>5.5882385133812738E-2</v>
      </c>
      <c r="MB64">
        <v>7.3264448495194336E-3</v>
      </c>
      <c r="MC64">
        <v>1.417396980394954E-2</v>
      </c>
      <c r="MD64">
        <v>1.4652889699038871E-2</v>
      </c>
      <c r="ME64">
        <v>8.5902847296663882E-3</v>
      </c>
      <c r="MF64">
        <v>1.288542709449958E-2</v>
      </c>
      <c r="MG64">
        <v>8.5902847296663882E-3</v>
      </c>
      <c r="MH64">
        <v>1.718056945933278E-2</v>
      </c>
      <c r="MI64">
        <v>7.3264448495194336E-3</v>
      </c>
      <c r="MJ64">
        <v>2.8777453844382399E-2</v>
      </c>
      <c r="MK64">
        <v>3.7475117133169623E-2</v>
      </c>
      <c r="ML64">
        <v>3.8656281283498753E-2</v>
      </c>
      <c r="MM64">
        <v>4.3958669097116612E-2</v>
      </c>
      <c r="MN64">
        <v>1.181164150329128E-3</v>
      </c>
      <c r="MO64">
        <v>6.5938003645674911E-2</v>
      </c>
      <c r="MP64">
        <v>3.8656281283498753E-2</v>
      </c>
      <c r="MQ64">
        <v>7.3264448495194336E-3</v>
      </c>
      <c r="MR64">
        <v>8.5902847296663882E-3</v>
      </c>
      <c r="MS64">
        <v>0.30714426168323161</v>
      </c>
      <c r="MT64">
        <v>6.3378974633047785E-2</v>
      </c>
      <c r="MU64">
        <v>0.1058283874673088</v>
      </c>
      <c r="MV64">
        <v>4.5355023200275207E-2</v>
      </c>
      <c r="MW64">
        <v>0.1170073377840882</v>
      </c>
    </row>
    <row r="65" spans="1:361">
      <c r="A65" s="1">
        <v>2010</v>
      </c>
      <c r="B65">
        <v>7.5715805637952471E-3</v>
      </c>
      <c r="C65">
        <v>6.8144225074157225E-2</v>
      </c>
      <c r="D65">
        <v>0.36971367774481911</v>
      </c>
      <c r="E65">
        <v>0.55457051661722856</v>
      </c>
      <c r="F65">
        <v>7.4313519011864242E-3</v>
      </c>
      <c r="G65">
        <v>4.2978236669805159E-2</v>
      </c>
      <c r="H65">
        <v>5.9450815209491387E-2</v>
      </c>
      <c r="I65">
        <v>8.1744870913050674E-2</v>
      </c>
      <c r="J65">
        <v>0.38680413002824637</v>
      </c>
      <c r="K65">
        <v>0.16090011323767989</v>
      </c>
      <c r="L65">
        <v>9.9790368802860213E-2</v>
      </c>
      <c r="M65">
        <v>0.16090011323767989</v>
      </c>
      <c r="N65">
        <v>0.7</v>
      </c>
      <c r="O65">
        <v>0.1</v>
      </c>
      <c r="P65">
        <v>0.2</v>
      </c>
      <c r="Q65">
        <v>0.35</v>
      </c>
      <c r="R65">
        <v>0.13</v>
      </c>
      <c r="S65">
        <v>7.0000000000000007E-2</v>
      </c>
      <c r="T65">
        <v>0.1</v>
      </c>
      <c r="U65">
        <v>0.05</v>
      </c>
      <c r="V65">
        <v>0.3</v>
      </c>
      <c r="W65">
        <v>0.25</v>
      </c>
      <c r="X65">
        <v>0.5</v>
      </c>
      <c r="Y65">
        <v>0.25</v>
      </c>
      <c r="Z65">
        <v>2.1196858767395969E-2</v>
      </c>
      <c r="AA65">
        <v>0.12414590863915161</v>
      </c>
      <c r="AB65">
        <v>0.49908732929045019</v>
      </c>
      <c r="AC65">
        <v>1.3793989848794619E-2</v>
      </c>
      <c r="AD65">
        <v>0.16957487013916769</v>
      </c>
      <c r="AE65">
        <v>2.1196858767395969E-2</v>
      </c>
      <c r="AF65">
        <v>5.7630769436508397E-2</v>
      </c>
      <c r="AG65">
        <v>3.5742645674627163E-2</v>
      </c>
      <c r="AH65">
        <v>5.7630769436508397E-2</v>
      </c>
      <c r="AI65">
        <v>6.2690280975854384E-2</v>
      </c>
      <c r="AJ65">
        <v>6.2138817633507773E-2</v>
      </c>
      <c r="AK65">
        <v>0.1694617919672739</v>
      </c>
      <c r="AL65">
        <v>6.2138817633507773E-2</v>
      </c>
      <c r="AM65">
        <v>0.50838537590182176</v>
      </c>
      <c r="AN65">
        <v>5.159334320552543E-2</v>
      </c>
      <c r="AO65">
        <v>3.1998229476983588E-2</v>
      </c>
      <c r="AP65">
        <v>5.159334320552543E-2</v>
      </c>
      <c r="AQ65">
        <v>0.27025179603616512</v>
      </c>
      <c r="AR65">
        <v>1.828778996329353E-2</v>
      </c>
      <c r="AS65">
        <v>7.0530323288302207E-2</v>
      </c>
      <c r="AT65">
        <v>1.828778996329353E-2</v>
      </c>
      <c r="AU65">
        <v>0.1057954849324533</v>
      </c>
      <c r="AV65">
        <v>0.19725466393890431</v>
      </c>
      <c r="AW65">
        <v>0.12233748793868381</v>
      </c>
      <c r="AX65">
        <v>0.19725466393890431</v>
      </c>
      <c r="AY65">
        <v>4.1978771746222561E-4</v>
      </c>
      <c r="AZ65">
        <v>1.7438882975810959E-2</v>
      </c>
      <c r="BA65">
        <v>3.6623128196658699E-3</v>
      </c>
      <c r="BB65">
        <v>3.4877765951621918E-2</v>
      </c>
      <c r="BC65">
        <v>2.2195835270702249E-3</v>
      </c>
      <c r="BD65">
        <v>3.329375290605337E-3</v>
      </c>
      <c r="BE65">
        <v>2.2195835270702249E-3</v>
      </c>
      <c r="BF65">
        <v>4.439167054140449E-3</v>
      </c>
      <c r="BG65">
        <v>1.7438882975810959E-2</v>
      </c>
      <c r="BH65">
        <v>7.4356048156852522E-3</v>
      </c>
      <c r="BI65">
        <v>9.6829331368438552E-3</v>
      </c>
      <c r="BJ65">
        <v>9.9881258718160087E-3</v>
      </c>
      <c r="BK65">
        <v>0.10463329785486571</v>
      </c>
      <c r="BL65">
        <v>3.0519273497215592E-4</v>
      </c>
      <c r="BM65">
        <v>0.15694994678229859</v>
      </c>
      <c r="BN65">
        <v>9.9881258718160087E-3</v>
      </c>
      <c r="BO65">
        <v>1.7438882975810959E-2</v>
      </c>
      <c r="BP65">
        <v>2.2195835270702249E-3</v>
      </c>
      <c r="BQ65">
        <v>0.28627361438742638</v>
      </c>
      <c r="BR65">
        <v>5.9072333127564193E-2</v>
      </c>
      <c r="BS65">
        <v>9.8637281448887018E-2</v>
      </c>
      <c r="BT65">
        <v>4.2273120620951572E-2</v>
      </c>
      <c r="BU65">
        <v>0.1090566150047339</v>
      </c>
      <c r="BV65">
        <v>1.7128559732007859E-2</v>
      </c>
      <c r="BW65">
        <v>0.1541570375880707</v>
      </c>
      <c r="BX65">
        <v>0.30921838971111998</v>
      </c>
      <c r="BY65">
        <v>0.46382758456668011</v>
      </c>
      <c r="BZ65">
        <v>2.1245863958976551E-2</v>
      </c>
      <c r="CA65">
        <v>1.3176700484168269E-2</v>
      </c>
      <c r="CB65">
        <v>2.1245863958976551E-2</v>
      </c>
      <c r="CC65">
        <v>1.814275295373009E-2</v>
      </c>
      <c r="CD65">
        <v>4.4360178340900253E-2</v>
      </c>
      <c r="CE65">
        <v>0.14514202362984069</v>
      </c>
      <c r="CF65">
        <v>0.19957028249103101</v>
      </c>
      <c r="CG65">
        <v>0.39924160506810219</v>
      </c>
      <c r="CH65">
        <v>7.3865774781373544E-2</v>
      </c>
      <c r="CI65">
        <v>4.5811607953648741E-2</v>
      </c>
      <c r="CJ65">
        <v>7.3865774781373544E-2</v>
      </c>
      <c r="CK65">
        <v>0.7</v>
      </c>
      <c r="CL65">
        <v>0.1</v>
      </c>
      <c r="CM65">
        <v>0.2</v>
      </c>
      <c r="CN65">
        <v>0.35</v>
      </c>
      <c r="CO65">
        <v>0.13</v>
      </c>
      <c r="CP65">
        <v>7.0000000000000007E-2</v>
      </c>
      <c r="CQ65">
        <v>0.1</v>
      </c>
      <c r="CR65">
        <v>0.05</v>
      </c>
      <c r="CS65">
        <v>0.3</v>
      </c>
      <c r="CT65">
        <v>0.25</v>
      </c>
      <c r="CU65">
        <v>0.5</v>
      </c>
      <c r="CV65">
        <v>0.25</v>
      </c>
      <c r="CW65">
        <v>2.1362833999016059E-2</v>
      </c>
      <c r="CX65">
        <v>0.15875238079722229</v>
      </c>
      <c r="CY65">
        <v>0.37666654797338328</v>
      </c>
      <c r="CZ65">
        <v>1.7639153421913589E-2</v>
      </c>
      <c r="DA65">
        <v>0.1709026719921285</v>
      </c>
      <c r="DB65">
        <v>2.1362833999016059E-2</v>
      </c>
      <c r="DC65">
        <v>8.9044161589803009E-2</v>
      </c>
      <c r="DD65">
        <v>5.5225254637714223E-2</v>
      </c>
      <c r="DE65">
        <v>8.9044161589803009E-2</v>
      </c>
      <c r="DF65">
        <v>0.2060242219758214</v>
      </c>
      <c r="DG65">
        <v>0.1023666659344602</v>
      </c>
      <c r="DH65">
        <v>0.2060242219758214</v>
      </c>
      <c r="DI65">
        <v>0.30709999780338049</v>
      </c>
      <c r="DJ65">
        <v>6.8118785631413825E-2</v>
      </c>
      <c r="DK65">
        <v>4.2247321047688913E-2</v>
      </c>
      <c r="DL65">
        <v>6.8118785631413825E-2</v>
      </c>
      <c r="DM65">
        <v>0.20812430898558601</v>
      </c>
      <c r="DN65">
        <v>0.1681215838581421</v>
      </c>
      <c r="DO65">
        <v>0.20812430898558601</v>
      </c>
      <c r="DP65">
        <v>0.25218237578721309</v>
      </c>
      <c r="DQ65">
        <v>6.237973300270698E-2</v>
      </c>
      <c r="DR65">
        <v>3.8687956378058809E-2</v>
      </c>
      <c r="DS65">
        <v>6.237973300270698E-2</v>
      </c>
      <c r="DT65">
        <v>1.2574066176356809E-2</v>
      </c>
      <c r="DU65">
        <v>1.523285514794848E-2</v>
      </c>
      <c r="DV65">
        <v>2.5148132352713629E-2</v>
      </c>
      <c r="DW65">
        <v>9.2320334229990773E-3</v>
      </c>
      <c r="DX65">
        <v>1.3848050134498611E-2</v>
      </c>
      <c r="DY65">
        <v>9.2320334229990773E-3</v>
      </c>
      <c r="DZ65">
        <v>1.8464066845998151E-2</v>
      </c>
      <c r="EA65">
        <v>1.2574066176356809E-2</v>
      </c>
      <c r="EB65">
        <v>3.092731196704691E-2</v>
      </c>
      <c r="EC65">
        <v>4.0274745807833467E-2</v>
      </c>
      <c r="ED65">
        <v>4.1544150403495843E-2</v>
      </c>
      <c r="EE65">
        <v>7.5444397058140877E-2</v>
      </c>
      <c r="EF65">
        <v>1.269404595662373E-3</v>
      </c>
      <c r="EG65">
        <v>0.1131665955872113</v>
      </c>
      <c r="EH65">
        <v>4.1544150403495843E-2</v>
      </c>
      <c r="EI65">
        <v>1.2574066176356809E-2</v>
      </c>
      <c r="EJ65">
        <v>9.2320334229990773E-3</v>
      </c>
      <c r="EK65">
        <v>0.24895973439596589</v>
      </c>
      <c r="EL65">
        <v>5.1372643605516757E-2</v>
      </c>
      <c r="EM65">
        <v>8.5780561521892076E-2</v>
      </c>
      <c r="EN65">
        <v>3.6763097795096601E-2</v>
      </c>
      <c r="EO65">
        <v>9.4841803579415573E-2</v>
      </c>
      <c r="EP65">
        <v>4.603375043049019E-3</v>
      </c>
      <c r="EQ65">
        <v>4.1430375387441168E-2</v>
      </c>
      <c r="ER65">
        <v>0.3815864998278039</v>
      </c>
      <c r="ES65">
        <v>0.5723797497417058</v>
      </c>
      <c r="ET65">
        <v>3.7346845894601202E-2</v>
      </c>
      <c r="EU65">
        <v>2.5306308210797612E-2</v>
      </c>
      <c r="EV65">
        <v>0.29877476715680962</v>
      </c>
      <c r="EW65">
        <v>0.41081530484061318</v>
      </c>
      <c r="EX65">
        <v>0.22775677389717849</v>
      </c>
      <c r="EY65">
        <v>0.7</v>
      </c>
      <c r="EZ65">
        <v>0.1</v>
      </c>
      <c r="FA65">
        <v>0.2</v>
      </c>
      <c r="FB65">
        <v>0.35</v>
      </c>
      <c r="FC65">
        <v>0.13</v>
      </c>
      <c r="FD65">
        <v>7.0000000000000007E-2</v>
      </c>
      <c r="FE65">
        <v>0.1</v>
      </c>
      <c r="FF65">
        <v>0.05</v>
      </c>
      <c r="FG65">
        <v>0.3</v>
      </c>
      <c r="FH65">
        <v>0.25</v>
      </c>
      <c r="FI65">
        <v>0.5</v>
      </c>
      <c r="FJ65">
        <v>0.25</v>
      </c>
      <c r="FK65">
        <v>1.713217798816126E-2</v>
      </c>
      <c r="FL65">
        <v>0.45760702006804471</v>
      </c>
      <c r="FM65">
        <v>8.5452228345227879E-2</v>
      </c>
      <c r="FN65">
        <v>5.084522445200497E-2</v>
      </c>
      <c r="FO65">
        <v>0.1370574239052901</v>
      </c>
      <c r="FP65">
        <v>1.713217798816126E-2</v>
      </c>
      <c r="FQ65">
        <v>8.9601435471611757E-2</v>
      </c>
      <c r="FR65">
        <v>5.5570876309886372E-2</v>
      </c>
      <c r="FS65">
        <v>8.9601435471611757E-2</v>
      </c>
      <c r="FT65">
        <v>0.21060868462362189</v>
      </c>
      <c r="FU65">
        <v>0.10291230441718061</v>
      </c>
      <c r="FV65">
        <v>0.21060868462362189</v>
      </c>
      <c r="FW65">
        <v>0.30873691325154162</v>
      </c>
      <c r="FX65">
        <v>6.3786491900452186E-2</v>
      </c>
      <c r="FY65">
        <v>3.9560429283129611E-2</v>
      </c>
      <c r="FZ65">
        <v>6.3786491900452186E-2</v>
      </c>
      <c r="GA65">
        <v>0.2115354731871785</v>
      </c>
      <c r="GB65">
        <v>0.13675963653589379</v>
      </c>
      <c r="GC65">
        <v>0.2115354731871785</v>
      </c>
      <c r="GD65">
        <v>0.2051394548038406</v>
      </c>
      <c r="GE65">
        <v>8.9699219976893049E-2</v>
      </c>
      <c r="GF65">
        <v>5.563152233212261E-2</v>
      </c>
      <c r="GG65">
        <v>8.9699219976893049E-2</v>
      </c>
      <c r="GH65">
        <v>6.4235917432483181E-3</v>
      </c>
      <c r="GI65">
        <v>9.3902589126548548E-3</v>
      </c>
      <c r="GJ65">
        <v>1.284718348649664E-2</v>
      </c>
      <c r="GK65">
        <v>5.6910660076696087E-3</v>
      </c>
      <c r="GL65">
        <v>8.5365990115044126E-3</v>
      </c>
      <c r="GM65">
        <v>5.6910660076696087E-3</v>
      </c>
      <c r="GN65">
        <v>1.1382132015339219E-2</v>
      </c>
      <c r="GO65">
        <v>6.4235917432483181E-3</v>
      </c>
      <c r="GP65">
        <v>1.9065071125693191E-2</v>
      </c>
      <c r="GQ65">
        <v>2.482727545845867E-2</v>
      </c>
      <c r="GR65">
        <v>2.560979703451324E-2</v>
      </c>
      <c r="GS65">
        <v>3.8541550459489912E-2</v>
      </c>
      <c r="GT65">
        <v>7.8252157605457123E-4</v>
      </c>
      <c r="GU65">
        <v>5.7812325689234861E-2</v>
      </c>
      <c r="GV65">
        <v>2.560979703451324E-2</v>
      </c>
      <c r="GW65">
        <v>6.4235917432483181E-3</v>
      </c>
      <c r="GX65">
        <v>5.6910660076696087E-3</v>
      </c>
      <c r="GY65">
        <v>0.35068187558162067</v>
      </c>
      <c r="GZ65">
        <v>7.2362926707318559E-2</v>
      </c>
      <c r="HA65">
        <v>0.1208295320362824</v>
      </c>
      <c r="HB65">
        <v>5.1784085158406747E-2</v>
      </c>
      <c r="HC65">
        <v>0.133593095459665</v>
      </c>
      <c r="HD65">
        <v>2.8460764556562271E-3</v>
      </c>
      <c r="HE65">
        <v>2.6279434866202819E-2</v>
      </c>
      <c r="HF65">
        <v>0.2365149137958254</v>
      </c>
      <c r="HG65">
        <v>0.28825452467263513</v>
      </c>
      <c r="HH65">
        <v>0.43238178700895258</v>
      </c>
      <c r="HI65">
        <v>5.2374854366246514E-3</v>
      </c>
      <c r="HJ65">
        <v>3.2482923274785372E-3</v>
      </c>
      <c r="HK65">
        <v>5.2374854366246514E-3</v>
      </c>
      <c r="HL65">
        <v>1.7238426153237191E-2</v>
      </c>
      <c r="HM65">
        <v>1.17847752495288E-3</v>
      </c>
      <c r="HN65">
        <v>4.6775927226575247E-2</v>
      </c>
      <c r="HO65">
        <v>0.1379074092258975</v>
      </c>
      <c r="HP65">
        <v>0.18962268768560911</v>
      </c>
      <c r="HQ65">
        <v>0.42098334503917723</v>
      </c>
      <c r="HR65">
        <v>7.1099028604389297E-2</v>
      </c>
      <c r="HS65">
        <v>4.409566993577229E-2</v>
      </c>
      <c r="HT65">
        <v>7.1099028604389297E-2</v>
      </c>
      <c r="HU65">
        <v>0.7</v>
      </c>
      <c r="HV65">
        <v>0.1</v>
      </c>
      <c r="HW65">
        <v>0.2</v>
      </c>
      <c r="HX65">
        <v>0.35</v>
      </c>
      <c r="HY65">
        <v>0.13</v>
      </c>
      <c r="HZ65">
        <v>7.0000000000000007E-2</v>
      </c>
      <c r="IA65">
        <v>0.1</v>
      </c>
      <c r="IB65">
        <v>0.05</v>
      </c>
      <c r="IC65">
        <v>0.3</v>
      </c>
      <c r="ID65">
        <v>0.25</v>
      </c>
      <c r="IE65">
        <v>0.5</v>
      </c>
      <c r="IF65">
        <v>0.25</v>
      </c>
      <c r="IG65">
        <v>2.9342485448299531E-2</v>
      </c>
      <c r="IH65">
        <v>0.2511981076661467</v>
      </c>
      <c r="II65">
        <v>0.27692596824688942</v>
      </c>
      <c r="IJ65">
        <v>2.7910900851794079E-2</v>
      </c>
      <c r="IK65">
        <v>0.2347398835863963</v>
      </c>
      <c r="IL65">
        <v>2.9342485448299531E-2</v>
      </c>
      <c r="IM65">
        <v>5.7453677739323292E-2</v>
      </c>
      <c r="IN65">
        <v>3.5632813273527963E-2</v>
      </c>
      <c r="IO65">
        <v>5.7453677739323292E-2</v>
      </c>
      <c r="IP65">
        <v>2.2935501495644699E-3</v>
      </c>
      <c r="IQ65">
        <v>0.122565743056378</v>
      </c>
      <c r="IR65">
        <v>0.10501207939551629</v>
      </c>
      <c r="IS65">
        <v>0.122565743056378</v>
      </c>
      <c r="IT65">
        <v>0.31503623818654891</v>
      </c>
      <c r="IU65">
        <v>0.12690884384096771</v>
      </c>
      <c r="IV65">
        <v>7.8708958473678828E-2</v>
      </c>
      <c r="IW65">
        <v>0.12690884384096771</v>
      </c>
      <c r="IX65">
        <v>4.4261263707716311E-3</v>
      </c>
      <c r="IY65">
        <v>7.4087919735915317E-2</v>
      </c>
      <c r="IZ65">
        <v>8.1795370019300026E-2</v>
      </c>
      <c r="JA65">
        <v>7.4087919735915317E-2</v>
      </c>
      <c r="JB65">
        <v>0.12269305502895</v>
      </c>
      <c r="JC65">
        <v>0.2453665477024897</v>
      </c>
      <c r="JD65">
        <v>0.1521765137041684</v>
      </c>
      <c r="JE65">
        <v>0.2453665477024897</v>
      </c>
      <c r="JF65">
        <v>9.4960804052346588E-4</v>
      </c>
      <c r="JG65">
        <v>1.095672870783808E-2</v>
      </c>
      <c r="JH65">
        <v>1.789990394977756E-2</v>
      </c>
      <c r="JI65">
        <v>2.1913457415676161E-2</v>
      </c>
      <c r="JJ65">
        <v>1.084842663622883E-2</v>
      </c>
      <c r="JK65">
        <v>1.6272639954343238E-2</v>
      </c>
      <c r="JL65">
        <v>1.084842663622883E-2</v>
      </c>
      <c r="JM65">
        <v>2.1696853272457649E-2</v>
      </c>
      <c r="JN65">
        <v>1.095672870783808E-2</v>
      </c>
      <c r="JO65">
        <v>3.6342229231366568E-2</v>
      </c>
      <c r="JP65">
        <v>4.7326261200548253E-2</v>
      </c>
      <c r="JQ65">
        <v>4.8817919863029711E-2</v>
      </c>
      <c r="JR65">
        <v>6.5740372247028458E-2</v>
      </c>
      <c r="JS65">
        <v>1.4916586624814641E-3</v>
      </c>
      <c r="JT65">
        <v>9.8610558370542695E-2</v>
      </c>
      <c r="JU65">
        <v>4.8817919863029711E-2</v>
      </c>
      <c r="JV65">
        <v>1.095672870783808E-2</v>
      </c>
      <c r="JW65">
        <v>1.084842663622883E-2</v>
      </c>
      <c r="JX65">
        <v>0.24462571983706211</v>
      </c>
      <c r="JY65">
        <v>5.0478323140981073E-2</v>
      </c>
      <c r="JZ65">
        <v>8.4287250953382548E-2</v>
      </c>
      <c r="KA65">
        <v>3.6123107551449672E-2</v>
      </c>
      <c r="KB65">
        <v>9.3190750414118895E-2</v>
      </c>
      <c r="KC65">
        <v>1.4450865006524269E-2</v>
      </c>
      <c r="KD65">
        <v>0.13005778505871851</v>
      </c>
      <c r="KE65">
        <v>0.34178184689950819</v>
      </c>
      <c r="KF65">
        <v>0.51267277034926217</v>
      </c>
      <c r="KG65">
        <v>3.9566918342290189E-4</v>
      </c>
      <c r="KH65">
        <v>2.45394319141172E-4</v>
      </c>
      <c r="KI65">
        <v>3.9566918342290189E-4</v>
      </c>
      <c r="KJ65">
        <v>2.3006185631013649E-2</v>
      </c>
      <c r="KK65">
        <v>1.8664481274700759E-2</v>
      </c>
      <c r="KL65">
        <v>0.1840494850481092</v>
      </c>
      <c r="KM65">
        <v>0.25306804194115012</v>
      </c>
      <c r="KN65">
        <v>0.16798033147230679</v>
      </c>
      <c r="KO65">
        <v>0.13481084470114929</v>
      </c>
      <c r="KP65">
        <v>8.3609785230420855E-2</v>
      </c>
      <c r="KQ65">
        <v>0.13481084470114929</v>
      </c>
      <c r="KR65">
        <v>0.7</v>
      </c>
      <c r="KS65">
        <v>0.1</v>
      </c>
      <c r="KT65">
        <v>0.2</v>
      </c>
      <c r="KU65">
        <v>0.35</v>
      </c>
      <c r="KV65">
        <v>0.13</v>
      </c>
      <c r="KW65">
        <v>7.0000000000000007E-2</v>
      </c>
      <c r="KX65">
        <v>0.1</v>
      </c>
      <c r="KY65">
        <v>0.05</v>
      </c>
      <c r="KZ65">
        <v>0.3</v>
      </c>
      <c r="LA65">
        <v>0.25</v>
      </c>
      <c r="LB65">
        <v>0.5</v>
      </c>
      <c r="LC65">
        <v>0.25</v>
      </c>
      <c r="LD65">
        <v>4.4306180103410959E-3</v>
      </c>
      <c r="LE65">
        <v>0.1604807542302652</v>
      </c>
      <c r="LF65">
        <v>0.66204221644372985</v>
      </c>
      <c r="LG65">
        <v>1.7831194914473911E-2</v>
      </c>
      <c r="LH65">
        <v>3.5444944082728767E-2</v>
      </c>
      <c r="LI65">
        <v>4.4306180103410959E-3</v>
      </c>
      <c r="LJ65">
        <v>4.4019396179187341E-2</v>
      </c>
      <c r="LK65">
        <v>2.7300861949745531E-2</v>
      </c>
      <c r="LL65">
        <v>4.4019396179187341E-2</v>
      </c>
      <c r="LM65">
        <v>3.5602806315244841E-3</v>
      </c>
      <c r="LN65">
        <v>0.12622956005410049</v>
      </c>
      <c r="LO65">
        <v>9.7614223070660908E-2</v>
      </c>
      <c r="LP65">
        <v>0.12622956005410049</v>
      </c>
      <c r="LQ65">
        <v>0.29284266921198271</v>
      </c>
      <c r="LR65">
        <v>0.1349223752189421</v>
      </c>
      <c r="LS65">
        <v>8.3678956539746607E-2</v>
      </c>
      <c r="LT65">
        <v>0.1349223752189421</v>
      </c>
      <c r="LU65">
        <v>0.27935813582247671</v>
      </c>
      <c r="LV65">
        <v>0.11794426465830821</v>
      </c>
      <c r="LW65">
        <v>0.27935813582247671</v>
      </c>
      <c r="LX65">
        <v>0.17691639698746231</v>
      </c>
      <c r="LY65">
        <v>5.5882385133812738E-2</v>
      </c>
      <c r="LZ65">
        <v>3.465829644165052E-2</v>
      </c>
      <c r="MA65">
        <v>5.5882385133812738E-2</v>
      </c>
      <c r="MB65">
        <v>7.3264448495194336E-3</v>
      </c>
      <c r="MC65">
        <v>1.417396980394954E-2</v>
      </c>
      <c r="MD65">
        <v>1.4652889699038871E-2</v>
      </c>
      <c r="ME65">
        <v>8.5902847296663882E-3</v>
      </c>
      <c r="MF65">
        <v>1.288542709449958E-2</v>
      </c>
      <c r="MG65">
        <v>8.5902847296663882E-3</v>
      </c>
      <c r="MH65">
        <v>1.718056945933278E-2</v>
      </c>
      <c r="MI65">
        <v>7.3264448495194336E-3</v>
      </c>
      <c r="MJ65">
        <v>2.8777453844382399E-2</v>
      </c>
      <c r="MK65">
        <v>3.7475117133169623E-2</v>
      </c>
      <c r="ML65">
        <v>3.8656281283498753E-2</v>
      </c>
      <c r="MM65">
        <v>4.3958669097116612E-2</v>
      </c>
      <c r="MN65">
        <v>1.181164150329128E-3</v>
      </c>
      <c r="MO65">
        <v>6.5938003645674911E-2</v>
      </c>
      <c r="MP65">
        <v>3.8656281283498753E-2</v>
      </c>
      <c r="MQ65">
        <v>7.3264448495194336E-3</v>
      </c>
      <c r="MR65">
        <v>8.5902847296663882E-3</v>
      </c>
      <c r="MS65">
        <v>0.30714426168323161</v>
      </c>
      <c r="MT65">
        <v>6.3378974633047785E-2</v>
      </c>
      <c r="MU65">
        <v>0.1058283874673088</v>
      </c>
      <c r="MV65">
        <v>4.5355023200275207E-2</v>
      </c>
      <c r="MW65">
        <v>0.1170073377840882</v>
      </c>
    </row>
    <row r="66" spans="1:361">
      <c r="A66" s="1">
        <v>2011</v>
      </c>
      <c r="B66">
        <v>7.5715805637952471E-3</v>
      </c>
      <c r="C66">
        <v>6.8144225074157225E-2</v>
      </c>
      <c r="D66">
        <v>0.36971367774481911</v>
      </c>
      <c r="E66">
        <v>0.55457051661722856</v>
      </c>
      <c r="F66">
        <v>7.4313519011864242E-3</v>
      </c>
      <c r="G66">
        <v>4.2978236669805159E-2</v>
      </c>
      <c r="H66">
        <v>5.9450815209491387E-2</v>
      </c>
      <c r="I66">
        <v>8.1744870913050674E-2</v>
      </c>
      <c r="J66">
        <v>0.38680413002824637</v>
      </c>
      <c r="K66">
        <v>0.16090011323767989</v>
      </c>
      <c r="L66">
        <v>9.9790368802860213E-2</v>
      </c>
      <c r="M66">
        <v>0.16090011323767989</v>
      </c>
      <c r="N66">
        <v>0.7</v>
      </c>
      <c r="O66">
        <v>0.1</v>
      </c>
      <c r="P66">
        <v>0.2</v>
      </c>
      <c r="Q66">
        <v>0.35</v>
      </c>
      <c r="R66">
        <v>0.13</v>
      </c>
      <c r="S66">
        <v>7.0000000000000007E-2</v>
      </c>
      <c r="T66">
        <v>0.1</v>
      </c>
      <c r="U66">
        <v>0.05</v>
      </c>
      <c r="V66">
        <v>0.3</v>
      </c>
      <c r="W66">
        <v>0.25</v>
      </c>
      <c r="X66">
        <v>0.5</v>
      </c>
      <c r="Y66">
        <v>0.25</v>
      </c>
      <c r="Z66">
        <v>2.1196858767395969E-2</v>
      </c>
      <c r="AA66">
        <v>0.12414590863915161</v>
      </c>
      <c r="AB66">
        <v>0.49908732929045019</v>
      </c>
      <c r="AC66">
        <v>1.3793989848794619E-2</v>
      </c>
      <c r="AD66">
        <v>0.16957487013916769</v>
      </c>
      <c r="AE66">
        <v>2.1196858767395969E-2</v>
      </c>
      <c r="AF66">
        <v>5.7630769436508397E-2</v>
      </c>
      <c r="AG66">
        <v>3.5742645674627163E-2</v>
      </c>
      <c r="AH66">
        <v>5.7630769436508397E-2</v>
      </c>
      <c r="AI66">
        <v>6.2690280975854384E-2</v>
      </c>
      <c r="AJ66">
        <v>6.2138817633507773E-2</v>
      </c>
      <c r="AK66">
        <v>0.1694617919672739</v>
      </c>
      <c r="AL66">
        <v>6.2138817633507773E-2</v>
      </c>
      <c r="AM66">
        <v>0.50838537590182176</v>
      </c>
      <c r="AN66">
        <v>5.159334320552543E-2</v>
      </c>
      <c r="AO66">
        <v>3.1998229476983588E-2</v>
      </c>
      <c r="AP66">
        <v>5.159334320552543E-2</v>
      </c>
      <c r="AQ66">
        <v>0.27025179603616512</v>
      </c>
      <c r="AR66">
        <v>1.828778996329353E-2</v>
      </c>
      <c r="AS66">
        <v>7.0530323288302207E-2</v>
      </c>
      <c r="AT66">
        <v>1.828778996329353E-2</v>
      </c>
      <c r="AU66">
        <v>0.1057954849324533</v>
      </c>
      <c r="AV66">
        <v>0.19725466393890431</v>
      </c>
      <c r="AW66">
        <v>0.12233748793868381</v>
      </c>
      <c r="AX66">
        <v>0.19725466393890431</v>
      </c>
      <c r="AY66">
        <v>4.1978771746222561E-4</v>
      </c>
      <c r="AZ66">
        <v>1.7438882975810959E-2</v>
      </c>
      <c r="BA66">
        <v>3.6623128196658699E-3</v>
      </c>
      <c r="BB66">
        <v>3.4877765951621918E-2</v>
      </c>
      <c r="BC66">
        <v>2.2195835270702249E-3</v>
      </c>
      <c r="BD66">
        <v>3.329375290605337E-3</v>
      </c>
      <c r="BE66">
        <v>2.2195835270702249E-3</v>
      </c>
      <c r="BF66">
        <v>4.439167054140449E-3</v>
      </c>
      <c r="BG66">
        <v>1.7438882975810959E-2</v>
      </c>
      <c r="BH66">
        <v>7.4356048156852522E-3</v>
      </c>
      <c r="BI66">
        <v>9.6829331368438552E-3</v>
      </c>
      <c r="BJ66">
        <v>9.9881258718160087E-3</v>
      </c>
      <c r="BK66">
        <v>0.10463329785486571</v>
      </c>
      <c r="BL66">
        <v>3.0519273497215592E-4</v>
      </c>
      <c r="BM66">
        <v>0.15694994678229859</v>
      </c>
      <c r="BN66">
        <v>9.9881258718160087E-3</v>
      </c>
      <c r="BO66">
        <v>1.7438882975810959E-2</v>
      </c>
      <c r="BP66">
        <v>2.2195835270702249E-3</v>
      </c>
      <c r="BQ66">
        <v>0.28627361438742638</v>
      </c>
      <c r="BR66">
        <v>5.9072333127564193E-2</v>
      </c>
      <c r="BS66">
        <v>9.8637281448887018E-2</v>
      </c>
      <c r="BT66">
        <v>4.2273120620951572E-2</v>
      </c>
      <c r="BU66">
        <v>0.1090566150047339</v>
      </c>
      <c r="BV66">
        <v>1.7128559732007859E-2</v>
      </c>
      <c r="BW66">
        <v>0.1541570375880707</v>
      </c>
      <c r="BX66">
        <v>0.30921838971111998</v>
      </c>
      <c r="BY66">
        <v>0.46382758456668011</v>
      </c>
      <c r="BZ66">
        <v>2.1245863958976551E-2</v>
      </c>
      <c r="CA66">
        <v>1.3176700484168269E-2</v>
      </c>
      <c r="CB66">
        <v>2.1245863958976551E-2</v>
      </c>
      <c r="CC66">
        <v>1.814275295373009E-2</v>
      </c>
      <c r="CD66">
        <v>4.4360178340900253E-2</v>
      </c>
      <c r="CE66">
        <v>0.14514202362984069</v>
      </c>
      <c r="CF66">
        <v>0.19957028249103101</v>
      </c>
      <c r="CG66">
        <v>0.39924160506810219</v>
      </c>
      <c r="CH66">
        <v>7.3865774781373544E-2</v>
      </c>
      <c r="CI66">
        <v>4.5811607953648741E-2</v>
      </c>
      <c r="CJ66">
        <v>7.3865774781373544E-2</v>
      </c>
      <c r="CK66">
        <v>0.7</v>
      </c>
      <c r="CL66">
        <v>0.1</v>
      </c>
      <c r="CM66">
        <v>0.2</v>
      </c>
      <c r="CN66">
        <v>0.35</v>
      </c>
      <c r="CO66">
        <v>0.13</v>
      </c>
      <c r="CP66">
        <v>7.0000000000000007E-2</v>
      </c>
      <c r="CQ66">
        <v>0.1</v>
      </c>
      <c r="CR66">
        <v>0.05</v>
      </c>
      <c r="CS66">
        <v>0.3</v>
      </c>
      <c r="CT66">
        <v>0.25</v>
      </c>
      <c r="CU66">
        <v>0.5</v>
      </c>
      <c r="CV66">
        <v>0.25</v>
      </c>
      <c r="CW66">
        <v>2.1362833999016059E-2</v>
      </c>
      <c r="CX66">
        <v>0.15875238079722229</v>
      </c>
      <c r="CY66">
        <v>0.37666654797338328</v>
      </c>
      <c r="CZ66">
        <v>1.7639153421913589E-2</v>
      </c>
      <c r="DA66">
        <v>0.1709026719921285</v>
      </c>
      <c r="DB66">
        <v>2.1362833999016059E-2</v>
      </c>
      <c r="DC66">
        <v>8.9044161589803009E-2</v>
      </c>
      <c r="DD66">
        <v>5.5225254637714223E-2</v>
      </c>
      <c r="DE66">
        <v>8.9044161589803009E-2</v>
      </c>
      <c r="DF66">
        <v>0.2060242219758214</v>
      </c>
      <c r="DG66">
        <v>0.1023666659344602</v>
      </c>
      <c r="DH66">
        <v>0.2060242219758214</v>
      </c>
      <c r="DI66">
        <v>0.30709999780338049</v>
      </c>
      <c r="DJ66">
        <v>6.8118785631413825E-2</v>
      </c>
      <c r="DK66">
        <v>4.2247321047688913E-2</v>
      </c>
      <c r="DL66">
        <v>6.8118785631413825E-2</v>
      </c>
      <c r="DM66">
        <v>0.20812430898558601</v>
      </c>
      <c r="DN66">
        <v>0.1681215838581421</v>
      </c>
      <c r="DO66">
        <v>0.20812430898558601</v>
      </c>
      <c r="DP66">
        <v>0.25218237578721309</v>
      </c>
      <c r="DQ66">
        <v>6.237973300270698E-2</v>
      </c>
      <c r="DR66">
        <v>3.8687956378058809E-2</v>
      </c>
      <c r="DS66">
        <v>6.237973300270698E-2</v>
      </c>
      <c r="DT66">
        <v>1.2574066176356809E-2</v>
      </c>
      <c r="DU66">
        <v>1.523285514794848E-2</v>
      </c>
      <c r="DV66">
        <v>2.5148132352713629E-2</v>
      </c>
      <c r="DW66">
        <v>9.2320334229990773E-3</v>
      </c>
      <c r="DX66">
        <v>1.3848050134498611E-2</v>
      </c>
      <c r="DY66">
        <v>9.2320334229990773E-3</v>
      </c>
      <c r="DZ66">
        <v>1.8464066845998151E-2</v>
      </c>
      <c r="EA66">
        <v>1.2574066176356809E-2</v>
      </c>
      <c r="EB66">
        <v>3.092731196704691E-2</v>
      </c>
      <c r="EC66">
        <v>4.0274745807833467E-2</v>
      </c>
      <c r="ED66">
        <v>4.1544150403495843E-2</v>
      </c>
      <c r="EE66">
        <v>7.5444397058140877E-2</v>
      </c>
      <c r="EF66">
        <v>1.269404595662373E-3</v>
      </c>
      <c r="EG66">
        <v>0.1131665955872113</v>
      </c>
      <c r="EH66">
        <v>4.1544150403495843E-2</v>
      </c>
      <c r="EI66">
        <v>1.2574066176356809E-2</v>
      </c>
      <c r="EJ66">
        <v>9.2320334229990773E-3</v>
      </c>
      <c r="EK66">
        <v>0.24895973439596589</v>
      </c>
      <c r="EL66">
        <v>5.1372643605516757E-2</v>
      </c>
      <c r="EM66">
        <v>8.5780561521892076E-2</v>
      </c>
      <c r="EN66">
        <v>3.6763097795096601E-2</v>
      </c>
      <c r="EO66">
        <v>9.4841803579415573E-2</v>
      </c>
      <c r="EP66">
        <v>4.603375043049019E-3</v>
      </c>
      <c r="EQ66">
        <v>4.1430375387441168E-2</v>
      </c>
      <c r="ER66">
        <v>0.3815864998278039</v>
      </c>
      <c r="ES66">
        <v>0.5723797497417058</v>
      </c>
      <c r="ET66">
        <v>3.7346845894601202E-2</v>
      </c>
      <c r="EU66">
        <v>2.5306308210797612E-2</v>
      </c>
      <c r="EV66">
        <v>0.29877476715680962</v>
      </c>
      <c r="EW66">
        <v>0.41081530484061318</v>
      </c>
      <c r="EX66">
        <v>0.22775677389717849</v>
      </c>
      <c r="EY66">
        <v>0.7</v>
      </c>
      <c r="EZ66">
        <v>0.1</v>
      </c>
      <c r="FA66">
        <v>0.2</v>
      </c>
      <c r="FB66">
        <v>0.35</v>
      </c>
      <c r="FC66">
        <v>0.13</v>
      </c>
      <c r="FD66">
        <v>7.0000000000000007E-2</v>
      </c>
      <c r="FE66">
        <v>0.1</v>
      </c>
      <c r="FF66">
        <v>0.05</v>
      </c>
      <c r="FG66">
        <v>0.3</v>
      </c>
      <c r="FH66">
        <v>0.25</v>
      </c>
      <c r="FI66">
        <v>0.5</v>
      </c>
      <c r="FJ66">
        <v>0.25</v>
      </c>
      <c r="FK66">
        <v>1.713217798816126E-2</v>
      </c>
      <c r="FL66">
        <v>0.45760702006804471</v>
      </c>
      <c r="FM66">
        <v>8.5452228345227879E-2</v>
      </c>
      <c r="FN66">
        <v>5.084522445200497E-2</v>
      </c>
      <c r="FO66">
        <v>0.1370574239052901</v>
      </c>
      <c r="FP66">
        <v>1.713217798816126E-2</v>
      </c>
      <c r="FQ66">
        <v>8.9601435471611757E-2</v>
      </c>
      <c r="FR66">
        <v>5.5570876309886372E-2</v>
      </c>
      <c r="FS66">
        <v>8.9601435471611757E-2</v>
      </c>
      <c r="FT66">
        <v>0.21060868462362189</v>
      </c>
      <c r="FU66">
        <v>0.10291230441718061</v>
      </c>
      <c r="FV66">
        <v>0.21060868462362189</v>
      </c>
      <c r="FW66">
        <v>0.30873691325154162</v>
      </c>
      <c r="FX66">
        <v>6.3786491900452186E-2</v>
      </c>
      <c r="FY66">
        <v>3.9560429283129611E-2</v>
      </c>
      <c r="FZ66">
        <v>6.3786491900452186E-2</v>
      </c>
      <c r="GA66">
        <v>0.2115354731871785</v>
      </c>
      <c r="GB66">
        <v>0.13675963653589379</v>
      </c>
      <c r="GC66">
        <v>0.2115354731871785</v>
      </c>
      <c r="GD66">
        <v>0.2051394548038406</v>
      </c>
      <c r="GE66">
        <v>8.9699219976893049E-2</v>
      </c>
      <c r="GF66">
        <v>5.563152233212261E-2</v>
      </c>
      <c r="GG66">
        <v>8.9699219976893049E-2</v>
      </c>
      <c r="GH66">
        <v>6.4235917432483181E-3</v>
      </c>
      <c r="GI66">
        <v>9.3902589126548548E-3</v>
      </c>
      <c r="GJ66">
        <v>1.284718348649664E-2</v>
      </c>
      <c r="GK66">
        <v>5.6910660076696087E-3</v>
      </c>
      <c r="GL66">
        <v>8.5365990115044126E-3</v>
      </c>
      <c r="GM66">
        <v>5.6910660076696087E-3</v>
      </c>
      <c r="GN66">
        <v>1.1382132015339219E-2</v>
      </c>
      <c r="GO66">
        <v>6.4235917432483181E-3</v>
      </c>
      <c r="GP66">
        <v>1.9065071125693191E-2</v>
      </c>
      <c r="GQ66">
        <v>2.482727545845867E-2</v>
      </c>
      <c r="GR66">
        <v>2.560979703451324E-2</v>
      </c>
      <c r="GS66">
        <v>3.8541550459489912E-2</v>
      </c>
      <c r="GT66">
        <v>7.8252157605457123E-4</v>
      </c>
      <c r="GU66">
        <v>5.7812325689234861E-2</v>
      </c>
      <c r="GV66">
        <v>2.560979703451324E-2</v>
      </c>
      <c r="GW66">
        <v>6.4235917432483181E-3</v>
      </c>
      <c r="GX66">
        <v>5.6910660076696087E-3</v>
      </c>
      <c r="GY66">
        <v>0.35068187558162067</v>
      </c>
      <c r="GZ66">
        <v>7.2362926707318559E-2</v>
      </c>
      <c r="HA66">
        <v>0.1208295320362824</v>
      </c>
      <c r="HB66">
        <v>5.1784085158406747E-2</v>
      </c>
      <c r="HC66">
        <v>0.133593095459665</v>
      </c>
      <c r="HD66">
        <v>2.8460764556562271E-3</v>
      </c>
      <c r="HE66">
        <v>2.6279434866202819E-2</v>
      </c>
      <c r="HF66">
        <v>0.2365149137958254</v>
      </c>
      <c r="HG66">
        <v>0.28825452467263513</v>
      </c>
      <c r="HH66">
        <v>0.43238178700895258</v>
      </c>
      <c r="HI66">
        <v>5.2374854366246514E-3</v>
      </c>
      <c r="HJ66">
        <v>3.2482923274785372E-3</v>
      </c>
      <c r="HK66">
        <v>5.2374854366246514E-3</v>
      </c>
      <c r="HL66">
        <v>1.7238426153237191E-2</v>
      </c>
      <c r="HM66">
        <v>1.17847752495288E-3</v>
      </c>
      <c r="HN66">
        <v>4.6775927226575247E-2</v>
      </c>
      <c r="HO66">
        <v>0.1379074092258975</v>
      </c>
      <c r="HP66">
        <v>0.18962268768560911</v>
      </c>
      <c r="HQ66">
        <v>0.42098334503917723</v>
      </c>
      <c r="HR66">
        <v>7.1099028604389297E-2</v>
      </c>
      <c r="HS66">
        <v>4.409566993577229E-2</v>
      </c>
      <c r="HT66">
        <v>7.1099028604389297E-2</v>
      </c>
      <c r="HU66">
        <v>0.7</v>
      </c>
      <c r="HV66">
        <v>0.1</v>
      </c>
      <c r="HW66">
        <v>0.2</v>
      </c>
      <c r="HX66">
        <v>0.35</v>
      </c>
      <c r="HY66">
        <v>0.13</v>
      </c>
      <c r="HZ66">
        <v>7.0000000000000007E-2</v>
      </c>
      <c r="IA66">
        <v>0.1</v>
      </c>
      <c r="IB66">
        <v>0.05</v>
      </c>
      <c r="IC66">
        <v>0.3</v>
      </c>
      <c r="ID66">
        <v>0.25</v>
      </c>
      <c r="IE66">
        <v>0.5</v>
      </c>
      <c r="IF66">
        <v>0.25</v>
      </c>
      <c r="IG66">
        <v>2.9342485448299531E-2</v>
      </c>
      <c r="IH66">
        <v>0.2511981076661467</v>
      </c>
      <c r="II66">
        <v>0.27692596824688942</v>
      </c>
      <c r="IJ66">
        <v>2.7910900851794079E-2</v>
      </c>
      <c r="IK66">
        <v>0.2347398835863963</v>
      </c>
      <c r="IL66">
        <v>2.9342485448299531E-2</v>
      </c>
      <c r="IM66">
        <v>5.7453677739323292E-2</v>
      </c>
      <c r="IN66">
        <v>3.5632813273527963E-2</v>
      </c>
      <c r="IO66">
        <v>5.7453677739323292E-2</v>
      </c>
      <c r="IP66">
        <v>2.2935501495644699E-3</v>
      </c>
      <c r="IQ66">
        <v>0.122565743056378</v>
      </c>
      <c r="IR66">
        <v>0.10501207939551629</v>
      </c>
      <c r="IS66">
        <v>0.122565743056378</v>
      </c>
      <c r="IT66">
        <v>0.31503623818654891</v>
      </c>
      <c r="IU66">
        <v>0.12690884384096771</v>
      </c>
      <c r="IV66">
        <v>7.8708958473678828E-2</v>
      </c>
      <c r="IW66">
        <v>0.12690884384096771</v>
      </c>
      <c r="IX66">
        <v>4.4261263707716311E-3</v>
      </c>
      <c r="IY66">
        <v>7.4087919735915317E-2</v>
      </c>
      <c r="IZ66">
        <v>8.1795370019300026E-2</v>
      </c>
      <c r="JA66">
        <v>7.4087919735915317E-2</v>
      </c>
      <c r="JB66">
        <v>0.12269305502895</v>
      </c>
      <c r="JC66">
        <v>0.2453665477024897</v>
      </c>
      <c r="JD66">
        <v>0.1521765137041684</v>
      </c>
      <c r="JE66">
        <v>0.2453665477024897</v>
      </c>
      <c r="JF66">
        <v>9.4960804052346588E-4</v>
      </c>
      <c r="JG66">
        <v>1.095672870783808E-2</v>
      </c>
      <c r="JH66">
        <v>1.789990394977756E-2</v>
      </c>
      <c r="JI66">
        <v>2.1913457415676161E-2</v>
      </c>
      <c r="JJ66">
        <v>1.084842663622883E-2</v>
      </c>
      <c r="JK66">
        <v>1.6272639954343238E-2</v>
      </c>
      <c r="JL66">
        <v>1.084842663622883E-2</v>
      </c>
      <c r="JM66">
        <v>2.1696853272457649E-2</v>
      </c>
      <c r="JN66">
        <v>1.095672870783808E-2</v>
      </c>
      <c r="JO66">
        <v>3.6342229231366568E-2</v>
      </c>
      <c r="JP66">
        <v>4.7326261200548253E-2</v>
      </c>
      <c r="JQ66">
        <v>4.8817919863029711E-2</v>
      </c>
      <c r="JR66">
        <v>6.5740372247028458E-2</v>
      </c>
      <c r="JS66">
        <v>1.4916586624814641E-3</v>
      </c>
      <c r="JT66">
        <v>9.8610558370542695E-2</v>
      </c>
      <c r="JU66">
        <v>4.8817919863029711E-2</v>
      </c>
      <c r="JV66">
        <v>1.095672870783808E-2</v>
      </c>
      <c r="JW66">
        <v>1.084842663622883E-2</v>
      </c>
      <c r="JX66">
        <v>0.24462571983706211</v>
      </c>
      <c r="JY66">
        <v>5.0478323140981073E-2</v>
      </c>
      <c r="JZ66">
        <v>8.4287250953382548E-2</v>
      </c>
      <c r="KA66">
        <v>3.6123107551449672E-2</v>
      </c>
      <c r="KB66">
        <v>9.3190750414118895E-2</v>
      </c>
      <c r="KC66">
        <v>1.4450865006524269E-2</v>
      </c>
      <c r="KD66">
        <v>0.13005778505871851</v>
      </c>
      <c r="KE66">
        <v>0.34178184689950819</v>
      </c>
      <c r="KF66">
        <v>0.51267277034926217</v>
      </c>
      <c r="KG66">
        <v>3.9566918342290189E-4</v>
      </c>
      <c r="KH66">
        <v>2.45394319141172E-4</v>
      </c>
      <c r="KI66">
        <v>3.9566918342290189E-4</v>
      </c>
      <c r="KJ66">
        <v>2.3006185631013649E-2</v>
      </c>
      <c r="KK66">
        <v>1.8664481274700759E-2</v>
      </c>
      <c r="KL66">
        <v>0.1840494850481092</v>
      </c>
      <c r="KM66">
        <v>0.25306804194115012</v>
      </c>
      <c r="KN66">
        <v>0.16798033147230679</v>
      </c>
      <c r="KO66">
        <v>0.13481084470114929</v>
      </c>
      <c r="KP66">
        <v>8.3609785230420855E-2</v>
      </c>
      <c r="KQ66">
        <v>0.13481084470114929</v>
      </c>
      <c r="KR66">
        <v>0.7</v>
      </c>
      <c r="KS66">
        <v>0.1</v>
      </c>
      <c r="KT66">
        <v>0.2</v>
      </c>
      <c r="KU66">
        <v>0.35</v>
      </c>
      <c r="KV66">
        <v>0.13</v>
      </c>
      <c r="KW66">
        <v>7.0000000000000007E-2</v>
      </c>
      <c r="KX66">
        <v>0.1</v>
      </c>
      <c r="KY66">
        <v>0.05</v>
      </c>
      <c r="KZ66">
        <v>0.3</v>
      </c>
      <c r="LA66">
        <v>0.25</v>
      </c>
      <c r="LB66">
        <v>0.5</v>
      </c>
      <c r="LC66">
        <v>0.25</v>
      </c>
      <c r="LD66">
        <v>4.4306180103410959E-3</v>
      </c>
      <c r="LE66">
        <v>0.1604807542302652</v>
      </c>
      <c r="LF66">
        <v>0.66204221644372985</v>
      </c>
      <c r="LG66">
        <v>1.7831194914473911E-2</v>
      </c>
      <c r="LH66">
        <v>3.5444944082728767E-2</v>
      </c>
      <c r="LI66">
        <v>4.4306180103410959E-3</v>
      </c>
      <c r="LJ66">
        <v>4.4019396179187341E-2</v>
      </c>
      <c r="LK66">
        <v>2.7300861949745531E-2</v>
      </c>
      <c r="LL66">
        <v>4.4019396179187341E-2</v>
      </c>
      <c r="LM66">
        <v>3.5602806315244841E-3</v>
      </c>
      <c r="LN66">
        <v>0.12622956005410049</v>
      </c>
      <c r="LO66">
        <v>9.7614223070660908E-2</v>
      </c>
      <c r="LP66">
        <v>0.12622956005410049</v>
      </c>
      <c r="LQ66">
        <v>0.29284266921198271</v>
      </c>
      <c r="LR66">
        <v>0.1349223752189421</v>
      </c>
      <c r="LS66">
        <v>8.3678956539746607E-2</v>
      </c>
      <c r="LT66">
        <v>0.1349223752189421</v>
      </c>
      <c r="LU66">
        <v>0.27935813582247671</v>
      </c>
      <c r="LV66">
        <v>0.11794426465830821</v>
      </c>
      <c r="LW66">
        <v>0.27935813582247671</v>
      </c>
      <c r="LX66">
        <v>0.17691639698746231</v>
      </c>
      <c r="LY66">
        <v>5.5882385133812738E-2</v>
      </c>
      <c r="LZ66">
        <v>3.465829644165052E-2</v>
      </c>
      <c r="MA66">
        <v>5.5882385133812738E-2</v>
      </c>
      <c r="MB66">
        <v>7.3264448495194336E-3</v>
      </c>
      <c r="MC66">
        <v>1.417396980394954E-2</v>
      </c>
      <c r="MD66">
        <v>1.4652889699038871E-2</v>
      </c>
      <c r="ME66">
        <v>8.5902847296663882E-3</v>
      </c>
      <c r="MF66">
        <v>1.288542709449958E-2</v>
      </c>
      <c r="MG66">
        <v>8.5902847296663882E-3</v>
      </c>
      <c r="MH66">
        <v>1.718056945933278E-2</v>
      </c>
      <c r="MI66">
        <v>7.3264448495194336E-3</v>
      </c>
      <c r="MJ66">
        <v>2.8777453844382399E-2</v>
      </c>
      <c r="MK66">
        <v>3.7475117133169623E-2</v>
      </c>
      <c r="ML66">
        <v>3.8656281283498753E-2</v>
      </c>
      <c r="MM66">
        <v>4.3958669097116612E-2</v>
      </c>
      <c r="MN66">
        <v>1.181164150329128E-3</v>
      </c>
      <c r="MO66">
        <v>6.5938003645674911E-2</v>
      </c>
      <c r="MP66">
        <v>3.8656281283498753E-2</v>
      </c>
      <c r="MQ66">
        <v>7.3264448495194336E-3</v>
      </c>
      <c r="MR66">
        <v>8.5902847296663882E-3</v>
      </c>
      <c r="MS66">
        <v>0.30714426168323161</v>
      </c>
      <c r="MT66">
        <v>6.3378974633047785E-2</v>
      </c>
      <c r="MU66">
        <v>0.1058283874673088</v>
      </c>
      <c r="MV66">
        <v>4.5355023200275207E-2</v>
      </c>
      <c r="MW66">
        <v>0.1170073377840882</v>
      </c>
    </row>
    <row r="67" spans="1:361">
      <c r="A67" s="1">
        <v>2012</v>
      </c>
      <c r="B67">
        <v>7.5657619761374867E-3</v>
      </c>
      <c r="C67">
        <v>6.8091857785237381E-2</v>
      </c>
      <c r="D67">
        <v>0.3697369520954501</v>
      </c>
      <c r="E67">
        <v>0.55460542814317504</v>
      </c>
      <c r="F67">
        <v>6.9290730704938521E-3</v>
      </c>
      <c r="G67">
        <v>4.4493592196570883E-2</v>
      </c>
      <c r="H67">
        <v>5.5432584563950817E-2</v>
      </c>
      <c r="I67">
        <v>7.6219803775432374E-2</v>
      </c>
      <c r="J67">
        <v>0.40044232976913791</v>
      </c>
      <c r="K67">
        <v>0.15895065242660411</v>
      </c>
      <c r="L67">
        <v>9.8581311771206021E-2</v>
      </c>
      <c r="M67">
        <v>0.15895065242660411</v>
      </c>
      <c r="N67">
        <v>0.7</v>
      </c>
      <c r="O67">
        <v>0.1</v>
      </c>
      <c r="P67">
        <v>0.2</v>
      </c>
      <c r="Q67">
        <v>0.35</v>
      </c>
      <c r="R67">
        <v>0.13</v>
      </c>
      <c r="S67">
        <v>7.0000000000000007E-2</v>
      </c>
      <c r="T67">
        <v>0.1</v>
      </c>
      <c r="U67">
        <v>0.05</v>
      </c>
      <c r="V67">
        <v>0.3</v>
      </c>
      <c r="W67">
        <v>0.25</v>
      </c>
      <c r="X67">
        <v>0.5</v>
      </c>
      <c r="Y67">
        <v>0.25</v>
      </c>
      <c r="Z67">
        <v>1.7615612022560709E-2</v>
      </c>
      <c r="AA67">
        <v>0.1182624147682149</v>
      </c>
      <c r="AB67">
        <v>0.45910818847440787</v>
      </c>
      <c r="AC67">
        <v>1.3140268307579439E-2</v>
      </c>
      <c r="AD67">
        <v>0.14092489618048559</v>
      </c>
      <c r="AE67">
        <v>1.7615612022560709E-2</v>
      </c>
      <c r="AF67">
        <v>8.9051577207467925E-2</v>
      </c>
      <c r="AG67">
        <v>5.5229853809254832E-2</v>
      </c>
      <c r="AH67">
        <v>8.9051577207467925E-2</v>
      </c>
      <c r="AI67">
        <v>7.2187202404436865E-2</v>
      </c>
      <c r="AJ67">
        <v>5.741268555896379E-2</v>
      </c>
      <c r="AK67">
        <v>0.16028505039359911</v>
      </c>
      <c r="AL67">
        <v>5.741268555896379E-2</v>
      </c>
      <c r="AM67">
        <v>0.48085515118079708</v>
      </c>
      <c r="AN67">
        <v>6.5585518880621724E-2</v>
      </c>
      <c r="AO67">
        <v>4.0676187141995883E-2</v>
      </c>
      <c r="AP67">
        <v>6.5585518880621724E-2</v>
      </c>
      <c r="AQ67">
        <v>0.26865551085072392</v>
      </c>
      <c r="AR67">
        <v>1.7993163861150629E-2</v>
      </c>
      <c r="AS67">
        <v>7.2153135773704455E-2</v>
      </c>
      <c r="AT67">
        <v>1.7993163861150629E-2</v>
      </c>
      <c r="AU67">
        <v>0.1082297036605567</v>
      </c>
      <c r="AV67">
        <v>0.19654040804339301</v>
      </c>
      <c r="AW67">
        <v>0.12189450590592781</v>
      </c>
      <c r="AX67">
        <v>0.19654040804339301</v>
      </c>
      <c r="AY67">
        <v>3.9752032507725082E-4</v>
      </c>
      <c r="AZ67">
        <v>1.72178843604485E-2</v>
      </c>
      <c r="BA67">
        <v>3.8928938788961721E-3</v>
      </c>
      <c r="BB67">
        <v>3.4435768720897007E-2</v>
      </c>
      <c r="BC67">
        <v>2.359329623573438E-3</v>
      </c>
      <c r="BD67">
        <v>3.5389944353601561E-3</v>
      </c>
      <c r="BE67">
        <v>2.359329623573438E-3</v>
      </c>
      <c r="BF67">
        <v>4.7186592471468751E-3</v>
      </c>
      <c r="BG67">
        <v>1.72178843604485E-2</v>
      </c>
      <c r="BH67">
        <v>7.9037542389710173E-3</v>
      </c>
      <c r="BI67">
        <v>1.0292575482839119E-2</v>
      </c>
      <c r="BJ67">
        <v>1.061698330608047E-2</v>
      </c>
      <c r="BK67">
        <v>0.103307306162691</v>
      </c>
      <c r="BL67">
        <v>3.2440782324134768E-4</v>
      </c>
      <c r="BM67">
        <v>0.15496095924403649</v>
      </c>
      <c r="BN67">
        <v>1.061698330608047E-2</v>
      </c>
      <c r="BO67">
        <v>1.72178843604485E-2</v>
      </c>
      <c r="BP67">
        <v>2.359329623573438E-3</v>
      </c>
      <c r="BQ67">
        <v>0.28672977027076763</v>
      </c>
      <c r="BR67">
        <v>5.9166460532063161E-2</v>
      </c>
      <c r="BS67">
        <v>9.8794452679445491E-2</v>
      </c>
      <c r="BT67">
        <v>4.2340479719762347E-2</v>
      </c>
      <c r="BU67">
        <v>0.1092303886745782</v>
      </c>
      <c r="BV67">
        <v>1.7018245735469801E-2</v>
      </c>
      <c r="BW67">
        <v>0.15316421161922819</v>
      </c>
      <c r="BX67">
        <v>0.31018920835530722</v>
      </c>
      <c r="BY67">
        <v>0.46528381253296069</v>
      </c>
      <c r="BZ67">
        <v>2.0740594791456089E-2</v>
      </c>
      <c r="CA67">
        <v>1.2863332174121779E-2</v>
      </c>
      <c r="CB67">
        <v>2.0740594791456089E-2</v>
      </c>
      <c r="CC67">
        <v>1.867296143433635E-2</v>
      </c>
      <c r="CD67">
        <v>4.2551779117641887E-2</v>
      </c>
      <c r="CE67">
        <v>0.1493836914746908</v>
      </c>
      <c r="CF67">
        <v>0.2054025757776998</v>
      </c>
      <c r="CG67">
        <v>0.38296601205877701</v>
      </c>
      <c r="CH67">
        <v>7.672045019422348E-2</v>
      </c>
      <c r="CI67">
        <v>4.758207974840719E-2</v>
      </c>
      <c r="CJ67">
        <v>7.672045019422348E-2</v>
      </c>
      <c r="CK67">
        <v>0.7</v>
      </c>
      <c r="CL67">
        <v>0.1</v>
      </c>
      <c r="CM67">
        <v>0.2</v>
      </c>
      <c r="CN67">
        <v>0.35</v>
      </c>
      <c r="CO67">
        <v>0.13</v>
      </c>
      <c r="CP67">
        <v>7.0000000000000007E-2</v>
      </c>
      <c r="CQ67">
        <v>0.1</v>
      </c>
      <c r="CR67">
        <v>0.05</v>
      </c>
      <c r="CS67">
        <v>0.3</v>
      </c>
      <c r="CT67">
        <v>0.25</v>
      </c>
      <c r="CU67">
        <v>0.5</v>
      </c>
      <c r="CV67">
        <v>0.25</v>
      </c>
      <c r="CW67">
        <v>1.8106960229828429E-2</v>
      </c>
      <c r="CX67">
        <v>0.15585263850530121</v>
      </c>
      <c r="CY67">
        <v>0.41112156532202498</v>
      </c>
      <c r="CZ67">
        <v>1.7316959833922351E-2</v>
      </c>
      <c r="DA67">
        <v>0.1448556818386274</v>
      </c>
      <c r="DB67">
        <v>1.8106960229828429E-2</v>
      </c>
      <c r="DC67">
        <v>8.9550098484049448E-2</v>
      </c>
      <c r="DD67">
        <v>5.5539037072368243E-2</v>
      </c>
      <c r="DE67">
        <v>8.9550098484049448E-2</v>
      </c>
      <c r="DF67">
        <v>0.20150827507240651</v>
      </c>
      <c r="DG67">
        <v>0.1032704188715986</v>
      </c>
      <c r="DH67">
        <v>0.20150827507240651</v>
      </c>
      <c r="DI67">
        <v>0.30981125661479592</v>
      </c>
      <c r="DJ67">
        <v>7.0186139472636452E-2</v>
      </c>
      <c r="DK67">
        <v>4.3529495423519637E-2</v>
      </c>
      <c r="DL67">
        <v>7.0186139472636452E-2</v>
      </c>
      <c r="DM67">
        <v>0.17858849329368251</v>
      </c>
      <c r="DN67">
        <v>0.1925318227042182</v>
      </c>
      <c r="DO67">
        <v>0.17858849329368251</v>
      </c>
      <c r="DP67">
        <v>0.2887977340563273</v>
      </c>
      <c r="DQ67">
        <v>6.1634001691422309E-2</v>
      </c>
      <c r="DR67">
        <v>3.822545326924489E-2</v>
      </c>
      <c r="DS67">
        <v>6.1634001691422309E-2</v>
      </c>
      <c r="DT67">
        <v>1.2412449372301661E-2</v>
      </c>
      <c r="DU67">
        <v>1.6503278981070211E-2</v>
      </c>
      <c r="DV67">
        <v>2.4824898744603321E-2</v>
      </c>
      <c r="DW67">
        <v>1.0001987261254669E-2</v>
      </c>
      <c r="DX67">
        <v>1.500298089188201E-2</v>
      </c>
      <c r="DY67">
        <v>1.0001987261254669E-2</v>
      </c>
      <c r="DZ67">
        <v>2.0003974522509349E-2</v>
      </c>
      <c r="EA67">
        <v>1.2412449372301661E-2</v>
      </c>
      <c r="EB67">
        <v>3.3506657325203151E-2</v>
      </c>
      <c r="EC67">
        <v>4.3633669427223513E-2</v>
      </c>
      <c r="ED67">
        <v>4.5008942675646021E-2</v>
      </c>
      <c r="EE67">
        <v>7.4474696233809964E-2</v>
      </c>
      <c r="EF67">
        <v>1.375273248422518E-3</v>
      </c>
      <c r="EG67">
        <v>0.111712044350715</v>
      </c>
      <c r="EH67">
        <v>4.5008942675646021E-2</v>
      </c>
      <c r="EI67">
        <v>1.2412449372301661E-2</v>
      </c>
      <c r="EJ67">
        <v>1.0001987261254669E-2</v>
      </c>
      <c r="EK67">
        <v>0.24125772814950111</v>
      </c>
      <c r="EL67">
        <v>4.9783340729262132E-2</v>
      </c>
      <c r="EM67">
        <v>8.3126789327485462E-2</v>
      </c>
      <c r="EN67">
        <v>3.5625766854636622E-2</v>
      </c>
      <c r="EO67">
        <v>9.1907705961714686E-2</v>
      </c>
      <c r="EP67">
        <v>4.4345325862577408E-3</v>
      </c>
      <c r="EQ67">
        <v>3.9910793276319668E-2</v>
      </c>
      <c r="ER67">
        <v>0.38226186965496911</v>
      </c>
      <c r="ES67">
        <v>0.57339280448245356</v>
      </c>
      <c r="ET67">
        <v>3.7766326790787202E-2</v>
      </c>
      <c r="EU67">
        <v>2.4467346418425601E-2</v>
      </c>
      <c r="EV67">
        <v>0.30213061432629762</v>
      </c>
      <c r="EW67">
        <v>0.41542959469865931</v>
      </c>
      <c r="EX67">
        <v>0.22020611776583041</v>
      </c>
      <c r="EY67">
        <v>0.7</v>
      </c>
      <c r="EZ67">
        <v>0.1</v>
      </c>
      <c r="FA67">
        <v>0.2</v>
      </c>
      <c r="FB67">
        <v>0.35</v>
      </c>
      <c r="FC67">
        <v>0.13</v>
      </c>
      <c r="FD67">
        <v>7.0000000000000007E-2</v>
      </c>
      <c r="FE67">
        <v>0.1</v>
      </c>
      <c r="FF67">
        <v>0.05</v>
      </c>
      <c r="FG67">
        <v>0.3</v>
      </c>
      <c r="FH67">
        <v>0.25</v>
      </c>
      <c r="FI67">
        <v>0.5</v>
      </c>
      <c r="FJ67">
        <v>0.25</v>
      </c>
      <c r="FK67">
        <v>1.6221775931349401E-2</v>
      </c>
      <c r="FL67">
        <v>0.46734082666764692</v>
      </c>
      <c r="FM67">
        <v>9.3790739070903309E-2</v>
      </c>
      <c r="FN67">
        <v>5.1926758518627443E-2</v>
      </c>
      <c r="FO67">
        <v>0.12977420745079521</v>
      </c>
      <c r="FP67">
        <v>1.6221775931349401E-2</v>
      </c>
      <c r="FQ67">
        <v>8.5765916046661464E-2</v>
      </c>
      <c r="FR67">
        <v>5.3192084336005453E-2</v>
      </c>
      <c r="FS67">
        <v>8.5765916046661464E-2</v>
      </c>
      <c r="FT67">
        <v>0.2118376533041455</v>
      </c>
      <c r="FU67">
        <v>0.10854104387017539</v>
      </c>
      <c r="FV67">
        <v>0.2118376533041455</v>
      </c>
      <c r="FW67">
        <v>0.32562313161052597</v>
      </c>
      <c r="FX67">
        <v>5.4255582752535912E-2</v>
      </c>
      <c r="FY67">
        <v>3.3649352405935772E-2</v>
      </c>
      <c r="FZ67">
        <v>5.4255582752535912E-2</v>
      </c>
      <c r="GA67">
        <v>0.22190745949062229</v>
      </c>
      <c r="GB67">
        <v>0.14736757906106951</v>
      </c>
      <c r="GC67">
        <v>0.22190745949062229</v>
      </c>
      <c r="GD67">
        <v>0.22105136859160421</v>
      </c>
      <c r="GE67">
        <v>7.1660972657291669E-2</v>
      </c>
      <c r="GF67">
        <v>4.4444188051498322E-2</v>
      </c>
      <c r="GG67">
        <v>7.1660972657291669E-2</v>
      </c>
      <c r="GH67">
        <v>6.0075429329789834E-3</v>
      </c>
      <c r="GI67">
        <v>9.4477342191458397E-3</v>
      </c>
      <c r="GJ67">
        <v>1.201508586595797E-2</v>
      </c>
      <c r="GK67">
        <v>5.7258995267550541E-3</v>
      </c>
      <c r="GL67">
        <v>8.5888492901325802E-3</v>
      </c>
      <c r="GM67">
        <v>5.7258995267550541E-3</v>
      </c>
      <c r="GN67">
        <v>1.145179905351011E-2</v>
      </c>
      <c r="GO67">
        <v>6.0075429329789834E-3</v>
      </c>
      <c r="GP67">
        <v>1.9181763414629429E-2</v>
      </c>
      <c r="GQ67">
        <v>2.497923668546893E-2</v>
      </c>
      <c r="GR67">
        <v>2.5766547870397741E-2</v>
      </c>
      <c r="GS67">
        <v>3.6045257597873893E-2</v>
      </c>
      <c r="GT67">
        <v>7.8731118492881994E-4</v>
      </c>
      <c r="GU67">
        <v>5.4067886396810837E-2</v>
      </c>
      <c r="GV67">
        <v>2.5766547870397741E-2</v>
      </c>
      <c r="GW67">
        <v>6.0075429329789834E-3</v>
      </c>
      <c r="GX67">
        <v>5.7258995267550541E-3</v>
      </c>
      <c r="GY67">
        <v>0.35426449199542198</v>
      </c>
      <c r="GZ67">
        <v>7.3102196760960095E-2</v>
      </c>
      <c r="HA67">
        <v>0.1220639438918343</v>
      </c>
      <c r="HB67">
        <v>5.2313118810786111E-2</v>
      </c>
      <c r="HC67">
        <v>0.13495790171254171</v>
      </c>
      <c r="HD67">
        <v>2.7695886160825048E-3</v>
      </c>
      <c r="HE67">
        <v>2.6517431485707239E-2</v>
      </c>
      <c r="HF67">
        <v>0.23865688337136509</v>
      </c>
      <c r="HG67">
        <v>0.28771290886475492</v>
      </c>
      <c r="HH67">
        <v>0.4315693632971323</v>
      </c>
      <c r="HI67">
        <v>4.875131964088536E-3</v>
      </c>
      <c r="HJ67">
        <v>3.0235604367808491E-3</v>
      </c>
      <c r="HK67">
        <v>4.875131964088536E-3</v>
      </c>
      <c r="HL67">
        <v>1.699970537104387E-2</v>
      </c>
      <c r="HM67">
        <v>8.2250871391042341E-4</v>
      </c>
      <c r="HN67">
        <v>4.7099339012250732E-2</v>
      </c>
      <c r="HO67">
        <v>0.13599764296835101</v>
      </c>
      <c r="HP67">
        <v>0.18699675908148261</v>
      </c>
      <c r="HQ67">
        <v>0.42389405111025658</v>
      </c>
      <c r="HR67">
        <v>7.1822739032916486E-2</v>
      </c>
      <c r="HS67">
        <v>4.4544515676872072E-2</v>
      </c>
      <c r="HT67">
        <v>7.1822739032916486E-2</v>
      </c>
      <c r="HU67">
        <v>0.7</v>
      </c>
      <c r="HV67">
        <v>0.1</v>
      </c>
      <c r="HW67">
        <v>0.2</v>
      </c>
      <c r="HX67">
        <v>0.35</v>
      </c>
      <c r="HY67">
        <v>0.13</v>
      </c>
      <c r="HZ67">
        <v>7.0000000000000007E-2</v>
      </c>
      <c r="IA67">
        <v>0.1</v>
      </c>
      <c r="IB67">
        <v>0.05</v>
      </c>
      <c r="IC67">
        <v>0.3</v>
      </c>
      <c r="ID67">
        <v>0.25</v>
      </c>
      <c r="IE67">
        <v>0.5</v>
      </c>
      <c r="IF67">
        <v>0.25</v>
      </c>
      <c r="IG67">
        <v>3.034831185523754E-2</v>
      </c>
      <c r="IH67">
        <v>0.2349900068040375</v>
      </c>
      <c r="II67">
        <v>0.29144208916023262</v>
      </c>
      <c r="IJ67">
        <v>2.611000075600417E-2</v>
      </c>
      <c r="IK67">
        <v>0.24278649484190029</v>
      </c>
      <c r="IL67">
        <v>3.034831185523754E-2</v>
      </c>
      <c r="IM67">
        <v>5.4947997952168808E-2</v>
      </c>
      <c r="IN67">
        <v>3.4078788823012768E-2</v>
      </c>
      <c r="IO67">
        <v>5.4947997952168808E-2</v>
      </c>
      <c r="IP67">
        <v>2.1721687016095022E-3</v>
      </c>
      <c r="IQ67">
        <v>0.1134258948518015</v>
      </c>
      <c r="IR67">
        <v>0.1086512925248352</v>
      </c>
      <c r="IS67">
        <v>0.1134258948518015</v>
      </c>
      <c r="IT67">
        <v>0.32595387757450572</v>
      </c>
      <c r="IU67">
        <v>0.1283759930122674</v>
      </c>
      <c r="IV67">
        <v>7.9618885470911782E-2</v>
      </c>
      <c r="IW67">
        <v>0.1283759930122674</v>
      </c>
      <c r="IX67">
        <v>3.602659353506643E-3</v>
      </c>
      <c r="IY67">
        <v>6.7721162838665083E-2</v>
      </c>
      <c r="IZ67">
        <v>8.0609698761322957E-2</v>
      </c>
      <c r="JA67">
        <v>6.7721162838665083E-2</v>
      </c>
      <c r="JB67">
        <v>0.12091454814198439</v>
      </c>
      <c r="JC67">
        <v>0.25167185046949703</v>
      </c>
      <c r="JD67">
        <v>0.15608706712686179</v>
      </c>
      <c r="JE67">
        <v>0.25167185046949703</v>
      </c>
      <c r="JF67">
        <v>8.8350215705385135E-4</v>
      </c>
      <c r="JG67">
        <v>1.0575944800129531E-2</v>
      </c>
      <c r="JH67">
        <v>1.7574598569900901E-2</v>
      </c>
      <c r="JI67">
        <v>2.1151889600259061E-2</v>
      </c>
      <c r="JJ67">
        <v>1.0651271860545999E-2</v>
      </c>
      <c r="JK67">
        <v>1.5976907790819009E-2</v>
      </c>
      <c r="JL67">
        <v>1.0651271860545999E-2</v>
      </c>
      <c r="JM67">
        <v>2.1302543721092009E-2</v>
      </c>
      <c r="JN67">
        <v>1.0575944800129531E-2</v>
      </c>
      <c r="JO67">
        <v>3.568176073282911E-2</v>
      </c>
      <c r="JP67">
        <v>4.6466173491631943E-2</v>
      </c>
      <c r="JQ67">
        <v>4.7930723372457011E-2</v>
      </c>
      <c r="JR67">
        <v>6.345566880077716E-2</v>
      </c>
      <c r="JS67">
        <v>1.464549880825076E-3</v>
      </c>
      <c r="JT67">
        <v>9.5183503201165753E-2</v>
      </c>
      <c r="JU67">
        <v>4.7930723372457011E-2</v>
      </c>
      <c r="JV67">
        <v>1.0575944800129531E-2</v>
      </c>
      <c r="JW67">
        <v>1.0651271860545999E-2</v>
      </c>
      <c r="JX67">
        <v>0.25068992060513978</v>
      </c>
      <c r="JY67">
        <v>5.1729666156616137E-2</v>
      </c>
      <c r="JZ67">
        <v>8.6376707500760777E-2</v>
      </c>
      <c r="KA67">
        <v>3.7018588928897471E-2</v>
      </c>
      <c r="KB67">
        <v>9.550092213529135E-2</v>
      </c>
      <c r="KC67">
        <v>1.462584858240789E-2</v>
      </c>
      <c r="KD67">
        <v>0.13163263724167101</v>
      </c>
      <c r="KE67">
        <v>0.34108216693220689</v>
      </c>
      <c r="KF67">
        <v>0.51162325039831025</v>
      </c>
      <c r="KG67">
        <v>3.9542651477003779E-4</v>
      </c>
      <c r="KH67">
        <v>2.4524381586383479E-4</v>
      </c>
      <c r="KI67">
        <v>3.9542651477003779E-4</v>
      </c>
      <c r="KJ67">
        <v>2.2656719224714079E-2</v>
      </c>
      <c r="KK67">
        <v>1.805279158997028E-2</v>
      </c>
      <c r="KL67">
        <v>0.18125375379771269</v>
      </c>
      <c r="KM67">
        <v>0.24922391147185491</v>
      </c>
      <c r="KN67">
        <v>0.16247512430973249</v>
      </c>
      <c r="KO67">
        <v>0.13981283740672709</v>
      </c>
      <c r="KP67">
        <v>8.6712024792561362E-2</v>
      </c>
      <c r="KQ67">
        <v>0.13981283740672709</v>
      </c>
      <c r="KR67">
        <v>0.7</v>
      </c>
      <c r="KS67">
        <v>0.1</v>
      </c>
      <c r="KT67">
        <v>0.2</v>
      </c>
      <c r="KU67">
        <v>0.35</v>
      </c>
      <c r="KV67">
        <v>0.13</v>
      </c>
      <c r="KW67">
        <v>7.0000000000000007E-2</v>
      </c>
      <c r="KX67">
        <v>0.1</v>
      </c>
      <c r="KY67">
        <v>0.05</v>
      </c>
      <c r="KZ67">
        <v>0.3</v>
      </c>
      <c r="LA67">
        <v>0.25</v>
      </c>
      <c r="LB67">
        <v>0.5</v>
      </c>
      <c r="LC67">
        <v>0.25</v>
      </c>
      <c r="LD67">
        <v>4.4662674933497676E-3</v>
      </c>
      <c r="LE67">
        <v>0.14647516409863251</v>
      </c>
      <c r="LF67">
        <v>0.67012903771782339</v>
      </c>
      <c r="LG67">
        <v>1.627501823318139E-2</v>
      </c>
      <c r="LH67">
        <v>3.5730139946798141E-2</v>
      </c>
      <c r="LI67">
        <v>4.4662674933497676E-3</v>
      </c>
      <c r="LJ67">
        <v>4.6736153948316511E-2</v>
      </c>
      <c r="LK67">
        <v>2.8985797120232078E-2</v>
      </c>
      <c r="LL67">
        <v>4.6736153948316511E-2</v>
      </c>
      <c r="LM67">
        <v>3.4948670290561919E-3</v>
      </c>
      <c r="LN67">
        <v>0.12696859159230259</v>
      </c>
      <c r="LO67">
        <v>9.5541615702195742E-2</v>
      </c>
      <c r="LP67">
        <v>0.12696859159230259</v>
      </c>
      <c r="LQ67">
        <v>0.2866248471065872</v>
      </c>
      <c r="LR67">
        <v>0.1375472809763427</v>
      </c>
      <c r="LS67">
        <v>8.5306925024870167E-2</v>
      </c>
      <c r="LT67">
        <v>0.1375472809763427</v>
      </c>
      <c r="LU67">
        <v>0.2770213956735581</v>
      </c>
      <c r="LV67">
        <v>0.11334355116703521</v>
      </c>
      <c r="LW67">
        <v>0.2770213956735581</v>
      </c>
      <c r="LX67">
        <v>0.1700153267505527</v>
      </c>
      <c r="LY67">
        <v>6.2055677049203922E-2</v>
      </c>
      <c r="LZ67">
        <v>3.8486976636888187E-2</v>
      </c>
      <c r="MA67">
        <v>6.2055677049203922E-2</v>
      </c>
      <c r="MB67">
        <v>7.459187547565623E-3</v>
      </c>
      <c r="MC67">
        <v>1.41031638995778E-2</v>
      </c>
      <c r="MD67">
        <v>1.4918375095131249E-2</v>
      </c>
      <c r="ME67">
        <v>8.5473720603501842E-3</v>
      </c>
      <c r="MF67">
        <v>1.2821058090525269E-2</v>
      </c>
      <c r="MG67">
        <v>8.5473720603501842E-3</v>
      </c>
      <c r="MH67">
        <v>1.7094744120700368E-2</v>
      </c>
      <c r="MI67">
        <v>7.459187547565623E-3</v>
      </c>
      <c r="MJ67">
        <v>2.8633696402173121E-2</v>
      </c>
      <c r="MK67">
        <v>3.7287910613277679E-2</v>
      </c>
      <c r="ML67">
        <v>3.8463174271575827E-2</v>
      </c>
      <c r="MM67">
        <v>4.4755125285393743E-2</v>
      </c>
      <c r="MN67">
        <v>1.1752636582981501E-3</v>
      </c>
      <c r="MO67">
        <v>6.7132687928090601E-2</v>
      </c>
      <c r="MP67">
        <v>3.8463174271575827E-2</v>
      </c>
      <c r="MQ67">
        <v>7.459187547565623E-3</v>
      </c>
      <c r="MR67">
        <v>8.5473720603501842E-3</v>
      </c>
      <c r="MS67">
        <v>0.30638349290731109</v>
      </c>
      <c r="MT67">
        <v>6.3221990599921341E-2</v>
      </c>
      <c r="MU67">
        <v>0.1055662600476073</v>
      </c>
      <c r="MV67">
        <v>4.5242682877546E-2</v>
      </c>
      <c r="MW67">
        <v>0.1167175211075471</v>
      </c>
    </row>
    <row r="68" spans="1:361">
      <c r="A68" s="1">
        <v>2013</v>
      </c>
      <c r="B68">
        <v>7.2331322531470066E-3</v>
      </c>
      <c r="C68">
        <v>6.5098190278323059E-2</v>
      </c>
      <c r="D68">
        <v>0.371067470987412</v>
      </c>
      <c r="E68">
        <v>0.55660120648111799</v>
      </c>
      <c r="F68">
        <v>6.5336012464290126E-3</v>
      </c>
      <c r="G68">
        <v>4.5401477668941502E-2</v>
      </c>
      <c r="H68">
        <v>5.2268809971432108E-2</v>
      </c>
      <c r="I68">
        <v>7.1869613710719149E-2</v>
      </c>
      <c r="J68">
        <v>0.40861329902047339</v>
      </c>
      <c r="K68">
        <v>0.15850434378088649</v>
      </c>
      <c r="L68">
        <v>9.8304510820231741E-2</v>
      </c>
      <c r="M68">
        <v>0.15850434378088649</v>
      </c>
      <c r="N68">
        <v>0.7</v>
      </c>
      <c r="O68">
        <v>0.1</v>
      </c>
      <c r="P68">
        <v>0.2</v>
      </c>
      <c r="Q68">
        <v>0.35</v>
      </c>
      <c r="R68">
        <v>0.13</v>
      </c>
      <c r="S68">
        <v>7.0000000000000007E-2</v>
      </c>
      <c r="T68">
        <v>0.1</v>
      </c>
      <c r="U68">
        <v>0.05</v>
      </c>
      <c r="V68">
        <v>0.3</v>
      </c>
      <c r="W68">
        <v>0.25</v>
      </c>
      <c r="X68">
        <v>0.5</v>
      </c>
      <c r="Y68">
        <v>0.25</v>
      </c>
      <c r="Z68">
        <v>2.6258947999399859E-2</v>
      </c>
      <c r="AA68">
        <v>0.102333566944348</v>
      </c>
      <c r="AB68">
        <v>0.40958205561786259</v>
      </c>
      <c r="AC68">
        <v>1.137039632714977E-2</v>
      </c>
      <c r="AD68">
        <v>0.2100715839951989</v>
      </c>
      <c r="AE68">
        <v>2.6258947999399859E-2</v>
      </c>
      <c r="AF68">
        <v>8.1720647619980588E-2</v>
      </c>
      <c r="AG68">
        <v>5.0683205876679939E-2</v>
      </c>
      <c r="AH68">
        <v>8.1720647619980588E-2</v>
      </c>
      <c r="AI68">
        <v>7.3973092914221703E-2</v>
      </c>
      <c r="AJ68">
        <v>5.4708563596496361E-2</v>
      </c>
      <c r="AK68">
        <v>0.16214297374904571</v>
      </c>
      <c r="AL68">
        <v>5.4708563596496361E-2</v>
      </c>
      <c r="AM68">
        <v>0.48642892124713699</v>
      </c>
      <c r="AN68">
        <v>6.4131683701912107E-2</v>
      </c>
      <c r="AO68">
        <v>3.9774517492778813E-2</v>
      </c>
      <c r="AP68">
        <v>6.4131683701912107E-2</v>
      </c>
      <c r="AQ68">
        <v>0.28297418972070221</v>
      </c>
      <c r="AR68">
        <v>1.7208211185075439E-2</v>
      </c>
      <c r="AS68">
        <v>8.0594659355700746E-2</v>
      </c>
      <c r="AT68">
        <v>1.7208211185075439E-2</v>
      </c>
      <c r="AU68">
        <v>0.1208919890335511</v>
      </c>
      <c r="AV68">
        <v>0.18362056492006651</v>
      </c>
      <c r="AW68">
        <v>0.1138816096797621</v>
      </c>
      <c r="AX68">
        <v>0.18362056492006651</v>
      </c>
      <c r="AY68">
        <v>3.5227913367118441E-4</v>
      </c>
      <c r="AZ68">
        <v>1.6645861410465361E-2</v>
      </c>
      <c r="BA68">
        <v>3.821336192234133E-3</v>
      </c>
      <c r="BB68">
        <v>3.3291722820930729E-2</v>
      </c>
      <c r="BC68">
        <v>2.315961328626747E-3</v>
      </c>
      <c r="BD68">
        <v>3.4739419929401211E-3</v>
      </c>
      <c r="BE68">
        <v>2.315961328626747E-3</v>
      </c>
      <c r="BF68">
        <v>4.6319226572534948E-3</v>
      </c>
      <c r="BG68">
        <v>1.6645861410465361E-2</v>
      </c>
      <c r="BH68">
        <v>7.7584704508996032E-3</v>
      </c>
      <c r="BI68">
        <v>1.010338129613419E-2</v>
      </c>
      <c r="BJ68">
        <v>1.0421825978820361E-2</v>
      </c>
      <c r="BK68">
        <v>9.9875168462792194E-2</v>
      </c>
      <c r="BL68">
        <v>3.1844468268617769E-4</v>
      </c>
      <c r="BM68">
        <v>0.14981275269418831</v>
      </c>
      <c r="BN68">
        <v>1.0421825978820361E-2</v>
      </c>
      <c r="BO68">
        <v>1.6645861410465361E-2</v>
      </c>
      <c r="BP68">
        <v>2.315961328626747E-3</v>
      </c>
      <c r="BQ68">
        <v>0.29277437720042482</v>
      </c>
      <c r="BR68">
        <v>6.0413760374690831E-2</v>
      </c>
      <c r="BS68">
        <v>0.1008771580529194</v>
      </c>
      <c r="BT68">
        <v>4.3233067736965447E-2</v>
      </c>
      <c r="BU68">
        <v>0.1115330960763523</v>
      </c>
      <c r="BV68">
        <v>1.7686823704700809E-2</v>
      </c>
      <c r="BW68">
        <v>0.15918141334230729</v>
      </c>
      <c r="BX68">
        <v>0.30780963460194372</v>
      </c>
      <c r="BY68">
        <v>0.46171445190291538</v>
      </c>
      <c r="BZ68">
        <v>2.0459377669991171E-2</v>
      </c>
      <c r="CA68">
        <v>1.2688921108150619E-2</v>
      </c>
      <c r="CB68">
        <v>2.0459377669991171E-2</v>
      </c>
      <c r="CC68">
        <v>1.839034164162253E-2</v>
      </c>
      <c r="CD68">
        <v>4.2655751511972567E-2</v>
      </c>
      <c r="CE68">
        <v>0.1471227331329803</v>
      </c>
      <c r="CF68">
        <v>0.20229375805784791</v>
      </c>
      <c r="CG68">
        <v>0.38390176360775319</v>
      </c>
      <c r="CH68">
        <v>7.8480877113409078E-2</v>
      </c>
      <c r="CI68">
        <v>4.8673897821005493E-2</v>
      </c>
      <c r="CJ68">
        <v>7.8480877113409078E-2</v>
      </c>
      <c r="CK68">
        <v>0.7</v>
      </c>
      <c r="CL68">
        <v>0.1</v>
      </c>
      <c r="CM68">
        <v>0.2</v>
      </c>
      <c r="CN68">
        <v>0.35</v>
      </c>
      <c r="CO68">
        <v>0.13</v>
      </c>
      <c r="CP68">
        <v>7.0000000000000007E-2</v>
      </c>
      <c r="CQ68">
        <v>0.1</v>
      </c>
      <c r="CR68">
        <v>0.05</v>
      </c>
      <c r="CS68">
        <v>0.3</v>
      </c>
      <c r="CT68">
        <v>0.25</v>
      </c>
      <c r="CU68">
        <v>0.5</v>
      </c>
      <c r="CV68">
        <v>0.25</v>
      </c>
      <c r="CW68">
        <v>1.7218278278546401E-2</v>
      </c>
      <c r="CX68">
        <v>0.15786984888634331</v>
      </c>
      <c r="CY68">
        <v>0.4082175569376898</v>
      </c>
      <c r="CZ68">
        <v>1.754109432070481E-2</v>
      </c>
      <c r="DA68">
        <v>0.13774622622837121</v>
      </c>
      <c r="DB68">
        <v>1.7218278278546401E-2</v>
      </c>
      <c r="DC68">
        <v>9.319466009901306E-2</v>
      </c>
      <c r="DD68">
        <v>5.7799396871771998E-2</v>
      </c>
      <c r="DE68">
        <v>9.319466009901306E-2</v>
      </c>
      <c r="DF68">
        <v>0.20101962147672531</v>
      </c>
      <c r="DG68">
        <v>0.101467716709191</v>
      </c>
      <c r="DH68">
        <v>0.20101962147672531</v>
      </c>
      <c r="DI68">
        <v>0.30440315012757302</v>
      </c>
      <c r="DJ68">
        <v>7.3311135098190081E-2</v>
      </c>
      <c r="DK68">
        <v>4.5467620013405208E-2</v>
      </c>
      <c r="DL68">
        <v>7.3311135098190081E-2</v>
      </c>
      <c r="DM68">
        <v>0.19224207658850681</v>
      </c>
      <c r="DN68">
        <v>0.17941210667217311</v>
      </c>
      <c r="DO68">
        <v>0.19224207658850681</v>
      </c>
      <c r="DP68">
        <v>0.26911816000825961</v>
      </c>
      <c r="DQ68">
        <v>6.3730071436402899E-2</v>
      </c>
      <c r="DR68">
        <v>3.9525437269748047E-2</v>
      </c>
      <c r="DS68">
        <v>6.3730071436402899E-2</v>
      </c>
      <c r="DT68">
        <v>1.1901415879058779E-2</v>
      </c>
      <c r="DU68">
        <v>1.66381331308239E-2</v>
      </c>
      <c r="DV68">
        <v>2.3802831758117551E-2</v>
      </c>
      <c r="DW68">
        <v>1.008371704898418E-2</v>
      </c>
      <c r="DX68">
        <v>1.512557557347627E-2</v>
      </c>
      <c r="DY68">
        <v>1.008371704898418E-2</v>
      </c>
      <c r="DZ68">
        <v>2.0167434097968361E-2</v>
      </c>
      <c r="EA68">
        <v>1.1901415879058779E-2</v>
      </c>
      <c r="EB68">
        <v>3.3780452114097012E-2</v>
      </c>
      <c r="EC68">
        <v>4.3990215626193499E-2</v>
      </c>
      <c r="ED68">
        <v>4.537672672042882E-2</v>
      </c>
      <c r="EE68">
        <v>7.1408495274352654E-2</v>
      </c>
      <c r="EF68">
        <v>1.386511094235325E-3</v>
      </c>
      <c r="EG68">
        <v>0.107112742911529</v>
      </c>
      <c r="EH68">
        <v>4.537672672042882E-2</v>
      </c>
      <c r="EI68">
        <v>1.1901415879058779E-2</v>
      </c>
      <c r="EJ68">
        <v>1.008371704898418E-2</v>
      </c>
      <c r="EK68">
        <v>0.2451900817173028</v>
      </c>
      <c r="EL68">
        <v>5.0594778767062483E-2</v>
      </c>
      <c r="EM68">
        <v>8.4481705205617569E-2</v>
      </c>
      <c r="EN68">
        <v>3.6206445088121812E-2</v>
      </c>
      <c r="EO68">
        <v>9.3405745416115349E-2</v>
      </c>
      <c r="EP68">
        <v>4.4590697330474044E-3</v>
      </c>
      <c r="EQ68">
        <v>4.0131627597426639E-2</v>
      </c>
      <c r="ER68">
        <v>0.38216372106781038</v>
      </c>
      <c r="ES68">
        <v>0.57324558160171557</v>
      </c>
      <c r="ET68">
        <v>3.7658307931347577E-2</v>
      </c>
      <c r="EU68">
        <v>2.4683384137304851E-2</v>
      </c>
      <c r="EV68">
        <v>0.30126646345078062</v>
      </c>
      <c r="EW68">
        <v>0.41424138724482329</v>
      </c>
      <c r="EX68">
        <v>0.2221504572357437</v>
      </c>
      <c r="EY68">
        <v>0.7</v>
      </c>
      <c r="EZ68">
        <v>0.1</v>
      </c>
      <c r="FA68">
        <v>0.2</v>
      </c>
      <c r="FB68">
        <v>0.35</v>
      </c>
      <c r="FC68">
        <v>0.13</v>
      </c>
      <c r="FD68">
        <v>7.0000000000000007E-2</v>
      </c>
      <c r="FE68">
        <v>0.1</v>
      </c>
      <c r="FF68">
        <v>0.05</v>
      </c>
      <c r="FG68">
        <v>0.3</v>
      </c>
      <c r="FH68">
        <v>0.25</v>
      </c>
      <c r="FI68">
        <v>0.5</v>
      </c>
      <c r="FJ68">
        <v>0.25</v>
      </c>
      <c r="FK68">
        <v>1.6786574694992621E-2</v>
      </c>
      <c r="FL68">
        <v>0.49904001637869139</v>
      </c>
      <c r="FM68">
        <v>0.1039338637763626</v>
      </c>
      <c r="FN68">
        <v>5.5448890708743502E-2</v>
      </c>
      <c r="FO68">
        <v>0.134292597559941</v>
      </c>
      <c r="FP68">
        <v>1.6786574694992621E-2</v>
      </c>
      <c r="FQ68">
        <v>6.6297012949285319E-2</v>
      </c>
      <c r="FR68">
        <v>4.1117456287705592E-2</v>
      </c>
      <c r="FS68">
        <v>6.6297012949285319E-2</v>
      </c>
      <c r="FT68">
        <v>0.20236274135758611</v>
      </c>
      <c r="FU68">
        <v>0.1146592185748543</v>
      </c>
      <c r="FV68">
        <v>0.20236274135758611</v>
      </c>
      <c r="FW68">
        <v>0.34397765572456301</v>
      </c>
      <c r="FX68">
        <v>5.2147776717774423E-2</v>
      </c>
      <c r="FY68">
        <v>3.2342089549861619E-2</v>
      </c>
      <c r="FZ68">
        <v>5.2147776717774423E-2</v>
      </c>
      <c r="GA68">
        <v>0.22590870895229159</v>
      </c>
      <c r="GB68">
        <v>0.14478713152381301</v>
      </c>
      <c r="GC68">
        <v>0.22590870895229159</v>
      </c>
      <c r="GD68">
        <v>0.2171806972857194</v>
      </c>
      <c r="GE68">
        <v>7.1068888219512183E-2</v>
      </c>
      <c r="GF68">
        <v>4.4076976846860003E-2</v>
      </c>
      <c r="GG68">
        <v>7.1068888219512183E-2</v>
      </c>
      <c r="GH68">
        <v>6.0453488420539013E-3</v>
      </c>
      <c r="GI68">
        <v>9.0341312534025515E-3</v>
      </c>
      <c r="GJ68">
        <v>1.2090697684107801E-2</v>
      </c>
      <c r="GK68">
        <v>5.4752310626682132E-3</v>
      </c>
      <c r="GL68">
        <v>8.2128465940023189E-3</v>
      </c>
      <c r="GM68">
        <v>5.4752310626682132E-3</v>
      </c>
      <c r="GN68">
        <v>1.095046212533643E-2</v>
      </c>
      <c r="GO68">
        <v>6.0453488420539013E-3</v>
      </c>
      <c r="GP68">
        <v>1.8342024059938511E-2</v>
      </c>
      <c r="GQ68">
        <v>2.3885695510890079E-2</v>
      </c>
      <c r="GR68">
        <v>2.463853978200696E-2</v>
      </c>
      <c r="GS68">
        <v>3.6272093052323401E-2</v>
      </c>
      <c r="GT68">
        <v>7.528442711168794E-4</v>
      </c>
      <c r="GU68">
        <v>5.4408139578485108E-2</v>
      </c>
      <c r="GV68">
        <v>2.463853978200696E-2</v>
      </c>
      <c r="GW68">
        <v>6.0453488420539013E-3</v>
      </c>
      <c r="GX68">
        <v>5.4752310626682132E-3</v>
      </c>
      <c r="GY68">
        <v>0.35691442167911891</v>
      </c>
      <c r="GZ68">
        <v>7.3649007648072154E-2</v>
      </c>
      <c r="HA68">
        <v>0.1229769929710862</v>
      </c>
      <c r="HB68">
        <v>5.2704425559036962E-2</v>
      </c>
      <c r="HC68">
        <v>0.13596739873490249</v>
      </c>
      <c r="HD68">
        <v>2.8309164581209489E-3</v>
      </c>
      <c r="HE68">
        <v>2.4570780735442541E-2</v>
      </c>
      <c r="HF68">
        <v>0.22113702661898291</v>
      </c>
      <c r="HG68">
        <v>0.29557945017702358</v>
      </c>
      <c r="HH68">
        <v>0.44336917526553549</v>
      </c>
      <c r="HI68">
        <v>4.7754550132420616E-3</v>
      </c>
      <c r="HJ68">
        <v>2.9617407184104778E-3</v>
      </c>
      <c r="HK68">
        <v>4.7754550132420616E-3</v>
      </c>
      <c r="HL68">
        <v>1.6279043518434368E-2</v>
      </c>
      <c r="HM68">
        <v>1.332823380443557E-3</v>
      </c>
      <c r="HN68">
        <v>4.773638584794937E-2</v>
      </c>
      <c r="HO68">
        <v>0.130232348147475</v>
      </c>
      <c r="HP68">
        <v>0.17906947870277809</v>
      </c>
      <c r="HQ68">
        <v>0.42962747263154433</v>
      </c>
      <c r="HR68">
        <v>7.4697501230519242E-2</v>
      </c>
      <c r="HS68">
        <v>4.6327445310336862E-2</v>
      </c>
      <c r="HT68">
        <v>7.4697501230519242E-2</v>
      </c>
      <c r="HU68">
        <v>0.7</v>
      </c>
      <c r="HV68">
        <v>0.1</v>
      </c>
      <c r="HW68">
        <v>0.2</v>
      </c>
      <c r="HX68">
        <v>0.35</v>
      </c>
      <c r="HY68">
        <v>0.13</v>
      </c>
      <c r="HZ68">
        <v>7.0000000000000007E-2</v>
      </c>
      <c r="IA68">
        <v>0.1</v>
      </c>
      <c r="IB68">
        <v>0.05</v>
      </c>
      <c r="IC68">
        <v>0.3</v>
      </c>
      <c r="ID68">
        <v>0.25</v>
      </c>
      <c r="IE68">
        <v>0.5</v>
      </c>
      <c r="IF68">
        <v>0.25</v>
      </c>
      <c r="IG68">
        <v>3.0295130200907568E-2</v>
      </c>
      <c r="IH68">
        <v>0.22135207952328259</v>
      </c>
      <c r="II68">
        <v>0.30727335044300619</v>
      </c>
      <c r="IJ68">
        <v>2.4594675502586962E-2</v>
      </c>
      <c r="IK68">
        <v>0.2423610416072606</v>
      </c>
      <c r="IL68">
        <v>3.0295130200907568E-2</v>
      </c>
      <c r="IM68">
        <v>5.4892203675325393E-2</v>
      </c>
      <c r="IN68">
        <v>3.4044185171397748E-2</v>
      </c>
      <c r="IO68">
        <v>5.4892203675325393E-2</v>
      </c>
      <c r="IP68">
        <v>2.4575908264237332E-3</v>
      </c>
      <c r="IQ68">
        <v>0.110020991244969</v>
      </c>
      <c r="IR68">
        <v>0.10849761147786199</v>
      </c>
      <c r="IS68">
        <v>0.110020991244969</v>
      </c>
      <c r="IT68">
        <v>0.32549283443358612</v>
      </c>
      <c r="IU68">
        <v>0.13110063512693829</v>
      </c>
      <c r="IV68">
        <v>8.1308710518313565E-2</v>
      </c>
      <c r="IW68">
        <v>0.13110063512693829</v>
      </c>
      <c r="IX68">
        <v>5.1596876722504867E-3</v>
      </c>
      <c r="IY68">
        <v>6.6245820406649655E-2</v>
      </c>
      <c r="IZ68">
        <v>7.5715811046616566E-2</v>
      </c>
      <c r="JA68">
        <v>6.6245820406649655E-2</v>
      </c>
      <c r="JB68">
        <v>0.11357371656992481</v>
      </c>
      <c r="JC68">
        <v>0.2568731221277889</v>
      </c>
      <c r="JD68">
        <v>0.15931289964233111</v>
      </c>
      <c r="JE68">
        <v>0.2568731221277889</v>
      </c>
      <c r="JF68">
        <v>8.3609085351955066E-4</v>
      </c>
      <c r="JG68">
        <v>1.0309595826665661E-2</v>
      </c>
      <c r="JH68">
        <v>1.8049937696452412E-2</v>
      </c>
      <c r="JI68">
        <v>2.0619191653331329E-2</v>
      </c>
      <c r="JJ68">
        <v>1.093935617966813E-2</v>
      </c>
      <c r="JK68">
        <v>1.6409034269502191E-2</v>
      </c>
      <c r="JL68">
        <v>1.093935617966813E-2</v>
      </c>
      <c r="JM68">
        <v>2.187871235933625E-2</v>
      </c>
      <c r="JN68">
        <v>1.0309595826665661E-2</v>
      </c>
      <c r="JO68">
        <v>3.6646843201888227E-2</v>
      </c>
      <c r="JP68">
        <v>4.7722941333802213E-2</v>
      </c>
      <c r="JQ68">
        <v>4.9227102808506569E-2</v>
      </c>
      <c r="JR68">
        <v>6.1857574959993993E-2</v>
      </c>
      <c r="JS68">
        <v>1.504161474704368E-3</v>
      </c>
      <c r="JT68">
        <v>9.2786362439990985E-2</v>
      </c>
      <c r="JU68">
        <v>4.9227102808506569E-2</v>
      </c>
      <c r="JV68">
        <v>1.0309595826665661E-2</v>
      </c>
      <c r="JW68">
        <v>1.093935617966813E-2</v>
      </c>
      <c r="JX68">
        <v>0.24981100944152471</v>
      </c>
      <c r="JY68">
        <v>5.154830353555271E-2</v>
      </c>
      <c r="JZ68">
        <v>8.6073873416664046E-2</v>
      </c>
      <c r="KA68">
        <v>3.6888802892856017E-2</v>
      </c>
      <c r="KB68">
        <v>9.5166098834866542E-2</v>
      </c>
      <c r="KC68">
        <v>1.4674061878059339E-2</v>
      </c>
      <c r="KD68">
        <v>0.1320665569025341</v>
      </c>
      <c r="KE68">
        <v>0.34091043267013782</v>
      </c>
      <c r="KF68">
        <v>0.51136564900520665</v>
      </c>
      <c r="KG68">
        <v>3.7527641687966421E-4</v>
      </c>
      <c r="KH68">
        <v>2.3274671030292191E-4</v>
      </c>
      <c r="KI68">
        <v>3.7527641687966421E-4</v>
      </c>
      <c r="KJ68">
        <v>2.2828055427351019E-2</v>
      </c>
      <c r="KK68">
        <v>1.953595795279597E-2</v>
      </c>
      <c r="KL68">
        <v>0.18262444341880821</v>
      </c>
      <c r="KM68">
        <v>0.25110860970086119</v>
      </c>
      <c r="KN68">
        <v>0.17582362157516379</v>
      </c>
      <c r="KO68">
        <v>0.13284452103934949</v>
      </c>
      <c r="KP68">
        <v>8.2390269846320779E-2</v>
      </c>
      <c r="KQ68">
        <v>0.13284452103934949</v>
      </c>
      <c r="KR68">
        <v>0.7</v>
      </c>
      <c r="KS68">
        <v>0.1</v>
      </c>
      <c r="KT68">
        <v>0.2</v>
      </c>
      <c r="KU68">
        <v>0.35</v>
      </c>
      <c r="KV68">
        <v>0.13</v>
      </c>
      <c r="KW68">
        <v>7.0000000000000007E-2</v>
      </c>
      <c r="KX68">
        <v>0.1</v>
      </c>
      <c r="KY68">
        <v>0.05</v>
      </c>
      <c r="KZ68">
        <v>0.3</v>
      </c>
      <c r="LA68">
        <v>0.25</v>
      </c>
      <c r="LB68">
        <v>0.5</v>
      </c>
      <c r="LC68">
        <v>0.25</v>
      </c>
      <c r="LD68">
        <v>4.6140302891112149E-3</v>
      </c>
      <c r="LE68">
        <v>0.155495613044629</v>
      </c>
      <c r="LF68">
        <v>0.65455781737305763</v>
      </c>
      <c r="LG68">
        <v>1.727729033829211E-2</v>
      </c>
      <c r="LH68">
        <v>3.6912242312889719E-2</v>
      </c>
      <c r="LI68">
        <v>4.6140302891112149E-3</v>
      </c>
      <c r="LJ68">
        <v>4.8289802597696982E-2</v>
      </c>
      <c r="LK68">
        <v>2.9949371157515201E-2</v>
      </c>
      <c r="LL68">
        <v>4.8289802597696982E-2</v>
      </c>
      <c r="LM68">
        <v>3.5433925358755972E-3</v>
      </c>
      <c r="LN68">
        <v>0.12798020147585321</v>
      </c>
      <c r="LO68">
        <v>9.6702149222951506E-2</v>
      </c>
      <c r="LP68">
        <v>0.12798020147585321</v>
      </c>
      <c r="LQ68">
        <v>0.29010644766885452</v>
      </c>
      <c r="LR68">
        <v>0.13498492792365319</v>
      </c>
      <c r="LS68">
        <v>8.3717751773305676E-2</v>
      </c>
      <c r="LT68">
        <v>0.13498492792365319</v>
      </c>
      <c r="LU68">
        <v>0.28403558441608701</v>
      </c>
      <c r="LV68">
        <v>0.1129306839078148</v>
      </c>
      <c r="LW68">
        <v>0.28403558441608701</v>
      </c>
      <c r="LX68">
        <v>0.1693960258617222</v>
      </c>
      <c r="LY68">
        <v>5.709567182753842E-2</v>
      </c>
      <c r="LZ68">
        <v>3.5410777743212073E-2</v>
      </c>
      <c r="MA68">
        <v>5.709567182753842E-2</v>
      </c>
      <c r="MB68">
        <v>7.7075635291502303E-3</v>
      </c>
      <c r="MC68">
        <v>1.436401937295816E-2</v>
      </c>
      <c r="MD68">
        <v>1.5415127058300461E-2</v>
      </c>
      <c r="ME68">
        <v>8.7054662866413064E-3</v>
      </c>
      <c r="MF68">
        <v>1.305819942996196E-2</v>
      </c>
      <c r="MG68">
        <v>8.7054662866413064E-3</v>
      </c>
      <c r="MH68">
        <v>1.7410932573282609E-2</v>
      </c>
      <c r="MI68">
        <v>7.7075635291502303E-3</v>
      </c>
      <c r="MJ68">
        <v>2.9163312060248379E-2</v>
      </c>
      <c r="MK68">
        <v>3.7977596675472708E-2</v>
      </c>
      <c r="ML68">
        <v>3.9174598289885877E-2</v>
      </c>
      <c r="MM68">
        <v>4.624538117490138E-2</v>
      </c>
      <c r="MN68">
        <v>1.1970016144131799E-3</v>
      </c>
      <c r="MO68">
        <v>6.9368071762352074E-2</v>
      </c>
      <c r="MP68">
        <v>3.9174598289885877E-2</v>
      </c>
      <c r="MQ68">
        <v>7.7075635291502303E-3</v>
      </c>
      <c r="MR68">
        <v>8.7054662866413064E-3</v>
      </c>
      <c r="MS68">
        <v>0.30209411053073359</v>
      </c>
      <c r="MT68">
        <v>6.2336879950786288E-2</v>
      </c>
      <c r="MU68">
        <v>0.1040883277637477</v>
      </c>
      <c r="MV68">
        <v>4.4609283327320427E-2</v>
      </c>
      <c r="MW68">
        <v>0.1150834706783747</v>
      </c>
    </row>
    <row r="69" spans="1:361">
      <c r="A69" s="1">
        <v>2014</v>
      </c>
      <c r="B69">
        <v>7.3968715101011551E-3</v>
      </c>
      <c r="C69">
        <v>6.6571843590910396E-2</v>
      </c>
      <c r="D69">
        <v>0.3704125139595954</v>
      </c>
      <c r="E69">
        <v>0.55561877093939305</v>
      </c>
      <c r="F69">
        <v>6.3036258060120004E-3</v>
      </c>
      <c r="G69">
        <v>4.4765226218599373E-2</v>
      </c>
      <c r="H69">
        <v>5.0429006448096003E-2</v>
      </c>
      <c r="I69">
        <v>6.9339883866132004E-2</v>
      </c>
      <c r="J69">
        <v>0.40288703596739428</v>
      </c>
      <c r="K69">
        <v>0.16268800160421279</v>
      </c>
      <c r="L69">
        <v>0.1008992184853407</v>
      </c>
      <c r="M69">
        <v>0.16268800160421279</v>
      </c>
      <c r="N69">
        <v>0.7</v>
      </c>
      <c r="O69">
        <v>0.1</v>
      </c>
      <c r="P69">
        <v>0.2</v>
      </c>
      <c r="Q69">
        <v>0.35</v>
      </c>
      <c r="R69">
        <v>0.13</v>
      </c>
      <c r="S69">
        <v>7.0000000000000007E-2</v>
      </c>
      <c r="T69">
        <v>0.1</v>
      </c>
      <c r="U69">
        <v>0.05</v>
      </c>
      <c r="V69">
        <v>0.3</v>
      </c>
      <c r="W69">
        <v>0.25</v>
      </c>
      <c r="X69">
        <v>0.5</v>
      </c>
      <c r="Y69">
        <v>0.25</v>
      </c>
      <c r="Z69">
        <v>2.446830872632182E-2</v>
      </c>
      <c r="AA69">
        <v>0.1037739794364267</v>
      </c>
      <c r="AB69">
        <v>0.39411986335975752</v>
      </c>
      <c r="AC69">
        <v>1.153044215960297E-2</v>
      </c>
      <c r="AD69">
        <v>0.19574646981057461</v>
      </c>
      <c r="AE69">
        <v>2.446830872632182E-2</v>
      </c>
      <c r="AF69">
        <v>9.384495787474377E-2</v>
      </c>
      <c r="AG69">
        <v>5.8202712031507092E-2</v>
      </c>
      <c r="AH69">
        <v>9.384495787474377E-2</v>
      </c>
      <c r="AI69">
        <v>7.5036426418143912E-2</v>
      </c>
      <c r="AJ69">
        <v>5.526125759062317E-2</v>
      </c>
      <c r="AK69">
        <v>0.16391837904041109</v>
      </c>
      <c r="AL69">
        <v>5.526125759062317E-2</v>
      </c>
      <c r="AM69">
        <v>0.4917551371212332</v>
      </c>
      <c r="AN69">
        <v>6.0593656051220288E-2</v>
      </c>
      <c r="AO69">
        <v>3.7580230136524957E-2</v>
      </c>
      <c r="AP69">
        <v>6.0593656051220288E-2</v>
      </c>
      <c r="AQ69">
        <v>0.27147560228510609</v>
      </c>
      <c r="AR69">
        <v>1.6672093556955921E-2</v>
      </c>
      <c r="AS69">
        <v>8.8587114305159573E-2</v>
      </c>
      <c r="AT69">
        <v>1.6672093556955921E-2</v>
      </c>
      <c r="AU69">
        <v>0.13288067145773941</v>
      </c>
      <c r="AV69">
        <v>0.1807924172223136</v>
      </c>
      <c r="AW69">
        <v>0.112127590393456</v>
      </c>
      <c r="AX69">
        <v>0.1807924172223136</v>
      </c>
      <c r="AY69">
        <v>3.9179134236819153E-4</v>
      </c>
      <c r="AZ69">
        <v>1.6299025851793429E-2</v>
      </c>
      <c r="BA69">
        <v>4.9627122789370594E-3</v>
      </c>
      <c r="BB69">
        <v>3.2598051703586872E-2</v>
      </c>
      <c r="BC69">
        <v>3.007704411477006E-3</v>
      </c>
      <c r="BD69">
        <v>4.5115566172155086E-3</v>
      </c>
      <c r="BE69">
        <v>3.007704411477006E-3</v>
      </c>
      <c r="BF69">
        <v>6.0154088229540112E-3</v>
      </c>
      <c r="BG69">
        <v>1.6299025851793429E-2</v>
      </c>
      <c r="BH69">
        <v>1.0075809778447971E-2</v>
      </c>
      <c r="BI69">
        <v>1.3121110495068439E-2</v>
      </c>
      <c r="BJ69">
        <v>1.353466985164653E-2</v>
      </c>
      <c r="BK69">
        <v>9.7794155110760603E-2</v>
      </c>
      <c r="BL69">
        <v>4.1355935657808832E-4</v>
      </c>
      <c r="BM69">
        <v>0.1466912326661409</v>
      </c>
      <c r="BN69">
        <v>1.353466985164653E-2</v>
      </c>
      <c r="BO69">
        <v>1.6299025851793429E-2</v>
      </c>
      <c r="BP69">
        <v>3.007704411477006E-3</v>
      </c>
      <c r="BQ69">
        <v>0.28777497534942997</v>
      </c>
      <c r="BR69">
        <v>5.9382137770517297E-2</v>
      </c>
      <c r="BS69">
        <v>9.915458432390889E-2</v>
      </c>
      <c r="BT69">
        <v>4.2494821853103812E-2</v>
      </c>
      <c r="BU69">
        <v>0.1096285620378781</v>
      </c>
      <c r="BV69">
        <v>1.715219006419514E-2</v>
      </c>
      <c r="BW69">
        <v>0.15436971057775631</v>
      </c>
      <c r="BX69">
        <v>0.30821411128342768</v>
      </c>
      <c r="BY69">
        <v>0.46232116692514152</v>
      </c>
      <c r="BZ69">
        <v>2.2113886288448559E-2</v>
      </c>
      <c r="CA69">
        <v>1.3715048572582451E-2</v>
      </c>
      <c r="CB69">
        <v>2.2113886288448559E-2</v>
      </c>
      <c r="CC69">
        <v>1.7712159645044079E-2</v>
      </c>
      <c r="CD69">
        <v>4.544492265557485E-2</v>
      </c>
      <c r="CE69">
        <v>0.1416972771603526</v>
      </c>
      <c r="CF69">
        <v>0.19483375609548489</v>
      </c>
      <c r="CG69">
        <v>0.40900430390017373</v>
      </c>
      <c r="CH69">
        <v>7.3012566497934389E-2</v>
      </c>
      <c r="CI69">
        <v>4.5282447547501117E-2</v>
      </c>
      <c r="CJ69">
        <v>7.3012566497934389E-2</v>
      </c>
      <c r="CK69">
        <v>0.7</v>
      </c>
      <c r="CL69">
        <v>0.1</v>
      </c>
      <c r="CM69">
        <v>0.2</v>
      </c>
      <c r="CN69">
        <v>0.35</v>
      </c>
      <c r="CO69">
        <v>0.13</v>
      </c>
      <c r="CP69">
        <v>7.0000000000000007E-2</v>
      </c>
      <c r="CQ69">
        <v>0.1</v>
      </c>
      <c r="CR69">
        <v>0.05</v>
      </c>
      <c r="CS69">
        <v>0.3</v>
      </c>
      <c r="CT69">
        <v>0.25</v>
      </c>
      <c r="CU69">
        <v>0.5</v>
      </c>
      <c r="CV69">
        <v>0.25</v>
      </c>
      <c r="CW69">
        <v>1.669875364709953E-2</v>
      </c>
      <c r="CX69">
        <v>0.15566667093512249</v>
      </c>
      <c r="CY69">
        <v>0.41453389138167818</v>
      </c>
      <c r="CZ69">
        <v>1.729629677056917E-2</v>
      </c>
      <c r="DA69">
        <v>0.1335900291767963</v>
      </c>
      <c r="DB69">
        <v>1.669875364709953E-2</v>
      </c>
      <c r="DC69">
        <v>9.3701066861339596E-2</v>
      </c>
      <c r="DD69">
        <v>5.8113470718955562E-2</v>
      </c>
      <c r="DE69">
        <v>9.3701066861339596E-2</v>
      </c>
      <c r="DF69">
        <v>0.19640714927591951</v>
      </c>
      <c r="DG69">
        <v>0.1036769501510542</v>
      </c>
      <c r="DH69">
        <v>0.19640714927591951</v>
      </c>
      <c r="DI69">
        <v>0.31103085045316259</v>
      </c>
      <c r="DJ69">
        <v>7.3459219414284432E-2</v>
      </c>
      <c r="DK69">
        <v>4.5559462015375377E-2</v>
      </c>
      <c r="DL69">
        <v>7.3459219414284432E-2</v>
      </c>
      <c r="DM69">
        <v>0.20503682377335081</v>
      </c>
      <c r="DN69">
        <v>0.16105115300959269</v>
      </c>
      <c r="DO69">
        <v>0.20503682377335081</v>
      </c>
      <c r="DP69">
        <v>0.24157672951438899</v>
      </c>
      <c r="DQ69">
        <v>7.1482488837264893E-2</v>
      </c>
      <c r="DR69">
        <v>4.4333492254786833E-2</v>
      </c>
      <c r="DS69">
        <v>7.1482488837264893E-2</v>
      </c>
      <c r="DT69">
        <v>1.280998929718606E-2</v>
      </c>
      <c r="DU69">
        <v>1.5967509296732831E-2</v>
      </c>
      <c r="DV69">
        <v>2.5619978594372109E-2</v>
      </c>
      <c r="DW69">
        <v>9.6772783616562615E-3</v>
      </c>
      <c r="DX69">
        <v>1.451591754248439E-2</v>
      </c>
      <c r="DY69">
        <v>9.6772783616562615E-3</v>
      </c>
      <c r="DZ69">
        <v>1.9354556723312519E-2</v>
      </c>
      <c r="EA69">
        <v>1.280998929718606E-2</v>
      </c>
      <c r="EB69">
        <v>3.2418882511548473E-2</v>
      </c>
      <c r="EC69">
        <v>4.221712685272544E-2</v>
      </c>
      <c r="ED69">
        <v>4.3547752627453168E-2</v>
      </c>
      <c r="EE69">
        <v>7.6859935783116326E-2</v>
      </c>
      <c r="EF69">
        <v>1.330625774727736E-3</v>
      </c>
      <c r="EG69">
        <v>0.1152899036746745</v>
      </c>
      <c r="EH69">
        <v>4.3547752627453168E-2</v>
      </c>
      <c r="EI69">
        <v>1.280998929718606E-2</v>
      </c>
      <c r="EJ69">
        <v>9.6772783616562615E-3</v>
      </c>
      <c r="EK69">
        <v>0.24133799842318601</v>
      </c>
      <c r="EL69">
        <v>4.979990443653045E-2</v>
      </c>
      <c r="EM69">
        <v>8.3154446929092879E-2</v>
      </c>
      <c r="EN69">
        <v>3.5637620112468377E-2</v>
      </c>
      <c r="EO69">
        <v>9.1938285113594684E-2</v>
      </c>
      <c r="EP69">
        <v>4.8323656115377362E-3</v>
      </c>
      <c r="EQ69">
        <v>4.3491290503839618E-2</v>
      </c>
      <c r="ER69">
        <v>0.38067053755384911</v>
      </c>
      <c r="ES69">
        <v>0.57100580633077347</v>
      </c>
      <c r="ET69">
        <v>3.7523528404423127E-2</v>
      </c>
      <c r="EU69">
        <v>2.495294319115374E-2</v>
      </c>
      <c r="EV69">
        <v>0.30018822723538507</v>
      </c>
      <c r="EW69">
        <v>0.41275881244865448</v>
      </c>
      <c r="EX69">
        <v>0.2245764887203836</v>
      </c>
      <c r="EY69">
        <v>0.7</v>
      </c>
      <c r="EZ69">
        <v>0.1</v>
      </c>
      <c r="FA69">
        <v>0.2</v>
      </c>
      <c r="FB69">
        <v>0.35</v>
      </c>
      <c r="FC69">
        <v>0.13</v>
      </c>
      <c r="FD69">
        <v>7.0000000000000007E-2</v>
      </c>
      <c r="FE69">
        <v>0.1</v>
      </c>
      <c r="FF69">
        <v>0.05</v>
      </c>
      <c r="FG69">
        <v>0.3</v>
      </c>
      <c r="FH69">
        <v>0.25</v>
      </c>
      <c r="FI69">
        <v>0.5</v>
      </c>
      <c r="FJ69">
        <v>0.25</v>
      </c>
      <c r="FK69">
        <v>1.6133292300726871E-2</v>
      </c>
      <c r="FL69">
        <v>0.5208505888408631</v>
      </c>
      <c r="FM69">
        <v>0.10117062630000399</v>
      </c>
      <c r="FN69">
        <v>5.7872287648984791E-2</v>
      </c>
      <c r="FO69">
        <v>0.129066338405815</v>
      </c>
      <c r="FP69">
        <v>1.6133292300726871E-2</v>
      </c>
      <c r="FQ69">
        <v>6.0595958151142972E-2</v>
      </c>
      <c r="FR69">
        <v>3.75816579005935E-2</v>
      </c>
      <c r="FS69">
        <v>6.0595958151142972E-2</v>
      </c>
      <c r="FT69">
        <v>0.19950981234636209</v>
      </c>
      <c r="FU69">
        <v>0.11791762525747621</v>
      </c>
      <c r="FV69">
        <v>0.19950981234636209</v>
      </c>
      <c r="FW69">
        <v>0.35375287577242859</v>
      </c>
      <c r="FX69">
        <v>4.9351132703158773E-2</v>
      </c>
      <c r="FY69">
        <v>3.0607608871053418E-2</v>
      </c>
      <c r="FZ69">
        <v>4.9351132703158773E-2</v>
      </c>
      <c r="GA69">
        <v>0.2324449403727166</v>
      </c>
      <c r="GB69">
        <v>0.14244608226310651</v>
      </c>
      <c r="GC69">
        <v>0.2324449403727166</v>
      </c>
      <c r="GD69">
        <v>0.21366912339465979</v>
      </c>
      <c r="GE69">
        <v>6.8313435330994016E-2</v>
      </c>
      <c r="GF69">
        <v>4.2368042934812618E-2</v>
      </c>
      <c r="GG69">
        <v>6.8313435330994016E-2</v>
      </c>
      <c r="GH69">
        <v>6.1734568305184118E-3</v>
      </c>
      <c r="GI69">
        <v>8.4028027074130613E-3</v>
      </c>
      <c r="GJ69">
        <v>1.234691366103682E-2</v>
      </c>
      <c r="GK69">
        <v>5.0926077014624618E-3</v>
      </c>
      <c r="GL69">
        <v>7.6389115521936918E-3</v>
      </c>
      <c r="GM69">
        <v>5.0926077014624618E-3</v>
      </c>
      <c r="GN69">
        <v>1.018521540292492E-2</v>
      </c>
      <c r="GO69">
        <v>6.1734568305184118E-3</v>
      </c>
      <c r="GP69">
        <v>1.7060235799899251E-2</v>
      </c>
      <c r="GQ69">
        <v>2.2216501097629991E-2</v>
      </c>
      <c r="GR69">
        <v>2.2916734656581079E-2</v>
      </c>
      <c r="GS69">
        <v>3.7040740983110471E-2</v>
      </c>
      <c r="GT69">
        <v>7.0023355895108851E-4</v>
      </c>
      <c r="GU69">
        <v>5.5561111474665713E-2</v>
      </c>
      <c r="GV69">
        <v>2.2916734656581079E-2</v>
      </c>
      <c r="GW69">
        <v>6.1734568305184118E-3</v>
      </c>
      <c r="GX69">
        <v>5.0926077014624618E-3</v>
      </c>
      <c r="GY69">
        <v>0.36028222264348292</v>
      </c>
      <c r="GZ69">
        <v>7.4343950704210751E-2</v>
      </c>
      <c r="HA69">
        <v>0.1241373888821681</v>
      </c>
      <c r="HB69">
        <v>5.3201738092357773E-2</v>
      </c>
      <c r="HC69">
        <v>0.1372503705308506</v>
      </c>
      <c r="HD69">
        <v>2.7848262540828982E-3</v>
      </c>
      <c r="HE69">
        <v>2.399116614176253E-2</v>
      </c>
      <c r="HF69">
        <v>0.21592049527586271</v>
      </c>
      <c r="HG69">
        <v>0.29819477502678698</v>
      </c>
      <c r="HH69">
        <v>0.44729216254018039</v>
      </c>
      <c r="HI69">
        <v>4.5097975108384734E-3</v>
      </c>
      <c r="HJ69">
        <v>2.7969797396475821E-3</v>
      </c>
      <c r="HK69">
        <v>4.5097975108384734E-3</v>
      </c>
      <c r="HL69">
        <v>1.6270800596739549E-2</v>
      </c>
      <c r="HM69">
        <v>1.26235990102887E-3</v>
      </c>
      <c r="HN69">
        <v>4.7744376704133257E-2</v>
      </c>
      <c r="HO69">
        <v>0.13016640477391639</v>
      </c>
      <c r="HP69">
        <v>0.17897880656413501</v>
      </c>
      <c r="HQ69">
        <v>0.42969939033719928</v>
      </c>
      <c r="HR69">
        <v>7.4756814759166748E-2</v>
      </c>
      <c r="HS69">
        <v>4.6364231604514222E-2</v>
      </c>
      <c r="HT69">
        <v>7.4756814759166748E-2</v>
      </c>
      <c r="HU69">
        <v>0.7</v>
      </c>
      <c r="HV69">
        <v>0.1</v>
      </c>
      <c r="HW69">
        <v>0.2</v>
      </c>
      <c r="HX69">
        <v>0.35</v>
      </c>
      <c r="HY69">
        <v>0.13</v>
      </c>
      <c r="HZ69">
        <v>7.0000000000000007E-2</v>
      </c>
      <c r="IA69">
        <v>0.1</v>
      </c>
      <c r="IB69">
        <v>0.05</v>
      </c>
      <c r="IC69">
        <v>0.3</v>
      </c>
      <c r="ID69">
        <v>0.25</v>
      </c>
      <c r="IE69">
        <v>0.5</v>
      </c>
      <c r="IF69">
        <v>0.25</v>
      </c>
      <c r="IG69">
        <v>3.1287546385890277E-2</v>
      </c>
      <c r="IH69">
        <v>0.23027436670752549</v>
      </c>
      <c r="II69">
        <v>0.27963618412620161</v>
      </c>
      <c r="IJ69">
        <v>2.5586040745280609E-2</v>
      </c>
      <c r="IK69">
        <v>0.25030037108712228</v>
      </c>
      <c r="IL69">
        <v>3.1287546385890277E-2</v>
      </c>
      <c r="IM69">
        <v>5.7868827538566377E-2</v>
      </c>
      <c r="IN69">
        <v>3.5890289484956747E-2</v>
      </c>
      <c r="IO69">
        <v>5.7868827538566377E-2</v>
      </c>
      <c r="IP69">
        <v>2.499734020284165E-3</v>
      </c>
      <c r="IQ69">
        <v>0.10626584537419299</v>
      </c>
      <c r="IR69">
        <v>0.1098551189992894</v>
      </c>
      <c r="IS69">
        <v>0.10626584537419299</v>
      </c>
      <c r="IT69">
        <v>0.32956535699786832</v>
      </c>
      <c r="IU69">
        <v>0.13187848334034141</v>
      </c>
      <c r="IV69">
        <v>8.1791132553489382E-2</v>
      </c>
      <c r="IW69">
        <v>0.13187848334034141</v>
      </c>
      <c r="IX69">
        <v>5.2038027590987678E-3</v>
      </c>
      <c r="IY69">
        <v>6.344461746390509E-2</v>
      </c>
      <c r="IZ69">
        <v>7.5637277760192745E-2</v>
      </c>
      <c r="JA69">
        <v>6.344461746390509E-2</v>
      </c>
      <c r="JB69">
        <v>0.1134559166402891</v>
      </c>
      <c r="JC69">
        <v>0.2590693752367903</v>
      </c>
      <c r="JD69">
        <v>0.16067501743902859</v>
      </c>
      <c r="JE69">
        <v>0.2590693752367903</v>
      </c>
      <c r="JF69">
        <v>8.6355617696036576E-4</v>
      </c>
      <c r="JG69">
        <v>1.004049068516155E-2</v>
      </c>
      <c r="JH69">
        <v>2.0672333710959379E-2</v>
      </c>
      <c r="JI69">
        <v>2.00809813703231E-2</v>
      </c>
      <c r="JJ69">
        <v>1.2528687097551139E-2</v>
      </c>
      <c r="JK69">
        <v>1.8793030646326699E-2</v>
      </c>
      <c r="JL69">
        <v>1.2528687097551139E-2</v>
      </c>
      <c r="JM69">
        <v>2.5057374195102271E-2</v>
      </c>
      <c r="JN69">
        <v>1.004049068516155E-2</v>
      </c>
      <c r="JO69">
        <v>4.1971101776796312E-2</v>
      </c>
      <c r="JP69">
        <v>5.4656397463066837E-2</v>
      </c>
      <c r="JQ69">
        <v>5.6379091938980122E-2</v>
      </c>
      <c r="JR69">
        <v>6.024294411096931E-2</v>
      </c>
      <c r="JS69">
        <v>1.722694475913282E-3</v>
      </c>
      <c r="JT69">
        <v>9.0364416166453965E-2</v>
      </c>
      <c r="JU69">
        <v>5.6379091938980122E-2</v>
      </c>
      <c r="JV69">
        <v>1.004049068516155E-2</v>
      </c>
      <c r="JW69">
        <v>1.2528687097551139E-2</v>
      </c>
      <c r="JX69">
        <v>0.23327903918277851</v>
      </c>
      <c r="JY69">
        <v>4.8136944593271752E-2</v>
      </c>
      <c r="JZ69">
        <v>8.0377684451411663E-2</v>
      </c>
      <c r="KA69">
        <v>3.4447579050604998E-2</v>
      </c>
      <c r="KB69">
        <v>8.8868205402963238E-2</v>
      </c>
      <c r="KC69">
        <v>1.4333658186736089E-2</v>
      </c>
      <c r="KD69">
        <v>0.1290029236806248</v>
      </c>
      <c r="KE69">
        <v>0.34233330622422697</v>
      </c>
      <c r="KF69">
        <v>0.51349995933634052</v>
      </c>
      <c r="KG69">
        <v>3.1682785229761572E-4</v>
      </c>
      <c r="KH69">
        <v>1.964968674763693E-4</v>
      </c>
      <c r="KI69">
        <v>3.1682785229761572E-4</v>
      </c>
      <c r="KJ69">
        <v>2.286669682735849E-2</v>
      </c>
      <c r="KK69">
        <v>1.8520099229884041E-2</v>
      </c>
      <c r="KL69">
        <v>0.18293357461886789</v>
      </c>
      <c r="KM69">
        <v>0.25153366510094333</v>
      </c>
      <c r="KN69">
        <v>0.16668089306895631</v>
      </c>
      <c r="KO69">
        <v>0.13642659744161439</v>
      </c>
      <c r="KP69">
        <v>8.4611876270761249E-2</v>
      </c>
      <c r="KQ69">
        <v>0.13642659744161439</v>
      </c>
      <c r="KR69">
        <v>0.7</v>
      </c>
      <c r="KS69">
        <v>0.1</v>
      </c>
      <c r="KT69">
        <v>0.2</v>
      </c>
      <c r="KU69">
        <v>0.35</v>
      </c>
      <c r="KV69">
        <v>0.13</v>
      </c>
      <c r="KW69">
        <v>7.0000000000000007E-2</v>
      </c>
      <c r="KX69">
        <v>0.1</v>
      </c>
      <c r="KY69">
        <v>0.05</v>
      </c>
      <c r="KZ69">
        <v>0.3</v>
      </c>
      <c r="LA69">
        <v>0.25</v>
      </c>
      <c r="LB69">
        <v>0.5</v>
      </c>
      <c r="LC69">
        <v>0.25</v>
      </c>
      <c r="LD69">
        <v>4.6946764110432672E-3</v>
      </c>
      <c r="LE69">
        <v>0.157828125080268</v>
      </c>
      <c r="LF69">
        <v>0.65346689084355869</v>
      </c>
      <c r="LG69">
        <v>1.7536458342252009E-2</v>
      </c>
      <c r="LH69">
        <v>3.7557411288346138E-2</v>
      </c>
      <c r="LI69">
        <v>4.6946764110432672E-3</v>
      </c>
      <c r="LJ69">
        <v>4.7409253753901183E-2</v>
      </c>
      <c r="LK69">
        <v>2.940325411568618E-2</v>
      </c>
      <c r="LL69">
        <v>4.7409253753901183E-2</v>
      </c>
      <c r="LM69">
        <v>3.6588424967305801E-3</v>
      </c>
      <c r="LN69">
        <v>0.13182026221390139</v>
      </c>
      <c r="LO69">
        <v>9.7106965598052417E-2</v>
      </c>
      <c r="LP69">
        <v>0.13182026221390139</v>
      </c>
      <c r="LQ69">
        <v>0.29132089679415718</v>
      </c>
      <c r="LR69">
        <v>0.1313917540096691</v>
      </c>
      <c r="LS69">
        <v>8.1489262663918774E-2</v>
      </c>
      <c r="LT69">
        <v>0.1313917540096691</v>
      </c>
      <c r="LU69">
        <v>0.29728908216399519</v>
      </c>
      <c r="LV69">
        <v>0.10578595307999859</v>
      </c>
      <c r="LW69">
        <v>0.29728908216399519</v>
      </c>
      <c r="LX69">
        <v>0.1586789296199978</v>
      </c>
      <c r="LY69">
        <v>5.3796242015000453E-2</v>
      </c>
      <c r="LZ69">
        <v>3.3364468942012233E-2</v>
      </c>
      <c r="MA69">
        <v>5.3796242015000453E-2</v>
      </c>
      <c r="MB69">
        <v>7.8964244319768388E-3</v>
      </c>
      <c r="MC69">
        <v>1.4786361781103151E-2</v>
      </c>
      <c r="MD69">
        <v>1.5792848863953681E-2</v>
      </c>
      <c r="ME69">
        <v>8.9614313824867564E-3</v>
      </c>
      <c r="MF69">
        <v>1.3442147073730129E-2</v>
      </c>
      <c r="MG69">
        <v>8.9614313824867564E-3</v>
      </c>
      <c r="MH69">
        <v>1.7922862764973509E-2</v>
      </c>
      <c r="MI69">
        <v>7.8964244319768388E-3</v>
      </c>
      <c r="MJ69">
        <v>3.002079513133064E-2</v>
      </c>
      <c r="MK69">
        <v>3.9094244406098481E-2</v>
      </c>
      <c r="ML69">
        <v>4.0326441221190397E-2</v>
      </c>
      <c r="MM69">
        <v>4.7378546591861033E-2</v>
      </c>
      <c r="MN69">
        <v>1.2321968150919289E-3</v>
      </c>
      <c r="MO69">
        <v>7.1067819887791539E-2</v>
      </c>
      <c r="MP69">
        <v>4.0326441221190397E-2</v>
      </c>
      <c r="MQ69">
        <v>7.8964244319768388E-3</v>
      </c>
      <c r="MR69">
        <v>8.9614313824867564E-3</v>
      </c>
      <c r="MS69">
        <v>0.29720051780342088</v>
      </c>
      <c r="MT69">
        <v>6.1327090975309077E-2</v>
      </c>
      <c r="MU69">
        <v>0.10240221119944939</v>
      </c>
      <c r="MV69">
        <v>4.3886661942621183E-2</v>
      </c>
      <c r="MW69">
        <v>0.1132192448774937</v>
      </c>
    </row>
    <row r="70" spans="1:361">
      <c r="A70" s="1">
        <v>2015</v>
      </c>
      <c r="B70">
        <v>7.4622033651589844E-3</v>
      </c>
      <c r="C70">
        <v>6.7159830286430855E-2</v>
      </c>
      <c r="D70">
        <v>0.37015118653936407</v>
      </c>
      <c r="E70">
        <v>0.55522677980904611</v>
      </c>
      <c r="F70">
        <v>6.1740235736696403E-3</v>
      </c>
      <c r="G70">
        <v>4.5815960387185661E-2</v>
      </c>
      <c r="H70">
        <v>4.9392188589357122E-2</v>
      </c>
      <c r="I70">
        <v>6.7914259310366043E-2</v>
      </c>
      <c r="J70">
        <v>0.41234364348467101</v>
      </c>
      <c r="K70">
        <v>0.15966712731491081</v>
      </c>
      <c r="L70">
        <v>9.9025670024928944E-2</v>
      </c>
      <c r="M70">
        <v>0.15966712731491081</v>
      </c>
      <c r="N70">
        <v>0.7</v>
      </c>
      <c r="O70">
        <v>0.1</v>
      </c>
      <c r="P70">
        <v>0.2</v>
      </c>
      <c r="Q70">
        <v>0.35</v>
      </c>
      <c r="R70">
        <v>0.13</v>
      </c>
      <c r="S70">
        <v>7.0000000000000007E-2</v>
      </c>
      <c r="T70">
        <v>0.1</v>
      </c>
      <c r="U70">
        <v>0.05</v>
      </c>
      <c r="V70">
        <v>0.3</v>
      </c>
      <c r="W70">
        <v>0.25</v>
      </c>
      <c r="X70">
        <v>0.5</v>
      </c>
      <c r="Y70">
        <v>0.25</v>
      </c>
      <c r="Z70">
        <v>2.7189282474868268E-2</v>
      </c>
      <c r="AA70">
        <v>0.1053508154738706</v>
      </c>
      <c r="AB70">
        <v>0.39714511600097308</v>
      </c>
      <c r="AC70">
        <v>1.1705646163763401E-2</v>
      </c>
      <c r="AD70">
        <v>0.2175142597989462</v>
      </c>
      <c r="AE70">
        <v>2.7189282474868268E-2</v>
      </c>
      <c r="AF70">
        <v>8.1637103065227534E-2</v>
      </c>
      <c r="AG70">
        <v>5.0631391482255227E-2</v>
      </c>
      <c r="AH70">
        <v>8.1637103065227534E-2</v>
      </c>
      <c r="AI70">
        <v>7.3130065537560338E-2</v>
      </c>
      <c r="AJ70">
        <v>5.312823092204768E-2</v>
      </c>
      <c r="AK70">
        <v>0.16211363663282541</v>
      </c>
      <c r="AL70">
        <v>5.312823092204768E-2</v>
      </c>
      <c r="AM70">
        <v>0.48634090989847611</v>
      </c>
      <c r="AN70">
        <v>6.5704479683666217E-2</v>
      </c>
      <c r="AO70">
        <v>4.0749966719710387E-2</v>
      </c>
      <c r="AP70">
        <v>6.5704479683666217E-2</v>
      </c>
      <c r="AQ70">
        <v>0.23745612332462171</v>
      </c>
      <c r="AR70">
        <v>1.5836520621045541E-2</v>
      </c>
      <c r="AS70">
        <v>9.0574864406546898E-2</v>
      </c>
      <c r="AT70">
        <v>1.5836520621045541E-2</v>
      </c>
      <c r="AU70">
        <v>0.1358622966098203</v>
      </c>
      <c r="AV70">
        <v>0.1925171866820683</v>
      </c>
      <c r="AW70">
        <v>0.1193993010527835</v>
      </c>
      <c r="AX70">
        <v>0.1925171866820683</v>
      </c>
      <c r="AY70">
        <v>6.1864780556162712E-4</v>
      </c>
      <c r="AZ70">
        <v>1.6679251515996502E-2</v>
      </c>
      <c r="BA70">
        <v>5.3924357005057559E-3</v>
      </c>
      <c r="BB70">
        <v>3.3358503031993003E-2</v>
      </c>
      <c r="BC70">
        <v>3.268142848791367E-3</v>
      </c>
      <c r="BD70">
        <v>4.9022142731870496E-3</v>
      </c>
      <c r="BE70">
        <v>3.268142848791367E-3</v>
      </c>
      <c r="BF70">
        <v>6.5362856975827348E-3</v>
      </c>
      <c r="BG70">
        <v>1.6679251515996502E-2</v>
      </c>
      <c r="BH70">
        <v>1.094827854345108E-2</v>
      </c>
      <c r="BI70">
        <v>1.425727317785234E-2</v>
      </c>
      <c r="BJ70">
        <v>1.4706642819561151E-2</v>
      </c>
      <c r="BK70">
        <v>0.100075509095979</v>
      </c>
      <c r="BL70">
        <v>4.4936964170881301E-4</v>
      </c>
      <c r="BM70">
        <v>0.15011326364396849</v>
      </c>
      <c r="BN70">
        <v>1.4706642819561151E-2</v>
      </c>
      <c r="BO70">
        <v>1.6679251515996502E-2</v>
      </c>
      <c r="BP70">
        <v>3.268142848791367E-3</v>
      </c>
      <c r="BQ70">
        <v>0.28087804703313402</v>
      </c>
      <c r="BR70">
        <v>5.7958962086202243E-2</v>
      </c>
      <c r="BS70">
        <v>9.6778206532602482E-2</v>
      </c>
      <c r="BT70">
        <v>4.1476374228258207E-2</v>
      </c>
      <c r="BU70">
        <v>0.1070011607745272</v>
      </c>
      <c r="BV70">
        <v>1.774296677660454E-2</v>
      </c>
      <c r="BW70">
        <v>0.15968670098944091</v>
      </c>
      <c r="BX70">
        <v>0.30185943754199451</v>
      </c>
      <c r="BY70">
        <v>0.4527891563129916</v>
      </c>
      <c r="BZ70">
        <v>2.5922341529615919E-2</v>
      </c>
      <c r="CA70">
        <v>1.6077055319736661E-2</v>
      </c>
      <c r="CB70">
        <v>2.5922341529615919E-2</v>
      </c>
      <c r="CC70">
        <v>1.7523504554795202E-2</v>
      </c>
      <c r="CD70">
        <v>4.240303043987742E-2</v>
      </c>
      <c r="CE70">
        <v>0.14018803643836161</v>
      </c>
      <c r="CF70">
        <v>0.1927585501027472</v>
      </c>
      <c r="CG70">
        <v>0.38162727395889678</v>
      </c>
      <c r="CH70">
        <v>8.6061957515950124E-2</v>
      </c>
      <c r="CI70">
        <v>5.3375689473421473E-2</v>
      </c>
      <c r="CJ70">
        <v>8.6061957515950124E-2</v>
      </c>
      <c r="CK70">
        <v>0.7</v>
      </c>
      <c r="CL70">
        <v>0.1</v>
      </c>
      <c r="CM70">
        <v>0.2</v>
      </c>
      <c r="CN70">
        <v>0.35</v>
      </c>
      <c r="CO70">
        <v>0.13</v>
      </c>
      <c r="CP70">
        <v>7.0000000000000007E-2</v>
      </c>
      <c r="CQ70">
        <v>0.1</v>
      </c>
      <c r="CR70">
        <v>0.05</v>
      </c>
      <c r="CS70">
        <v>0.3</v>
      </c>
      <c r="CT70">
        <v>0.25</v>
      </c>
      <c r="CU70">
        <v>0.5</v>
      </c>
      <c r="CV70">
        <v>0.25</v>
      </c>
      <c r="CW70">
        <v>1.80970041250543E-2</v>
      </c>
      <c r="CX70">
        <v>0.14612082032415041</v>
      </c>
      <c r="CY70">
        <v>0.39421699292949758</v>
      </c>
      <c r="CZ70">
        <v>1.623564670268338E-2</v>
      </c>
      <c r="DA70">
        <v>0.1447760330004344</v>
      </c>
      <c r="DB70">
        <v>1.80970041250543E-2</v>
      </c>
      <c r="DC70">
        <v>0.1001665617040403</v>
      </c>
      <c r="DD70">
        <v>6.2123375385045011E-2</v>
      </c>
      <c r="DE70">
        <v>0.1001665617040403</v>
      </c>
      <c r="DF70">
        <v>0.19679823391295839</v>
      </c>
      <c r="DG70">
        <v>9.9708273780686529E-2</v>
      </c>
      <c r="DH70">
        <v>0.19679823391295839</v>
      </c>
      <c r="DI70">
        <v>0.29912482134205959</v>
      </c>
      <c r="DJ70">
        <v>7.9219288097056487E-2</v>
      </c>
      <c r="DK70">
        <v>4.913186085722418E-2</v>
      </c>
      <c r="DL70">
        <v>7.9219288097056487E-2</v>
      </c>
      <c r="DM70">
        <v>0.19077622299354349</v>
      </c>
      <c r="DN70">
        <v>0.1651737895014474</v>
      </c>
      <c r="DO70">
        <v>0.19077622299354349</v>
      </c>
      <c r="DP70">
        <v>0.2477606842521711</v>
      </c>
      <c r="DQ70">
        <v>7.8434097572131448E-2</v>
      </c>
      <c r="DR70">
        <v>4.864488511503165E-2</v>
      </c>
      <c r="DS70">
        <v>7.8434097572131448E-2</v>
      </c>
      <c r="DT70">
        <v>9.87505340709725E-3</v>
      </c>
      <c r="DU70">
        <v>2.4327267330750291E-2</v>
      </c>
      <c r="DV70">
        <v>1.97501068141945E-2</v>
      </c>
      <c r="DW70">
        <v>1.474379838227291E-2</v>
      </c>
      <c r="DX70">
        <v>2.2115697573409358E-2</v>
      </c>
      <c r="DY70">
        <v>1.474379838227291E-2</v>
      </c>
      <c r="DZ70">
        <v>2.948759676454581E-2</v>
      </c>
      <c r="EA70">
        <v>9.87505340709725E-3</v>
      </c>
      <c r="EB70">
        <v>4.9391724580614242E-2</v>
      </c>
      <c r="EC70">
        <v>6.4319820442665557E-2</v>
      </c>
      <c r="ED70">
        <v>6.6347092720228068E-2</v>
      </c>
      <c r="EE70">
        <v>5.9250320442583493E-2</v>
      </c>
      <c r="EF70">
        <v>2.0272722775625251E-3</v>
      </c>
      <c r="EG70">
        <v>8.8875480663875239E-2</v>
      </c>
      <c r="EH70">
        <v>6.6347092720228068E-2</v>
      </c>
      <c r="EI70">
        <v>9.87505340709725E-3</v>
      </c>
      <c r="EJ70">
        <v>1.474379838227291E-2</v>
      </c>
      <c r="EK70">
        <v>0.20865538941080419</v>
      </c>
      <c r="EL70">
        <v>4.3055874005404039E-2</v>
      </c>
      <c r="EM70">
        <v>7.1893459043302479E-2</v>
      </c>
      <c r="EN70">
        <v>3.081148244712964E-2</v>
      </c>
      <c r="EO70">
        <v>7.9487767394592068E-2</v>
      </c>
      <c r="EP70">
        <v>4.6619852910624506E-3</v>
      </c>
      <c r="EQ70">
        <v>4.1957867619562057E-2</v>
      </c>
      <c r="ER70">
        <v>0.38135205883575019</v>
      </c>
      <c r="ES70">
        <v>0.57202808825362528</v>
      </c>
      <c r="ET70">
        <v>3.8664756176522957E-2</v>
      </c>
      <c r="EU70">
        <v>2.2670487646954091E-2</v>
      </c>
      <c r="EV70">
        <v>0.30931804941218372</v>
      </c>
      <c r="EW70">
        <v>0.4253123179417525</v>
      </c>
      <c r="EX70">
        <v>0.20403438882258679</v>
      </c>
      <c r="EY70">
        <v>0.7</v>
      </c>
      <c r="EZ70">
        <v>0.1</v>
      </c>
      <c r="FA70">
        <v>0.2</v>
      </c>
      <c r="FB70">
        <v>0.35</v>
      </c>
      <c r="FC70">
        <v>0.13</v>
      </c>
      <c r="FD70">
        <v>7.0000000000000007E-2</v>
      </c>
      <c r="FE70">
        <v>0.1</v>
      </c>
      <c r="FF70">
        <v>0.05</v>
      </c>
      <c r="FG70">
        <v>0.3</v>
      </c>
      <c r="FH70">
        <v>0.25</v>
      </c>
      <c r="FI70">
        <v>0.5</v>
      </c>
      <c r="FJ70">
        <v>0.25</v>
      </c>
      <c r="FK70">
        <v>1.449390225623247E-2</v>
      </c>
      <c r="FL70">
        <v>0.53059873836367111</v>
      </c>
      <c r="FM70">
        <v>0.10877825212999361</v>
      </c>
      <c r="FN70">
        <v>5.8955415373741243E-2</v>
      </c>
      <c r="FO70">
        <v>0.11595121804985981</v>
      </c>
      <c r="FP70">
        <v>1.449390225623247E-2</v>
      </c>
      <c r="FQ70">
        <v>5.9815482592998258E-2</v>
      </c>
      <c r="FR70">
        <v>3.7097606384272758E-2</v>
      </c>
      <c r="FS70">
        <v>5.9815482592998258E-2</v>
      </c>
      <c r="FT70">
        <v>0.20054524235287591</v>
      </c>
      <c r="FU70">
        <v>0.1177606742421822</v>
      </c>
      <c r="FV70">
        <v>0.20054524235287591</v>
      </c>
      <c r="FW70">
        <v>0.35328202272654669</v>
      </c>
      <c r="FX70">
        <v>4.8800390185034022E-2</v>
      </c>
      <c r="FY70">
        <v>3.0266037955451259E-2</v>
      </c>
      <c r="FZ70">
        <v>4.8800390185034022E-2</v>
      </c>
      <c r="GA70">
        <v>0.23212260796620551</v>
      </c>
      <c r="GB70">
        <v>0.14129805088568631</v>
      </c>
      <c r="GC70">
        <v>0.23212260796620551</v>
      </c>
      <c r="GD70">
        <v>0.21194707632852941</v>
      </c>
      <c r="GE70">
        <v>6.9654837616333648E-2</v>
      </c>
      <c r="GF70">
        <v>4.3199981620705943E-2</v>
      </c>
      <c r="GG70">
        <v>6.9654837616333648E-2</v>
      </c>
      <c r="GH70">
        <v>6.1223419746942133E-3</v>
      </c>
      <c r="GI70">
        <v>9.0214559485183726E-3</v>
      </c>
      <c r="GJ70">
        <v>1.224468394938843E-2</v>
      </c>
      <c r="GK70">
        <v>5.4675490597081043E-3</v>
      </c>
      <c r="GL70">
        <v>8.201323589562156E-3</v>
      </c>
      <c r="GM70">
        <v>5.4675490597081043E-3</v>
      </c>
      <c r="GN70">
        <v>1.093509811941621E-2</v>
      </c>
      <c r="GO70">
        <v>6.1223419746942133E-3</v>
      </c>
      <c r="GP70">
        <v>1.831628935002215E-2</v>
      </c>
      <c r="GQ70">
        <v>2.3852182772976609E-2</v>
      </c>
      <c r="GR70">
        <v>2.4603970768686471E-2</v>
      </c>
      <c r="GS70">
        <v>3.6734051848165278E-2</v>
      </c>
      <c r="GT70">
        <v>7.5178799570986446E-4</v>
      </c>
      <c r="GU70">
        <v>5.5101077772247917E-2</v>
      </c>
      <c r="GV70">
        <v>2.4603970768686471E-2</v>
      </c>
      <c r="GW70">
        <v>6.1223419746942133E-3</v>
      </c>
      <c r="GX70">
        <v>5.4675490597081043E-3</v>
      </c>
      <c r="GY70">
        <v>0.35626628666207472</v>
      </c>
      <c r="GZ70">
        <v>7.3515265501697943E-2</v>
      </c>
      <c r="HA70">
        <v>0.1227536741848618</v>
      </c>
      <c r="HB70">
        <v>5.2608717507797928E-2</v>
      </c>
      <c r="HC70">
        <v>0.13572049015698079</v>
      </c>
      <c r="HD70">
        <v>2.712464364650796E-3</v>
      </c>
      <c r="HE70">
        <v>2.3195318853952322E-2</v>
      </c>
      <c r="HF70">
        <v>0.20875786968557089</v>
      </c>
      <c r="HG70">
        <v>0.30171046894960712</v>
      </c>
      <c r="HH70">
        <v>0.45256570342441049</v>
      </c>
      <c r="HI70">
        <v>4.2203540232362696E-3</v>
      </c>
      <c r="HJ70">
        <v>2.6174666753357909E-3</v>
      </c>
      <c r="HK70">
        <v>4.2203540232362696E-3</v>
      </c>
      <c r="HL70">
        <v>1.6184870233408449E-2</v>
      </c>
      <c r="HM70">
        <v>1.2397570371506031E-3</v>
      </c>
      <c r="HN70">
        <v>4.8578665191882371E-2</v>
      </c>
      <c r="HO70">
        <v>0.12947896186726759</v>
      </c>
      <c r="HP70">
        <v>0.178033572567493</v>
      </c>
      <c r="HQ70">
        <v>0.43720798672694128</v>
      </c>
      <c r="HR70">
        <v>7.2237284612512984E-2</v>
      </c>
      <c r="HS70">
        <v>4.480161715083076E-2</v>
      </c>
      <c r="HT70">
        <v>7.2237284612512984E-2</v>
      </c>
      <c r="HU70">
        <v>0.7</v>
      </c>
      <c r="HV70">
        <v>0.1</v>
      </c>
      <c r="HW70">
        <v>0.2</v>
      </c>
      <c r="HX70">
        <v>0.35</v>
      </c>
      <c r="HY70">
        <v>0.13</v>
      </c>
      <c r="HZ70">
        <v>7.0000000000000007E-2</v>
      </c>
      <c r="IA70">
        <v>0.1</v>
      </c>
      <c r="IB70">
        <v>0.05</v>
      </c>
      <c r="IC70">
        <v>0.3</v>
      </c>
      <c r="ID70">
        <v>0.25</v>
      </c>
      <c r="IE70">
        <v>0.5</v>
      </c>
      <c r="IF70">
        <v>0.25</v>
      </c>
      <c r="IG70">
        <v>3.3215783323970127E-2</v>
      </c>
      <c r="IH70">
        <v>0.22428903293754829</v>
      </c>
      <c r="II70">
        <v>0.26885167208509059</v>
      </c>
      <c r="IJ70">
        <v>2.4921003659727589E-2</v>
      </c>
      <c r="IK70">
        <v>0.26572626659176107</v>
      </c>
      <c r="IL70">
        <v>3.3215783323970127E-2</v>
      </c>
      <c r="IM70">
        <v>5.7163734047783382E-2</v>
      </c>
      <c r="IN70">
        <v>3.5452989982365388E-2</v>
      </c>
      <c r="IO70">
        <v>5.7163734047783382E-2</v>
      </c>
      <c r="IP70">
        <v>2.710391788758074E-3</v>
      </c>
      <c r="IQ70">
        <v>0.1143638176351252</v>
      </c>
      <c r="IR70">
        <v>0.108310527110882</v>
      </c>
      <c r="IS70">
        <v>0.1143638176351252</v>
      </c>
      <c r="IT70">
        <v>0.3249315813326461</v>
      </c>
      <c r="IU70">
        <v>0.1279748760355533</v>
      </c>
      <c r="IV70">
        <v>7.9370112426356748E-2</v>
      </c>
      <c r="IW70">
        <v>0.1279748760355533</v>
      </c>
      <c r="IX70">
        <v>6.2953287297041489E-3</v>
      </c>
      <c r="IY70">
        <v>6.9263768186329996E-2</v>
      </c>
      <c r="IZ70">
        <v>6.6436180857687779E-2</v>
      </c>
      <c r="JA70">
        <v>6.9263768186329996E-2</v>
      </c>
      <c r="JB70">
        <v>9.9654271286531662E-2</v>
      </c>
      <c r="JC70">
        <v>0.26299003470993648</v>
      </c>
      <c r="JD70">
        <v>0.16310661333354329</v>
      </c>
      <c r="JE70">
        <v>0.26299003470993648</v>
      </c>
      <c r="JF70">
        <v>7.8707933015802092E-4</v>
      </c>
      <c r="JG70">
        <v>9.056083699470337E-3</v>
      </c>
      <c r="JH70">
        <v>2.608623695937436E-2</v>
      </c>
      <c r="JI70">
        <v>1.8112167398940671E-2</v>
      </c>
      <c r="JJ70">
        <v>1.580984058143901E-2</v>
      </c>
      <c r="JK70">
        <v>2.371476087215851E-2</v>
      </c>
      <c r="JL70">
        <v>1.580984058143901E-2</v>
      </c>
      <c r="JM70">
        <v>3.1619681162878013E-2</v>
      </c>
      <c r="JN70">
        <v>9.056083699470337E-3</v>
      </c>
      <c r="JO70">
        <v>5.296296594782067E-2</v>
      </c>
      <c r="JP70">
        <v>6.8970429536527669E-2</v>
      </c>
      <c r="JQ70">
        <v>7.1144282616475527E-2</v>
      </c>
      <c r="JR70">
        <v>5.4336502196822019E-2</v>
      </c>
      <c r="JS70">
        <v>2.1738530799478629E-3</v>
      </c>
      <c r="JT70">
        <v>8.1504753295233032E-2</v>
      </c>
      <c r="JU70">
        <v>7.1144282616475527E-2</v>
      </c>
      <c r="JV70">
        <v>9.056083699470337E-3</v>
      </c>
      <c r="JW70">
        <v>1.580984058143901E-2</v>
      </c>
      <c r="JX70">
        <v>0.20333747143562081</v>
      </c>
      <c r="JY70">
        <v>4.1958525851794763E-2</v>
      </c>
      <c r="JZ70">
        <v>7.0061138683765706E-2</v>
      </c>
      <c r="KA70">
        <v>3.0026202293042439E-2</v>
      </c>
      <c r="KB70">
        <v>7.7461893880236485E-2</v>
      </c>
      <c r="KC70">
        <v>1.4322574097083681E-2</v>
      </c>
      <c r="KD70">
        <v>0.12890316687375311</v>
      </c>
      <c r="KE70">
        <v>0.34245089537863671</v>
      </c>
      <c r="KF70">
        <v>0.51367634306795495</v>
      </c>
      <c r="KG70">
        <v>2.4693550133435141E-4</v>
      </c>
      <c r="KH70">
        <v>1.531495799028652E-4</v>
      </c>
      <c r="KI70">
        <v>2.4693550133435141E-4</v>
      </c>
      <c r="KJ70">
        <v>2.287003363642735E-2</v>
      </c>
      <c r="KK70">
        <v>1.692528677327014E-2</v>
      </c>
      <c r="KL70">
        <v>0.1829602690914188</v>
      </c>
      <c r="KM70">
        <v>0.25157037000070082</v>
      </c>
      <c r="KN70">
        <v>0.1523275809594313</v>
      </c>
      <c r="KO70">
        <v>0.14248773167491821</v>
      </c>
      <c r="KP70">
        <v>8.837099618891546E-2</v>
      </c>
      <c r="KQ70">
        <v>0.14248773167491821</v>
      </c>
      <c r="KR70">
        <v>0.7</v>
      </c>
      <c r="KS70">
        <v>0.1</v>
      </c>
      <c r="KT70">
        <v>0.2</v>
      </c>
      <c r="KU70">
        <v>0.35</v>
      </c>
      <c r="KV70">
        <v>0.13</v>
      </c>
      <c r="KW70">
        <v>7.0000000000000007E-2</v>
      </c>
      <c r="KX70">
        <v>0.1</v>
      </c>
      <c r="KY70">
        <v>0.05</v>
      </c>
      <c r="KZ70">
        <v>0.3</v>
      </c>
      <c r="LA70">
        <v>0.25</v>
      </c>
      <c r="LB70">
        <v>0.5</v>
      </c>
      <c r="LC70">
        <v>0.25</v>
      </c>
      <c r="LD70">
        <v>4.4322006130002927E-3</v>
      </c>
      <c r="LE70">
        <v>0.1617564665137381</v>
      </c>
      <c r="LF70">
        <v>0.65776468177590741</v>
      </c>
      <c r="LG70">
        <v>1.7972940723748679E-2</v>
      </c>
      <c r="LH70">
        <v>3.5457604904002342E-2</v>
      </c>
      <c r="LI70">
        <v>4.4322006130002927E-3</v>
      </c>
      <c r="LJ70">
        <v>4.5104904823006081E-2</v>
      </c>
      <c r="LK70">
        <v>2.7974095210590719E-2</v>
      </c>
      <c r="LL70">
        <v>4.5104904823006081E-2</v>
      </c>
      <c r="LM70">
        <v>3.7797817638065569E-3</v>
      </c>
      <c r="LN70">
        <v>0.13463394972964141</v>
      </c>
      <c r="LO70">
        <v>9.7176134520470595E-2</v>
      </c>
      <c r="LP70">
        <v>0.13463394972964141</v>
      </c>
      <c r="LQ70">
        <v>0.2915284035614118</v>
      </c>
      <c r="LR70">
        <v>0.12909231568675739</v>
      </c>
      <c r="LS70">
        <v>8.0063149321513427E-2</v>
      </c>
      <c r="LT70">
        <v>0.12909231568675739</v>
      </c>
      <c r="LU70">
        <v>0.29570698765983677</v>
      </c>
      <c r="LV70">
        <v>0.11047901677099289</v>
      </c>
      <c r="LW70">
        <v>0.29570698765983677</v>
      </c>
      <c r="LX70">
        <v>0.1657185251564893</v>
      </c>
      <c r="LY70">
        <v>5.0526084084584283E-2</v>
      </c>
      <c r="LZ70">
        <v>3.1336314583675771E-2</v>
      </c>
      <c r="MA70">
        <v>5.0526084084584283E-2</v>
      </c>
      <c r="MB70">
        <v>7.7129191475735874E-3</v>
      </c>
      <c r="MC70">
        <v>1.4861891778614651E-2</v>
      </c>
      <c r="MD70">
        <v>1.542583829514717E-2</v>
      </c>
      <c r="ME70">
        <v>9.0072071385543327E-3</v>
      </c>
      <c r="MF70">
        <v>1.35108107078315E-2</v>
      </c>
      <c r="MG70">
        <v>9.0072071385543327E-3</v>
      </c>
      <c r="MH70">
        <v>1.8014414277108669E-2</v>
      </c>
      <c r="MI70">
        <v>7.7129191475735874E-3</v>
      </c>
      <c r="MJ70">
        <v>3.0174143914157021E-2</v>
      </c>
      <c r="MK70">
        <v>3.9293941141943282E-2</v>
      </c>
      <c r="ML70">
        <v>4.05324321234945E-2</v>
      </c>
      <c r="MM70">
        <v>4.6277514885441517E-2</v>
      </c>
      <c r="MN70">
        <v>1.238490981551221E-3</v>
      </c>
      <c r="MO70">
        <v>6.9416272328162276E-2</v>
      </c>
      <c r="MP70">
        <v>4.05324321234945E-2</v>
      </c>
      <c r="MQ70">
        <v>7.7129191475735874E-3</v>
      </c>
      <c r="MR70">
        <v>9.0072071385543327E-3</v>
      </c>
      <c r="MS70">
        <v>0.29841508003370121</v>
      </c>
      <c r="MT70">
        <v>6.1577714927589143E-2</v>
      </c>
      <c r="MU70">
        <v>0.10282069586071201</v>
      </c>
      <c r="MV70">
        <v>4.4066012511733733E-2</v>
      </c>
      <c r="MW70">
        <v>0.1136819352509338</v>
      </c>
    </row>
    <row r="71" spans="1:361">
      <c r="A71" s="1">
        <v>2016</v>
      </c>
      <c r="B71">
        <v>7.5888150790442742E-3</v>
      </c>
      <c r="C71">
        <v>6.8299335711398471E-2</v>
      </c>
      <c r="D71">
        <v>0.36964473968382289</v>
      </c>
      <c r="E71">
        <v>0.5544671095257343</v>
      </c>
      <c r="F71">
        <v>6.1164033228608989E-3</v>
      </c>
      <c r="G71">
        <v>4.5951252747632558E-2</v>
      </c>
      <c r="H71">
        <v>4.8931226582887191E-2</v>
      </c>
      <c r="I71">
        <v>6.7280436551469883E-2</v>
      </c>
      <c r="J71">
        <v>0.41356127472869308</v>
      </c>
      <c r="K71">
        <v>0.1595905993659382</v>
      </c>
      <c r="L71">
        <v>9.8978207334580029E-2</v>
      </c>
      <c r="M71">
        <v>0.1595905993659382</v>
      </c>
      <c r="N71">
        <v>0.7</v>
      </c>
      <c r="O71">
        <v>0.1</v>
      </c>
      <c r="P71">
        <v>0.2</v>
      </c>
      <c r="Q71">
        <v>0.35</v>
      </c>
      <c r="R71">
        <v>0.13</v>
      </c>
      <c r="S71">
        <v>7.0000000000000007E-2</v>
      </c>
      <c r="T71">
        <v>0.1</v>
      </c>
      <c r="U71">
        <v>0.05</v>
      </c>
      <c r="V71">
        <v>0.3</v>
      </c>
      <c r="W71">
        <v>0.25</v>
      </c>
      <c r="X71">
        <v>0.5</v>
      </c>
      <c r="Y71">
        <v>0.25</v>
      </c>
      <c r="Z71">
        <v>3.4985016534529297E-2</v>
      </c>
      <c r="AA71">
        <v>9.5863994477378103E-2</v>
      </c>
      <c r="AB71">
        <v>0.34994721076330709</v>
      </c>
      <c r="AC71">
        <v>1.06515549419309E-2</v>
      </c>
      <c r="AD71">
        <v>0.27988013227623437</v>
      </c>
      <c r="AE71">
        <v>3.4985016534529297E-2</v>
      </c>
      <c r="AF71">
        <v>7.3920700708866915E-2</v>
      </c>
      <c r="AG71">
        <v>4.5845673054356939E-2</v>
      </c>
      <c r="AH71">
        <v>7.3920700708866915E-2</v>
      </c>
      <c r="AI71">
        <v>7.3096424049820502E-2</v>
      </c>
      <c r="AJ71">
        <v>5.2533567687804331E-2</v>
      </c>
      <c r="AK71">
        <v>0.1615752642579506</v>
      </c>
      <c r="AL71">
        <v>5.2533567687804331E-2</v>
      </c>
      <c r="AM71">
        <v>0.48472579277385192</v>
      </c>
      <c r="AN71">
        <v>6.6993105172595629E-2</v>
      </c>
      <c r="AO71">
        <v>4.1549173197577047E-2</v>
      </c>
      <c r="AP71">
        <v>6.6993105172595629E-2</v>
      </c>
      <c r="AQ71">
        <v>0.24022206693961981</v>
      </c>
      <c r="AR71">
        <v>1.6539570658719541E-2</v>
      </c>
      <c r="AS71">
        <v>9.5619327926022693E-2</v>
      </c>
      <c r="AT71">
        <v>1.6539570658719541E-2</v>
      </c>
      <c r="AU71">
        <v>0.14342899188903399</v>
      </c>
      <c r="AV71">
        <v>0.1861118749620698</v>
      </c>
      <c r="AW71">
        <v>0.1154267220037449</v>
      </c>
      <c r="AX71">
        <v>0.1861118749620698</v>
      </c>
      <c r="AY71">
        <v>5.9162480446314585E-4</v>
      </c>
      <c r="AZ71">
        <v>1.6060084611085431E-2</v>
      </c>
      <c r="BA71">
        <v>5.7445070599731274E-3</v>
      </c>
      <c r="BB71">
        <v>3.2120169222170862E-2</v>
      </c>
      <c r="BC71">
        <v>3.4815194302867431E-3</v>
      </c>
      <c r="BD71">
        <v>5.2222791454301148E-3</v>
      </c>
      <c r="BE71">
        <v>3.4815194302867431E-3</v>
      </c>
      <c r="BF71">
        <v>6.963038860573487E-3</v>
      </c>
      <c r="BG71">
        <v>1.6060084611085431E-2</v>
      </c>
      <c r="BH71">
        <v>1.166309009146059E-2</v>
      </c>
      <c r="BI71">
        <v>1.518812851462592E-2</v>
      </c>
      <c r="BJ71">
        <v>1.566683743629035E-2</v>
      </c>
      <c r="BK71">
        <v>9.6360507666512593E-2</v>
      </c>
      <c r="BL71">
        <v>4.7870892166442728E-4</v>
      </c>
      <c r="BM71">
        <v>0.14454076149976891</v>
      </c>
      <c r="BN71">
        <v>1.566683743629035E-2</v>
      </c>
      <c r="BO71">
        <v>1.6060084611085431E-2</v>
      </c>
      <c r="BP71">
        <v>3.4815194302867431E-3</v>
      </c>
      <c r="BQ71">
        <v>0.28428072246267738</v>
      </c>
      <c r="BR71">
        <v>5.8661101460552478E-2</v>
      </c>
      <c r="BS71">
        <v>9.7950618648686885E-2</v>
      </c>
      <c r="BT71">
        <v>4.1978836563722949E-2</v>
      </c>
      <c r="BU71">
        <v>0.10829741808102</v>
      </c>
      <c r="BV71">
        <v>1.7261972152267518E-2</v>
      </c>
      <c r="BW71">
        <v>0.15535774937040769</v>
      </c>
      <c r="BX71">
        <v>0.30530501820552852</v>
      </c>
      <c r="BY71">
        <v>0.4579575273082927</v>
      </c>
      <c r="BZ71">
        <v>2.447054229841833E-2</v>
      </c>
      <c r="CA71">
        <v>1.517664836666692E-2</v>
      </c>
      <c r="CB71">
        <v>2.447054229841833E-2</v>
      </c>
      <c r="CC71">
        <v>1.732493437496186E-2</v>
      </c>
      <c r="CD71">
        <v>4.3246046151146349E-2</v>
      </c>
      <c r="CE71">
        <v>0.13859947499969491</v>
      </c>
      <c r="CF71">
        <v>0.19057427812458039</v>
      </c>
      <c r="CG71">
        <v>0.38921441536031709</v>
      </c>
      <c r="CH71">
        <v>8.4360273575032396E-2</v>
      </c>
      <c r="CI71">
        <v>5.2320303839234618E-2</v>
      </c>
      <c r="CJ71">
        <v>8.4360273575032396E-2</v>
      </c>
      <c r="CK71">
        <v>0.7</v>
      </c>
      <c r="CL71">
        <v>0.1</v>
      </c>
      <c r="CM71">
        <v>0.2</v>
      </c>
      <c r="CN71">
        <v>0.35</v>
      </c>
      <c r="CO71">
        <v>0.13</v>
      </c>
      <c r="CP71">
        <v>7.0000000000000007E-2</v>
      </c>
      <c r="CQ71">
        <v>0.1</v>
      </c>
      <c r="CR71">
        <v>0.05</v>
      </c>
      <c r="CS71">
        <v>0.3</v>
      </c>
      <c r="CT71">
        <v>0.25</v>
      </c>
      <c r="CU71">
        <v>0.5</v>
      </c>
      <c r="CV71">
        <v>0.25</v>
      </c>
      <c r="CW71">
        <v>1.921810290021523E-2</v>
      </c>
      <c r="CX71">
        <v>0.14773944192433389</v>
      </c>
      <c r="CY71">
        <v>0.39201666409478769</v>
      </c>
      <c r="CZ71">
        <v>1.6415493547148219E-2</v>
      </c>
      <c r="DA71">
        <v>0.15374482320172181</v>
      </c>
      <c r="DB71">
        <v>1.921810290021523E-2</v>
      </c>
      <c r="DC71">
        <v>9.6041256642797682E-2</v>
      </c>
      <c r="DD71">
        <v>5.9564858145982537E-2</v>
      </c>
      <c r="DE71">
        <v>9.6041256642797682E-2</v>
      </c>
      <c r="DF71">
        <v>0.19054835938849099</v>
      </c>
      <c r="DG71">
        <v>0.1029355153074116</v>
      </c>
      <c r="DH71">
        <v>0.19054835938849099</v>
      </c>
      <c r="DI71">
        <v>0.30880654592223489</v>
      </c>
      <c r="DJ71">
        <v>7.906311034616996E-2</v>
      </c>
      <c r="DK71">
        <v>4.9034999301031577E-2</v>
      </c>
      <c r="DL71">
        <v>7.906311034616996E-2</v>
      </c>
      <c r="DM71">
        <v>0.17496758114572111</v>
      </c>
      <c r="DN71">
        <v>0.17462747291725131</v>
      </c>
      <c r="DO71">
        <v>0.17496758114572111</v>
      </c>
      <c r="DP71">
        <v>0.26194120937587689</v>
      </c>
      <c r="DQ71">
        <v>8.148083938988801E-2</v>
      </c>
      <c r="DR71">
        <v>5.0534476635653559E-2</v>
      </c>
      <c r="DS71">
        <v>8.148083938988801E-2</v>
      </c>
      <c r="DT71">
        <v>1.0362089914953189E-2</v>
      </c>
      <c r="DU71">
        <v>2.469263160279327E-2</v>
      </c>
      <c r="DV71">
        <v>2.0724179829906389E-2</v>
      </c>
      <c r="DW71">
        <v>1.496523127442017E-2</v>
      </c>
      <c r="DX71">
        <v>2.2447846911630251E-2</v>
      </c>
      <c r="DY71">
        <v>1.496523127442017E-2</v>
      </c>
      <c r="DZ71">
        <v>2.9930462548840329E-2</v>
      </c>
      <c r="EA71">
        <v>1.0362089914953189E-2</v>
      </c>
      <c r="EB71">
        <v>5.0133524769307547E-2</v>
      </c>
      <c r="EC71">
        <v>6.5285821434657984E-2</v>
      </c>
      <c r="ED71">
        <v>6.7343540734890739E-2</v>
      </c>
      <c r="EE71">
        <v>6.2172539489719167E-2</v>
      </c>
      <c r="EF71">
        <v>2.0577193002327731E-3</v>
      </c>
      <c r="EG71">
        <v>9.3258809234578757E-2</v>
      </c>
      <c r="EH71">
        <v>6.7343540734890739E-2</v>
      </c>
      <c r="EI71">
        <v>1.0362089914953189E-2</v>
      </c>
      <c r="EJ71">
        <v>1.496523127442017E-2</v>
      </c>
      <c r="EK71">
        <v>0.2013092132841888</v>
      </c>
      <c r="EL71">
        <v>4.1539996391975469E-2</v>
      </c>
      <c r="EM71">
        <v>6.9362290239203706E-2</v>
      </c>
      <c r="EN71">
        <v>2.9726695816801589E-2</v>
      </c>
      <c r="EO71">
        <v>7.6689224108262399E-2</v>
      </c>
      <c r="EP71">
        <v>4.4026200149241352E-3</v>
      </c>
      <c r="EQ71">
        <v>3.9623580134317223E-2</v>
      </c>
      <c r="ER71">
        <v>0.38238951994030351</v>
      </c>
      <c r="ES71">
        <v>0.57358427991045513</v>
      </c>
      <c r="ET71">
        <v>3.9221357439978267E-2</v>
      </c>
      <c r="EU71">
        <v>2.1557285120043471E-2</v>
      </c>
      <c r="EV71">
        <v>0.31377085951982608</v>
      </c>
      <c r="EW71">
        <v>0.43143493183976089</v>
      </c>
      <c r="EX71">
        <v>0.19401556608039131</v>
      </c>
      <c r="EY71">
        <v>0.7</v>
      </c>
      <c r="EZ71">
        <v>0.1</v>
      </c>
      <c r="FA71">
        <v>0.2</v>
      </c>
      <c r="FB71">
        <v>0.35</v>
      </c>
      <c r="FC71">
        <v>0.13</v>
      </c>
      <c r="FD71">
        <v>7.0000000000000007E-2</v>
      </c>
      <c r="FE71">
        <v>0.1</v>
      </c>
      <c r="FF71">
        <v>0.05</v>
      </c>
      <c r="FG71">
        <v>0.3</v>
      </c>
      <c r="FH71">
        <v>0.25</v>
      </c>
      <c r="FI71">
        <v>0.5</v>
      </c>
      <c r="FJ71">
        <v>0.25</v>
      </c>
      <c r="FK71">
        <v>1.371654797138145E-2</v>
      </c>
      <c r="FL71">
        <v>0.54093586557676265</v>
      </c>
      <c r="FM71">
        <v>0.11208292278021401</v>
      </c>
      <c r="FN71">
        <v>6.0103985064084743E-2</v>
      </c>
      <c r="FO71">
        <v>0.1097323837710516</v>
      </c>
      <c r="FP71">
        <v>1.371654797138145E-2</v>
      </c>
      <c r="FQ71">
        <v>5.7137510403220793E-2</v>
      </c>
      <c r="FR71">
        <v>3.5436726058682567E-2</v>
      </c>
      <c r="FS71">
        <v>5.7137510403220793E-2</v>
      </c>
      <c r="FT71">
        <v>0.2053247323777328</v>
      </c>
      <c r="FU71">
        <v>0.11734195755501051</v>
      </c>
      <c r="FV71">
        <v>0.2053247323777328</v>
      </c>
      <c r="FW71">
        <v>0.35202587266503171</v>
      </c>
      <c r="FX71">
        <v>4.5791417173961999E-2</v>
      </c>
      <c r="FY71">
        <v>2.839987067656825E-2</v>
      </c>
      <c r="FZ71">
        <v>4.5791417173961999E-2</v>
      </c>
      <c r="GA71">
        <v>0.24106154929324489</v>
      </c>
      <c r="GB71">
        <v>0.13892906184443049</v>
      </c>
      <c r="GC71">
        <v>0.24106154929324489</v>
      </c>
      <c r="GD71">
        <v>0.20839359276664571</v>
      </c>
      <c r="GE71">
        <v>6.5092053596615226E-2</v>
      </c>
      <c r="GF71">
        <v>4.0370139609203437E-2</v>
      </c>
      <c r="GG71">
        <v>6.5092053596615226E-2</v>
      </c>
      <c r="GH71">
        <v>6.2137618812765734E-3</v>
      </c>
      <c r="GI71">
        <v>1.0076352005377371E-2</v>
      </c>
      <c r="GJ71">
        <v>1.242752376255315E-2</v>
      </c>
      <c r="GK71">
        <v>6.1068800032590114E-3</v>
      </c>
      <c r="GL71">
        <v>9.1603200048885162E-3</v>
      </c>
      <c r="GM71">
        <v>6.1068800032590114E-3</v>
      </c>
      <c r="GN71">
        <v>1.2213760006518019E-2</v>
      </c>
      <c r="GO71">
        <v>6.2137618812765734E-3</v>
      </c>
      <c r="GP71">
        <v>2.045804801091769E-2</v>
      </c>
      <c r="GQ71">
        <v>2.6641264014217441E-2</v>
      </c>
      <c r="GR71">
        <v>2.7480960014665549E-2</v>
      </c>
      <c r="GS71">
        <v>3.7282571287659438E-2</v>
      </c>
      <c r="GT71">
        <v>8.3969600044811411E-4</v>
      </c>
      <c r="GU71">
        <v>5.5923856931489158E-2</v>
      </c>
      <c r="GV71">
        <v>2.7480960014665549E-2</v>
      </c>
      <c r="GW71">
        <v>6.2137618812765734E-3</v>
      </c>
      <c r="GX71">
        <v>6.1068800032590114E-3</v>
      </c>
      <c r="GY71">
        <v>0.34770102444709428</v>
      </c>
      <c r="GZ71">
        <v>7.1747830441463906E-2</v>
      </c>
      <c r="HA71">
        <v>0.1198024619972127</v>
      </c>
      <c r="HB71">
        <v>5.134391228451974E-2</v>
      </c>
      <c r="HC71">
        <v>0.13245753312270259</v>
      </c>
      <c r="HD71">
        <v>2.9344822916055331E-3</v>
      </c>
      <c r="HE71">
        <v>2.3665771998356001E-2</v>
      </c>
      <c r="HF71">
        <v>0.21299194798520399</v>
      </c>
      <c r="HG71">
        <v>0.29989051287335622</v>
      </c>
      <c r="HH71">
        <v>0.44983576931003427</v>
      </c>
      <c r="HI71">
        <v>4.0766019911668179E-3</v>
      </c>
      <c r="HJ71">
        <v>2.5283115591104789E-3</v>
      </c>
      <c r="HK71">
        <v>4.0766019911668179E-3</v>
      </c>
      <c r="HL71">
        <v>1.7193562264187431E-2</v>
      </c>
      <c r="HM71">
        <v>1.3970957116292741E-3</v>
      </c>
      <c r="HN71">
        <v>4.7020325741262782E-2</v>
      </c>
      <c r="HO71">
        <v>0.1375484981134994</v>
      </c>
      <c r="HP71">
        <v>0.1891291849060617</v>
      </c>
      <c r="HQ71">
        <v>0.42318293167136489</v>
      </c>
      <c r="HR71">
        <v>7.0425291845341728E-2</v>
      </c>
      <c r="HS71">
        <v>4.3677817901311103E-2</v>
      </c>
      <c r="HT71">
        <v>7.0425291845341728E-2</v>
      </c>
      <c r="HU71">
        <v>0.7</v>
      </c>
      <c r="HV71">
        <v>0.1</v>
      </c>
      <c r="HW71">
        <v>0.2</v>
      </c>
      <c r="HX71">
        <v>0.35</v>
      </c>
      <c r="HY71">
        <v>0.13</v>
      </c>
      <c r="HZ71">
        <v>7.0000000000000007E-2</v>
      </c>
      <c r="IA71">
        <v>0.1</v>
      </c>
      <c r="IB71">
        <v>0.05</v>
      </c>
      <c r="IC71">
        <v>0.3</v>
      </c>
      <c r="ID71">
        <v>0.25</v>
      </c>
      <c r="IE71">
        <v>0.5</v>
      </c>
      <c r="IF71">
        <v>0.25</v>
      </c>
      <c r="IG71">
        <v>3.1447073821475012E-2</v>
      </c>
      <c r="IH71">
        <v>0.22996580830279389</v>
      </c>
      <c r="II71">
        <v>0.28759795406456312</v>
      </c>
      <c r="IJ71">
        <v>2.555175647808821E-2</v>
      </c>
      <c r="IK71">
        <v>0.2515765905718001</v>
      </c>
      <c r="IL71">
        <v>3.1447073821475012E-2</v>
      </c>
      <c r="IM71">
        <v>5.4352226122346352E-2</v>
      </c>
      <c r="IN71">
        <v>3.370929069511204E-2</v>
      </c>
      <c r="IO71">
        <v>5.4352226122346352E-2</v>
      </c>
      <c r="IP71">
        <v>2.9767639004264781E-3</v>
      </c>
      <c r="IQ71">
        <v>0.117049617435803</v>
      </c>
      <c r="IR71">
        <v>0.102811672227515</v>
      </c>
      <c r="IS71">
        <v>0.117049617435803</v>
      </c>
      <c r="IT71">
        <v>0.30843501668254492</v>
      </c>
      <c r="IU71">
        <v>0.1342176984231164</v>
      </c>
      <c r="IV71">
        <v>8.3241915471674824E-2</v>
      </c>
      <c r="IW71">
        <v>0.1342176984231164</v>
      </c>
      <c r="IX71">
        <v>6.9742085396396151E-3</v>
      </c>
      <c r="IY71">
        <v>7.2527170114754763E-2</v>
      </c>
      <c r="IZ71">
        <v>6.1956041921066567E-2</v>
      </c>
      <c r="JA71">
        <v>7.2527170114754763E-2</v>
      </c>
      <c r="JB71">
        <v>9.2934062881599847E-2</v>
      </c>
      <c r="JC71">
        <v>0.26451459869408439</v>
      </c>
      <c r="JD71">
        <v>0.16405214904001561</v>
      </c>
      <c r="JE71">
        <v>0.26451459869408439</v>
      </c>
      <c r="JF71">
        <v>8.0386632362395563E-4</v>
      </c>
      <c r="JG71">
        <v>8.6219146774635554E-3</v>
      </c>
      <c r="JH71">
        <v>2.7730767386548338E-2</v>
      </c>
      <c r="JI71">
        <v>1.7243829354927111E-2</v>
      </c>
      <c r="JJ71">
        <v>1.680652568881718E-2</v>
      </c>
      <c r="JK71">
        <v>2.5209788533225759E-2</v>
      </c>
      <c r="JL71">
        <v>1.680652568881718E-2</v>
      </c>
      <c r="JM71">
        <v>3.3613051377634352E-2</v>
      </c>
      <c r="JN71">
        <v>8.6219146774635554E-3</v>
      </c>
      <c r="JO71">
        <v>5.6301861057537539E-2</v>
      </c>
      <c r="JP71">
        <v>7.3318468317464941E-2</v>
      </c>
      <c r="JQ71">
        <v>7.5629365599677284E-2</v>
      </c>
      <c r="JR71">
        <v>5.1731488064781332E-2</v>
      </c>
      <c r="JS71">
        <v>2.3108972822123621E-3</v>
      </c>
      <c r="JT71">
        <v>7.7597232097171995E-2</v>
      </c>
      <c r="JU71">
        <v>7.5629365599677284E-2</v>
      </c>
      <c r="JV71">
        <v>8.6219146774635554E-3</v>
      </c>
      <c r="JW71">
        <v>1.680652568881718E-2</v>
      </c>
      <c r="JX71">
        <v>0.1955229277439936</v>
      </c>
      <c r="JY71">
        <v>4.0346000963046302E-2</v>
      </c>
      <c r="JZ71">
        <v>6.736859104134664E-2</v>
      </c>
      <c r="KA71">
        <v>2.8872253303434271E-2</v>
      </c>
      <c r="KB71">
        <v>7.4484924854854709E-2</v>
      </c>
      <c r="KC71">
        <v>1.432838812855709E-2</v>
      </c>
      <c r="KD71">
        <v>0.1289554931570138</v>
      </c>
      <c r="KE71">
        <v>0.34243876122456912</v>
      </c>
      <c r="KF71">
        <v>0.51365814183685365</v>
      </c>
      <c r="KG71">
        <v>2.3632374584051731E-4</v>
      </c>
      <c r="KH71">
        <v>1.4656816132542009E-4</v>
      </c>
      <c r="KI71">
        <v>2.3632374584051731E-4</v>
      </c>
      <c r="KJ71">
        <v>2.3207632606814511E-2</v>
      </c>
      <c r="KK71">
        <v>1.6126465197781738E-2</v>
      </c>
      <c r="KL71">
        <v>0.18566106085451611</v>
      </c>
      <c r="KM71">
        <v>0.25528395867495962</v>
      </c>
      <c r="KN71">
        <v>0.14513818678003559</v>
      </c>
      <c r="KO71">
        <v>0.14295954146022</v>
      </c>
      <c r="KP71">
        <v>8.8663612965452596E-2</v>
      </c>
      <c r="KQ71">
        <v>0.14295954146022</v>
      </c>
      <c r="KR71">
        <v>0.7</v>
      </c>
      <c r="KS71">
        <v>0.1</v>
      </c>
      <c r="KT71">
        <v>0.2</v>
      </c>
      <c r="KU71">
        <v>0.35</v>
      </c>
      <c r="KV71">
        <v>0.13</v>
      </c>
      <c r="KW71">
        <v>7.0000000000000007E-2</v>
      </c>
      <c r="KX71">
        <v>0.1</v>
      </c>
      <c r="KY71">
        <v>0.05</v>
      </c>
      <c r="KZ71">
        <v>0.3</v>
      </c>
      <c r="LA71">
        <v>0.25</v>
      </c>
      <c r="LB71">
        <v>0.5</v>
      </c>
      <c r="LC71">
        <v>0.25</v>
      </c>
      <c r="LD71">
        <v>4.3664384445981233E-3</v>
      </c>
      <c r="LE71">
        <v>0.1589520542017821</v>
      </c>
      <c r="LF71">
        <v>0.66701290874251895</v>
      </c>
      <c r="LG71">
        <v>1.766133935575356E-2</v>
      </c>
      <c r="LH71">
        <v>3.4931507556784987E-2</v>
      </c>
      <c r="LI71">
        <v>4.3664384445981233E-3</v>
      </c>
      <c r="LJ71">
        <v>4.3015526125615253E-2</v>
      </c>
      <c r="LK71">
        <v>2.66782610027336E-2</v>
      </c>
      <c r="LL71">
        <v>4.3015526125615253E-2</v>
      </c>
      <c r="LM71">
        <v>3.8722080744685722E-3</v>
      </c>
      <c r="LN71">
        <v>0.14002235790256901</v>
      </c>
      <c r="LO71">
        <v>9.5273270660144294E-2</v>
      </c>
      <c r="LP71">
        <v>0.14002235790256901</v>
      </c>
      <c r="LQ71">
        <v>0.28581981198043288</v>
      </c>
      <c r="LR71">
        <v>0.1278489807127266</v>
      </c>
      <c r="LS71">
        <v>7.9292032054363026E-2</v>
      </c>
      <c r="LT71">
        <v>0.1278489807127266</v>
      </c>
      <c r="LU71">
        <v>0.30721959519297409</v>
      </c>
      <c r="LV71">
        <v>0.10640966759752429</v>
      </c>
      <c r="LW71">
        <v>0.30721959519297409</v>
      </c>
      <c r="LX71">
        <v>0.15961450139628641</v>
      </c>
      <c r="LY71">
        <v>4.5621176627898753E-2</v>
      </c>
      <c r="LZ71">
        <v>2.8294287364443681E-2</v>
      </c>
      <c r="MA71">
        <v>4.5621176627898753E-2</v>
      </c>
      <c r="MB71">
        <v>7.4943139795994084E-3</v>
      </c>
      <c r="MC71">
        <v>1.492899057493792E-2</v>
      </c>
      <c r="MD71">
        <v>1.498862795919882E-2</v>
      </c>
      <c r="ME71">
        <v>9.0478730757199508E-3</v>
      </c>
      <c r="MF71">
        <v>1.3571809613579931E-2</v>
      </c>
      <c r="MG71">
        <v>9.0478730757199508E-3</v>
      </c>
      <c r="MH71">
        <v>1.8095746151439902E-2</v>
      </c>
      <c r="MI71">
        <v>7.4943139795994084E-3</v>
      </c>
      <c r="MJ71">
        <v>3.031037480366184E-2</v>
      </c>
      <c r="MK71">
        <v>3.9471346292828287E-2</v>
      </c>
      <c r="ML71">
        <v>4.0715428840739781E-2</v>
      </c>
      <c r="MM71">
        <v>4.4965883877596438E-2</v>
      </c>
      <c r="MN71">
        <v>1.244082547911493E-3</v>
      </c>
      <c r="MO71">
        <v>6.7448825816394664E-2</v>
      </c>
      <c r="MP71">
        <v>4.0715428840739781E-2</v>
      </c>
      <c r="MQ71">
        <v>7.4943139795994084E-3</v>
      </c>
      <c r="MR71">
        <v>9.0478730757199508E-3</v>
      </c>
      <c r="MS71">
        <v>0.30002864847242272</v>
      </c>
      <c r="MT71">
        <v>6.1910673494309447E-2</v>
      </c>
      <c r="MU71">
        <v>0.1033766604911506</v>
      </c>
      <c r="MV71">
        <v>4.4304283067635973E-2</v>
      </c>
      <c r="MW71">
        <v>0.1142966279894944</v>
      </c>
    </row>
    <row r="72" spans="1:361">
      <c r="A72" s="1">
        <v>2017</v>
      </c>
      <c r="B72">
        <v>7.8397857639153235E-3</v>
      </c>
      <c r="C72">
        <v>7.055807187523791E-2</v>
      </c>
      <c r="D72">
        <v>0.36864085694433868</v>
      </c>
      <c r="E72">
        <v>0.55296128541650802</v>
      </c>
      <c r="F72">
        <v>6.2233094633411404E-3</v>
      </c>
      <c r="G72">
        <v>4.6584720737684007E-2</v>
      </c>
      <c r="H72">
        <v>4.9786475706729123E-2</v>
      </c>
      <c r="I72">
        <v>6.8456404096752535E-2</v>
      </c>
      <c r="J72">
        <v>0.41926248663915611</v>
      </c>
      <c r="K72">
        <v>0.1563569529545446</v>
      </c>
      <c r="L72">
        <v>9.6972697447247985E-2</v>
      </c>
      <c r="M72">
        <v>0.1563569529545446</v>
      </c>
      <c r="N72">
        <v>0.7</v>
      </c>
      <c r="O72">
        <v>0.1</v>
      </c>
      <c r="P72">
        <v>0.2</v>
      </c>
      <c r="Q72">
        <v>0.35</v>
      </c>
      <c r="R72">
        <v>0.13</v>
      </c>
      <c r="S72">
        <v>7.0000000000000007E-2</v>
      </c>
      <c r="T72">
        <v>0.1</v>
      </c>
      <c r="U72">
        <v>0.05</v>
      </c>
      <c r="V72">
        <v>0.3</v>
      </c>
      <c r="W72">
        <v>0.25</v>
      </c>
      <c r="X72">
        <v>0.5</v>
      </c>
      <c r="Y72">
        <v>0.25</v>
      </c>
      <c r="Z72">
        <v>4.1015438542550867E-2</v>
      </c>
      <c r="AA72">
        <v>8.9509073993548446E-2</v>
      </c>
      <c r="AB72">
        <v>0.31905061600816242</v>
      </c>
      <c r="AC72">
        <v>9.9454526659498287E-3</v>
      </c>
      <c r="AD72">
        <v>0.32812350834040699</v>
      </c>
      <c r="AE72">
        <v>4.1015438542550867E-2</v>
      </c>
      <c r="AF72">
        <v>6.5392116524357363E-2</v>
      </c>
      <c r="AG72">
        <v>4.0556238858115837E-2</v>
      </c>
      <c r="AH72">
        <v>6.5392116524357363E-2</v>
      </c>
      <c r="AI72">
        <v>8.3285011024515465E-2</v>
      </c>
      <c r="AJ72">
        <v>5.3712281956484573E-2</v>
      </c>
      <c r="AK72">
        <v>0.159090866248601</v>
      </c>
      <c r="AL72">
        <v>5.3712281956484573E-2</v>
      </c>
      <c r="AM72">
        <v>0.47727259874580291</v>
      </c>
      <c r="AN72">
        <v>6.599759996649128E-2</v>
      </c>
      <c r="AO72">
        <v>4.0931760135128961E-2</v>
      </c>
      <c r="AP72">
        <v>6.599759996649128E-2</v>
      </c>
      <c r="AQ72">
        <v>0.24207986288718331</v>
      </c>
      <c r="AR72">
        <v>1.754848753738554E-2</v>
      </c>
      <c r="AS72">
        <v>9.8744248686609137E-2</v>
      </c>
      <c r="AT72">
        <v>1.754848753738554E-2</v>
      </c>
      <c r="AU72">
        <v>0.14811637302991371</v>
      </c>
      <c r="AV72">
        <v>0.18165117413040921</v>
      </c>
      <c r="AW72">
        <v>0.1126601920607045</v>
      </c>
      <c r="AX72">
        <v>0.18165117413040921</v>
      </c>
      <c r="AY72">
        <v>6.2004862803777911E-4</v>
      </c>
      <c r="AZ72">
        <v>1.6643048169211479E-2</v>
      </c>
      <c r="BA72">
        <v>6.2268575149337421E-3</v>
      </c>
      <c r="BB72">
        <v>3.3286096338422957E-2</v>
      </c>
      <c r="BC72">
        <v>3.773853039353783E-3</v>
      </c>
      <c r="BD72">
        <v>5.6607795590306736E-3</v>
      </c>
      <c r="BE72">
        <v>3.773853039353783E-3</v>
      </c>
      <c r="BF72">
        <v>7.547706078707566E-3</v>
      </c>
      <c r="BG72">
        <v>1.6643048169211479E-2</v>
      </c>
      <c r="BH72">
        <v>1.264240768183517E-2</v>
      </c>
      <c r="BI72">
        <v>1.6463433884180881E-2</v>
      </c>
      <c r="BJ72">
        <v>1.6982338677092021E-2</v>
      </c>
      <c r="BK72">
        <v>9.98582890152689E-2</v>
      </c>
      <c r="BL72">
        <v>5.1890479291114521E-4</v>
      </c>
      <c r="BM72">
        <v>0.14978743352290341</v>
      </c>
      <c r="BN72">
        <v>1.6982338677092021E-2</v>
      </c>
      <c r="BO72">
        <v>1.6643048169211479E-2</v>
      </c>
      <c r="BP72">
        <v>3.773853039353783E-3</v>
      </c>
      <c r="BQ72">
        <v>0.27514592449445202</v>
      </c>
      <c r="BR72">
        <v>5.6776143149648843E-2</v>
      </c>
      <c r="BS72">
        <v>9.4803169519997149E-2</v>
      </c>
      <c r="BT72">
        <v>4.0629929794284488E-2</v>
      </c>
      <c r="BU72">
        <v>0.1048174950455055</v>
      </c>
      <c r="BV72">
        <v>1.686131747449587E-2</v>
      </c>
      <c r="BW72">
        <v>0.15175185727046281</v>
      </c>
      <c r="BX72">
        <v>0.30720807566416258</v>
      </c>
      <c r="BY72">
        <v>0.46081211349624379</v>
      </c>
      <c r="BZ72">
        <v>2.4183886066977269E-2</v>
      </c>
      <c r="CA72">
        <v>1.499886396068029E-2</v>
      </c>
      <c r="CB72">
        <v>2.4183886066977269E-2</v>
      </c>
      <c r="CC72">
        <v>1.6707860178580929E-2</v>
      </c>
      <c r="CD72">
        <v>4.3921261781631769E-2</v>
      </c>
      <c r="CE72">
        <v>0.13366288142864741</v>
      </c>
      <c r="CF72">
        <v>0.18378646196439019</v>
      </c>
      <c r="CG72">
        <v>0.3952913560346859</v>
      </c>
      <c r="CH72">
        <v>8.6493441291527098E-2</v>
      </c>
      <c r="CI72">
        <v>5.3643296029009607E-2</v>
      </c>
      <c r="CJ72">
        <v>8.6493441291527098E-2</v>
      </c>
      <c r="CK72">
        <v>0.7</v>
      </c>
      <c r="CL72">
        <v>0.1</v>
      </c>
      <c r="CM72">
        <v>0.2</v>
      </c>
      <c r="CN72">
        <v>0.35</v>
      </c>
      <c r="CO72">
        <v>0.13</v>
      </c>
      <c r="CP72">
        <v>7.0000000000000007E-2</v>
      </c>
      <c r="CQ72">
        <v>0.1</v>
      </c>
      <c r="CR72">
        <v>0.05</v>
      </c>
      <c r="CS72">
        <v>0.3</v>
      </c>
      <c r="CT72">
        <v>0.25</v>
      </c>
      <c r="CU72">
        <v>0.5</v>
      </c>
      <c r="CV72">
        <v>0.25</v>
      </c>
      <c r="CW72">
        <v>1.9662477431188461E-2</v>
      </c>
      <c r="CX72">
        <v>0.1487769180412977</v>
      </c>
      <c r="CY72">
        <v>0.38330507948850912</v>
      </c>
      <c r="CZ72">
        <v>1.6530768671255299E-2</v>
      </c>
      <c r="DA72">
        <v>0.15729981944950769</v>
      </c>
      <c r="DB72">
        <v>1.9662477431188461E-2</v>
      </c>
      <c r="DC72">
        <v>9.7230130461343295E-2</v>
      </c>
      <c r="DD72">
        <v>6.0302198564366707E-2</v>
      </c>
      <c r="DE72">
        <v>9.7230130461343295E-2</v>
      </c>
      <c r="DF72">
        <v>0.18574539464343909</v>
      </c>
      <c r="DG72">
        <v>0.1060443000316024</v>
      </c>
      <c r="DH72">
        <v>0.18574539464343909</v>
      </c>
      <c r="DI72">
        <v>0.3181329000948071</v>
      </c>
      <c r="DJ72">
        <v>7.7983342156359742E-2</v>
      </c>
      <c r="DK72">
        <v>4.8365326273992801E-2</v>
      </c>
      <c r="DL72">
        <v>7.7983342156359742E-2</v>
      </c>
      <c r="DM72">
        <v>0.179760250046273</v>
      </c>
      <c r="DN72">
        <v>0.17437292141349339</v>
      </c>
      <c r="DO72">
        <v>0.179760250046273</v>
      </c>
      <c r="DP72">
        <v>0.2615593821202401</v>
      </c>
      <c r="DQ72">
        <v>7.8065467843897701E-2</v>
      </c>
      <c r="DR72">
        <v>4.8416260685925097E-2</v>
      </c>
      <c r="DS72">
        <v>7.8065467843897701E-2</v>
      </c>
      <c r="DT72">
        <v>1.0319286509646889E-2</v>
      </c>
      <c r="DU72">
        <v>2.553489651759306E-2</v>
      </c>
      <c r="DV72">
        <v>2.0638573019293779E-2</v>
      </c>
      <c r="DW72">
        <v>1.547569485914731E-2</v>
      </c>
      <c r="DX72">
        <v>2.3213542288720961E-2</v>
      </c>
      <c r="DY72">
        <v>1.547569485914731E-2</v>
      </c>
      <c r="DZ72">
        <v>3.0951389718294621E-2</v>
      </c>
      <c r="EA72">
        <v>1.0319286509646889E-2</v>
      </c>
      <c r="EB72">
        <v>5.1843577778143503E-2</v>
      </c>
      <c r="EC72">
        <v>6.7512718823030143E-2</v>
      </c>
      <c r="ED72">
        <v>6.9640626866162902E-2</v>
      </c>
      <c r="EE72">
        <v>6.1915719057881319E-2</v>
      </c>
      <c r="EF72">
        <v>2.127908043132756E-3</v>
      </c>
      <c r="EG72">
        <v>9.2873578586821978E-2</v>
      </c>
      <c r="EH72">
        <v>6.9640626866162902E-2</v>
      </c>
      <c r="EI72">
        <v>1.0319286509646889E-2</v>
      </c>
      <c r="EJ72">
        <v>1.547569485914731E-2</v>
      </c>
      <c r="EK72">
        <v>0.1955840957793612</v>
      </c>
      <c r="EL72">
        <v>4.0358622938598342E-2</v>
      </c>
      <c r="EM72">
        <v>6.7389666852797639E-2</v>
      </c>
      <c r="EN72">
        <v>2.8881285794056129E-2</v>
      </c>
      <c r="EO72">
        <v>7.4508226963566168E-2</v>
      </c>
      <c r="EP72">
        <v>4.9023221525985976E-3</v>
      </c>
      <c r="EQ72">
        <v>4.4120899373387389E-2</v>
      </c>
      <c r="ER72">
        <v>0.38039071138960562</v>
      </c>
      <c r="ES72">
        <v>0.5705860670844084</v>
      </c>
      <c r="ET72">
        <v>3.8945230989398477E-2</v>
      </c>
      <c r="EU72">
        <v>2.2109538021203041E-2</v>
      </c>
      <c r="EV72">
        <v>0.31156184791518782</v>
      </c>
      <c r="EW72">
        <v>0.42839754088338328</v>
      </c>
      <c r="EX72">
        <v>0.19898584219082741</v>
      </c>
      <c r="EY72">
        <v>0.7</v>
      </c>
      <c r="EZ72">
        <v>0.1</v>
      </c>
      <c r="FA72">
        <v>0.2</v>
      </c>
      <c r="FB72">
        <v>0.35</v>
      </c>
      <c r="FC72">
        <v>0.13</v>
      </c>
      <c r="FD72">
        <v>7.0000000000000007E-2</v>
      </c>
      <c r="FE72">
        <v>0.1</v>
      </c>
      <c r="FF72">
        <v>0.05</v>
      </c>
      <c r="FG72">
        <v>0.3</v>
      </c>
      <c r="FH72">
        <v>0.25</v>
      </c>
      <c r="FI72">
        <v>0.5</v>
      </c>
      <c r="FJ72">
        <v>0.25</v>
      </c>
      <c r="FK72">
        <v>1.387623229119898E-2</v>
      </c>
      <c r="FL72">
        <v>0.53243625127424354</v>
      </c>
      <c r="FM72">
        <v>0.1214385841485732</v>
      </c>
      <c r="FN72">
        <v>5.9159583474915949E-2</v>
      </c>
      <c r="FO72">
        <v>0.1110098583295919</v>
      </c>
      <c r="FP72">
        <v>1.387623229119898E-2</v>
      </c>
      <c r="FQ72">
        <v>5.6561795476657052E-2</v>
      </c>
      <c r="FR72">
        <v>3.5079667236963513E-2</v>
      </c>
      <c r="FS72">
        <v>5.6561795476657052E-2</v>
      </c>
      <c r="FT72">
        <v>0.20044854329864031</v>
      </c>
      <c r="FU72">
        <v>0.1195913509071021</v>
      </c>
      <c r="FV72">
        <v>0.20044854329864031</v>
      </c>
      <c r="FW72">
        <v>0.35877405272130619</v>
      </c>
      <c r="FX72">
        <v>4.607948851871782E-2</v>
      </c>
      <c r="FY72">
        <v>2.857853273687553E-2</v>
      </c>
      <c r="FZ72">
        <v>4.607948851871782E-2</v>
      </c>
      <c r="GA72">
        <v>0.25636580865930159</v>
      </c>
      <c r="GB72">
        <v>0.1274784656087212</v>
      </c>
      <c r="GC72">
        <v>0.25636580865930159</v>
      </c>
      <c r="GD72">
        <v>0.19121769841308181</v>
      </c>
      <c r="GE72">
        <v>6.4335612261834485E-2</v>
      </c>
      <c r="GF72">
        <v>3.9900994135924669E-2</v>
      </c>
      <c r="GG72">
        <v>6.4335612261834485E-2</v>
      </c>
      <c r="GH72">
        <v>6.2792702160893651E-3</v>
      </c>
      <c r="GI72">
        <v>9.7322984987213319E-3</v>
      </c>
      <c r="GJ72">
        <v>1.255854043217873E-2</v>
      </c>
      <c r="GK72">
        <v>5.8983627264977767E-3</v>
      </c>
      <c r="GL72">
        <v>8.8475440897466655E-3</v>
      </c>
      <c r="GM72">
        <v>5.8983627264977767E-3</v>
      </c>
      <c r="GN72">
        <v>1.179672545299555E-2</v>
      </c>
      <c r="GO72">
        <v>6.2792702160893651E-3</v>
      </c>
      <c r="GP72">
        <v>1.9759515133767551E-2</v>
      </c>
      <c r="GQ72">
        <v>2.5731607394346549E-2</v>
      </c>
      <c r="GR72">
        <v>2.6542632269239991E-2</v>
      </c>
      <c r="GS72">
        <v>3.7675621296536191E-2</v>
      </c>
      <c r="GT72">
        <v>8.110248748934444E-4</v>
      </c>
      <c r="GU72">
        <v>5.6513431944804293E-2</v>
      </c>
      <c r="GV72">
        <v>2.6542632269239991E-2</v>
      </c>
      <c r="GW72">
        <v>6.2792702160893651E-3</v>
      </c>
      <c r="GX72">
        <v>5.8983627264977767E-3</v>
      </c>
      <c r="GY72">
        <v>0.34957778301424502</v>
      </c>
      <c r="GZ72">
        <v>7.2135098082304533E-2</v>
      </c>
      <c r="HA72">
        <v>0.1204491103563211</v>
      </c>
      <c r="HB72">
        <v>5.1621047295566193E-2</v>
      </c>
      <c r="HC72">
        <v>0.13317248876733151</v>
      </c>
      <c r="HD72">
        <v>3.2266940664648588E-3</v>
      </c>
      <c r="HE72">
        <v>2.460166983482583E-2</v>
      </c>
      <c r="HF72">
        <v>0.2214150285134325</v>
      </c>
      <c r="HG72">
        <v>0.29644351693061871</v>
      </c>
      <c r="HH72">
        <v>0.44466527539592809</v>
      </c>
      <c r="HI72">
        <v>3.6820901249028822E-3</v>
      </c>
      <c r="HJ72">
        <v>2.2836350089241648E-3</v>
      </c>
      <c r="HK72">
        <v>3.6820901249028822E-3</v>
      </c>
      <c r="HL72">
        <v>1.846931310021736E-2</v>
      </c>
      <c r="HM72">
        <v>1.508757215966284E-3</v>
      </c>
      <c r="HN72">
        <v>4.5515820598348272E-2</v>
      </c>
      <c r="HO72">
        <v>0.14775450480173891</v>
      </c>
      <c r="HP72">
        <v>0.20316244410239101</v>
      </c>
      <c r="HQ72">
        <v>0.40964238538513442</v>
      </c>
      <c r="HR72">
        <v>6.6386812408773657E-2</v>
      </c>
      <c r="HS72">
        <v>4.1173149978656592E-2</v>
      </c>
      <c r="HT72">
        <v>6.6386812408773657E-2</v>
      </c>
      <c r="HU72">
        <v>0.7</v>
      </c>
      <c r="HV72">
        <v>0.1</v>
      </c>
      <c r="HW72">
        <v>0.2</v>
      </c>
      <c r="HX72">
        <v>0.35</v>
      </c>
      <c r="HY72">
        <v>0.13</v>
      </c>
      <c r="HZ72">
        <v>7.0000000000000007E-2</v>
      </c>
      <c r="IA72">
        <v>0.1</v>
      </c>
      <c r="IB72">
        <v>0.05</v>
      </c>
      <c r="IC72">
        <v>0.3</v>
      </c>
      <c r="ID72">
        <v>0.25</v>
      </c>
      <c r="IE72">
        <v>0.5</v>
      </c>
      <c r="IF72">
        <v>0.25</v>
      </c>
      <c r="IG72">
        <v>2.9744422755068341E-2</v>
      </c>
      <c r="IH72">
        <v>0.2350283103568658</v>
      </c>
      <c r="II72">
        <v>0.30715177731505688</v>
      </c>
      <c r="IJ72">
        <v>2.6114256706318419E-2</v>
      </c>
      <c r="IK72">
        <v>0.2379553820405467</v>
      </c>
      <c r="IL72">
        <v>2.9744422755068341E-2</v>
      </c>
      <c r="IM72">
        <v>5.1240893943168782E-2</v>
      </c>
      <c r="IN72">
        <v>3.1779640184737959E-2</v>
      </c>
      <c r="IO72">
        <v>5.1240893943168782E-2</v>
      </c>
      <c r="IP72">
        <v>2.795753462386336E-3</v>
      </c>
      <c r="IQ72">
        <v>0.13119927665070899</v>
      </c>
      <c r="IR72">
        <v>9.8492437698304333E-2</v>
      </c>
      <c r="IS72">
        <v>0.13119927665070899</v>
      </c>
      <c r="IT72">
        <v>0.29547731309491299</v>
      </c>
      <c r="IU72">
        <v>0.130080088001858</v>
      </c>
      <c r="IV72">
        <v>8.0675766439262317E-2</v>
      </c>
      <c r="IW72">
        <v>0.130080088001858</v>
      </c>
      <c r="IX72">
        <v>6.6082669647476574E-3</v>
      </c>
      <c r="IY72">
        <v>7.3254162947308993E-2</v>
      </c>
      <c r="IZ72">
        <v>6.9347535237421806E-2</v>
      </c>
      <c r="JA72">
        <v>7.3254162947308993E-2</v>
      </c>
      <c r="JB72">
        <v>0.1040213028561327</v>
      </c>
      <c r="JC72">
        <v>0.25704693520353961</v>
      </c>
      <c r="JD72">
        <v>0.15942069864000061</v>
      </c>
      <c r="JE72">
        <v>0.25704693520353961</v>
      </c>
      <c r="JF72">
        <v>7.2194432749018078E-4</v>
      </c>
      <c r="JG72">
        <v>8.1420778183435849E-3</v>
      </c>
      <c r="JH72">
        <v>3.087229541490474E-2</v>
      </c>
      <c r="JI72">
        <v>1.628415563668717E-2</v>
      </c>
      <c r="JJ72">
        <v>1.8710482069639239E-2</v>
      </c>
      <c r="JK72">
        <v>2.8065723104458859E-2</v>
      </c>
      <c r="JL72">
        <v>1.8710482069639239E-2</v>
      </c>
      <c r="JM72">
        <v>3.7420964139278479E-2</v>
      </c>
      <c r="JN72">
        <v>8.1420778183435849E-3</v>
      </c>
      <c r="JO72">
        <v>6.2680114933291453E-2</v>
      </c>
      <c r="JP72">
        <v>8.1624478028801184E-2</v>
      </c>
      <c r="JQ72">
        <v>8.4197169313376563E-2</v>
      </c>
      <c r="JR72">
        <v>4.8852466910061509E-2</v>
      </c>
      <c r="JS72">
        <v>2.572691284575396E-3</v>
      </c>
      <c r="JT72">
        <v>7.3278700365092264E-2</v>
      </c>
      <c r="JU72">
        <v>8.4197169313376563E-2</v>
      </c>
      <c r="JV72">
        <v>8.1420778183435849E-3</v>
      </c>
      <c r="JW72">
        <v>1.8710482069639239E-2</v>
      </c>
      <c r="JX72">
        <v>0.17728786859091439</v>
      </c>
      <c r="JY72">
        <v>3.6583210979077567E-2</v>
      </c>
      <c r="JZ72">
        <v>6.1085592638688457E-2</v>
      </c>
      <c r="KA72">
        <v>2.6179539702295061E-2</v>
      </c>
      <c r="KB72">
        <v>6.7538235653681666E-2</v>
      </c>
      <c r="KC72">
        <v>1.411588599179452E-2</v>
      </c>
      <c r="KD72">
        <v>0.12704297392615069</v>
      </c>
      <c r="KE72">
        <v>0.34327362630452718</v>
      </c>
      <c r="KF72">
        <v>0.51491043945679082</v>
      </c>
      <c r="KG72">
        <v>2.5077251199678272E-4</v>
      </c>
      <c r="KH72">
        <v>1.5552929674333079E-4</v>
      </c>
      <c r="KI72">
        <v>2.5077251199678272E-4</v>
      </c>
      <c r="KJ72">
        <v>2.2892893438271559E-2</v>
      </c>
      <c r="KK72">
        <v>1.6682642270619941E-2</v>
      </c>
      <c r="KL72">
        <v>0.18314314750617239</v>
      </c>
      <c r="KM72">
        <v>0.25182182782098711</v>
      </c>
      <c r="KN72">
        <v>0.15014378043557949</v>
      </c>
      <c r="KO72">
        <v>0.1432392958439756</v>
      </c>
      <c r="KP72">
        <v>8.8837116840418451E-2</v>
      </c>
      <c r="KQ72">
        <v>0.1432392958439756</v>
      </c>
      <c r="KR72">
        <v>0.7</v>
      </c>
      <c r="KS72">
        <v>0.1</v>
      </c>
      <c r="KT72">
        <v>0.2</v>
      </c>
      <c r="KU72">
        <v>0.35</v>
      </c>
      <c r="KV72">
        <v>0.13</v>
      </c>
      <c r="KW72">
        <v>7.0000000000000007E-2</v>
      </c>
      <c r="KX72">
        <v>0.1</v>
      </c>
      <c r="KY72">
        <v>0.05</v>
      </c>
      <c r="KZ72">
        <v>0.3</v>
      </c>
      <c r="LA72">
        <v>0.25</v>
      </c>
      <c r="LB72">
        <v>0.5</v>
      </c>
      <c r="LC72">
        <v>0.25</v>
      </c>
      <c r="LD72">
        <v>4.4494753105486272E-3</v>
      </c>
      <c r="LE72">
        <v>0.15255577803693021</v>
      </c>
      <c r="LF72">
        <v>0.66599267934200745</v>
      </c>
      <c r="LG72">
        <v>1.6950642004103358E-2</v>
      </c>
      <c r="LH72">
        <v>3.5595802484389018E-2</v>
      </c>
      <c r="LI72">
        <v>4.4494753105486272E-3</v>
      </c>
      <c r="LJ72">
        <v>4.5800364002596183E-2</v>
      </c>
      <c r="LK72">
        <v>2.840541950628039E-2</v>
      </c>
      <c r="LL72">
        <v>4.5800364002596183E-2</v>
      </c>
      <c r="LM72">
        <v>3.8303143142045999E-3</v>
      </c>
      <c r="LN72">
        <v>0.1374770920969754</v>
      </c>
      <c r="LO72">
        <v>9.4433664894832139E-2</v>
      </c>
      <c r="LP72">
        <v>0.1374770920969754</v>
      </c>
      <c r="LQ72">
        <v>0.28330099468449638</v>
      </c>
      <c r="LR72">
        <v>0.13108951427682039</v>
      </c>
      <c r="LS72">
        <v>8.1301813358875097E-2</v>
      </c>
      <c r="LT72">
        <v>0.13108951427682039</v>
      </c>
      <c r="LU72">
        <v>0.29397337229260551</v>
      </c>
      <c r="LV72">
        <v>0.1107477368162956</v>
      </c>
      <c r="LW72">
        <v>0.29397337229260551</v>
      </c>
      <c r="LX72">
        <v>0.16612160522444341</v>
      </c>
      <c r="LY72">
        <v>5.1592960595914561E-2</v>
      </c>
      <c r="LZ72">
        <v>3.199799218222097E-2</v>
      </c>
      <c r="MA72">
        <v>5.1592960595914561E-2</v>
      </c>
      <c r="MB72">
        <v>7.4517730578939744E-3</v>
      </c>
      <c r="MC72">
        <v>1.44121899504883E-2</v>
      </c>
      <c r="MD72">
        <v>1.4903546115787951E-2</v>
      </c>
      <c r="ME72">
        <v>8.7346605760535122E-3</v>
      </c>
      <c r="MF72">
        <v>1.310199086408027E-2</v>
      </c>
      <c r="MG72">
        <v>8.7346605760535122E-3</v>
      </c>
      <c r="MH72">
        <v>1.7469321152107021E-2</v>
      </c>
      <c r="MI72">
        <v>7.4517730578939744E-3</v>
      </c>
      <c r="MJ72">
        <v>2.926111292977927E-2</v>
      </c>
      <c r="MK72">
        <v>3.8104956763033451E-2</v>
      </c>
      <c r="ML72">
        <v>3.9305972592240813E-2</v>
      </c>
      <c r="MM72">
        <v>4.4710638347363843E-2</v>
      </c>
      <c r="MN72">
        <v>1.2010158292073581E-3</v>
      </c>
      <c r="MO72">
        <v>6.7065957521045758E-2</v>
      </c>
      <c r="MP72">
        <v>3.9305972592240813E-2</v>
      </c>
      <c r="MQ72">
        <v>7.4517730578939744E-3</v>
      </c>
      <c r="MR72">
        <v>8.7346605760535122E-3</v>
      </c>
      <c r="MS72">
        <v>0.30420322365373748</v>
      </c>
      <c r="MT72">
        <v>6.2772093769818862E-2</v>
      </c>
      <c r="MU72">
        <v>0.1048150352710618</v>
      </c>
      <c r="MV72">
        <v>4.4920729401883609E-2</v>
      </c>
      <c r="MW72">
        <v>0.115886942344281</v>
      </c>
    </row>
    <row r="73" spans="1:361">
      <c r="A73" s="1">
        <v>2018</v>
      </c>
      <c r="B73">
        <v>7.8614248342934578E-3</v>
      </c>
      <c r="C73">
        <v>7.0752823508641108E-2</v>
      </c>
      <c r="D73">
        <v>0.36855430066282618</v>
      </c>
      <c r="E73">
        <v>0.55283145099423925</v>
      </c>
      <c r="F73">
        <v>6.1066248456705143E-3</v>
      </c>
      <c r="G73">
        <v>4.7176358376498771E-2</v>
      </c>
      <c r="H73">
        <v>4.8852998765364107E-2</v>
      </c>
      <c r="I73">
        <v>6.717287330237566E-2</v>
      </c>
      <c r="J73">
        <v>0.42458722538848892</v>
      </c>
      <c r="K73">
        <v>0.15498962106113909</v>
      </c>
      <c r="L73">
        <v>9.6124677199323799E-2</v>
      </c>
      <c r="M73">
        <v>0.15498962106113909</v>
      </c>
      <c r="N73">
        <v>0.7</v>
      </c>
      <c r="O73">
        <v>0.1</v>
      </c>
      <c r="P73">
        <v>0.2</v>
      </c>
      <c r="Q73">
        <v>0.35</v>
      </c>
      <c r="R73">
        <v>0.13</v>
      </c>
      <c r="S73">
        <v>7.0000000000000007E-2</v>
      </c>
      <c r="T73">
        <v>0.1</v>
      </c>
      <c r="U73">
        <v>0.05</v>
      </c>
      <c r="V73">
        <v>0.3</v>
      </c>
      <c r="W73">
        <v>0.25</v>
      </c>
      <c r="X73">
        <v>0.5</v>
      </c>
      <c r="Y73">
        <v>0.25</v>
      </c>
      <c r="Z73">
        <v>3.8619155175241032E-2</v>
      </c>
      <c r="AA73">
        <v>9.9592191701288912E-2</v>
      </c>
      <c r="AB73">
        <v>0.31770897799394698</v>
      </c>
      <c r="AC73">
        <v>1.106579907792099E-2</v>
      </c>
      <c r="AD73">
        <v>0.3089532414019282</v>
      </c>
      <c r="AE73">
        <v>3.8619155175241032E-2</v>
      </c>
      <c r="AF73">
        <v>7.0773768154644104E-2</v>
      </c>
      <c r="AG73">
        <v>4.389394316514466E-2</v>
      </c>
      <c r="AH73">
        <v>7.0773768154644104E-2</v>
      </c>
      <c r="AI73">
        <v>8.1479223665694933E-2</v>
      </c>
      <c r="AJ73">
        <v>5.2703826314769449E-2</v>
      </c>
      <c r="AK73">
        <v>0.159690954414523</v>
      </c>
      <c r="AL73">
        <v>5.2703826314769449E-2</v>
      </c>
      <c r="AM73">
        <v>0.47907286324356901</v>
      </c>
      <c r="AN73">
        <v>6.6540438520237652E-2</v>
      </c>
      <c r="AO73">
        <v>4.126842900619894E-2</v>
      </c>
      <c r="AP73">
        <v>6.6540438520237652E-2</v>
      </c>
      <c r="AQ73">
        <v>0.23551518427226389</v>
      </c>
      <c r="AR73">
        <v>1.7603058329060901E-2</v>
      </c>
      <c r="AS73">
        <v>0.10066340969352761</v>
      </c>
      <c r="AT73">
        <v>1.7603058329060901E-2</v>
      </c>
      <c r="AU73">
        <v>0.15099511454029141</v>
      </c>
      <c r="AV73">
        <v>0.18228381058871801</v>
      </c>
      <c r="AW73">
        <v>0.1130525536583593</v>
      </c>
      <c r="AX73">
        <v>0.18228381058871801</v>
      </c>
      <c r="AY73">
        <v>6.558036875167183E-4</v>
      </c>
      <c r="AZ73">
        <v>1.671573832600752E-2</v>
      </c>
      <c r="BA73">
        <v>7.0011450253087146E-3</v>
      </c>
      <c r="BB73">
        <v>3.3431476652015027E-2</v>
      </c>
      <c r="BC73">
        <v>4.2431181971567984E-3</v>
      </c>
      <c r="BD73">
        <v>6.3646772957351959E-3</v>
      </c>
      <c r="BE73">
        <v>4.2431181971567984E-3</v>
      </c>
      <c r="BF73">
        <v>8.4862363943135951E-3</v>
      </c>
      <c r="BG73">
        <v>1.671573832600752E-2</v>
      </c>
      <c r="BH73">
        <v>1.421444596047527E-2</v>
      </c>
      <c r="BI73">
        <v>1.8510603135096532E-2</v>
      </c>
      <c r="BJ73">
        <v>1.9094031887205591E-2</v>
      </c>
      <c r="BK73">
        <v>0.10029442995604509</v>
      </c>
      <c r="BL73">
        <v>5.834287521090597E-4</v>
      </c>
      <c r="BM73">
        <v>0.1504416449340677</v>
      </c>
      <c r="BN73">
        <v>1.9094031887205591E-2</v>
      </c>
      <c r="BO73">
        <v>1.671573832600752E-2</v>
      </c>
      <c r="BP73">
        <v>4.2431181971567984E-3</v>
      </c>
      <c r="BQ73">
        <v>0.26878813077194202</v>
      </c>
      <c r="BR73">
        <v>5.5464217460876923E-2</v>
      </c>
      <c r="BS73">
        <v>9.2612553768897959E-2</v>
      </c>
      <c r="BT73">
        <v>3.9691094472384843E-2</v>
      </c>
      <c r="BU73">
        <v>0.10239547838931121</v>
      </c>
      <c r="BV73">
        <v>1.7224461165074211E-2</v>
      </c>
      <c r="BW73">
        <v>0.15502015048566789</v>
      </c>
      <c r="BX73">
        <v>0.30662078067213439</v>
      </c>
      <c r="BY73">
        <v>0.45993117100820158</v>
      </c>
      <c r="BZ73">
        <v>2.335830068520842E-2</v>
      </c>
      <c r="CA73">
        <v>1.448683529850487E-2</v>
      </c>
      <c r="CB73">
        <v>2.335830068520842E-2</v>
      </c>
      <c r="CC73">
        <v>1.6577524389000911E-2</v>
      </c>
      <c r="CD73">
        <v>4.434040859140978E-2</v>
      </c>
      <c r="CE73">
        <v>0.13262019511200729</v>
      </c>
      <c r="CF73">
        <v>0.18235276827901001</v>
      </c>
      <c r="CG73">
        <v>0.39906367732268799</v>
      </c>
      <c r="CH73">
        <v>8.5888620338750096E-2</v>
      </c>
      <c r="CI73">
        <v>5.3268185628383848E-2</v>
      </c>
      <c r="CJ73">
        <v>8.5888620338750096E-2</v>
      </c>
      <c r="CK73">
        <v>0.7</v>
      </c>
      <c r="CL73">
        <v>0.1</v>
      </c>
      <c r="CM73">
        <v>0.2</v>
      </c>
      <c r="CN73">
        <v>0.35</v>
      </c>
      <c r="CO73">
        <v>0.13</v>
      </c>
      <c r="CP73">
        <v>7.0000000000000007E-2</v>
      </c>
      <c r="CQ73">
        <v>0.1</v>
      </c>
      <c r="CR73">
        <v>0.05</v>
      </c>
      <c r="CS73">
        <v>0.3</v>
      </c>
      <c r="CT73">
        <v>0.25</v>
      </c>
      <c r="CU73">
        <v>0.5</v>
      </c>
      <c r="CV73">
        <v>0.25</v>
      </c>
      <c r="CW73">
        <v>1.9653437863291479E-2</v>
      </c>
      <c r="CX73">
        <v>0.1488438358902226</v>
      </c>
      <c r="CY73">
        <v>0.38390006146854572</v>
      </c>
      <c r="CZ73">
        <v>1.6538203987802511E-2</v>
      </c>
      <c r="DA73">
        <v>0.15722750290633181</v>
      </c>
      <c r="DB73">
        <v>1.9653437863291479E-2</v>
      </c>
      <c r="DC73">
        <v>9.700917812804373E-2</v>
      </c>
      <c r="DD73">
        <v>6.0165163764426918E-2</v>
      </c>
      <c r="DE73">
        <v>9.700917812804373E-2</v>
      </c>
      <c r="DF73">
        <v>0.1839372946907209</v>
      </c>
      <c r="DG73">
        <v>0.1064708262743492</v>
      </c>
      <c r="DH73">
        <v>0.1839372946907209</v>
      </c>
      <c r="DI73">
        <v>0.31941247882304769</v>
      </c>
      <c r="DJ73">
        <v>7.8712330171485503E-2</v>
      </c>
      <c r="DK73">
        <v>4.8817445178190262E-2</v>
      </c>
      <c r="DL73">
        <v>7.8712330171485503E-2</v>
      </c>
      <c r="DM73">
        <v>0.16011559530821839</v>
      </c>
      <c r="DN73">
        <v>0.18554361812424999</v>
      </c>
      <c r="DO73">
        <v>0.16011559530821839</v>
      </c>
      <c r="DP73">
        <v>0.27831542718637498</v>
      </c>
      <c r="DQ73">
        <v>8.2401993492123807E-2</v>
      </c>
      <c r="DR73">
        <v>5.110577708869047E-2</v>
      </c>
      <c r="DS73">
        <v>8.2401993492123807E-2</v>
      </c>
      <c r="DT73">
        <v>1.036897226169237E-2</v>
      </c>
      <c r="DU73">
        <v>2.6176016119847319E-2</v>
      </c>
      <c r="DV73">
        <v>2.073794452338475E-2</v>
      </c>
      <c r="DW73">
        <v>1.5864252193846861E-2</v>
      </c>
      <c r="DX73">
        <v>2.379637829077029E-2</v>
      </c>
      <c r="DY73">
        <v>1.5864252193846861E-2</v>
      </c>
      <c r="DZ73">
        <v>3.1728504387693722E-2</v>
      </c>
      <c r="EA73">
        <v>1.036897226169237E-2</v>
      </c>
      <c r="EB73">
        <v>5.3145244849386972E-2</v>
      </c>
      <c r="EC73">
        <v>6.9207800195656921E-2</v>
      </c>
      <c r="ED73">
        <v>7.1389134872310855E-2</v>
      </c>
      <c r="EE73">
        <v>6.2213833570154232E-2</v>
      </c>
      <c r="EF73">
        <v>2.181334676653943E-3</v>
      </c>
      <c r="EG73">
        <v>9.3320750355231352E-2</v>
      </c>
      <c r="EH73">
        <v>7.1389134872310855E-2</v>
      </c>
      <c r="EI73">
        <v>1.036897226169237E-2</v>
      </c>
      <c r="EJ73">
        <v>1.5864252193846861E-2</v>
      </c>
      <c r="EK73">
        <v>0.19043501051867759</v>
      </c>
      <c r="EL73">
        <v>3.9296113281631892E-2</v>
      </c>
      <c r="EM73">
        <v>6.5615518812122783E-2</v>
      </c>
      <c r="EN73">
        <v>2.812093663376691E-2</v>
      </c>
      <c r="EO73">
        <v>7.2546670673781954E-2</v>
      </c>
      <c r="EP73">
        <v>4.4783525617169114E-3</v>
      </c>
      <c r="EQ73">
        <v>4.0305173055452212E-2</v>
      </c>
      <c r="ER73">
        <v>0.38208658975313242</v>
      </c>
      <c r="ES73">
        <v>0.5731298846296986</v>
      </c>
      <c r="ET73">
        <v>4.0236511103719542E-2</v>
      </c>
      <c r="EU73">
        <v>1.9526977792560941E-2</v>
      </c>
      <c r="EV73">
        <v>0.32189208882975628</v>
      </c>
      <c r="EW73">
        <v>0.44260162214091492</v>
      </c>
      <c r="EX73">
        <v>0.17574280013304849</v>
      </c>
      <c r="EY73">
        <v>0.7</v>
      </c>
      <c r="EZ73">
        <v>0.1</v>
      </c>
      <c r="FA73">
        <v>0.2</v>
      </c>
      <c r="FB73">
        <v>0.35</v>
      </c>
      <c r="FC73">
        <v>0.13</v>
      </c>
      <c r="FD73">
        <v>7.0000000000000007E-2</v>
      </c>
      <c r="FE73">
        <v>0.1</v>
      </c>
      <c r="FF73">
        <v>0.05</v>
      </c>
      <c r="FG73">
        <v>0.3</v>
      </c>
      <c r="FH73">
        <v>0.25</v>
      </c>
      <c r="FI73">
        <v>0.5</v>
      </c>
      <c r="FJ73">
        <v>0.25</v>
      </c>
      <c r="FK73">
        <v>1.213489318235968E-2</v>
      </c>
      <c r="FL73">
        <v>0.54549905313169589</v>
      </c>
      <c r="FM73">
        <v>0.1254431957243041</v>
      </c>
      <c r="FN73">
        <v>6.0611005903521767E-2</v>
      </c>
      <c r="FO73">
        <v>9.7079145458877414E-2</v>
      </c>
      <c r="FP73">
        <v>1.213489318235968E-2</v>
      </c>
      <c r="FQ73">
        <v>5.613990231487994E-2</v>
      </c>
      <c r="FR73">
        <v>3.4818008787121713E-2</v>
      </c>
      <c r="FS73">
        <v>5.613990231487994E-2</v>
      </c>
      <c r="FT73">
        <v>0.19567257047424461</v>
      </c>
      <c r="FU73">
        <v>0.12085712016165159</v>
      </c>
      <c r="FV73">
        <v>0.19567257047424461</v>
      </c>
      <c r="FW73">
        <v>0.36257136048495481</v>
      </c>
      <c r="FX73">
        <v>4.7792665897579578E-2</v>
      </c>
      <c r="FY73">
        <v>2.9641046609745179E-2</v>
      </c>
      <c r="FZ73">
        <v>4.7792665897579578E-2</v>
      </c>
      <c r="GA73">
        <v>0.25218654641066202</v>
      </c>
      <c r="GB73">
        <v>0.12868007915302249</v>
      </c>
      <c r="GC73">
        <v>0.25218654641066202</v>
      </c>
      <c r="GD73">
        <v>0.19302011872953381</v>
      </c>
      <c r="GE73">
        <v>6.6379154407689489E-2</v>
      </c>
      <c r="GF73">
        <v>4.116840048074074E-2</v>
      </c>
      <c r="GG73">
        <v>6.6379154407689489E-2</v>
      </c>
      <c r="GH73">
        <v>5.9755982762453759E-3</v>
      </c>
      <c r="GI73">
        <v>9.7717479616866044E-3</v>
      </c>
      <c r="GJ73">
        <v>1.195119655249075E-2</v>
      </c>
      <c r="GK73">
        <v>5.922271491931275E-3</v>
      </c>
      <c r="GL73">
        <v>8.8834072378969117E-3</v>
      </c>
      <c r="GM73">
        <v>5.922271491931275E-3</v>
      </c>
      <c r="GN73">
        <v>1.184454298386255E-2</v>
      </c>
      <c r="GO73">
        <v>5.9755982762453759E-3</v>
      </c>
      <c r="GP73">
        <v>1.9839609497969771E-2</v>
      </c>
      <c r="GQ73">
        <v>2.5835909383550189E-2</v>
      </c>
      <c r="GR73">
        <v>2.665022171369074E-2</v>
      </c>
      <c r="GS73">
        <v>3.5853589657472262E-2</v>
      </c>
      <c r="GT73">
        <v>8.143123301405504E-4</v>
      </c>
      <c r="GU73">
        <v>5.3780384486208387E-2</v>
      </c>
      <c r="GV73">
        <v>2.665022171369074E-2</v>
      </c>
      <c r="GW73">
        <v>5.9755982762453759E-3</v>
      </c>
      <c r="GX73">
        <v>5.922271491931275E-3</v>
      </c>
      <c r="GY73">
        <v>0.35221094263276542</v>
      </c>
      <c r="GZ73">
        <v>7.2678448479776989E-2</v>
      </c>
      <c r="HA73">
        <v>0.1213563812095837</v>
      </c>
      <c r="HB73">
        <v>5.2009877661250141E-2</v>
      </c>
      <c r="HC73">
        <v>0.13417559719343439</v>
      </c>
      <c r="HD73">
        <v>3.1652857345237468E-3</v>
      </c>
      <c r="HE73">
        <v>2.3864687261959019E-2</v>
      </c>
      <c r="HF73">
        <v>0.21478218535763111</v>
      </c>
      <c r="HG73">
        <v>0.29992338681874242</v>
      </c>
      <c r="HH73">
        <v>0.44988508022811352</v>
      </c>
      <c r="HI73">
        <v>3.1979895589348789E-3</v>
      </c>
      <c r="HJ73">
        <v>1.9833954811603808E-3</v>
      </c>
      <c r="HK73">
        <v>3.1979895589348789E-3</v>
      </c>
      <c r="HL73">
        <v>1.8710086511877021E-2</v>
      </c>
      <c r="HM73">
        <v>1.4536366882502969E-3</v>
      </c>
      <c r="HN73">
        <v>4.5459309386802073E-2</v>
      </c>
      <c r="HO73">
        <v>0.14968069209501619</v>
      </c>
      <c r="HP73">
        <v>0.20581095163064719</v>
      </c>
      <c r="HQ73">
        <v>0.40913378448121862</v>
      </c>
      <c r="HR73">
        <v>6.4785700123413656E-2</v>
      </c>
      <c r="HS73">
        <v>4.0180138959361372E-2</v>
      </c>
      <c r="HT73">
        <v>6.4785700123413656E-2</v>
      </c>
      <c r="HU73">
        <v>0.7</v>
      </c>
      <c r="HV73">
        <v>0.1</v>
      </c>
      <c r="HW73">
        <v>0.2</v>
      </c>
      <c r="HX73">
        <v>0.35</v>
      </c>
      <c r="HY73">
        <v>0.13</v>
      </c>
      <c r="HZ73">
        <v>7.0000000000000007E-2</v>
      </c>
      <c r="IA73">
        <v>0.1</v>
      </c>
      <c r="IB73">
        <v>0.05</v>
      </c>
      <c r="IC73">
        <v>0.3</v>
      </c>
      <c r="ID73">
        <v>0.25</v>
      </c>
      <c r="IE73">
        <v>0.5</v>
      </c>
      <c r="IF73">
        <v>0.25</v>
      </c>
      <c r="IG73">
        <v>3.0981539500004311E-2</v>
      </c>
      <c r="IH73">
        <v>0.24605687552224451</v>
      </c>
      <c r="II73">
        <v>0.28153625553962791</v>
      </c>
      <c r="IJ73">
        <v>2.7339652835804942E-2</v>
      </c>
      <c r="IK73">
        <v>0.24785231600003449</v>
      </c>
      <c r="IL73">
        <v>3.0981539500004311E-2</v>
      </c>
      <c r="IM73">
        <v>5.161887759046857E-2</v>
      </c>
      <c r="IN73">
        <v>3.201406592134249E-2</v>
      </c>
      <c r="IO73">
        <v>5.161887759046857E-2</v>
      </c>
      <c r="IP73">
        <v>2.7022658188769048E-3</v>
      </c>
      <c r="IQ73">
        <v>0.12819131629539079</v>
      </c>
      <c r="IR73">
        <v>0.1002968613707473</v>
      </c>
      <c r="IS73">
        <v>0.12819131629539079</v>
      </c>
      <c r="IT73">
        <v>0.30089058411224179</v>
      </c>
      <c r="IU73">
        <v>0.1296571103574343</v>
      </c>
      <c r="IV73">
        <v>8.0413435392483926E-2</v>
      </c>
      <c r="IW73">
        <v>0.1296571103574343</v>
      </c>
      <c r="IX73">
        <v>6.1808407331108888E-3</v>
      </c>
      <c r="IY73">
        <v>7.2086774139097129E-2</v>
      </c>
      <c r="IZ73">
        <v>7.2450350918168871E-2</v>
      </c>
      <c r="JA73">
        <v>7.2086774139097129E-2</v>
      </c>
      <c r="JB73">
        <v>0.10867552637725331</v>
      </c>
      <c r="JC73">
        <v>0.25514065554969501</v>
      </c>
      <c r="JD73">
        <v>0.15823842259388279</v>
      </c>
      <c r="JE73">
        <v>0.25514065554969501</v>
      </c>
      <c r="JF73">
        <v>6.6584501891440886E-4</v>
      </c>
      <c r="JG73">
        <v>7.9460741252915246E-3</v>
      </c>
      <c r="JH73">
        <v>3.2881930343563473E-2</v>
      </c>
      <c r="JI73">
        <v>1.5892148250583049E-2</v>
      </c>
      <c r="JJ73">
        <v>1.9928442632462701E-2</v>
      </c>
      <c r="JK73">
        <v>2.989266394869405E-2</v>
      </c>
      <c r="JL73">
        <v>1.9928442632462701E-2</v>
      </c>
      <c r="JM73">
        <v>3.985688526492541E-2</v>
      </c>
      <c r="JN73">
        <v>7.9460741252915246E-3</v>
      </c>
      <c r="JO73">
        <v>6.6760282818750058E-2</v>
      </c>
      <c r="JP73">
        <v>8.6937830984118558E-2</v>
      </c>
      <c r="JQ73">
        <v>8.9677991846082161E-2</v>
      </c>
      <c r="JR73">
        <v>4.7676444751749147E-2</v>
      </c>
      <c r="JS73">
        <v>2.7401608619636222E-3</v>
      </c>
      <c r="JT73">
        <v>7.1514667127623721E-2</v>
      </c>
      <c r="JU73">
        <v>8.9677991846082161E-2</v>
      </c>
      <c r="JV73">
        <v>7.9460741252915246E-3</v>
      </c>
      <c r="JW73">
        <v>1.9928442632462701E-2</v>
      </c>
      <c r="JX73">
        <v>0.16455763038243049</v>
      </c>
      <c r="JY73">
        <v>3.395633642812057E-2</v>
      </c>
      <c r="JZ73">
        <v>5.6699313128547368E-2</v>
      </c>
      <c r="KA73">
        <v>2.4299705626520299E-2</v>
      </c>
      <c r="KB73">
        <v>6.2688621098068747E-2</v>
      </c>
      <c r="KC73">
        <v>1.380808802126916E-2</v>
      </c>
      <c r="KD73">
        <v>0.1242727921914224</v>
      </c>
      <c r="KE73">
        <v>0.34440750376049628</v>
      </c>
      <c r="KF73">
        <v>0.51661125564074439</v>
      </c>
      <c r="KG73">
        <v>3.4362267492570731E-4</v>
      </c>
      <c r="KH73">
        <v>2.1311503621634209E-4</v>
      </c>
      <c r="KI73">
        <v>3.4362267492570731E-4</v>
      </c>
      <c r="KJ73">
        <v>2.2103148107700719E-2</v>
      </c>
      <c r="KK73">
        <v>1.7055179090096791E-2</v>
      </c>
      <c r="KL73">
        <v>0.1768251848616057</v>
      </c>
      <c r="KM73">
        <v>0.24313462918470791</v>
      </c>
      <c r="KN73">
        <v>0.1534966118108711</v>
      </c>
      <c r="KO73">
        <v>0.14784563697139949</v>
      </c>
      <c r="KP73">
        <v>9.1693973002218668E-2</v>
      </c>
      <c r="KQ73">
        <v>0.14784563697139949</v>
      </c>
      <c r="KR73">
        <v>0.7</v>
      </c>
      <c r="KS73">
        <v>0.1</v>
      </c>
      <c r="KT73">
        <v>0.2</v>
      </c>
      <c r="KU73">
        <v>0.35</v>
      </c>
      <c r="KV73">
        <v>0.13</v>
      </c>
      <c r="KW73">
        <v>7.0000000000000007E-2</v>
      </c>
      <c r="KX73">
        <v>0.1</v>
      </c>
      <c r="KY73">
        <v>0.05</v>
      </c>
      <c r="KZ73">
        <v>0.3</v>
      </c>
      <c r="LA73">
        <v>0.25</v>
      </c>
      <c r="LB73">
        <v>0.5</v>
      </c>
      <c r="LC73">
        <v>0.25</v>
      </c>
      <c r="LD73">
        <v>4.2523366254634837E-3</v>
      </c>
      <c r="LE73">
        <v>0.1430269368788181</v>
      </c>
      <c r="LF73">
        <v>0.68050365562716852</v>
      </c>
      <c r="LG73">
        <v>1.589188187542423E-2</v>
      </c>
      <c r="LH73">
        <v>3.401869300370787E-2</v>
      </c>
      <c r="LI73">
        <v>4.2523366254634837E-3</v>
      </c>
      <c r="LJ73">
        <v>4.5055387436486953E-2</v>
      </c>
      <c r="LK73">
        <v>2.7943384490980491E-2</v>
      </c>
      <c r="LL73">
        <v>4.5055387436486953E-2</v>
      </c>
      <c r="LM73">
        <v>3.8550590271706278E-3</v>
      </c>
      <c r="LN73">
        <v>0.1322751633034695</v>
      </c>
      <c r="LO73">
        <v>9.5206613324121836E-2</v>
      </c>
      <c r="LP73">
        <v>0.1322751633034695</v>
      </c>
      <c r="LQ73">
        <v>0.28561983997236551</v>
      </c>
      <c r="LR73">
        <v>0.13387072071423739</v>
      </c>
      <c r="LS73">
        <v>8.3026719640928226E-2</v>
      </c>
      <c r="LT73">
        <v>0.13387072071423739</v>
      </c>
      <c r="LU73">
        <v>0.29476773996106342</v>
      </c>
      <c r="LV73">
        <v>0.1114368493056573</v>
      </c>
      <c r="LW73">
        <v>0.29476773996106342</v>
      </c>
      <c r="LX73">
        <v>0.16715527395848589</v>
      </c>
      <c r="LY73">
        <v>5.032911980935173E-2</v>
      </c>
      <c r="LZ73">
        <v>3.1214157195026768E-2</v>
      </c>
      <c r="MA73">
        <v>5.032911980935173E-2</v>
      </c>
      <c r="MB73">
        <v>7.5007619549830352E-3</v>
      </c>
      <c r="MC73">
        <v>1.4134604071937741E-2</v>
      </c>
      <c r="MD73">
        <v>1.500152390996607E-2</v>
      </c>
      <c r="ME73">
        <v>8.566426710265293E-3</v>
      </c>
      <c r="MF73">
        <v>1.284964006539794E-2</v>
      </c>
      <c r="MG73">
        <v>8.566426710265293E-3</v>
      </c>
      <c r="MH73">
        <v>1.7132853420530589E-2</v>
      </c>
      <c r="MI73">
        <v>7.5007619549830352E-3</v>
      </c>
      <c r="MJ73">
        <v>2.869752947938874E-2</v>
      </c>
      <c r="MK73">
        <v>3.7371036523532353E-2</v>
      </c>
      <c r="ML73">
        <v>3.8548920196193819E-2</v>
      </c>
      <c r="MM73">
        <v>4.5004571729898198E-2</v>
      </c>
      <c r="MN73">
        <v>1.177883672661478E-3</v>
      </c>
      <c r="MO73">
        <v>6.7506857594847314E-2</v>
      </c>
      <c r="MP73">
        <v>3.8548920196193819E-2</v>
      </c>
      <c r="MQ73">
        <v>7.5007619549830352E-3</v>
      </c>
      <c r="MR73">
        <v>8.566426710265293E-3</v>
      </c>
      <c r="MS73">
        <v>0.30575457294861641</v>
      </c>
      <c r="MT73">
        <v>6.3092213465587507E-2</v>
      </c>
      <c r="MU73">
        <v>0.10534956192435441</v>
      </c>
      <c r="MV73">
        <v>4.5149812253294737E-2</v>
      </c>
      <c r="MW73">
        <v>0.1164779325518539</v>
      </c>
    </row>
    <row r="74" spans="1:361">
      <c r="A74" s="1">
        <v>2019</v>
      </c>
      <c r="B74">
        <v>7.7882947922147134E-3</v>
      </c>
      <c r="C74">
        <v>7.0094653129932419E-2</v>
      </c>
      <c r="D74">
        <v>0.36884682083114118</v>
      </c>
      <c r="E74">
        <v>0.55327023124671171</v>
      </c>
      <c r="F74">
        <v>6.0506812145448346E-3</v>
      </c>
      <c r="G74">
        <v>4.7336992348433048E-2</v>
      </c>
      <c r="H74">
        <v>4.8405449716358677E-2</v>
      </c>
      <c r="I74">
        <v>6.6557493359993197E-2</v>
      </c>
      <c r="J74">
        <v>0.42603293113589741</v>
      </c>
      <c r="K74">
        <v>0.15480357917131071</v>
      </c>
      <c r="L74">
        <v>9.60092938821515E-2</v>
      </c>
      <c r="M74">
        <v>0.15480357917131071</v>
      </c>
      <c r="N74">
        <v>0.7</v>
      </c>
      <c r="O74">
        <v>0.1</v>
      </c>
      <c r="P74">
        <v>0.2</v>
      </c>
      <c r="Q74">
        <v>0.35</v>
      </c>
      <c r="R74">
        <v>0.13</v>
      </c>
      <c r="S74">
        <v>7.0000000000000007E-2</v>
      </c>
      <c r="T74">
        <v>0.1</v>
      </c>
      <c r="U74">
        <v>0.05</v>
      </c>
      <c r="V74">
        <v>0.3</v>
      </c>
      <c r="W74">
        <v>0.25</v>
      </c>
      <c r="X74">
        <v>0.5</v>
      </c>
      <c r="Y74">
        <v>0.25</v>
      </c>
      <c r="Z74">
        <v>3.4298087004000492E-2</v>
      </c>
      <c r="AA74">
        <v>0.11198539694988829</v>
      </c>
      <c r="AB74">
        <v>0.36537919198923979</v>
      </c>
      <c r="AC74">
        <v>1.244282188332092E-2</v>
      </c>
      <c r="AD74">
        <v>0.27438469603200388</v>
      </c>
      <c r="AE74">
        <v>3.4298087004000492E-2</v>
      </c>
      <c r="AF74">
        <v>6.381637741739303E-2</v>
      </c>
      <c r="AG74">
        <v>3.9578964302759978E-2</v>
      </c>
      <c r="AH74">
        <v>6.381637741739303E-2</v>
      </c>
      <c r="AI74">
        <v>8.0886806505925085E-2</v>
      </c>
      <c r="AJ74">
        <v>5.3135916413649877E-2</v>
      </c>
      <c r="AK74">
        <v>0.1598334176382579</v>
      </c>
      <c r="AL74">
        <v>5.3135916413649877E-2</v>
      </c>
      <c r="AM74">
        <v>0.47950025291477372</v>
      </c>
      <c r="AN74">
        <v>6.6219235674567417E-2</v>
      </c>
      <c r="AO74">
        <v>4.1069218764608791E-2</v>
      </c>
      <c r="AP74">
        <v>6.6219235674567417E-2</v>
      </c>
      <c r="AQ74">
        <v>0.2399816626413242</v>
      </c>
      <c r="AR74">
        <v>1.7472963940330329E-2</v>
      </c>
      <c r="AS74">
        <v>9.713207518169209E-2</v>
      </c>
      <c r="AT74">
        <v>1.7472963940330329E-2</v>
      </c>
      <c r="AU74">
        <v>0.14569811277253811</v>
      </c>
      <c r="AV74">
        <v>0.18404781539294421</v>
      </c>
      <c r="AW74">
        <v>0.1141465907378964</v>
      </c>
      <c r="AX74">
        <v>0.18404781539294421</v>
      </c>
      <c r="AY74">
        <v>7.2444284062006905E-4</v>
      </c>
      <c r="AZ74">
        <v>1.6921507428354701E-2</v>
      </c>
      <c r="BA74">
        <v>7.794553647429427E-3</v>
      </c>
      <c r="BB74">
        <v>3.3843014856709402E-2</v>
      </c>
      <c r="BC74">
        <v>4.7239719075329858E-3</v>
      </c>
      <c r="BD74">
        <v>7.0859578612994783E-3</v>
      </c>
      <c r="BE74">
        <v>4.7239719075329858E-3</v>
      </c>
      <c r="BF74">
        <v>9.4479438150659716E-3</v>
      </c>
      <c r="BG74">
        <v>1.6921507428354701E-2</v>
      </c>
      <c r="BH74">
        <v>1.5825305890235501E-2</v>
      </c>
      <c r="BI74">
        <v>2.0608327446612649E-2</v>
      </c>
      <c r="BJ74">
        <v>2.125787358389843E-2</v>
      </c>
      <c r="BK74">
        <v>0.10152904457012819</v>
      </c>
      <c r="BL74">
        <v>6.4954613728578558E-4</v>
      </c>
      <c r="BM74">
        <v>0.1522935668551923</v>
      </c>
      <c r="BN74">
        <v>2.125787358389843E-2</v>
      </c>
      <c r="BO74">
        <v>1.6921507428354701E-2</v>
      </c>
      <c r="BP74">
        <v>4.7239719075329858E-3</v>
      </c>
      <c r="BQ74">
        <v>0.26099530852703351</v>
      </c>
      <c r="BR74">
        <v>5.3856174775419617E-2</v>
      </c>
      <c r="BS74">
        <v>8.9927490380513453E-2</v>
      </c>
      <c r="BT74">
        <v>3.8540353020220047E-2</v>
      </c>
      <c r="BU74">
        <v>9.9426784200774679E-2</v>
      </c>
      <c r="BV74">
        <v>1.8703895280780002E-2</v>
      </c>
      <c r="BW74">
        <v>0.16833505752701999</v>
      </c>
      <c r="BX74">
        <v>0.299865216744373</v>
      </c>
      <c r="BY74">
        <v>0.44979782511655952</v>
      </c>
      <c r="BZ74">
        <v>2.4157693125955719E-2</v>
      </c>
      <c r="CA74">
        <v>1.4982619079356239E-2</v>
      </c>
      <c r="CB74">
        <v>2.4157693125955719E-2</v>
      </c>
      <c r="CC74">
        <v>1.698489639340129E-2</v>
      </c>
      <c r="CD74">
        <v>4.3175890063218238E-2</v>
      </c>
      <c r="CE74">
        <v>0.13587917114721029</v>
      </c>
      <c r="CF74">
        <v>0.1868338603274142</v>
      </c>
      <c r="CG74">
        <v>0.38858301056896422</v>
      </c>
      <c r="CH74">
        <v>8.7223535310951783E-2</v>
      </c>
      <c r="CI74">
        <v>5.4096100877888291E-2</v>
      </c>
      <c r="CJ74">
        <v>8.7223535310951783E-2</v>
      </c>
      <c r="CK74">
        <v>0.7</v>
      </c>
      <c r="CL74">
        <v>0.1</v>
      </c>
      <c r="CM74">
        <v>0.2</v>
      </c>
      <c r="CN74">
        <v>0.35</v>
      </c>
      <c r="CO74">
        <v>0.13</v>
      </c>
      <c r="CP74">
        <v>7.0000000000000007E-2</v>
      </c>
      <c r="CQ74">
        <v>0.1</v>
      </c>
      <c r="CR74">
        <v>0.05</v>
      </c>
      <c r="CS74">
        <v>0.3</v>
      </c>
      <c r="CT74">
        <v>0.25</v>
      </c>
      <c r="CU74">
        <v>0.5</v>
      </c>
      <c r="CV74">
        <v>0.25</v>
      </c>
      <c r="CW74">
        <v>1.8981258247510902E-2</v>
      </c>
      <c r="CX74">
        <v>0.1499478093625741</v>
      </c>
      <c r="CY74">
        <v>0.38914917979178609</v>
      </c>
      <c r="CZ74">
        <v>1.666086770695268E-2</v>
      </c>
      <c r="DA74">
        <v>0.15185006598008721</v>
      </c>
      <c r="DB74">
        <v>1.8981258247510902E-2</v>
      </c>
      <c r="DC74">
        <v>9.7103079575973097E-2</v>
      </c>
      <c r="DD74">
        <v>6.0223401511631941E-2</v>
      </c>
      <c r="DE74">
        <v>9.7103079575973097E-2</v>
      </c>
      <c r="DF74">
        <v>0.1913234545893942</v>
      </c>
      <c r="DG74">
        <v>0.102018075038004</v>
      </c>
      <c r="DH74">
        <v>0.1913234545893942</v>
      </c>
      <c r="DI74">
        <v>0.30605422511401198</v>
      </c>
      <c r="DJ74">
        <v>7.9872044809070619E-2</v>
      </c>
      <c r="DK74">
        <v>4.9536701051054323E-2</v>
      </c>
      <c r="DL74">
        <v>7.9872044809070619E-2</v>
      </c>
      <c r="DM74">
        <v>0.16727087451254849</v>
      </c>
      <c r="DN74">
        <v>0.17993172716435979</v>
      </c>
      <c r="DO74">
        <v>0.16727087451254849</v>
      </c>
      <c r="DP74">
        <v>0.26989759074653968</v>
      </c>
      <c r="DQ74">
        <v>8.2294814295898105E-2</v>
      </c>
      <c r="DR74">
        <v>5.1039304472207239E-2</v>
      </c>
      <c r="DS74">
        <v>8.2294814295898105E-2</v>
      </c>
      <c r="DT74">
        <v>1.0168587600797131E-2</v>
      </c>
      <c r="DU74">
        <v>2.685849041264066E-2</v>
      </c>
      <c r="DV74">
        <v>2.0337175201594272E-2</v>
      </c>
      <c r="DW74">
        <v>1.6277872977357971E-2</v>
      </c>
      <c r="DX74">
        <v>2.441680946603696E-2</v>
      </c>
      <c r="DY74">
        <v>1.6277872977357971E-2</v>
      </c>
      <c r="DZ74">
        <v>3.2555745954715942E-2</v>
      </c>
      <c r="EA74">
        <v>1.0168587600797131E-2</v>
      </c>
      <c r="EB74">
        <v>5.4530874474149213E-2</v>
      </c>
      <c r="EC74">
        <v>7.1012220863724163E-2</v>
      </c>
      <c r="ED74">
        <v>7.325042839811087E-2</v>
      </c>
      <c r="EE74">
        <v>6.1011525604782797E-2</v>
      </c>
      <c r="EF74">
        <v>2.2382075343867209E-3</v>
      </c>
      <c r="EG74">
        <v>9.1517288407174213E-2</v>
      </c>
      <c r="EH74">
        <v>7.325042839811087E-2</v>
      </c>
      <c r="EI74">
        <v>1.0168587600797131E-2</v>
      </c>
      <c r="EJ74">
        <v>1.6277872977357971E-2</v>
      </c>
      <c r="EK74">
        <v>0.18738968612289281</v>
      </c>
      <c r="EL74">
        <v>3.8667713009485807E-2</v>
      </c>
      <c r="EM74">
        <v>6.4566234126305855E-2</v>
      </c>
      <c r="EN74">
        <v>2.7671243196988219E-2</v>
      </c>
      <c r="EO74">
        <v>7.1386547094435357E-2</v>
      </c>
      <c r="EP74">
        <v>4.5181230946050163E-3</v>
      </c>
      <c r="EQ74">
        <v>4.0663107851445141E-2</v>
      </c>
      <c r="ER74">
        <v>0.38192750762158001</v>
      </c>
      <c r="ES74">
        <v>0.5728912614323699</v>
      </c>
      <c r="ET74">
        <v>4.0412984039282347E-2</v>
      </c>
      <c r="EU74">
        <v>1.9174031921435311E-2</v>
      </c>
      <c r="EV74">
        <v>0.32330387231425878</v>
      </c>
      <c r="EW74">
        <v>0.44454282443210591</v>
      </c>
      <c r="EX74">
        <v>0.17256628729291781</v>
      </c>
      <c r="EY74">
        <v>0.7</v>
      </c>
      <c r="EZ74">
        <v>0.1</v>
      </c>
      <c r="FA74">
        <v>0.2</v>
      </c>
      <c r="FB74">
        <v>0.35</v>
      </c>
      <c r="FC74">
        <v>0.13</v>
      </c>
      <c r="FD74">
        <v>7.0000000000000007E-2</v>
      </c>
      <c r="FE74">
        <v>0.1</v>
      </c>
      <c r="FF74">
        <v>0.05</v>
      </c>
      <c r="FG74">
        <v>0.3</v>
      </c>
      <c r="FH74">
        <v>0.25</v>
      </c>
      <c r="FI74">
        <v>0.5</v>
      </c>
      <c r="FJ74">
        <v>0.25</v>
      </c>
      <c r="FK74">
        <v>1.1567595044534119E-2</v>
      </c>
      <c r="FL74">
        <v>0.54475392924369093</v>
      </c>
      <c r="FM74">
        <v>0.1420367717171859</v>
      </c>
      <c r="FN74">
        <v>6.0528214360410108E-2</v>
      </c>
      <c r="FO74">
        <v>9.2540760356272928E-2</v>
      </c>
      <c r="FP74">
        <v>1.1567595044534119E-2</v>
      </c>
      <c r="FQ74">
        <v>5.2288029807082158E-2</v>
      </c>
      <c r="FR74">
        <v>3.2429074619207618E-2</v>
      </c>
      <c r="FS74">
        <v>5.2288029807082158E-2</v>
      </c>
      <c r="FT74">
        <v>0.20052799066295321</v>
      </c>
      <c r="FU74">
        <v>0.11932931364922859</v>
      </c>
      <c r="FV74">
        <v>0.20052799066295321</v>
      </c>
      <c r="FW74">
        <v>0.35798794094768571</v>
      </c>
      <c r="FX74">
        <v>4.6418872555342647E-2</v>
      </c>
      <c r="FY74">
        <v>2.8789018966494079E-2</v>
      </c>
      <c r="FZ74">
        <v>4.6418872555342647E-2</v>
      </c>
      <c r="GA74">
        <v>0.25330276108386901</v>
      </c>
      <c r="GB74">
        <v>0.12875041767540449</v>
      </c>
      <c r="GC74">
        <v>0.25330276108386901</v>
      </c>
      <c r="GD74">
        <v>0.19312562651310669</v>
      </c>
      <c r="GE74">
        <v>6.5460035647656484E-2</v>
      </c>
      <c r="GF74">
        <v>4.0598362348437902E-2</v>
      </c>
      <c r="GG74">
        <v>6.5460035647656484E-2</v>
      </c>
      <c r="GH74">
        <v>5.8443308739142214E-3</v>
      </c>
      <c r="GI74">
        <v>1.168056290317274E-2</v>
      </c>
      <c r="GJ74">
        <v>1.1688661747828439E-2</v>
      </c>
      <c r="GK74">
        <v>7.0791290322259007E-3</v>
      </c>
      <c r="GL74">
        <v>1.061869354833885E-2</v>
      </c>
      <c r="GM74">
        <v>7.0791290322259007E-3</v>
      </c>
      <c r="GN74">
        <v>1.41582580644518E-2</v>
      </c>
      <c r="GO74">
        <v>5.8443308739142214E-3</v>
      </c>
      <c r="GP74">
        <v>2.3715082257956769E-2</v>
      </c>
      <c r="GQ74">
        <v>3.0882700403085491E-2</v>
      </c>
      <c r="GR74">
        <v>3.1856080645016549E-2</v>
      </c>
      <c r="GS74">
        <v>3.5065985243485323E-2</v>
      </c>
      <c r="GT74">
        <v>9.7338024193106137E-4</v>
      </c>
      <c r="GU74">
        <v>5.2598977865227978E-2</v>
      </c>
      <c r="GV74">
        <v>3.1856080645016549E-2</v>
      </c>
      <c r="GW74">
        <v>5.8443308739142214E-3</v>
      </c>
      <c r="GX74">
        <v>7.0791290322259007E-3</v>
      </c>
      <c r="GY74">
        <v>0.33956570003226938</v>
      </c>
      <c r="GZ74">
        <v>7.0069112705071462E-2</v>
      </c>
      <c r="HA74">
        <v>0.1169993874431705</v>
      </c>
      <c r="HB74">
        <v>5.0142594618501651E-2</v>
      </c>
      <c r="HC74">
        <v>0.12935836191705499</v>
      </c>
      <c r="HD74">
        <v>3.0514107265342508E-3</v>
      </c>
      <c r="HE74">
        <v>2.4749055292533399E-2</v>
      </c>
      <c r="HF74">
        <v>0.2227414976328006</v>
      </c>
      <c r="HG74">
        <v>0.29650737747541211</v>
      </c>
      <c r="HH74">
        <v>0.44476106621311812</v>
      </c>
      <c r="HI74">
        <v>3.1255592535947702E-3</v>
      </c>
      <c r="HJ74">
        <v>1.9384741524120521E-3</v>
      </c>
      <c r="HK74">
        <v>3.1255592535947702E-3</v>
      </c>
      <c r="HL74">
        <v>1.8704827502992391E-2</v>
      </c>
      <c r="HM74">
        <v>1.3062268570789421E-3</v>
      </c>
      <c r="HN74">
        <v>4.5252360511054093E-2</v>
      </c>
      <c r="HO74">
        <v>0.1496386200239391</v>
      </c>
      <c r="HP74">
        <v>0.20575310253291629</v>
      </c>
      <c r="HQ74">
        <v>0.40727124459948683</v>
      </c>
      <c r="HR74">
        <v>6.5671921829106542E-2</v>
      </c>
      <c r="HS74">
        <v>4.072977431431947E-2</v>
      </c>
      <c r="HT74">
        <v>6.5671921829106542E-2</v>
      </c>
      <c r="HU74">
        <v>0.7</v>
      </c>
      <c r="HV74">
        <v>0.1</v>
      </c>
      <c r="HW74">
        <v>0.2</v>
      </c>
      <c r="HX74">
        <v>0.35</v>
      </c>
      <c r="HY74">
        <v>0.13</v>
      </c>
      <c r="HZ74">
        <v>7.0000000000000007E-2</v>
      </c>
      <c r="IA74">
        <v>0.1</v>
      </c>
      <c r="IB74">
        <v>0.05</v>
      </c>
      <c r="IC74">
        <v>0.3</v>
      </c>
      <c r="ID74">
        <v>0.25</v>
      </c>
      <c r="IE74">
        <v>0.5</v>
      </c>
      <c r="IF74">
        <v>0.25</v>
      </c>
      <c r="IG74">
        <v>3.128526604406668E-2</v>
      </c>
      <c r="IH74">
        <v>0.2465285961017922</v>
      </c>
      <c r="II74">
        <v>0.27903907149766721</v>
      </c>
      <c r="IJ74">
        <v>2.739206623353246E-2</v>
      </c>
      <c r="IK74">
        <v>0.25028212835253338</v>
      </c>
      <c r="IL74">
        <v>3.128526604406668E-2</v>
      </c>
      <c r="IM74">
        <v>5.1212719634348307E-2</v>
      </c>
      <c r="IN74">
        <v>3.1762166457644882E-2</v>
      </c>
      <c r="IO74">
        <v>5.1212719634348307E-2</v>
      </c>
      <c r="IP74">
        <v>2.6410335242499959E-3</v>
      </c>
      <c r="IQ74">
        <v>0.12779516667503379</v>
      </c>
      <c r="IR74">
        <v>9.891787187981381E-2</v>
      </c>
      <c r="IS74">
        <v>0.12779516667503379</v>
      </c>
      <c r="IT74">
        <v>0.29675361563944141</v>
      </c>
      <c r="IU74">
        <v>0.1320880269697724</v>
      </c>
      <c r="IV74">
        <v>8.192109166688244E-2</v>
      </c>
      <c r="IW74">
        <v>0.1320880269697724</v>
      </c>
      <c r="IX74">
        <v>6.2196049007372262E-3</v>
      </c>
      <c r="IY74">
        <v>7.2196626103584766E-2</v>
      </c>
      <c r="IZ74">
        <v>6.4345223614503649E-2</v>
      </c>
      <c r="JA74">
        <v>7.2196626103584766E-2</v>
      </c>
      <c r="JB74">
        <v>9.651783542175546E-2</v>
      </c>
      <c r="JC74">
        <v>0.26277531875720372</v>
      </c>
      <c r="JD74">
        <v>0.16297344634142669</v>
      </c>
      <c r="JE74">
        <v>0.26277531875720372</v>
      </c>
      <c r="JF74">
        <v>5.8401200915603516E-4</v>
      </c>
      <c r="JG74">
        <v>7.2200372116965044E-3</v>
      </c>
      <c r="JH74">
        <v>3.5499927996740469E-2</v>
      </c>
      <c r="JI74">
        <v>1.4440074423393011E-2</v>
      </c>
      <c r="JJ74">
        <v>2.1515107876812399E-2</v>
      </c>
      <c r="JK74">
        <v>3.2272661815218602E-2</v>
      </c>
      <c r="JL74">
        <v>2.1515107876812399E-2</v>
      </c>
      <c r="JM74">
        <v>4.3030215753624812E-2</v>
      </c>
      <c r="JN74">
        <v>7.2200372116965044E-3</v>
      </c>
      <c r="JO74">
        <v>7.2075611387321548E-2</v>
      </c>
      <c r="JP74">
        <v>9.3859658112594113E-2</v>
      </c>
      <c r="JQ74">
        <v>9.6817985445655813E-2</v>
      </c>
      <c r="JR74">
        <v>4.3320223270179023E-2</v>
      </c>
      <c r="JS74">
        <v>2.958327333061706E-3</v>
      </c>
      <c r="JT74">
        <v>6.4980334905268528E-2</v>
      </c>
      <c r="JU74">
        <v>9.6817985445655813E-2</v>
      </c>
      <c r="JV74">
        <v>7.2200372116965044E-3</v>
      </c>
      <c r="JW74">
        <v>2.1515107876812399E-2</v>
      </c>
      <c r="JX74">
        <v>0.1525048456713351</v>
      </c>
      <c r="JY74">
        <v>3.14692538686882E-2</v>
      </c>
      <c r="JZ74">
        <v>5.2546454261916981E-2</v>
      </c>
      <c r="KA74">
        <v>2.2519908969392991E-2</v>
      </c>
      <c r="KB74">
        <v>5.8097084065270532E-2</v>
      </c>
      <c r="KC74">
        <v>1.3425747478379879E-2</v>
      </c>
      <c r="KD74">
        <v>0.1208317273054189</v>
      </c>
      <c r="KE74">
        <v>0.34593629627620581</v>
      </c>
      <c r="KF74">
        <v>0.51890444441430861</v>
      </c>
      <c r="KG74">
        <v>3.4416619802269619E-4</v>
      </c>
      <c r="KH74">
        <v>2.134521296416355E-4</v>
      </c>
      <c r="KI74">
        <v>3.4416619802269619E-4</v>
      </c>
      <c r="KJ74">
        <v>2.172213724466102E-2</v>
      </c>
      <c r="KK74">
        <v>1.698846619792662E-2</v>
      </c>
      <c r="KL74">
        <v>0.17377709795728821</v>
      </c>
      <c r="KM74">
        <v>0.23894350969127129</v>
      </c>
      <c r="KN74">
        <v>0.15289619578133959</v>
      </c>
      <c r="KO74">
        <v>0.15100850387151021</v>
      </c>
      <c r="KP74">
        <v>9.3655585384493159E-2</v>
      </c>
      <c r="KQ74">
        <v>0.15100850387151021</v>
      </c>
      <c r="KR74">
        <v>0.7</v>
      </c>
      <c r="KS74">
        <v>0.1</v>
      </c>
      <c r="KT74">
        <v>0.2</v>
      </c>
      <c r="KU74">
        <v>0.35</v>
      </c>
      <c r="KV74">
        <v>0.13</v>
      </c>
      <c r="KW74">
        <v>7.0000000000000007E-2</v>
      </c>
      <c r="KX74">
        <v>0.1</v>
      </c>
      <c r="KY74">
        <v>0.05</v>
      </c>
      <c r="KZ74">
        <v>0.3</v>
      </c>
      <c r="LA74">
        <v>0.25</v>
      </c>
      <c r="LB74">
        <v>0.5</v>
      </c>
      <c r="LC74">
        <v>0.25</v>
      </c>
      <c r="LD74">
        <v>4.0801811390219376E-3</v>
      </c>
      <c r="LE74">
        <v>0.13778160906932019</v>
      </c>
      <c r="LF74">
        <v>0.68915439833790204</v>
      </c>
      <c r="LG74">
        <v>1.5309067674368911E-2</v>
      </c>
      <c r="LH74">
        <v>3.2641449112175501E-2</v>
      </c>
      <c r="LI74">
        <v>4.0801811390219376E-3</v>
      </c>
      <c r="LJ74">
        <v>4.4635173129909382E-2</v>
      </c>
      <c r="LK74">
        <v>2.7682767268370639E-2</v>
      </c>
      <c r="LL74">
        <v>4.4635173129909382E-2</v>
      </c>
      <c r="LM74">
        <v>4.0288611004675769E-3</v>
      </c>
      <c r="LN74">
        <v>0.12869773769369519</v>
      </c>
      <c r="LO74">
        <v>9.5868807022283259E-2</v>
      </c>
      <c r="LP74">
        <v>0.12869773769369519</v>
      </c>
      <c r="LQ74">
        <v>0.28760642106684969</v>
      </c>
      <c r="LR74">
        <v>0.13552413386405371</v>
      </c>
      <c r="LS74">
        <v>8.4052167694901564E-2</v>
      </c>
      <c r="LT74">
        <v>0.13552413386405371</v>
      </c>
      <c r="LU74">
        <v>0.29284574347171433</v>
      </c>
      <c r="LV74">
        <v>0.1125199040367892</v>
      </c>
      <c r="LW74">
        <v>0.29284574347171433</v>
      </c>
      <c r="LX74">
        <v>0.16877985605518381</v>
      </c>
      <c r="LY74">
        <v>5.0762810302927223E-2</v>
      </c>
      <c r="LZ74">
        <v>3.1483132358743803E-2</v>
      </c>
      <c r="MA74">
        <v>5.0762810302927223E-2</v>
      </c>
      <c r="MB74">
        <v>7.810507590932091E-3</v>
      </c>
      <c r="MC74">
        <v>1.440107682501144E-2</v>
      </c>
      <c r="MD74">
        <v>1.562101518186418E-2</v>
      </c>
      <c r="ME74">
        <v>8.7279253484917833E-3</v>
      </c>
      <c r="MF74">
        <v>1.3091888022737671E-2</v>
      </c>
      <c r="MG74">
        <v>8.7279253484917833E-3</v>
      </c>
      <c r="MH74">
        <v>1.745585069698357E-2</v>
      </c>
      <c r="MI74">
        <v>7.810507590932091E-3</v>
      </c>
      <c r="MJ74">
        <v>2.9238549917447471E-2</v>
      </c>
      <c r="MK74">
        <v>3.8075574332795403E-2</v>
      </c>
      <c r="ML74">
        <v>3.927566406821302E-2</v>
      </c>
      <c r="MM74">
        <v>4.6863045545592542E-2</v>
      </c>
      <c r="MN74">
        <v>1.2000897354176199E-3</v>
      </c>
      <c r="MO74">
        <v>7.0294568318388817E-2</v>
      </c>
      <c r="MP74">
        <v>3.927566406821302E-2</v>
      </c>
      <c r="MQ74">
        <v>7.810507590932091E-3</v>
      </c>
      <c r="MR74">
        <v>8.7279253484917833E-3</v>
      </c>
      <c r="MS74">
        <v>0.3008340350110788</v>
      </c>
      <c r="MT74">
        <v>6.207686436736546E-2</v>
      </c>
      <c r="MU74">
        <v>0.10365416122714589</v>
      </c>
      <c r="MV74">
        <v>4.4423211954491122E-2</v>
      </c>
      <c r="MW74">
        <v>0.1146034419089824</v>
      </c>
    </row>
    <row r="75" spans="1:361">
      <c r="A75" s="1">
        <v>2020</v>
      </c>
      <c r="B75">
        <v>7.8306424159780823E-3</v>
      </c>
      <c r="C75">
        <v>7.0475781743802729E-2</v>
      </c>
      <c r="D75">
        <v>0.36867743033608769</v>
      </c>
      <c r="E75">
        <v>0.55301614550413147</v>
      </c>
      <c r="F75">
        <v>6.3472669923104359E-3</v>
      </c>
      <c r="G75">
        <v>4.7707366507960439E-2</v>
      </c>
      <c r="H75">
        <v>5.0778135938483487E-2</v>
      </c>
      <c r="I75">
        <v>6.9819936915414799E-2</v>
      </c>
      <c r="J75">
        <v>0.42936629857164388</v>
      </c>
      <c r="K75">
        <v>0.1511262055202145</v>
      </c>
      <c r="L75">
        <v>9.3728584033757986E-2</v>
      </c>
      <c r="M75">
        <v>0.1511262055202145</v>
      </c>
      <c r="N75">
        <v>0.7</v>
      </c>
      <c r="O75">
        <v>0.1</v>
      </c>
      <c r="P75">
        <v>0.2</v>
      </c>
      <c r="Q75">
        <v>0.35</v>
      </c>
      <c r="R75">
        <v>0.13</v>
      </c>
      <c r="S75">
        <v>7.0000000000000007E-2</v>
      </c>
      <c r="T75">
        <v>0.1</v>
      </c>
      <c r="U75">
        <v>0.05</v>
      </c>
      <c r="V75">
        <v>0.3</v>
      </c>
      <c r="W75">
        <v>0.25</v>
      </c>
      <c r="X75">
        <v>0.5</v>
      </c>
      <c r="Y75">
        <v>0.25</v>
      </c>
      <c r="Z75">
        <v>3.6319669766081211E-2</v>
      </c>
      <c r="AA75">
        <v>0.10961415102279699</v>
      </c>
      <c r="AB75">
        <v>0.35327916005077281</v>
      </c>
      <c r="AC75">
        <v>1.217935011364411E-2</v>
      </c>
      <c r="AD75">
        <v>0.29055735812864969</v>
      </c>
      <c r="AE75">
        <v>3.6319669766081211E-2</v>
      </c>
      <c r="AF75">
        <v>6.1724523190993349E-2</v>
      </c>
      <c r="AG75">
        <v>3.8281594769987271E-2</v>
      </c>
      <c r="AH75">
        <v>6.1724523190993349E-2</v>
      </c>
      <c r="AI75">
        <v>7.504026644536807E-2</v>
      </c>
      <c r="AJ75">
        <v>5.39075080919421E-2</v>
      </c>
      <c r="AK75">
        <v>0.16054888499433209</v>
      </c>
      <c r="AL75">
        <v>5.39075080919421E-2</v>
      </c>
      <c r="AM75">
        <v>0.48164665498299641</v>
      </c>
      <c r="AN75">
        <v>6.6769379508723456E-2</v>
      </c>
      <c r="AO75">
        <v>4.1410418375972348E-2</v>
      </c>
      <c r="AP75">
        <v>6.6769379508723456E-2</v>
      </c>
      <c r="AQ75">
        <v>0.23708076542844711</v>
      </c>
      <c r="AR75">
        <v>2.0398030768251269E-2</v>
      </c>
      <c r="AS75">
        <v>9.9518657720946535E-2</v>
      </c>
      <c r="AT75">
        <v>2.0398030768251269E-2</v>
      </c>
      <c r="AU75">
        <v>0.1492779865814198</v>
      </c>
      <c r="AV75">
        <v>0.18064513991643411</v>
      </c>
      <c r="AW75">
        <v>0.1120362488998158</v>
      </c>
      <c r="AX75">
        <v>0.18064513991643411</v>
      </c>
      <c r="AY75">
        <v>6.919103865484726E-4</v>
      </c>
      <c r="AZ75">
        <v>1.746137468605425E-2</v>
      </c>
      <c r="BA75">
        <v>9.3590021396932344E-3</v>
      </c>
      <c r="BB75">
        <v>3.4922749372108507E-2</v>
      </c>
      <c r="BC75">
        <v>5.6721225089049901E-3</v>
      </c>
      <c r="BD75">
        <v>8.5081837633574839E-3</v>
      </c>
      <c r="BE75">
        <v>5.6721225089049901E-3</v>
      </c>
      <c r="BF75">
        <v>1.134424501780998E-2</v>
      </c>
      <c r="BG75">
        <v>1.746137468605425E-2</v>
      </c>
      <c r="BH75">
        <v>1.9001610404831719E-2</v>
      </c>
      <c r="BI75">
        <v>2.4744634445098019E-2</v>
      </c>
      <c r="BJ75">
        <v>2.5524551290072452E-2</v>
      </c>
      <c r="BK75">
        <v>0.1047682481163255</v>
      </c>
      <c r="BL75">
        <v>7.799168449744362E-4</v>
      </c>
      <c r="BM75">
        <v>0.1571523721744883</v>
      </c>
      <c r="BN75">
        <v>2.5524551290072452E-2</v>
      </c>
      <c r="BO75">
        <v>1.746137468605425E-2</v>
      </c>
      <c r="BP75">
        <v>5.6721225089049901E-3</v>
      </c>
      <c r="BQ75">
        <v>0.24442008689118011</v>
      </c>
      <c r="BR75">
        <v>5.0435890945799061E-2</v>
      </c>
      <c r="BS75">
        <v>8.4216398895285857E-2</v>
      </c>
      <c r="BT75">
        <v>3.6092742383693928E-2</v>
      </c>
      <c r="BU75">
        <v>9.3112414053782885E-2</v>
      </c>
      <c r="BV75">
        <v>1.884048239173439E-2</v>
      </c>
      <c r="BW75">
        <v>0.16956434152560951</v>
      </c>
      <c r="BX75">
        <v>0.29909651910677371</v>
      </c>
      <c r="BY75">
        <v>0.4486447786601605</v>
      </c>
      <c r="BZ75">
        <v>2.4369842132945341E-2</v>
      </c>
      <c r="CA75">
        <v>1.511419404983114E-2</v>
      </c>
      <c r="CB75">
        <v>2.4369842132945341E-2</v>
      </c>
      <c r="CC75">
        <v>1.6579294061774729E-2</v>
      </c>
      <c r="CD75">
        <v>4.368428469679983E-2</v>
      </c>
      <c r="CE75">
        <v>0.1326343524941978</v>
      </c>
      <c r="CF75">
        <v>0.18237223467952199</v>
      </c>
      <c r="CG75">
        <v>0.39315856227119839</v>
      </c>
      <c r="CH75">
        <v>8.837921023846057E-2</v>
      </c>
      <c r="CI75">
        <v>5.481285131958602E-2</v>
      </c>
      <c r="CJ75">
        <v>8.837921023846057E-2</v>
      </c>
      <c r="CK75">
        <v>0.7</v>
      </c>
      <c r="CL75">
        <v>0.1</v>
      </c>
      <c r="CM75">
        <v>0.2</v>
      </c>
      <c r="CN75">
        <v>0.35</v>
      </c>
      <c r="CO75">
        <v>0.13</v>
      </c>
      <c r="CP75">
        <v>7.0000000000000007E-2</v>
      </c>
      <c r="CQ75">
        <v>0.1</v>
      </c>
      <c r="CR75">
        <v>0.05</v>
      </c>
      <c r="CS75">
        <v>0.3</v>
      </c>
      <c r="CT75">
        <v>0.25</v>
      </c>
      <c r="CU75">
        <v>0.5</v>
      </c>
      <c r="CV75">
        <v>0.25</v>
      </c>
      <c r="CW75">
        <v>1.9306299970151479E-2</v>
      </c>
      <c r="CX75">
        <v>0.1463875007777255</v>
      </c>
      <c r="CY75">
        <v>0.39029362851792848</v>
      </c>
      <c r="CZ75">
        <v>1.626527786419172E-2</v>
      </c>
      <c r="DA75">
        <v>0.1544503997612118</v>
      </c>
      <c r="DB75">
        <v>1.9306299970151479E-2</v>
      </c>
      <c r="DC75">
        <v>9.6935547554952414E-2</v>
      </c>
      <c r="DD75">
        <v>6.0119498028734772E-2</v>
      </c>
      <c r="DE75">
        <v>9.6935547554952414E-2</v>
      </c>
      <c r="DF75">
        <v>0.1890600059473192</v>
      </c>
      <c r="DG75">
        <v>0.1029292694271555</v>
      </c>
      <c r="DH75">
        <v>0.1890600059473192</v>
      </c>
      <c r="DI75">
        <v>0.30878780828146651</v>
      </c>
      <c r="DJ75">
        <v>8.0208705933964466E-2</v>
      </c>
      <c r="DK75">
        <v>4.9745498528810689E-2</v>
      </c>
      <c r="DL75">
        <v>8.0208705933964466E-2</v>
      </c>
      <c r="DM75">
        <v>0.16631494432158039</v>
      </c>
      <c r="DN75">
        <v>0.18088469481682681</v>
      </c>
      <c r="DO75">
        <v>0.16631494432158039</v>
      </c>
      <c r="DP75">
        <v>0.27132704222524018</v>
      </c>
      <c r="DQ75">
        <v>8.2115225479439002E-2</v>
      </c>
      <c r="DR75">
        <v>5.0927923355894113E-2</v>
      </c>
      <c r="DS75">
        <v>8.2115225479439002E-2</v>
      </c>
      <c r="DT75">
        <v>9.3461181644270541E-3</v>
      </c>
      <c r="DU75">
        <v>3.1229287974853411E-2</v>
      </c>
      <c r="DV75">
        <v>1.8692236328854112E-2</v>
      </c>
      <c r="DW75">
        <v>1.8926841196880859E-2</v>
      </c>
      <c r="DX75">
        <v>2.8390261795321281E-2</v>
      </c>
      <c r="DY75">
        <v>1.8926841196880859E-2</v>
      </c>
      <c r="DZ75">
        <v>3.7853682393761717E-2</v>
      </c>
      <c r="EA75">
        <v>9.3461181644270541E-3</v>
      </c>
      <c r="EB75">
        <v>6.3404918009550879E-2</v>
      </c>
      <c r="EC75">
        <v>8.2568344721392753E-2</v>
      </c>
      <c r="ED75">
        <v>8.5170785385963857E-2</v>
      </c>
      <c r="EE75">
        <v>5.6076708986562328E-2</v>
      </c>
      <c r="EF75">
        <v>2.6024406645711179E-3</v>
      </c>
      <c r="EG75">
        <v>8.4115063479843488E-2</v>
      </c>
      <c r="EH75">
        <v>8.5170785385963857E-2</v>
      </c>
      <c r="EI75">
        <v>9.3461181644270541E-3</v>
      </c>
      <c r="EJ75">
        <v>1.8926841196880859E-2</v>
      </c>
      <c r="EK75">
        <v>0.16345401270887081</v>
      </c>
      <c r="EL75">
        <v>3.3728605797068593E-2</v>
      </c>
      <c r="EM75">
        <v>5.6319055076083112E-2</v>
      </c>
      <c r="EN75">
        <v>2.4136737889749901E-2</v>
      </c>
      <c r="EO75">
        <v>6.226819531766508E-2</v>
      </c>
      <c r="EP75">
        <v>4.358507608275392E-3</v>
      </c>
      <c r="EQ75">
        <v>3.9226568474478529E-2</v>
      </c>
      <c r="ER75">
        <v>0.38256596956689842</v>
      </c>
      <c r="ES75">
        <v>0.57384895435034755</v>
      </c>
      <c r="ET75">
        <v>4.1279602603861487E-2</v>
      </c>
      <c r="EU75">
        <v>1.744079479227701E-2</v>
      </c>
      <c r="EV75">
        <v>0.3302368208308919</v>
      </c>
      <c r="EW75">
        <v>0.45407562864247641</v>
      </c>
      <c r="EX75">
        <v>0.15696715313049309</v>
      </c>
      <c r="EY75">
        <v>0.7</v>
      </c>
      <c r="EZ75">
        <v>0.1</v>
      </c>
      <c r="FA75">
        <v>0.2</v>
      </c>
      <c r="FB75">
        <v>0.35</v>
      </c>
      <c r="FC75">
        <v>0.13</v>
      </c>
      <c r="FD75">
        <v>7.0000000000000007E-2</v>
      </c>
      <c r="FE75">
        <v>0.1</v>
      </c>
      <c r="FF75">
        <v>0.05</v>
      </c>
      <c r="FG75">
        <v>0.3</v>
      </c>
      <c r="FH75">
        <v>0.25</v>
      </c>
      <c r="FI75">
        <v>0.5</v>
      </c>
      <c r="FJ75">
        <v>0.25</v>
      </c>
      <c r="FK75">
        <v>1.1342873794234071E-2</v>
      </c>
      <c r="FL75">
        <v>0.53647025309620078</v>
      </c>
      <c r="FM75">
        <v>0.1572163149644345</v>
      </c>
      <c r="FN75">
        <v>5.9607805899577863E-2</v>
      </c>
      <c r="FO75">
        <v>9.0742990353872593E-2</v>
      </c>
      <c r="FP75">
        <v>1.1342873794234071E-2</v>
      </c>
      <c r="FQ75">
        <v>5.0865144116160832E-2</v>
      </c>
      <c r="FR75">
        <v>3.1546599865124599E-2</v>
      </c>
      <c r="FS75">
        <v>5.0865144116160832E-2</v>
      </c>
      <c r="FT75">
        <v>0.19650396323276681</v>
      </c>
      <c r="FU75">
        <v>0.1205133011985071</v>
      </c>
      <c r="FV75">
        <v>0.19650396323276681</v>
      </c>
      <c r="FW75">
        <v>0.36153990359552118</v>
      </c>
      <c r="FX75">
        <v>4.76829377914793E-2</v>
      </c>
      <c r="FY75">
        <v>2.9572993157479362E-2</v>
      </c>
      <c r="FZ75">
        <v>4.76829377914793E-2</v>
      </c>
      <c r="GA75">
        <v>0.26458481612897722</v>
      </c>
      <c r="GB75">
        <v>0.1198691392878581</v>
      </c>
      <c r="GC75">
        <v>0.26458481612897722</v>
      </c>
      <c r="GD75">
        <v>0.17980370893178721</v>
      </c>
      <c r="GE75">
        <v>6.532229271969564E-2</v>
      </c>
      <c r="GF75">
        <v>4.0512934083009072E-2</v>
      </c>
      <c r="GG75">
        <v>6.532229271969564E-2</v>
      </c>
      <c r="GH75">
        <v>5.8317626672533297E-3</v>
      </c>
      <c r="GI75">
        <v>1.4021150671815891E-2</v>
      </c>
      <c r="GJ75">
        <v>1.1663525334506659E-2</v>
      </c>
      <c r="GK75">
        <v>8.4976670738278123E-3</v>
      </c>
      <c r="GL75">
        <v>1.274650061074172E-2</v>
      </c>
      <c r="GM75">
        <v>8.4976670738278123E-3</v>
      </c>
      <c r="GN75">
        <v>1.6995334147655621E-2</v>
      </c>
      <c r="GO75">
        <v>5.8317626672533297E-3</v>
      </c>
      <c r="GP75">
        <v>2.8467184697323171E-2</v>
      </c>
      <c r="GQ75">
        <v>3.7071072609573839E-2</v>
      </c>
      <c r="GR75">
        <v>3.8239501832225152E-2</v>
      </c>
      <c r="GS75">
        <v>3.4990576003519971E-2</v>
      </c>
      <c r="GT75">
        <v>1.1684292226513239E-3</v>
      </c>
      <c r="GU75">
        <v>5.2485864005279957E-2</v>
      </c>
      <c r="GV75">
        <v>3.8239501832225152E-2</v>
      </c>
      <c r="GW75">
        <v>5.8317626672533297E-3</v>
      </c>
      <c r="GX75">
        <v>8.4976670738278123E-3</v>
      </c>
      <c r="GY75">
        <v>0.32263294031000772</v>
      </c>
      <c r="GZ75">
        <v>6.6575051175080946E-2</v>
      </c>
      <c r="HA75">
        <v>0.1111651040775693</v>
      </c>
      <c r="HB75">
        <v>4.7642187461815401E-2</v>
      </c>
      <c r="HC75">
        <v>0.1229077867847648</v>
      </c>
      <c r="HD75">
        <v>2.1789046610434012E-3</v>
      </c>
      <c r="HE75">
        <v>2.5976826591325979E-2</v>
      </c>
      <c r="HF75">
        <v>0.2337914393219338</v>
      </c>
      <c r="HG75">
        <v>0.29195248612554708</v>
      </c>
      <c r="HH75">
        <v>0.43792872918832071</v>
      </c>
      <c r="HI75">
        <v>3.1186977381699572E-3</v>
      </c>
      <c r="HJ75">
        <v>1.9342186354890951E-3</v>
      </c>
      <c r="HK75">
        <v>3.1186977381699572E-3</v>
      </c>
      <c r="HL75">
        <v>1.7814229184106509E-2</v>
      </c>
      <c r="HM75">
        <v>1.040461786284903E-3</v>
      </c>
      <c r="HN75">
        <v>4.6212379648431862E-2</v>
      </c>
      <c r="HO75">
        <v>0.14251383347285199</v>
      </c>
      <c r="HP75">
        <v>0.19595652102517161</v>
      </c>
      <c r="HQ75">
        <v>0.41591141683588673</v>
      </c>
      <c r="HR75">
        <v>6.8907376256408234E-2</v>
      </c>
      <c r="HS75">
        <v>4.2736405534450107E-2</v>
      </c>
      <c r="HT75">
        <v>6.8907376256408234E-2</v>
      </c>
      <c r="HU75">
        <v>0.7</v>
      </c>
      <c r="HV75">
        <v>0.1</v>
      </c>
      <c r="HW75">
        <v>0.2</v>
      </c>
      <c r="HX75">
        <v>0.35</v>
      </c>
      <c r="HY75">
        <v>0.13</v>
      </c>
      <c r="HZ75">
        <v>7.0000000000000007E-2</v>
      </c>
      <c r="IA75">
        <v>0.1</v>
      </c>
      <c r="IB75">
        <v>0.05</v>
      </c>
      <c r="IC75">
        <v>0.3</v>
      </c>
      <c r="ID75">
        <v>0.25</v>
      </c>
      <c r="IE75">
        <v>0.5</v>
      </c>
      <c r="IF75">
        <v>0.25</v>
      </c>
      <c r="IG75">
        <v>2.9825255392116501E-2</v>
      </c>
      <c r="IH75">
        <v>0.23213683899889709</v>
      </c>
      <c r="II75">
        <v>0.31504465793008157</v>
      </c>
      <c r="IJ75">
        <v>2.5792982110988561E-2</v>
      </c>
      <c r="IK75">
        <v>0.23860204313693201</v>
      </c>
      <c r="IL75">
        <v>2.9825255392116501E-2</v>
      </c>
      <c r="IM75">
        <v>4.9146221975925157E-2</v>
      </c>
      <c r="IN75">
        <v>3.048052308701734E-2</v>
      </c>
      <c r="IO75">
        <v>4.9146221975925157E-2</v>
      </c>
      <c r="IP75">
        <v>2.0322009244225689E-3</v>
      </c>
      <c r="IQ75">
        <v>0.12319141086803551</v>
      </c>
      <c r="IR75">
        <v>9.9575963887902103E-2</v>
      </c>
      <c r="IS75">
        <v>0.12319141086803551</v>
      </c>
      <c r="IT75">
        <v>0.29872789166370628</v>
      </c>
      <c r="IU75">
        <v>0.13482979254528921</v>
      </c>
      <c r="IV75">
        <v>8.3621536697319684E-2</v>
      </c>
      <c r="IW75">
        <v>0.13482979254528921</v>
      </c>
      <c r="IX75">
        <v>4.4651983550524823E-3</v>
      </c>
      <c r="IY75">
        <v>7.1659763578935234E-2</v>
      </c>
      <c r="IZ75">
        <v>6.459616748294221E-2</v>
      </c>
      <c r="JA75">
        <v>7.1659763578935234E-2</v>
      </c>
      <c r="JB75">
        <v>9.6894251224413322E-2</v>
      </c>
      <c r="JC75">
        <v>0.26361524368847522</v>
      </c>
      <c r="JD75">
        <v>0.16349436840277101</v>
      </c>
      <c r="JE75">
        <v>0.26361524368847522</v>
      </c>
      <c r="JF75">
        <v>4.4418234037389129E-4</v>
      </c>
      <c r="JG75">
        <v>6.3835444817485366E-3</v>
      </c>
      <c r="JH75">
        <v>3.8528798838369217E-2</v>
      </c>
      <c r="JI75">
        <v>1.276708896349707E-2</v>
      </c>
      <c r="JJ75">
        <v>2.3350787174769221E-2</v>
      </c>
      <c r="JK75">
        <v>3.502618076215383E-2</v>
      </c>
      <c r="JL75">
        <v>2.3350787174769221E-2</v>
      </c>
      <c r="JM75">
        <v>4.6701574349538442E-2</v>
      </c>
      <c r="JN75">
        <v>6.3835444817485366E-3</v>
      </c>
      <c r="JO75">
        <v>7.8225137035476899E-2</v>
      </c>
      <c r="JP75">
        <v>0.1018678090499307</v>
      </c>
      <c r="JQ75">
        <v>0.1050785422864615</v>
      </c>
      <c r="JR75">
        <v>3.8301266890491223E-2</v>
      </c>
      <c r="JS75">
        <v>3.210733236530768E-3</v>
      </c>
      <c r="JT75">
        <v>5.7451900335736827E-2</v>
      </c>
      <c r="JU75">
        <v>0.1050785422864615</v>
      </c>
      <c r="JV75">
        <v>6.3835444817485366E-3</v>
      </c>
      <c r="JW75">
        <v>2.3350787174769221E-2</v>
      </c>
      <c r="JX75">
        <v>0.1385486265188027</v>
      </c>
      <c r="JY75">
        <v>2.8589399122927541E-2</v>
      </c>
      <c r="JZ75">
        <v>4.773775570457222E-2</v>
      </c>
      <c r="KA75">
        <v>2.0459038159102379E-2</v>
      </c>
      <c r="KB75">
        <v>5.2780429150020083E-2</v>
      </c>
      <c r="KC75">
        <v>1.3630944562035509E-2</v>
      </c>
      <c r="KD75">
        <v>0.12267850105831959</v>
      </c>
      <c r="KE75">
        <v>0.34511722303259901</v>
      </c>
      <c r="KF75">
        <v>0.51767583454889843</v>
      </c>
      <c r="KG75">
        <v>3.4252978617109681E-4</v>
      </c>
      <c r="KH75">
        <v>2.1243722580534521E-4</v>
      </c>
      <c r="KI75">
        <v>3.4252978617109681E-4</v>
      </c>
      <c r="KJ75">
        <v>2.232725850235159E-2</v>
      </c>
      <c r="KK75">
        <v>1.8141900240595778E-2</v>
      </c>
      <c r="KL75">
        <v>0.17861806801881269</v>
      </c>
      <c r="KM75">
        <v>0.2455998435258675</v>
      </c>
      <c r="KN75">
        <v>0.16327710216536201</v>
      </c>
      <c r="KO75">
        <v>0.14198752878081669</v>
      </c>
      <c r="KP75">
        <v>8.806076998537693E-2</v>
      </c>
      <c r="KQ75">
        <v>0.14198752878081669</v>
      </c>
      <c r="KR75">
        <v>0.7</v>
      </c>
      <c r="KS75">
        <v>0.1</v>
      </c>
      <c r="KT75">
        <v>0.2</v>
      </c>
      <c r="KU75">
        <v>0.35</v>
      </c>
      <c r="KV75">
        <v>0.13</v>
      </c>
      <c r="KW75">
        <v>7.0000000000000007E-2</v>
      </c>
      <c r="KX75">
        <v>0.1</v>
      </c>
      <c r="KY75">
        <v>0.05</v>
      </c>
      <c r="KZ75">
        <v>0.3</v>
      </c>
      <c r="LA75">
        <v>0.25</v>
      </c>
      <c r="LB75">
        <v>0.5</v>
      </c>
      <c r="LC75">
        <v>0.25</v>
      </c>
      <c r="LD75">
        <v>3.81783688619997E-3</v>
      </c>
      <c r="LE75">
        <v>0.14775886774714189</v>
      </c>
      <c r="LF75">
        <v>0.67564560952022046</v>
      </c>
      <c r="LG75">
        <v>1.6417651971904659E-2</v>
      </c>
      <c r="LH75">
        <v>3.054269508959976E-2</v>
      </c>
      <c r="LI75">
        <v>3.81783688619997E-3</v>
      </c>
      <c r="LJ75">
        <v>4.656112800024035E-2</v>
      </c>
      <c r="LK75">
        <v>2.8877245898252579E-2</v>
      </c>
      <c r="LL75">
        <v>4.656112800024035E-2</v>
      </c>
      <c r="LM75">
        <v>3.9418533075196611E-3</v>
      </c>
      <c r="LN75">
        <v>0.12877208244167401</v>
      </c>
      <c r="LO75">
        <v>9.7786432961572661E-2</v>
      </c>
      <c r="LP75">
        <v>0.12877208244167401</v>
      </c>
      <c r="LQ75">
        <v>0.29335929888471801</v>
      </c>
      <c r="LR75">
        <v>0.13257314413598681</v>
      </c>
      <c r="LS75">
        <v>8.2221961690868192E-2</v>
      </c>
      <c r="LT75">
        <v>0.13257314413598681</v>
      </c>
      <c r="LU75">
        <v>0.29032520334347511</v>
      </c>
      <c r="LV75">
        <v>0.11432487014605661</v>
      </c>
      <c r="LW75">
        <v>0.29032520334347511</v>
      </c>
      <c r="LX75">
        <v>0.17148730521908481</v>
      </c>
      <c r="LY75">
        <v>5.0964575372243533E-2</v>
      </c>
      <c r="LZ75">
        <v>3.1608267203421407E-2</v>
      </c>
      <c r="MA75">
        <v>5.0964575372243533E-2</v>
      </c>
      <c r="MB75">
        <v>7.750889916926647E-3</v>
      </c>
      <c r="MC75">
        <v>1.4483940964906719E-2</v>
      </c>
      <c r="MD75">
        <v>1.550177983385329E-2</v>
      </c>
      <c r="ME75">
        <v>8.7781460393374054E-3</v>
      </c>
      <c r="MF75">
        <v>1.316721905900611E-2</v>
      </c>
      <c r="MG75">
        <v>8.7781460393374054E-3</v>
      </c>
      <c r="MH75">
        <v>1.7556292078674811E-2</v>
      </c>
      <c r="MI75">
        <v>7.750889916926647E-3</v>
      </c>
      <c r="MJ75">
        <v>2.9406789231780309E-2</v>
      </c>
      <c r="MK75">
        <v>3.8294662096609429E-2</v>
      </c>
      <c r="ML75">
        <v>3.9501657177018319E-2</v>
      </c>
      <c r="MM75">
        <v>4.6505339501559877E-2</v>
      </c>
      <c r="MN75">
        <v>1.2069950804088931E-3</v>
      </c>
      <c r="MO75">
        <v>6.9758009252339825E-2</v>
      </c>
      <c r="MP75">
        <v>3.9501657177018319E-2</v>
      </c>
      <c r="MQ75">
        <v>7.750889916926647E-3</v>
      </c>
      <c r="MR75">
        <v>8.7781460393374054E-3</v>
      </c>
      <c r="MS75">
        <v>0.30080366085860327</v>
      </c>
      <c r="MT75">
        <v>6.2070596685108607E-2</v>
      </c>
      <c r="MU75">
        <v>0.1036436956317298</v>
      </c>
      <c r="MV75">
        <v>4.4418726699312773E-2</v>
      </c>
      <c r="MW75">
        <v>0.1145918708032774</v>
      </c>
    </row>
    <row r="76" spans="1:361">
      <c r="A76" s="1">
        <v>2021</v>
      </c>
      <c r="B76">
        <v>7.7510795847398426E-3</v>
      </c>
      <c r="C76">
        <v>6.9759716262658589E-2</v>
      </c>
      <c r="D76">
        <v>0.36899568166104069</v>
      </c>
      <c r="E76">
        <v>0.55349352249156092</v>
      </c>
      <c r="F76">
        <v>6.3210402416047596E-3</v>
      </c>
      <c r="G76">
        <v>4.649059932537089E-2</v>
      </c>
      <c r="H76">
        <v>5.0568321932838077E-2</v>
      </c>
      <c r="I76">
        <v>6.9531442657652362E-2</v>
      </c>
      <c r="J76">
        <v>0.41841539392833799</v>
      </c>
      <c r="K76">
        <v>0.15597018814379701</v>
      </c>
      <c r="L76">
        <v>9.6732825626601959E-2</v>
      </c>
      <c r="M76">
        <v>0.15597018814379701</v>
      </c>
      <c r="N76">
        <v>0.7</v>
      </c>
      <c r="O76">
        <v>0.1</v>
      </c>
      <c r="P76">
        <v>0.2</v>
      </c>
      <c r="Q76">
        <v>0.35</v>
      </c>
      <c r="R76">
        <v>0.13</v>
      </c>
      <c r="S76">
        <v>7.0000000000000007E-2</v>
      </c>
      <c r="T76">
        <v>0.1</v>
      </c>
      <c r="U76">
        <v>0.05</v>
      </c>
      <c r="V76">
        <v>0.3</v>
      </c>
      <c r="W76">
        <v>0.25</v>
      </c>
      <c r="X76">
        <v>0.5</v>
      </c>
      <c r="Y76">
        <v>0.25</v>
      </c>
      <c r="Z76">
        <v>3.480231842208497E-2</v>
      </c>
      <c r="AA76">
        <v>0.11051728099856881</v>
      </c>
      <c r="AB76">
        <v>0.35583642703929008</v>
      </c>
      <c r="AC76">
        <v>1.227969788872987E-2</v>
      </c>
      <c r="AD76">
        <v>0.27841854737667981</v>
      </c>
      <c r="AE76">
        <v>3.480231842208497E-2</v>
      </c>
      <c r="AF76">
        <v>6.6156538088513656E-2</v>
      </c>
      <c r="AG76">
        <v>4.1030333675534228E-2</v>
      </c>
      <c r="AH76">
        <v>6.6156538088513656E-2</v>
      </c>
      <c r="AI76">
        <v>7.4990292405297282E-2</v>
      </c>
      <c r="AJ76">
        <v>5.3436717351808903E-2</v>
      </c>
      <c r="AK76">
        <v>0.16075430558019679</v>
      </c>
      <c r="AL76">
        <v>5.3436717351808903E-2</v>
      </c>
      <c r="AM76">
        <v>0.48226291674059041</v>
      </c>
      <c r="AN76">
        <v>6.6834211631882565E-2</v>
      </c>
      <c r="AO76">
        <v>4.1450627306532657E-2</v>
      </c>
      <c r="AP76">
        <v>6.6834211631882565E-2</v>
      </c>
      <c r="AQ76">
        <v>0.22832636996836059</v>
      </c>
      <c r="AR76">
        <v>2.0944528878422099E-2</v>
      </c>
      <c r="AS76">
        <v>0.1017749146004918</v>
      </c>
      <c r="AT76">
        <v>2.0944528878422099E-2</v>
      </c>
      <c r="AU76">
        <v>0.15266237190073759</v>
      </c>
      <c r="AV76">
        <v>0.18141636214089851</v>
      </c>
      <c r="AW76">
        <v>0.1125145614917689</v>
      </c>
      <c r="AX76">
        <v>0.18141636214089851</v>
      </c>
      <c r="AY76">
        <v>6.6130529243171399E-4</v>
      </c>
      <c r="AZ76">
        <v>1.7098059486081969E-2</v>
      </c>
      <c r="BA76">
        <v>9.8640048447130903E-3</v>
      </c>
      <c r="BB76">
        <v>3.419611897216393E-2</v>
      </c>
      <c r="BC76">
        <v>5.9781847543715697E-3</v>
      </c>
      <c r="BD76">
        <v>8.9672771315573545E-3</v>
      </c>
      <c r="BE76">
        <v>5.9781847543715697E-3</v>
      </c>
      <c r="BF76">
        <v>1.1956369508743139E-2</v>
      </c>
      <c r="BG76">
        <v>1.7098059486081969E-2</v>
      </c>
      <c r="BH76">
        <v>2.0026918927144761E-2</v>
      </c>
      <c r="BI76">
        <v>2.6079830990945969E-2</v>
      </c>
      <c r="BJ76">
        <v>2.690183139467206E-2</v>
      </c>
      <c r="BK76">
        <v>0.1025883569164918</v>
      </c>
      <c r="BL76">
        <v>8.2200040372609089E-4</v>
      </c>
      <c r="BM76">
        <v>0.1538825353747377</v>
      </c>
      <c r="BN76">
        <v>2.690183139467206E-2</v>
      </c>
      <c r="BO76">
        <v>1.7098059486081969E-2</v>
      </c>
      <c r="BP76">
        <v>5.9781847543715697E-3</v>
      </c>
      <c r="BQ76">
        <v>0.244249544509442</v>
      </c>
      <c r="BR76">
        <v>5.0400699660678512E-2</v>
      </c>
      <c r="BS76">
        <v>8.4157637500378898E-2</v>
      </c>
      <c r="BT76">
        <v>3.6067558928733812E-2</v>
      </c>
      <c r="BU76">
        <v>9.3047445527406486E-2</v>
      </c>
      <c r="BV76">
        <v>1.8665753866317799E-2</v>
      </c>
      <c r="BW76">
        <v>0.16799178479686011</v>
      </c>
      <c r="BX76">
        <v>0.29961055049972862</v>
      </c>
      <c r="BY76">
        <v>0.44941582574959288</v>
      </c>
      <c r="BZ76">
        <v>2.4546243415970542E-2</v>
      </c>
      <c r="CA76">
        <v>1.5223598255559559E-2</v>
      </c>
      <c r="CB76">
        <v>2.4546243415970542E-2</v>
      </c>
      <c r="CC76">
        <v>1.661761731785465E-2</v>
      </c>
      <c r="CD76">
        <v>4.3702053323282232E-2</v>
      </c>
      <c r="CE76">
        <v>0.1329409385428372</v>
      </c>
      <c r="CF76">
        <v>0.1827937904964011</v>
      </c>
      <c r="CG76">
        <v>0.39331847990954011</v>
      </c>
      <c r="CH76">
        <v>8.8018874721752433E-2</v>
      </c>
      <c r="CI76">
        <v>5.4589370966579939E-2</v>
      </c>
      <c r="CJ76">
        <v>8.8018874721752433E-2</v>
      </c>
      <c r="CK76">
        <v>0.7</v>
      </c>
      <c r="CL76">
        <v>0.1</v>
      </c>
      <c r="CM76">
        <v>0.2</v>
      </c>
      <c r="CN76">
        <v>0.35</v>
      </c>
      <c r="CO76">
        <v>0.13</v>
      </c>
      <c r="CP76">
        <v>7.0000000000000007E-2</v>
      </c>
      <c r="CQ76">
        <v>0.1</v>
      </c>
      <c r="CR76">
        <v>0.05</v>
      </c>
      <c r="CS76">
        <v>0.3</v>
      </c>
      <c r="CT76">
        <v>0.25</v>
      </c>
      <c r="CU76">
        <v>0.5</v>
      </c>
      <c r="CV76">
        <v>0.25</v>
      </c>
      <c r="CW76">
        <v>1.9238273164303179E-2</v>
      </c>
      <c r="CX76">
        <v>0.14577702505370629</v>
      </c>
      <c r="CY76">
        <v>0.39167852765390121</v>
      </c>
      <c r="CZ76">
        <v>1.6197447228189589E-2</v>
      </c>
      <c r="DA76">
        <v>0.15390618531442549</v>
      </c>
      <c r="DB76">
        <v>1.9238273164303179E-2</v>
      </c>
      <c r="DC76">
        <v>9.6925500722624819E-2</v>
      </c>
      <c r="DD76">
        <v>6.0113266975921342E-2</v>
      </c>
      <c r="DE76">
        <v>9.6925500722624819E-2</v>
      </c>
      <c r="DF76">
        <v>0.1874283856030548</v>
      </c>
      <c r="DG76">
        <v>0.1033738334764561</v>
      </c>
      <c r="DH76">
        <v>0.1874283856030548</v>
      </c>
      <c r="DI76">
        <v>0.31012150042936842</v>
      </c>
      <c r="DJ76">
        <v>8.0775450485400496E-2</v>
      </c>
      <c r="DK76">
        <v>5.0096993917264951E-2</v>
      </c>
      <c r="DL76">
        <v>8.0775450485400496E-2</v>
      </c>
      <c r="DM76">
        <v>0.16437415843430281</v>
      </c>
      <c r="DN76">
        <v>0.1816379301675963</v>
      </c>
      <c r="DO76">
        <v>0.16437415843430281</v>
      </c>
      <c r="DP76">
        <v>0.27245689525139449</v>
      </c>
      <c r="DQ76">
        <v>8.2877946964652199E-2</v>
      </c>
      <c r="DR76">
        <v>5.1400963783099142E-2</v>
      </c>
      <c r="DS76">
        <v>8.2877946964652199E-2</v>
      </c>
      <c r="DT76">
        <v>8.9827017370459616E-3</v>
      </c>
      <c r="DU76">
        <v>3.1015940299391441E-2</v>
      </c>
      <c r="DV76">
        <v>1.796540347409192E-2</v>
      </c>
      <c r="DW76">
        <v>1.8797539575388749E-2</v>
      </c>
      <c r="DX76">
        <v>2.8196309363083129E-2</v>
      </c>
      <c r="DY76">
        <v>1.8797539575388749E-2</v>
      </c>
      <c r="DZ76">
        <v>3.7595079150777512E-2</v>
      </c>
      <c r="EA76">
        <v>8.9827017370459616E-3</v>
      </c>
      <c r="EB76">
        <v>6.2971757577552315E-2</v>
      </c>
      <c r="EC76">
        <v>8.2004266397633432E-2</v>
      </c>
      <c r="ED76">
        <v>8.4588928089249379E-2</v>
      </c>
      <c r="EE76">
        <v>5.389621042227577E-2</v>
      </c>
      <c r="EF76">
        <v>2.584661691615954E-3</v>
      </c>
      <c r="EG76">
        <v>8.0844315633413655E-2</v>
      </c>
      <c r="EH76">
        <v>8.4588928089249379E-2</v>
      </c>
      <c r="EI76">
        <v>8.9827017370459616E-3</v>
      </c>
      <c r="EJ76">
        <v>1.8797539575388749E-2</v>
      </c>
      <c r="EK76">
        <v>0.16850366209660611</v>
      </c>
      <c r="EL76">
        <v>3.4770596940569498E-2</v>
      </c>
      <c r="EM76">
        <v>5.8058941893602237E-2</v>
      </c>
      <c r="EN76">
        <v>2.4882403668686669E-2</v>
      </c>
      <c r="EO76">
        <v>6.4191871274897547E-2</v>
      </c>
      <c r="EP76">
        <v>4.3241806557338201E-3</v>
      </c>
      <c r="EQ76">
        <v>3.8917625901604379E-2</v>
      </c>
      <c r="ER76">
        <v>0.38270327737706478</v>
      </c>
      <c r="ES76">
        <v>0.57405491606559711</v>
      </c>
      <c r="ET76">
        <v>4.1523420648941052E-2</v>
      </c>
      <c r="EU76">
        <v>1.6953158702117929E-2</v>
      </c>
      <c r="EV76">
        <v>0.33218736519152842</v>
      </c>
      <c r="EW76">
        <v>0.4567576271383515</v>
      </c>
      <c r="EX76">
        <v>0.15257842831906129</v>
      </c>
      <c r="EY76">
        <v>0.7</v>
      </c>
      <c r="EZ76">
        <v>0.1</v>
      </c>
      <c r="FA76">
        <v>0.2</v>
      </c>
      <c r="FB76">
        <v>0.35</v>
      </c>
      <c r="FC76">
        <v>0.13</v>
      </c>
      <c r="FD76">
        <v>7.0000000000000007E-2</v>
      </c>
      <c r="FE76">
        <v>0.1</v>
      </c>
      <c r="FF76">
        <v>0.05</v>
      </c>
      <c r="FG76">
        <v>0.3</v>
      </c>
      <c r="FH76">
        <v>0.25</v>
      </c>
      <c r="FI76">
        <v>0.5</v>
      </c>
      <c r="FJ76">
        <v>0.25</v>
      </c>
      <c r="FK76">
        <v>1.1478989803339799E-2</v>
      </c>
      <c r="FL76">
        <v>0.5458409905664614</v>
      </c>
      <c r="FM76">
        <v>0.14777231763630311</v>
      </c>
      <c r="FN76">
        <v>6.0648998951829049E-2</v>
      </c>
      <c r="FO76">
        <v>9.1831918426718395E-2</v>
      </c>
      <c r="FP76">
        <v>1.1478989803339799E-2</v>
      </c>
      <c r="FQ76">
        <v>4.9976245318214998E-2</v>
      </c>
      <c r="FR76">
        <v>3.0995304175578369E-2</v>
      </c>
      <c r="FS76">
        <v>4.9976245318214998E-2</v>
      </c>
      <c r="FT76">
        <v>0.19515291302528651</v>
      </c>
      <c r="FU76">
        <v>0.12224800236244231</v>
      </c>
      <c r="FV76">
        <v>0.19515291302528651</v>
      </c>
      <c r="FW76">
        <v>0.36674400708732702</v>
      </c>
      <c r="FX76">
        <v>4.6065998989402238E-2</v>
      </c>
      <c r="FY76">
        <v>2.8570166520853112E-2</v>
      </c>
      <c r="FZ76">
        <v>4.6065998989402238E-2</v>
      </c>
      <c r="GA76">
        <v>0.26412450781903662</v>
      </c>
      <c r="GB76">
        <v>0.1222192082472966</v>
      </c>
      <c r="GC76">
        <v>0.26412450781903662</v>
      </c>
      <c r="GD76">
        <v>0.18332881237094489</v>
      </c>
      <c r="GE76">
        <v>6.3431385771661006E-2</v>
      </c>
      <c r="GF76">
        <v>3.934019220036334E-2</v>
      </c>
      <c r="GG76">
        <v>6.3431385771661006E-2</v>
      </c>
      <c r="GH76">
        <v>6.0141318393544599E-3</v>
      </c>
      <c r="GI76">
        <v>1.420997501639454E-2</v>
      </c>
      <c r="GJ76">
        <v>1.202826367870892E-2</v>
      </c>
      <c r="GK76">
        <v>8.6121060705421464E-3</v>
      </c>
      <c r="GL76">
        <v>1.291815910581322E-2</v>
      </c>
      <c r="GM76">
        <v>8.6121060705421464E-3</v>
      </c>
      <c r="GN76">
        <v>1.7224212141084289E-2</v>
      </c>
      <c r="GO76">
        <v>6.0141318393544599E-3</v>
      </c>
      <c r="GP76">
        <v>2.885055533631619E-2</v>
      </c>
      <c r="GQ76">
        <v>3.7570312732740113E-2</v>
      </c>
      <c r="GR76">
        <v>3.8754477317439653E-2</v>
      </c>
      <c r="GS76">
        <v>3.6084791036126752E-2</v>
      </c>
      <c r="GT76">
        <v>1.184164584699545E-3</v>
      </c>
      <c r="GU76">
        <v>5.4127186554190132E-2</v>
      </c>
      <c r="GV76">
        <v>3.8754477317439653E-2</v>
      </c>
      <c r="GW76">
        <v>6.0141318393544599E-3</v>
      </c>
      <c r="GX76">
        <v>8.6121060705421464E-3</v>
      </c>
      <c r="GY76">
        <v>0.31950320623358569</v>
      </c>
      <c r="GZ76">
        <v>6.5929233032327214E-2</v>
      </c>
      <c r="HA76">
        <v>0.1100867355327881</v>
      </c>
      <c r="HB76">
        <v>4.7180029514052063E-2</v>
      </c>
      <c r="HC76">
        <v>0.1217155071366041</v>
      </c>
      <c r="HD76">
        <v>2.536776741217911E-3</v>
      </c>
      <c r="HE76">
        <v>2.6552569790286199E-2</v>
      </c>
      <c r="HF76">
        <v>0.23897312811257579</v>
      </c>
      <c r="HG76">
        <v>0.28950624453613799</v>
      </c>
      <c r="HH76">
        <v>0.43425936680420701</v>
      </c>
      <c r="HI76">
        <v>3.1188121964791341E-3</v>
      </c>
      <c r="HJ76">
        <v>1.934289622616795E-3</v>
      </c>
      <c r="HK76">
        <v>3.1188121964791341E-3</v>
      </c>
      <c r="HL76">
        <v>1.8456637529606999E-2</v>
      </c>
      <c r="HM76">
        <v>1.1318184754347831E-3</v>
      </c>
      <c r="HN76">
        <v>4.5199347558904639E-2</v>
      </c>
      <c r="HO76">
        <v>0.14765310023685599</v>
      </c>
      <c r="HP76">
        <v>0.203023012825677</v>
      </c>
      <c r="HQ76">
        <v>0.4067941280301417</v>
      </c>
      <c r="HR76">
        <v>6.7835243627679079E-2</v>
      </c>
      <c r="HS76">
        <v>4.2071468088020723E-2</v>
      </c>
      <c r="HT76">
        <v>6.7835243627679079E-2</v>
      </c>
      <c r="HU76">
        <v>0.7</v>
      </c>
      <c r="HV76">
        <v>0.1</v>
      </c>
      <c r="HW76">
        <v>0.2</v>
      </c>
      <c r="HX76">
        <v>0.35</v>
      </c>
      <c r="HY76">
        <v>0.13</v>
      </c>
      <c r="HZ76">
        <v>7.0000000000000007E-2</v>
      </c>
      <c r="IA76">
        <v>0.1</v>
      </c>
      <c r="IB76">
        <v>0.05</v>
      </c>
      <c r="IC76">
        <v>0.3</v>
      </c>
      <c r="ID76">
        <v>0.25</v>
      </c>
      <c r="IE76">
        <v>0.5</v>
      </c>
      <c r="IF76">
        <v>0.25</v>
      </c>
      <c r="IG76">
        <v>2.9993559691946319E-2</v>
      </c>
      <c r="IH76">
        <v>0.2300925249094416</v>
      </c>
      <c r="II76">
        <v>0.31455976041279199</v>
      </c>
      <c r="IJ76">
        <v>2.556583610104907E-2</v>
      </c>
      <c r="IK76">
        <v>0.23994847753557061</v>
      </c>
      <c r="IL76">
        <v>2.9993559691946319E-2</v>
      </c>
      <c r="IM76">
        <v>4.9555852659275867E-2</v>
      </c>
      <c r="IN76">
        <v>3.0734576338702451E-2</v>
      </c>
      <c r="IO76">
        <v>4.9555852659275867E-2</v>
      </c>
      <c r="IP76">
        <v>2.2198287560824888E-3</v>
      </c>
      <c r="IQ76">
        <v>0.12240439387820019</v>
      </c>
      <c r="IR76">
        <v>9.8990610414321709E-2</v>
      </c>
      <c r="IS76">
        <v>0.12240439387820019</v>
      </c>
      <c r="IT76">
        <v>0.29697183124296511</v>
      </c>
      <c r="IU76">
        <v>0.1362525156175273</v>
      </c>
      <c r="IV76">
        <v>8.4503910595175563E-2</v>
      </c>
      <c r="IW76">
        <v>0.1362525156175273</v>
      </c>
      <c r="IX76">
        <v>5.1890749854065334E-3</v>
      </c>
      <c r="IY76">
        <v>7.2244902438307654E-2</v>
      </c>
      <c r="IZ76">
        <v>6.4333576852860772E-2</v>
      </c>
      <c r="JA76">
        <v>7.2244902438307654E-2</v>
      </c>
      <c r="JB76">
        <v>9.6500365279291164E-2</v>
      </c>
      <c r="JC76">
        <v>0.26314288378243872</v>
      </c>
      <c r="JD76">
        <v>0.16320141044094891</v>
      </c>
      <c r="JE76">
        <v>0.26314288378243872</v>
      </c>
      <c r="JF76">
        <v>4.8205350889681279E-4</v>
      </c>
      <c r="JG76">
        <v>6.6598836003953594E-3</v>
      </c>
      <c r="JH76">
        <v>3.7536197434516159E-2</v>
      </c>
      <c r="JI76">
        <v>1.3319767200790721E-2</v>
      </c>
      <c r="JJ76">
        <v>2.274921056637343E-2</v>
      </c>
      <c r="JK76">
        <v>3.4123815849560139E-2</v>
      </c>
      <c r="JL76">
        <v>2.274921056637343E-2</v>
      </c>
      <c r="JM76">
        <v>4.5498421132746859E-2</v>
      </c>
      <c r="JN76">
        <v>6.6598836003953594E-3</v>
      </c>
      <c r="JO76">
        <v>7.6209855397350992E-2</v>
      </c>
      <c r="JP76">
        <v>9.9243431095804094E-2</v>
      </c>
      <c r="JQ76">
        <v>0.1023714475486804</v>
      </c>
      <c r="JR76">
        <v>3.9959301602372148E-2</v>
      </c>
      <c r="JS76">
        <v>3.1280164528763471E-3</v>
      </c>
      <c r="JT76">
        <v>5.9938952403558232E-2</v>
      </c>
      <c r="JU76">
        <v>0.1023714475486804</v>
      </c>
      <c r="JV76">
        <v>6.6598836003953594E-3</v>
      </c>
      <c r="JW76">
        <v>2.274921056637343E-2</v>
      </c>
      <c r="JX76">
        <v>0.1431048422063822</v>
      </c>
      <c r="JY76">
        <v>2.9529570614015382E-2</v>
      </c>
      <c r="JZ76">
        <v>4.9307626997388623E-2</v>
      </c>
      <c r="KA76">
        <v>2.1131840141737981E-2</v>
      </c>
      <c r="KB76">
        <v>5.4516130364336092E-2</v>
      </c>
      <c r="KC76">
        <v>1.3342503869507159E-2</v>
      </c>
      <c r="KD76">
        <v>0.1200825348255644</v>
      </c>
      <c r="KE76">
        <v>0.34627707529361512</v>
      </c>
      <c r="KF76">
        <v>0.5194156129404226</v>
      </c>
      <c r="KG76">
        <v>3.3671964840489502E-4</v>
      </c>
      <c r="KH76">
        <v>2.0883377408105561E-4</v>
      </c>
      <c r="KI76">
        <v>3.3671964840489502E-4</v>
      </c>
      <c r="KJ76">
        <v>2.2121705666588502E-2</v>
      </c>
      <c r="KK76">
        <v>1.785200476875895E-2</v>
      </c>
      <c r="KL76">
        <v>0.17697364533270801</v>
      </c>
      <c r="KM76">
        <v>0.24333876233247351</v>
      </c>
      <c r="KN76">
        <v>0.16066804291883049</v>
      </c>
      <c r="KO76">
        <v>0.1446629006845096</v>
      </c>
      <c r="KP76">
        <v>8.9720037611621242E-2</v>
      </c>
      <c r="KQ76">
        <v>0.1446629006845096</v>
      </c>
      <c r="KR76">
        <v>0.7</v>
      </c>
      <c r="KS76">
        <v>0.1</v>
      </c>
      <c r="KT76">
        <v>0.2</v>
      </c>
      <c r="KU76">
        <v>0.35</v>
      </c>
      <c r="KV76">
        <v>0.13</v>
      </c>
      <c r="KW76">
        <v>7.0000000000000007E-2</v>
      </c>
      <c r="KX76">
        <v>0.1</v>
      </c>
      <c r="KY76">
        <v>0.05</v>
      </c>
      <c r="KZ76">
        <v>0.3</v>
      </c>
      <c r="LA76">
        <v>0.25</v>
      </c>
      <c r="LB76">
        <v>0.5</v>
      </c>
      <c r="LC76">
        <v>0.25</v>
      </c>
      <c r="LD76">
        <v>4.7487337348819519E-3</v>
      </c>
      <c r="LE76">
        <v>0.1451069954497754</v>
      </c>
      <c r="LF76">
        <v>0.67004317066788066</v>
      </c>
      <c r="LG76">
        <v>1.612299949441949E-2</v>
      </c>
      <c r="LH76">
        <v>3.7989869879055622E-2</v>
      </c>
      <c r="LI76">
        <v>4.7487337348819519E-3</v>
      </c>
      <c r="LJ76">
        <v>4.627107203280427E-2</v>
      </c>
      <c r="LK76">
        <v>2.8697352973496459E-2</v>
      </c>
      <c r="LL76">
        <v>4.627107203280427E-2</v>
      </c>
      <c r="LM76">
        <v>3.839788263912498E-3</v>
      </c>
      <c r="LN76">
        <v>0.12950309319987441</v>
      </c>
      <c r="LO76">
        <v>9.7181349130999226E-2</v>
      </c>
      <c r="LP76">
        <v>0.12950309319987441</v>
      </c>
      <c r="LQ76">
        <v>0.29154404739299772</v>
      </c>
      <c r="LR76">
        <v>0.1329778378812228</v>
      </c>
      <c r="LS76">
        <v>8.2472953049896339E-2</v>
      </c>
      <c r="LT76">
        <v>0.1329778378812228</v>
      </c>
      <c r="LU76">
        <v>0.29104552758503283</v>
      </c>
      <c r="LV76">
        <v>0.1136586717407677</v>
      </c>
      <c r="LW76">
        <v>0.29104552758503283</v>
      </c>
      <c r="LX76">
        <v>0.1704880076111516</v>
      </c>
      <c r="LY76">
        <v>5.1050388465468458E-2</v>
      </c>
      <c r="LZ76">
        <v>3.1661488547078162E-2</v>
      </c>
      <c r="MA76">
        <v>5.1050388465468458E-2</v>
      </c>
      <c r="MB76">
        <v>7.4522106545630061E-3</v>
      </c>
      <c r="MC76">
        <v>1.459460798020463E-2</v>
      </c>
      <c r="MD76">
        <v>1.4904421309126011E-2</v>
      </c>
      <c r="ME76">
        <v>8.8452169576997784E-3</v>
      </c>
      <c r="MF76">
        <v>1.326782543654966E-2</v>
      </c>
      <c r="MG76">
        <v>8.8452169576997784E-3</v>
      </c>
      <c r="MH76">
        <v>1.769043391539956E-2</v>
      </c>
      <c r="MI76">
        <v>7.4522106545630061E-3</v>
      </c>
      <c r="MJ76">
        <v>2.9631476808294251E-2</v>
      </c>
      <c r="MK76">
        <v>3.8587258977965277E-2</v>
      </c>
      <c r="ML76">
        <v>3.9803476309648998E-2</v>
      </c>
      <c r="MM76">
        <v>4.4713263927378032E-2</v>
      </c>
      <c r="MN76">
        <v>1.216217331683719E-3</v>
      </c>
      <c r="MO76">
        <v>6.7069895891067058E-2</v>
      </c>
      <c r="MP76">
        <v>3.9803476309648998E-2</v>
      </c>
      <c r="MQ76">
        <v>7.4522106545630061E-3</v>
      </c>
      <c r="MR76">
        <v>8.8452169576997784E-3</v>
      </c>
      <c r="MS76">
        <v>0.30286990845819872</v>
      </c>
      <c r="MT76">
        <v>6.2496965237406082E-2</v>
      </c>
      <c r="MU76">
        <v>0.1043556335672622</v>
      </c>
      <c r="MV76">
        <v>4.4723842957398077E-2</v>
      </c>
      <c r="MW76">
        <v>0.1153790127459805</v>
      </c>
    </row>
    <row r="77" spans="1:361">
      <c r="A77" s="1">
        <v>2022</v>
      </c>
      <c r="B77">
        <v>7.6949794831286987E-3</v>
      </c>
      <c r="C77">
        <v>6.9254815348158291E-2</v>
      </c>
      <c r="D77">
        <v>0.36922008206748519</v>
      </c>
      <c r="E77">
        <v>0.55383012310122781</v>
      </c>
      <c r="F77">
        <v>6.2219370836688508E-3</v>
      </c>
      <c r="G77">
        <v>4.6912138460068982E-2</v>
      </c>
      <c r="H77">
        <v>4.9775496669350813E-2</v>
      </c>
      <c r="I77">
        <v>6.8441307920357367E-2</v>
      </c>
      <c r="J77">
        <v>0.42220924614062078</v>
      </c>
      <c r="K77">
        <v>0.15511783810939639</v>
      </c>
      <c r="L77">
        <v>9.6204197507140515E-2</v>
      </c>
      <c r="M77">
        <v>0.15511783810939639</v>
      </c>
      <c r="N77">
        <v>0.7</v>
      </c>
      <c r="O77">
        <v>0.1</v>
      </c>
      <c r="P77">
        <v>0.2</v>
      </c>
      <c r="Q77">
        <v>0.35</v>
      </c>
      <c r="R77">
        <v>0.13</v>
      </c>
      <c r="S77">
        <v>7.0000000000000007E-2</v>
      </c>
      <c r="T77">
        <v>0.1</v>
      </c>
      <c r="U77">
        <v>0.05</v>
      </c>
      <c r="V77">
        <v>0.3</v>
      </c>
      <c r="W77">
        <v>0.25</v>
      </c>
      <c r="X77">
        <v>0.5</v>
      </c>
      <c r="Y77">
        <v>0.25</v>
      </c>
      <c r="Z77">
        <v>3.4805446719448532E-2</v>
      </c>
      <c r="AA77">
        <v>0.1125901423546455</v>
      </c>
      <c r="AB77">
        <v>0.35966055779282152</v>
      </c>
      <c r="AC77">
        <v>1.2510015817182829E-2</v>
      </c>
      <c r="AD77">
        <v>0.27844357375558831</v>
      </c>
      <c r="AE77">
        <v>3.4805446719448532E-2</v>
      </c>
      <c r="AF77">
        <v>6.3806110151873263E-2</v>
      </c>
      <c r="AG77">
        <v>3.9572596537118317E-2</v>
      </c>
      <c r="AH77">
        <v>6.3806110151873263E-2</v>
      </c>
      <c r="AI77">
        <v>7.4434730547647321E-2</v>
      </c>
      <c r="AJ77">
        <v>5.3471931481719102E-2</v>
      </c>
      <c r="AK77">
        <v>0.1608602406615576</v>
      </c>
      <c r="AL77">
        <v>5.3471931481719102E-2</v>
      </c>
      <c r="AM77">
        <v>0.48258072198467272</v>
      </c>
      <c r="AN77">
        <v>6.6857642383397503E-2</v>
      </c>
      <c r="AO77">
        <v>4.1465159075889158E-2</v>
      </c>
      <c r="AP77">
        <v>6.6857642383397503E-2</v>
      </c>
      <c r="AQ77">
        <v>0.22795511814763519</v>
      </c>
      <c r="AR77">
        <v>2.105908046307229E-2</v>
      </c>
      <c r="AS77">
        <v>0.1027643759848169</v>
      </c>
      <c r="AT77">
        <v>2.105908046307229E-2</v>
      </c>
      <c r="AU77">
        <v>0.15414656397722529</v>
      </c>
      <c r="AV77">
        <v>0.1805265429844794</v>
      </c>
      <c r="AW77">
        <v>0.1119626949952193</v>
      </c>
      <c r="AX77">
        <v>0.1805265429844794</v>
      </c>
      <c r="AY77">
        <v>6.3175746344979302E-4</v>
      </c>
      <c r="AZ77">
        <v>1.6810126992204018E-2</v>
      </c>
      <c r="BA77">
        <v>1.131370917167388E-2</v>
      </c>
      <c r="BB77">
        <v>3.362025398440803E-2</v>
      </c>
      <c r="BC77">
        <v>6.8567934373781102E-3</v>
      </c>
      <c r="BD77">
        <v>1.0285190156067169E-2</v>
      </c>
      <c r="BE77">
        <v>6.8567934373781102E-3</v>
      </c>
      <c r="BF77">
        <v>1.371358687475622E-2</v>
      </c>
      <c r="BG77">
        <v>1.6810126992204018E-2</v>
      </c>
      <c r="BH77">
        <v>2.2970258015216669E-2</v>
      </c>
      <c r="BI77">
        <v>2.9912761370562011E-2</v>
      </c>
      <c r="BJ77">
        <v>3.085557046820149E-2</v>
      </c>
      <c r="BK77">
        <v>0.1008607619532241</v>
      </c>
      <c r="BL77">
        <v>9.4280909763949021E-4</v>
      </c>
      <c r="BM77">
        <v>0.15129114292983609</v>
      </c>
      <c r="BN77">
        <v>3.085557046820149E-2</v>
      </c>
      <c r="BO77">
        <v>1.6810126992204018E-2</v>
      </c>
      <c r="BP77">
        <v>6.8567934373781102E-3</v>
      </c>
      <c r="BQ77">
        <v>0.23647035258832561</v>
      </c>
      <c r="BR77">
        <v>4.879546958171798E-2</v>
      </c>
      <c r="BS77">
        <v>8.1477270521361334E-2</v>
      </c>
      <c r="BT77">
        <v>3.491883022344057E-2</v>
      </c>
      <c r="BU77">
        <v>9.0083943843171657E-2</v>
      </c>
      <c r="BV77">
        <v>1.8641404656660109E-2</v>
      </c>
      <c r="BW77">
        <v>0.16777264190994101</v>
      </c>
      <c r="BX77">
        <v>0.29964456095951969</v>
      </c>
      <c r="BY77">
        <v>0.44946684143927962</v>
      </c>
      <c r="BZ77">
        <v>2.4606721968191761E-2</v>
      </c>
      <c r="CA77">
        <v>1.52611070982159E-2</v>
      </c>
      <c r="CB77">
        <v>2.4606721968191761E-2</v>
      </c>
      <c r="CC77">
        <v>1.649122710585256E-2</v>
      </c>
      <c r="CD77">
        <v>4.406302746534619E-2</v>
      </c>
      <c r="CE77">
        <v>0.13192981684682051</v>
      </c>
      <c r="CF77">
        <v>0.1814034981643782</v>
      </c>
      <c r="CG77">
        <v>0.3965672471881157</v>
      </c>
      <c r="CH77">
        <v>8.7605953236254447E-2</v>
      </c>
      <c r="CI77">
        <v>5.433327675697798E-2</v>
      </c>
      <c r="CJ77">
        <v>8.7605953236254447E-2</v>
      </c>
      <c r="CK77">
        <v>0.7</v>
      </c>
      <c r="CL77">
        <v>0.1</v>
      </c>
      <c r="CM77">
        <v>0.2</v>
      </c>
      <c r="CN77">
        <v>0.35</v>
      </c>
      <c r="CO77">
        <v>0.13</v>
      </c>
      <c r="CP77">
        <v>7.0000000000000007E-2</v>
      </c>
      <c r="CQ77">
        <v>0.1</v>
      </c>
      <c r="CR77">
        <v>0.05</v>
      </c>
      <c r="CS77">
        <v>0.3</v>
      </c>
      <c r="CT77">
        <v>0.25</v>
      </c>
      <c r="CU77">
        <v>0.5</v>
      </c>
      <c r="CV77">
        <v>0.25</v>
      </c>
      <c r="CW77">
        <v>1.9229772244961609E-2</v>
      </c>
      <c r="CX77">
        <v>0.14537837473097129</v>
      </c>
      <c r="CY77">
        <v>0.39120697994827031</v>
      </c>
      <c r="CZ77">
        <v>1.6153152747885698E-2</v>
      </c>
      <c r="DA77">
        <v>0.1538381779596929</v>
      </c>
      <c r="DB77">
        <v>1.9229772244961609E-2</v>
      </c>
      <c r="DC77">
        <v>9.7306960695517933E-2</v>
      </c>
      <c r="DD77">
        <v>6.0349848732220678E-2</v>
      </c>
      <c r="DE77">
        <v>9.7306960695517933E-2</v>
      </c>
      <c r="DF77">
        <v>0.18610025200220839</v>
      </c>
      <c r="DG77">
        <v>0.10376775753116831</v>
      </c>
      <c r="DH77">
        <v>0.18610025200220839</v>
      </c>
      <c r="DI77">
        <v>0.31130327259350482</v>
      </c>
      <c r="DJ77">
        <v>8.1187850561323063E-2</v>
      </c>
      <c r="DK77">
        <v>5.0352764748263987E-2</v>
      </c>
      <c r="DL77">
        <v>8.1187850561323063E-2</v>
      </c>
      <c r="DM77">
        <v>0.16152113099488749</v>
      </c>
      <c r="DN77">
        <v>0.18320481018543169</v>
      </c>
      <c r="DO77">
        <v>0.16152113099488749</v>
      </c>
      <c r="DP77">
        <v>0.27480721527814761</v>
      </c>
      <c r="DQ77">
        <v>8.356066367754611E-2</v>
      </c>
      <c r="DR77">
        <v>5.1824385191553468E-2</v>
      </c>
      <c r="DS77">
        <v>8.356066367754611E-2</v>
      </c>
      <c r="DT77">
        <v>8.8507554163463203E-3</v>
      </c>
      <c r="DU77">
        <v>3.2299051710404612E-2</v>
      </c>
      <c r="DV77">
        <v>1.7701510832692641E-2</v>
      </c>
      <c r="DW77">
        <v>1.9575182854790669E-2</v>
      </c>
      <c r="DX77">
        <v>2.9362774282186001E-2</v>
      </c>
      <c r="DY77">
        <v>1.9575182854790669E-2</v>
      </c>
      <c r="DZ77">
        <v>3.9150365709581338E-2</v>
      </c>
      <c r="EA77">
        <v>8.8507554163463203E-3</v>
      </c>
      <c r="EB77">
        <v>6.5576862563548749E-2</v>
      </c>
      <c r="EC77">
        <v>8.5396735204024299E-2</v>
      </c>
      <c r="ED77">
        <v>8.8088322846558015E-2</v>
      </c>
      <c r="EE77">
        <v>5.3104532498077922E-2</v>
      </c>
      <c r="EF77">
        <v>2.6915876425337168E-3</v>
      </c>
      <c r="EG77">
        <v>7.9656798747116883E-2</v>
      </c>
      <c r="EH77">
        <v>8.8088322846558015E-2</v>
      </c>
      <c r="EI77">
        <v>8.8507554163463203E-3</v>
      </c>
      <c r="EJ77">
        <v>1.9575182854790669E-2</v>
      </c>
      <c r="EK77">
        <v>0.1604238551867363</v>
      </c>
      <c r="EL77">
        <v>3.3103335197263051E-2</v>
      </c>
      <c r="EM77">
        <v>5.5274996227052238E-2</v>
      </c>
      <c r="EN77">
        <v>2.3689284097308101E-2</v>
      </c>
      <c r="EO77">
        <v>6.1113849594947173E-2</v>
      </c>
      <c r="EP77">
        <v>4.362263139793379E-3</v>
      </c>
      <c r="EQ77">
        <v>3.9260368258140409E-2</v>
      </c>
      <c r="ER77">
        <v>0.38255094744082663</v>
      </c>
      <c r="ES77">
        <v>0.57382642116123983</v>
      </c>
      <c r="ET77">
        <v>4.1545722030015442E-2</v>
      </c>
      <c r="EU77">
        <v>1.6908555939969119E-2</v>
      </c>
      <c r="EV77">
        <v>0.33236577624012348</v>
      </c>
      <c r="EW77">
        <v>0.45700294233016991</v>
      </c>
      <c r="EX77">
        <v>0.1521770034597221</v>
      </c>
      <c r="EY77">
        <v>0.7</v>
      </c>
      <c r="EZ77">
        <v>0.1</v>
      </c>
      <c r="FA77">
        <v>0.2</v>
      </c>
      <c r="FB77">
        <v>0.35</v>
      </c>
      <c r="FC77">
        <v>0.13</v>
      </c>
      <c r="FD77">
        <v>7.0000000000000007E-2</v>
      </c>
      <c r="FE77">
        <v>0.1</v>
      </c>
      <c r="FF77">
        <v>0.05</v>
      </c>
      <c r="FG77">
        <v>0.3</v>
      </c>
      <c r="FH77">
        <v>0.25</v>
      </c>
      <c r="FI77">
        <v>0.5</v>
      </c>
      <c r="FJ77">
        <v>0.25</v>
      </c>
      <c r="FK77">
        <v>1.161678730717205E-2</v>
      </c>
      <c r="FL77">
        <v>0.54768879354641453</v>
      </c>
      <c r="FM77">
        <v>0.14276928852201101</v>
      </c>
      <c r="FN77">
        <v>6.0854310394046068E-2</v>
      </c>
      <c r="FO77">
        <v>9.2934298457376385E-2</v>
      </c>
      <c r="FP77">
        <v>1.161678730717205E-2</v>
      </c>
      <c r="FQ77">
        <v>5.0576176320310147E-2</v>
      </c>
      <c r="FR77">
        <v>3.1367381825187661E-2</v>
      </c>
      <c r="FS77">
        <v>5.0576176320310147E-2</v>
      </c>
      <c r="FT77">
        <v>0.1905526908089944</v>
      </c>
      <c r="FU77">
        <v>0.12397004389479439</v>
      </c>
      <c r="FV77">
        <v>0.1905526908089944</v>
      </c>
      <c r="FW77">
        <v>0.37191013168438308</v>
      </c>
      <c r="FX77">
        <v>4.6948480346873073E-2</v>
      </c>
      <c r="FY77">
        <v>2.911748210908752E-2</v>
      </c>
      <c r="FZ77">
        <v>4.6948480346873073E-2</v>
      </c>
      <c r="GA77">
        <v>0.26066075559105978</v>
      </c>
      <c r="GB77">
        <v>0.1237958830631859</v>
      </c>
      <c r="GC77">
        <v>0.26066075559105978</v>
      </c>
      <c r="GD77">
        <v>0.18569382459477879</v>
      </c>
      <c r="GE77">
        <v>6.4570923431559374E-2</v>
      </c>
      <c r="GF77">
        <v>4.0046934296796968E-2</v>
      </c>
      <c r="GG77">
        <v>6.4570923431559374E-2</v>
      </c>
      <c r="GH77">
        <v>6.0711461354971893E-3</v>
      </c>
      <c r="GI77">
        <v>1.5344604987955901E-2</v>
      </c>
      <c r="GJ77">
        <v>1.214229227099438E-2</v>
      </c>
      <c r="GK77">
        <v>9.2997605987611542E-3</v>
      </c>
      <c r="GL77">
        <v>1.394964089814173E-2</v>
      </c>
      <c r="GM77">
        <v>9.2997605987611542E-3</v>
      </c>
      <c r="GN77">
        <v>1.8599521197522308E-2</v>
      </c>
      <c r="GO77">
        <v>6.0711461354971893E-3</v>
      </c>
      <c r="GP77">
        <v>3.115419800584986E-2</v>
      </c>
      <c r="GQ77">
        <v>4.0570205612095532E-2</v>
      </c>
      <c r="GR77">
        <v>4.1848922694425188E-2</v>
      </c>
      <c r="GS77">
        <v>3.6426876812983143E-2</v>
      </c>
      <c r="GT77">
        <v>1.2787170823296589E-3</v>
      </c>
      <c r="GU77">
        <v>5.4640315219474697E-2</v>
      </c>
      <c r="GV77">
        <v>4.1848922694425188E-2</v>
      </c>
      <c r="GW77">
        <v>6.0711461354971893E-3</v>
      </c>
      <c r="GX77">
        <v>9.2997605987611542E-3</v>
      </c>
      <c r="GY77">
        <v>0.31068789770546179</v>
      </c>
      <c r="GZ77">
        <v>6.4110201113825455E-2</v>
      </c>
      <c r="HA77">
        <v>0.1070493683964283</v>
      </c>
      <c r="HB77">
        <v>4.5878300741326393E-2</v>
      </c>
      <c r="HC77">
        <v>0.1183572943639855</v>
      </c>
      <c r="HD77">
        <v>2.7086491731750698E-3</v>
      </c>
      <c r="HE77">
        <v>2.6304834204310869E-2</v>
      </c>
      <c r="HF77">
        <v>0.2367435078387978</v>
      </c>
      <c r="HG77">
        <v>0.29043689201196332</v>
      </c>
      <c r="HH77">
        <v>0.43565533801794498</v>
      </c>
      <c r="HI77">
        <v>3.1107459206899659E-3</v>
      </c>
      <c r="HJ77">
        <v>1.929286912428036E-3</v>
      </c>
      <c r="HK77">
        <v>3.1107459206899659E-3</v>
      </c>
      <c r="HL77">
        <v>1.8697586022260251E-2</v>
      </c>
      <c r="HM77">
        <v>1.1335649636978809E-3</v>
      </c>
      <c r="HN77">
        <v>4.5794396352770661E-2</v>
      </c>
      <c r="HO77">
        <v>0.14958068817808201</v>
      </c>
      <c r="HP77">
        <v>0.20567344624486281</v>
      </c>
      <c r="HQ77">
        <v>0.41214956717493589</v>
      </c>
      <c r="HR77">
        <v>6.3724411916140131E-2</v>
      </c>
      <c r="HS77">
        <v>3.9521927231110379E-2</v>
      </c>
      <c r="HT77">
        <v>6.3724411916140131E-2</v>
      </c>
      <c r="HU77">
        <v>0.7</v>
      </c>
      <c r="HV77">
        <v>0.1</v>
      </c>
      <c r="HW77">
        <v>0.2</v>
      </c>
      <c r="HX77">
        <v>0.35</v>
      </c>
      <c r="HY77">
        <v>0.13</v>
      </c>
      <c r="HZ77">
        <v>7.0000000000000007E-2</v>
      </c>
      <c r="IA77">
        <v>0.1</v>
      </c>
      <c r="IB77">
        <v>0.05</v>
      </c>
      <c r="IC77">
        <v>0.3</v>
      </c>
      <c r="ID77">
        <v>0.25</v>
      </c>
      <c r="IE77">
        <v>0.5</v>
      </c>
      <c r="IF77">
        <v>0.25</v>
      </c>
      <c r="IG77">
        <v>3.0666973181636231E-2</v>
      </c>
      <c r="IH77">
        <v>0.22924785462751329</v>
      </c>
      <c r="II77">
        <v>0.30884644743211942</v>
      </c>
      <c r="IJ77">
        <v>2.5471983847501479E-2</v>
      </c>
      <c r="IK77">
        <v>0.2453357854530899</v>
      </c>
      <c r="IL77">
        <v>3.0666973181636231E-2</v>
      </c>
      <c r="IM77">
        <v>4.9524443088401968E-2</v>
      </c>
      <c r="IN77">
        <v>3.0715096099699659E-2</v>
      </c>
      <c r="IO77">
        <v>4.9524443088401968E-2</v>
      </c>
      <c r="IP77">
        <v>2.2615542512050878E-3</v>
      </c>
      <c r="IQ77">
        <v>0.12597634045787229</v>
      </c>
      <c r="IR77">
        <v>0.1001999386826351</v>
      </c>
      <c r="IS77">
        <v>0.12597634045787229</v>
      </c>
      <c r="IT77">
        <v>0.30059981604790542</v>
      </c>
      <c r="IU77">
        <v>0.1316639619398475</v>
      </c>
      <c r="IV77">
        <v>8.1658086222814855E-2</v>
      </c>
      <c r="IW77">
        <v>0.1316639619398475</v>
      </c>
      <c r="IX77">
        <v>5.5446071691836064E-3</v>
      </c>
      <c r="IY77">
        <v>7.2103826565203616E-2</v>
      </c>
      <c r="IZ77">
        <v>6.4820891803571076E-2</v>
      </c>
      <c r="JA77">
        <v>7.2103826565203616E-2</v>
      </c>
      <c r="JB77">
        <v>9.7231337705356594E-2</v>
      </c>
      <c r="JC77">
        <v>0.26264991856945441</v>
      </c>
      <c r="JD77">
        <v>0.16289567305257291</v>
      </c>
      <c r="JE77">
        <v>0.26264991856945441</v>
      </c>
      <c r="JF77">
        <v>4.7297248891968539E-4</v>
      </c>
      <c r="JG77">
        <v>6.7055958927255454E-3</v>
      </c>
      <c r="JH77">
        <v>3.798163278272508E-2</v>
      </c>
      <c r="JI77">
        <v>1.3411191785451091E-2</v>
      </c>
      <c r="JJ77">
        <v>2.301917138346974E-2</v>
      </c>
      <c r="JK77">
        <v>3.4528757075204607E-2</v>
      </c>
      <c r="JL77">
        <v>2.301917138346974E-2</v>
      </c>
      <c r="JM77">
        <v>4.6038342766939487E-2</v>
      </c>
      <c r="JN77">
        <v>6.7055958927255454E-3</v>
      </c>
      <c r="JO77">
        <v>7.7114224134623641E-2</v>
      </c>
      <c r="JP77">
        <v>0.1004211351603868</v>
      </c>
      <c r="JQ77">
        <v>0.1035862712256138</v>
      </c>
      <c r="JR77">
        <v>4.0233575356353267E-2</v>
      </c>
      <c r="JS77">
        <v>3.16513606522709E-3</v>
      </c>
      <c r="JT77">
        <v>6.0350363034529911E-2</v>
      </c>
      <c r="JU77">
        <v>0.1035862712256138</v>
      </c>
      <c r="JV77">
        <v>6.7055958927255454E-3</v>
      </c>
      <c r="JW77">
        <v>2.301917138346974E-2</v>
      </c>
      <c r="JX77">
        <v>0.13942410382472431</v>
      </c>
      <c r="JY77">
        <v>2.8770053170181199E-2</v>
      </c>
      <c r="JZ77">
        <v>4.8039406632517781E-2</v>
      </c>
      <c r="KA77">
        <v>2.05883171282219E-2</v>
      </c>
      <c r="KB77">
        <v>5.3113944314180671E-2</v>
      </c>
      <c r="KC77">
        <v>1.362439525459634E-2</v>
      </c>
      <c r="KD77">
        <v>0.1226195572913671</v>
      </c>
      <c r="KE77">
        <v>0.34515734035107809</v>
      </c>
      <c r="KF77">
        <v>0.51773601052661711</v>
      </c>
      <c r="KG77">
        <v>3.2924827635559859E-4</v>
      </c>
      <c r="KH77">
        <v>2.0420002363016979E-4</v>
      </c>
      <c r="KI77">
        <v>3.2924827635559859E-4</v>
      </c>
      <c r="KJ77">
        <v>2.2759887277041951E-2</v>
      </c>
      <c r="KK77">
        <v>1.704602049392373E-2</v>
      </c>
      <c r="KL77">
        <v>0.18207909821633561</v>
      </c>
      <c r="KM77">
        <v>0.25035876004746149</v>
      </c>
      <c r="KN77">
        <v>0.15341418444531349</v>
      </c>
      <c r="KO77">
        <v>0.1428676987389442</v>
      </c>
      <c r="KP77">
        <v>8.8606652042035258E-2</v>
      </c>
      <c r="KQ77">
        <v>0.1428676987389442</v>
      </c>
      <c r="KR77">
        <v>0.7</v>
      </c>
      <c r="KS77">
        <v>0.1</v>
      </c>
      <c r="KT77">
        <v>0.2</v>
      </c>
      <c r="KU77">
        <v>0.35</v>
      </c>
      <c r="KV77">
        <v>0.13</v>
      </c>
      <c r="KW77">
        <v>7.0000000000000007E-2</v>
      </c>
      <c r="KX77">
        <v>0.1</v>
      </c>
      <c r="KY77">
        <v>0.05</v>
      </c>
      <c r="KZ77">
        <v>0.3</v>
      </c>
      <c r="LA77">
        <v>0.25</v>
      </c>
      <c r="LB77">
        <v>0.5</v>
      </c>
      <c r="LC77">
        <v>0.25</v>
      </c>
      <c r="LD77">
        <v>5.0467766230895689E-3</v>
      </c>
      <c r="LE77">
        <v>0.14607305905792789</v>
      </c>
      <c r="LF77">
        <v>0.66876850730628412</v>
      </c>
      <c r="LG77">
        <v>1.6230339895325321E-2</v>
      </c>
      <c r="LH77">
        <v>4.0374212984716551E-2</v>
      </c>
      <c r="LI77">
        <v>5.0467766230895689E-3</v>
      </c>
      <c r="LJ77">
        <v>4.5210401569521552E-2</v>
      </c>
      <c r="LK77">
        <v>2.803952437052382E-2</v>
      </c>
      <c r="LL77">
        <v>4.5210401569521552E-2</v>
      </c>
      <c r="LM77">
        <v>3.8224313121798408E-3</v>
      </c>
      <c r="LN77">
        <v>0.1343017949260131</v>
      </c>
      <c r="LO77">
        <v>9.6358159361721596E-2</v>
      </c>
      <c r="LP77">
        <v>0.1343017949260131</v>
      </c>
      <c r="LQ77">
        <v>0.28907447808516479</v>
      </c>
      <c r="LR77">
        <v>0.1305782937032488</v>
      </c>
      <c r="LS77">
        <v>8.098475398240991E-2</v>
      </c>
      <c r="LT77">
        <v>0.1305782937032488</v>
      </c>
      <c r="LU77">
        <v>0.29408406964963918</v>
      </c>
      <c r="LV77">
        <v>0.1120404319404249</v>
      </c>
      <c r="LW77">
        <v>0.29408406964963918</v>
      </c>
      <c r="LX77">
        <v>0.1680606479106373</v>
      </c>
      <c r="LY77">
        <v>5.0275072055653111E-2</v>
      </c>
      <c r="LZ77">
        <v>3.118063673835323E-2</v>
      </c>
      <c r="MA77">
        <v>5.0275072055653111E-2</v>
      </c>
      <c r="MB77">
        <v>7.3951194994697003E-3</v>
      </c>
      <c r="MC77">
        <v>1.4880216888023941E-2</v>
      </c>
      <c r="MD77">
        <v>1.4790238998939401E-2</v>
      </c>
      <c r="ME77">
        <v>9.018313265469053E-3</v>
      </c>
      <c r="MF77">
        <v>1.352746989820358E-2</v>
      </c>
      <c r="MG77">
        <v>9.018313265469053E-3</v>
      </c>
      <c r="MH77">
        <v>1.8036626530938109E-2</v>
      </c>
      <c r="MI77">
        <v>7.3951194994697003E-3</v>
      </c>
      <c r="MJ77">
        <v>3.0211349439321331E-2</v>
      </c>
      <c r="MK77">
        <v>3.9342391620608749E-2</v>
      </c>
      <c r="ML77">
        <v>4.0582409694610737E-2</v>
      </c>
      <c r="MM77">
        <v>4.4370716996818202E-2</v>
      </c>
      <c r="MN77">
        <v>1.2400180740019949E-3</v>
      </c>
      <c r="MO77">
        <v>6.655607549522731E-2</v>
      </c>
      <c r="MP77">
        <v>4.0582409694610737E-2</v>
      </c>
      <c r="MQ77">
        <v>7.3951194994697003E-3</v>
      </c>
      <c r="MR77">
        <v>9.018313265469053E-3</v>
      </c>
      <c r="MS77">
        <v>0.30133802712948909</v>
      </c>
      <c r="MT77">
        <v>6.2180862741005698E-2</v>
      </c>
      <c r="MU77">
        <v>0.1038278147178389</v>
      </c>
      <c r="MV77">
        <v>4.4497634879073808E-2</v>
      </c>
      <c r="MW77">
        <v>0.11479543890647211</v>
      </c>
    </row>
    <row r="78" spans="1:361">
      <c r="A78" s="1">
        <v>2023</v>
      </c>
      <c r="B78">
        <v>7.6200455584782044E-3</v>
      </c>
      <c r="C78">
        <v>6.8580410026303842E-2</v>
      </c>
      <c r="D78">
        <v>0.36951981776608722</v>
      </c>
      <c r="E78">
        <v>0.55427972664913072</v>
      </c>
      <c r="F78">
        <v>6.0897910911261576E-3</v>
      </c>
      <c r="G78">
        <v>4.7075273802807023E-2</v>
      </c>
      <c r="H78">
        <v>4.8718328729009261E-2</v>
      </c>
      <c r="I78">
        <v>6.6987702002387739E-2</v>
      </c>
      <c r="J78">
        <v>0.42367746422526309</v>
      </c>
      <c r="K78">
        <v>0.15550390258499719</v>
      </c>
      <c r="L78">
        <v>9.6443634979412385E-2</v>
      </c>
      <c r="M78">
        <v>0.15550390258499719</v>
      </c>
      <c r="N78">
        <v>0.7</v>
      </c>
      <c r="O78">
        <v>0.1</v>
      </c>
      <c r="P78">
        <v>0.2</v>
      </c>
      <c r="Q78">
        <v>0.35</v>
      </c>
      <c r="R78">
        <v>0.13</v>
      </c>
      <c r="S78">
        <v>7.0000000000000007E-2</v>
      </c>
      <c r="T78">
        <v>0.1</v>
      </c>
      <c r="U78">
        <v>0.05</v>
      </c>
      <c r="V78">
        <v>0.3</v>
      </c>
      <c r="W78">
        <v>0.25</v>
      </c>
      <c r="X78">
        <v>0.5</v>
      </c>
      <c r="Y78">
        <v>0.25</v>
      </c>
      <c r="Z78">
        <v>3.4635292544457678E-2</v>
      </c>
      <c r="AA78">
        <v>0.1131075671033244</v>
      </c>
      <c r="AB78">
        <v>0.35482110841044823</v>
      </c>
      <c r="AC78">
        <v>1.256750745592494E-2</v>
      </c>
      <c r="AD78">
        <v>0.27708234035566143</v>
      </c>
      <c r="AE78">
        <v>3.4635292544457678E-2</v>
      </c>
      <c r="AF78">
        <v>6.608306346341257E-2</v>
      </c>
      <c r="AG78">
        <v>4.0984764658900552E-2</v>
      </c>
      <c r="AH78">
        <v>6.608306346341257E-2</v>
      </c>
      <c r="AI78">
        <v>7.416303885870934E-2</v>
      </c>
      <c r="AJ78">
        <v>5.4109290863408127E-2</v>
      </c>
      <c r="AK78">
        <v>0.16139921749840211</v>
      </c>
      <c r="AL78">
        <v>5.4109290863408127E-2</v>
      </c>
      <c r="AM78">
        <v>0.48419765249520619</v>
      </c>
      <c r="AN78">
        <v>6.5652034592631942E-2</v>
      </c>
      <c r="AO78">
        <v>4.0717440235602337E-2</v>
      </c>
      <c r="AP78">
        <v>6.5652034592631942E-2</v>
      </c>
      <c r="AQ78">
        <v>0.223395099691829</v>
      </c>
      <c r="AR78">
        <v>2.1220187949756431E-2</v>
      </c>
      <c r="AS78">
        <v>0.10331263986524961</v>
      </c>
      <c r="AT78">
        <v>2.1220187949756431E-2</v>
      </c>
      <c r="AU78">
        <v>0.15496895979787439</v>
      </c>
      <c r="AV78">
        <v>0.1816207888340208</v>
      </c>
      <c r="AW78">
        <v>0.1126413470774925</v>
      </c>
      <c r="AX78">
        <v>0.1816207888340208</v>
      </c>
      <c r="AY78">
        <v>6.1808600777806834E-4</v>
      </c>
      <c r="AZ78">
        <v>1.6774854820271589E-2</v>
      </c>
      <c r="BA78">
        <v>1.182008713153589E-2</v>
      </c>
      <c r="BB78">
        <v>3.3549709640543171E-2</v>
      </c>
      <c r="BC78">
        <v>7.1636891706278148E-3</v>
      </c>
      <c r="BD78">
        <v>1.074553375594172E-2</v>
      </c>
      <c r="BE78">
        <v>7.1636891706278148E-3</v>
      </c>
      <c r="BF78">
        <v>1.432737834125563E-2</v>
      </c>
      <c r="BG78">
        <v>1.6774854820271589E-2</v>
      </c>
      <c r="BH78">
        <v>2.3998358721603181E-2</v>
      </c>
      <c r="BI78">
        <v>3.1251594006863843E-2</v>
      </c>
      <c r="BJ78">
        <v>3.2236601267825168E-2</v>
      </c>
      <c r="BK78">
        <v>0.1006491289216295</v>
      </c>
      <c r="BL78">
        <v>9.8500726096132458E-4</v>
      </c>
      <c r="BM78">
        <v>0.15097369338244429</v>
      </c>
      <c r="BN78">
        <v>3.2236601267825168E-2</v>
      </c>
      <c r="BO78">
        <v>1.6774854820271589E-2</v>
      </c>
      <c r="BP78">
        <v>7.1636891706278148E-3</v>
      </c>
      <c r="BQ78">
        <v>0.23312666570700211</v>
      </c>
      <c r="BR78">
        <v>4.8105502447476627E-2</v>
      </c>
      <c r="BS78">
        <v>8.0325183261430677E-2</v>
      </c>
      <c r="BT78">
        <v>3.4425078540613149E-2</v>
      </c>
      <c r="BU78">
        <v>8.8810158364572248E-2</v>
      </c>
      <c r="BV78">
        <v>1.844692524428624E-2</v>
      </c>
      <c r="BW78">
        <v>0.1660223271985761</v>
      </c>
      <c r="BX78">
        <v>0.30010864533055648</v>
      </c>
      <c r="BY78">
        <v>0.45016296799583472</v>
      </c>
      <c r="BZ78">
        <v>2.490615826140679E-2</v>
      </c>
      <c r="CA78">
        <v>1.5446817707932809E-2</v>
      </c>
      <c r="CB78">
        <v>2.490615826140679E-2</v>
      </c>
      <c r="CC78">
        <v>1.645107273749153E-2</v>
      </c>
      <c r="CD78">
        <v>4.4104164735880427E-2</v>
      </c>
      <c r="CE78">
        <v>0.1316085818999323</v>
      </c>
      <c r="CF78">
        <v>0.1809618001124069</v>
      </c>
      <c r="CG78">
        <v>0.39693748262292378</v>
      </c>
      <c r="CH78">
        <v>8.7755451195077452E-2</v>
      </c>
      <c r="CI78">
        <v>5.4425995501210217E-2</v>
      </c>
      <c r="CJ78">
        <v>8.7755451195077452E-2</v>
      </c>
      <c r="CK78">
        <v>0.7</v>
      </c>
      <c r="CL78">
        <v>0.1</v>
      </c>
      <c r="CM78">
        <v>0.2</v>
      </c>
      <c r="CN78">
        <v>0.35</v>
      </c>
      <c r="CO78">
        <v>0.13</v>
      </c>
      <c r="CP78">
        <v>7.0000000000000007E-2</v>
      </c>
      <c r="CQ78">
        <v>0.1</v>
      </c>
      <c r="CR78">
        <v>0.05</v>
      </c>
      <c r="CS78">
        <v>0.3</v>
      </c>
      <c r="CT78">
        <v>0.25</v>
      </c>
      <c r="CU78">
        <v>0.5</v>
      </c>
      <c r="CV78">
        <v>0.25</v>
      </c>
      <c r="CW78">
        <v>1.9179983261626399E-2</v>
      </c>
      <c r="CX78">
        <v>0.14531914996439491</v>
      </c>
      <c r="CY78">
        <v>0.38985648328770112</v>
      </c>
      <c r="CZ78">
        <v>1.6146572218266091E-2</v>
      </c>
      <c r="DA78">
        <v>0.15343986609301119</v>
      </c>
      <c r="DB78">
        <v>1.9179983261626399E-2</v>
      </c>
      <c r="DC78">
        <v>9.8037512276217445E-2</v>
      </c>
      <c r="DD78">
        <v>6.080293736093921E-2</v>
      </c>
      <c r="DE78">
        <v>9.8037512276217445E-2</v>
      </c>
      <c r="DF78">
        <v>0.18472668950463059</v>
      </c>
      <c r="DG78">
        <v>0.104128398059321</v>
      </c>
      <c r="DH78">
        <v>0.18472668950463059</v>
      </c>
      <c r="DI78">
        <v>0.31238519417796312</v>
      </c>
      <c r="DJ78">
        <v>8.1685737178999074E-2</v>
      </c>
      <c r="DK78">
        <v>5.0661554395456498E-2</v>
      </c>
      <c r="DL78">
        <v>8.1685737178999074E-2</v>
      </c>
      <c r="DM78">
        <v>0.16114557000614521</v>
      </c>
      <c r="DN78">
        <v>0.1830856080692069</v>
      </c>
      <c r="DO78">
        <v>0.16114557000614521</v>
      </c>
      <c r="DP78">
        <v>0.27462841210381028</v>
      </c>
      <c r="DQ78">
        <v>8.3961063255050997E-2</v>
      </c>
      <c r="DR78">
        <v>5.2072713304590283E-2</v>
      </c>
      <c r="DS78">
        <v>8.3961063255050997E-2</v>
      </c>
      <c r="DT78">
        <v>8.815050652696492E-3</v>
      </c>
      <c r="DU78">
        <v>3.321337001946402E-2</v>
      </c>
      <c r="DV78">
        <v>1.763010130539298E-2</v>
      </c>
      <c r="DW78">
        <v>2.0129315163311529E-2</v>
      </c>
      <c r="DX78">
        <v>3.0193972744967289E-2</v>
      </c>
      <c r="DY78">
        <v>2.0129315163311529E-2</v>
      </c>
      <c r="DZ78">
        <v>4.0258630326623052E-2</v>
      </c>
      <c r="EA78">
        <v>8.815050652696492E-3</v>
      </c>
      <c r="EB78">
        <v>6.7433205797093609E-2</v>
      </c>
      <c r="EC78">
        <v>8.7814137399946535E-2</v>
      </c>
      <c r="ED78">
        <v>9.0581918234901859E-2</v>
      </c>
      <c r="EE78">
        <v>5.2890303916178952E-2</v>
      </c>
      <c r="EF78">
        <v>2.767780834955335E-3</v>
      </c>
      <c r="EG78">
        <v>7.9335455874268435E-2</v>
      </c>
      <c r="EH78">
        <v>9.0581918234901859E-2</v>
      </c>
      <c r="EI78">
        <v>8.815050652696492E-3</v>
      </c>
      <c r="EJ78">
        <v>2.0129315163311529E-2</v>
      </c>
      <c r="EK78">
        <v>0.15410548139152849</v>
      </c>
      <c r="EL78">
        <v>3.1799543779204298E-2</v>
      </c>
      <c r="EM78">
        <v>5.3097962847043483E-2</v>
      </c>
      <c r="EN78">
        <v>2.275626979159006E-2</v>
      </c>
      <c r="EO78">
        <v>5.8706850053915627E-2</v>
      </c>
      <c r="EP78">
        <v>4.4391165205935256E-3</v>
      </c>
      <c r="EQ78">
        <v>3.9952048685341732E-2</v>
      </c>
      <c r="ER78">
        <v>0.38224353391762589</v>
      </c>
      <c r="ES78">
        <v>0.57336530087643889</v>
      </c>
      <c r="ET78">
        <v>4.155079517311841E-2</v>
      </c>
      <c r="EU78">
        <v>1.6898409653763199E-2</v>
      </c>
      <c r="EV78">
        <v>0.33240636138494728</v>
      </c>
      <c r="EW78">
        <v>0.45705874690430248</v>
      </c>
      <c r="EX78">
        <v>0.15208568688386881</v>
      </c>
      <c r="EY78">
        <v>0.7</v>
      </c>
      <c r="EZ78">
        <v>0.1</v>
      </c>
      <c r="FA78">
        <v>0.2</v>
      </c>
      <c r="FB78">
        <v>0.35</v>
      </c>
      <c r="FC78">
        <v>0.13</v>
      </c>
      <c r="FD78">
        <v>7.0000000000000007E-2</v>
      </c>
      <c r="FE78">
        <v>0.1</v>
      </c>
      <c r="FF78">
        <v>0.05</v>
      </c>
      <c r="FG78">
        <v>0.3</v>
      </c>
      <c r="FH78">
        <v>0.25</v>
      </c>
      <c r="FI78">
        <v>0.5</v>
      </c>
      <c r="FJ78">
        <v>0.25</v>
      </c>
      <c r="FK78">
        <v>1.1758468338158331E-2</v>
      </c>
      <c r="FL78">
        <v>0.54802214687925055</v>
      </c>
      <c r="FM78">
        <v>0.13936584421801651</v>
      </c>
      <c r="FN78">
        <v>6.0891349653250063E-2</v>
      </c>
      <c r="FO78">
        <v>9.4067746705266658E-2</v>
      </c>
      <c r="FP78">
        <v>1.1758468338158331E-2</v>
      </c>
      <c r="FQ78">
        <v>5.1193015091213837E-2</v>
      </c>
      <c r="FR78">
        <v>3.1749945685471917E-2</v>
      </c>
      <c r="FS78">
        <v>5.1193015091213837E-2</v>
      </c>
      <c r="FT78">
        <v>0.1874629395467641</v>
      </c>
      <c r="FU78">
        <v>0.12508354168232999</v>
      </c>
      <c r="FV78">
        <v>0.1874629395467641</v>
      </c>
      <c r="FW78">
        <v>0.37525062504699003</v>
      </c>
      <c r="FX78">
        <v>4.7607022018888938E-2</v>
      </c>
      <c r="FY78">
        <v>2.9525910139373859E-2</v>
      </c>
      <c r="FZ78">
        <v>4.7607022018888938E-2</v>
      </c>
      <c r="GA78">
        <v>0.26947462654486409</v>
      </c>
      <c r="GB78">
        <v>0.1190266448499986</v>
      </c>
      <c r="GC78">
        <v>0.26947462654486409</v>
      </c>
      <c r="GD78">
        <v>0.17853996727499791</v>
      </c>
      <c r="GE78">
        <v>6.2393744296301797E-2</v>
      </c>
      <c r="GF78">
        <v>3.869664619267172E-2</v>
      </c>
      <c r="GG78">
        <v>6.2393744296301797E-2</v>
      </c>
      <c r="GH78">
        <v>6.2664160225257672E-3</v>
      </c>
      <c r="GI78">
        <v>1.644593327235358E-2</v>
      </c>
      <c r="GJ78">
        <v>1.2532832045051529E-2</v>
      </c>
      <c r="GK78">
        <v>9.9672322862748991E-3</v>
      </c>
      <c r="GL78">
        <v>1.495084842941235E-2</v>
      </c>
      <c r="GM78">
        <v>9.9672322862748991E-3</v>
      </c>
      <c r="GN78">
        <v>1.9934464572549802E-2</v>
      </c>
      <c r="GO78">
        <v>6.2664160225257672E-3</v>
      </c>
      <c r="GP78">
        <v>3.3390228159020922E-2</v>
      </c>
      <c r="GQ78">
        <v>4.3482050848874257E-2</v>
      </c>
      <c r="GR78">
        <v>4.4852545288237053E-2</v>
      </c>
      <c r="GS78">
        <v>3.7598496135154598E-2</v>
      </c>
      <c r="GT78">
        <v>1.3704944393627991E-3</v>
      </c>
      <c r="GU78">
        <v>5.6397744202731907E-2</v>
      </c>
      <c r="GV78">
        <v>4.4852545288237053E-2</v>
      </c>
      <c r="GW78">
        <v>6.2664160225257672E-3</v>
      </c>
      <c r="GX78">
        <v>9.9672322862748991E-3</v>
      </c>
      <c r="GY78">
        <v>0.30078554215534531</v>
      </c>
      <c r="GZ78">
        <v>6.206685790507125E-2</v>
      </c>
      <c r="HA78">
        <v>0.1036374527244449</v>
      </c>
      <c r="HB78">
        <v>4.4416051167619222E-2</v>
      </c>
      <c r="HC78">
        <v>0.1145849684401315</v>
      </c>
      <c r="HD78">
        <v>2.888306677902889E-3</v>
      </c>
      <c r="HE78">
        <v>2.6227367916901799E-2</v>
      </c>
      <c r="HF78">
        <v>0.2360463112521162</v>
      </c>
      <c r="HG78">
        <v>0.29067351177700201</v>
      </c>
      <c r="HH78">
        <v>0.43601026766550299</v>
      </c>
      <c r="HI78">
        <v>3.1120648871025059E-3</v>
      </c>
      <c r="HJ78">
        <v>1.9301049363690849E-3</v>
      </c>
      <c r="HK78">
        <v>3.1120648871025059E-3</v>
      </c>
      <c r="HL78">
        <v>1.9057727479190791E-2</v>
      </c>
      <c r="HM78">
        <v>1.203009226993509E-3</v>
      </c>
      <c r="HN78">
        <v>4.5263786479508378E-2</v>
      </c>
      <c r="HO78">
        <v>0.15246181983352641</v>
      </c>
      <c r="HP78">
        <v>0.2096350022710988</v>
      </c>
      <c r="HQ78">
        <v>0.40737407831557548</v>
      </c>
      <c r="HR78">
        <v>6.2974021061894259E-2</v>
      </c>
      <c r="HS78">
        <v>3.9056534270318147E-2</v>
      </c>
      <c r="HT78">
        <v>6.2974021061894259E-2</v>
      </c>
      <c r="HU78">
        <v>0.7</v>
      </c>
      <c r="HV78">
        <v>0.1</v>
      </c>
      <c r="HW78">
        <v>0.2</v>
      </c>
      <c r="HX78">
        <v>0.35</v>
      </c>
      <c r="HY78">
        <v>0.13</v>
      </c>
      <c r="HZ78">
        <v>7.0000000000000007E-2</v>
      </c>
      <c r="IA78">
        <v>0.1</v>
      </c>
      <c r="IB78">
        <v>0.05</v>
      </c>
      <c r="IC78">
        <v>0.3</v>
      </c>
      <c r="ID78">
        <v>0.25</v>
      </c>
      <c r="IE78">
        <v>0.5</v>
      </c>
      <c r="IF78">
        <v>0.25</v>
      </c>
      <c r="IG78">
        <v>3.068788467385751E-2</v>
      </c>
      <c r="IH78">
        <v>0.2290500904203934</v>
      </c>
      <c r="II78">
        <v>0.30881412921747681</v>
      </c>
      <c r="IJ78">
        <v>2.5450010046710381E-2</v>
      </c>
      <c r="IK78">
        <v>0.24550307739086011</v>
      </c>
      <c r="IL78">
        <v>3.068788467385751E-2</v>
      </c>
      <c r="IM78">
        <v>4.9540831642048061E-2</v>
      </c>
      <c r="IN78">
        <v>3.072526029274826E-2</v>
      </c>
      <c r="IO78">
        <v>4.9540831642048061E-2</v>
      </c>
      <c r="IP78">
        <v>2.3850526074700078E-3</v>
      </c>
      <c r="IQ78">
        <v>0.1258703692982589</v>
      </c>
      <c r="IR78">
        <v>0.10063459484119119</v>
      </c>
      <c r="IS78">
        <v>0.1258703692982589</v>
      </c>
      <c r="IT78">
        <v>0.30190378452357353</v>
      </c>
      <c r="IU78">
        <v>0.13103417024182931</v>
      </c>
      <c r="IV78">
        <v>8.1267488947588729E-2</v>
      </c>
      <c r="IW78">
        <v>0.13103417024182931</v>
      </c>
      <c r="IX78">
        <v>5.9021835719497828E-3</v>
      </c>
      <c r="IY78">
        <v>7.187896440317218E-2</v>
      </c>
      <c r="IZ78">
        <v>6.5215335213877887E-2</v>
      </c>
      <c r="JA78">
        <v>7.187896440317218E-2</v>
      </c>
      <c r="JB78">
        <v>9.782300282081681E-2</v>
      </c>
      <c r="JC78">
        <v>0.26230873837212482</v>
      </c>
      <c r="JD78">
        <v>0.1626840728427616</v>
      </c>
      <c r="JE78">
        <v>0.26230873837212482</v>
      </c>
      <c r="JF78">
        <v>4.7291984765051209E-4</v>
      </c>
      <c r="JG78">
        <v>6.551370757922741E-3</v>
      </c>
      <c r="JH78">
        <v>3.9611549731876798E-2</v>
      </c>
      <c r="JI78">
        <v>1.310274151584548E-2</v>
      </c>
      <c r="JJ78">
        <v>2.400699983750109E-2</v>
      </c>
      <c r="JK78">
        <v>3.6010499756251632E-2</v>
      </c>
      <c r="JL78">
        <v>2.400699983750109E-2</v>
      </c>
      <c r="JM78">
        <v>4.8013999675002181E-2</v>
      </c>
      <c r="JN78">
        <v>6.551370757922741E-3</v>
      </c>
      <c r="JO78">
        <v>8.0423449455628654E-2</v>
      </c>
      <c r="JP78">
        <v>0.10473053679109851</v>
      </c>
      <c r="JQ78">
        <v>0.1080314992687549</v>
      </c>
      <c r="JR78">
        <v>3.9308224547536443E-2</v>
      </c>
      <c r="JS78">
        <v>3.3009624776563998E-3</v>
      </c>
      <c r="JT78">
        <v>5.8962336821304667E-2</v>
      </c>
      <c r="JU78">
        <v>0.1080314992687549</v>
      </c>
      <c r="JV78">
        <v>6.551370757922741E-3</v>
      </c>
      <c r="JW78">
        <v>2.400699983750109E-2</v>
      </c>
      <c r="JX78">
        <v>0.1290317486921114</v>
      </c>
      <c r="JY78">
        <v>2.6625598936467439E-2</v>
      </c>
      <c r="JZ78">
        <v>4.4458658681555588E-2</v>
      </c>
      <c r="KA78">
        <v>1.905371086352382E-2</v>
      </c>
      <c r="KB78">
        <v>4.9154951882709123E-2</v>
      </c>
      <c r="KC78">
        <v>1.3821188047739821E-2</v>
      </c>
      <c r="KD78">
        <v>0.12439069242965831</v>
      </c>
      <c r="KE78">
        <v>0.344469398983621</v>
      </c>
      <c r="KF78">
        <v>0.51670409847543142</v>
      </c>
      <c r="KG78">
        <v>2.345706017427233E-4</v>
      </c>
      <c r="KH78">
        <v>1.454808600640158E-4</v>
      </c>
      <c r="KI78">
        <v>2.345706017427233E-4</v>
      </c>
      <c r="KJ78">
        <v>2.2555278557964811E-2</v>
      </c>
      <c r="KK78">
        <v>1.6933722538818748E-2</v>
      </c>
      <c r="KL78">
        <v>0.18044222846371849</v>
      </c>
      <c r="KM78">
        <v>0.24810806413761291</v>
      </c>
      <c r="KN78">
        <v>0.15240350284936871</v>
      </c>
      <c r="KO78">
        <v>0.14485806301107021</v>
      </c>
      <c r="KP78">
        <v>8.9841077430375962E-2</v>
      </c>
      <c r="KQ78">
        <v>0.14485806301107021</v>
      </c>
      <c r="KR78">
        <v>0.7</v>
      </c>
      <c r="KS78">
        <v>0.1</v>
      </c>
      <c r="KT78">
        <v>0.2</v>
      </c>
      <c r="KU78">
        <v>0.35</v>
      </c>
      <c r="KV78">
        <v>0.13</v>
      </c>
      <c r="KW78">
        <v>7.0000000000000007E-2</v>
      </c>
      <c r="KX78">
        <v>0.1</v>
      </c>
      <c r="KY78">
        <v>0.05</v>
      </c>
      <c r="KZ78">
        <v>0.3</v>
      </c>
      <c r="LA78">
        <v>0.25</v>
      </c>
      <c r="LB78">
        <v>0.5</v>
      </c>
      <c r="LC78">
        <v>0.25</v>
      </c>
      <c r="LD78">
        <v>4.9836065991252926E-3</v>
      </c>
      <c r="LE78">
        <v>0.14215405021475419</v>
      </c>
      <c r="LF78">
        <v>0.677469345102922</v>
      </c>
      <c r="LG78">
        <v>1.5794894468306019E-2</v>
      </c>
      <c r="LH78">
        <v>3.9868852793002341E-2</v>
      </c>
      <c r="LI78">
        <v>4.9836065991252926E-3</v>
      </c>
      <c r="LJ78">
        <v>4.3792692141980519E-2</v>
      </c>
      <c r="LK78">
        <v>2.7160259938803819E-2</v>
      </c>
      <c r="LL78">
        <v>4.3792692141980519E-2</v>
      </c>
      <c r="LM78">
        <v>4.4121480391160249E-3</v>
      </c>
      <c r="LN78">
        <v>0.13382641511232041</v>
      </c>
      <c r="LO78">
        <v>9.6687555701877856E-2</v>
      </c>
      <c r="LP78">
        <v>0.13382641511232041</v>
      </c>
      <c r="LQ78">
        <v>0.29006266710563361</v>
      </c>
      <c r="LR78">
        <v>0.13021322913140421</v>
      </c>
      <c r="LS78">
        <v>8.0758340665923203E-2</v>
      </c>
      <c r="LT78">
        <v>0.13021322913140421</v>
      </c>
      <c r="LU78">
        <v>0.29471894597429482</v>
      </c>
      <c r="LV78">
        <v>0.1119648598565052</v>
      </c>
      <c r="LW78">
        <v>0.29471894597429482</v>
      </c>
      <c r="LX78">
        <v>0.1679472897847577</v>
      </c>
      <c r="LY78">
        <v>4.986257601125596E-2</v>
      </c>
      <c r="LZ78">
        <v>3.092480638763553E-2</v>
      </c>
      <c r="MA78">
        <v>4.986257601125596E-2</v>
      </c>
      <c r="MB78">
        <v>7.4853131826941423E-3</v>
      </c>
      <c r="MC78">
        <v>1.4938546316894209E-2</v>
      </c>
      <c r="MD78">
        <v>1.4970626365388279E-2</v>
      </c>
      <c r="ME78">
        <v>9.053664434481341E-3</v>
      </c>
      <c r="MF78">
        <v>1.3580496651722011E-2</v>
      </c>
      <c r="MG78">
        <v>9.053664434481341E-3</v>
      </c>
      <c r="MH78">
        <v>1.8107328868962679E-2</v>
      </c>
      <c r="MI78">
        <v>7.4853131826941423E-3</v>
      </c>
      <c r="MJ78">
        <v>3.0329775855512491E-2</v>
      </c>
      <c r="MK78">
        <v>3.9496611095424863E-2</v>
      </c>
      <c r="ML78">
        <v>4.0741489955166042E-2</v>
      </c>
      <c r="MM78">
        <v>4.4911879096164849E-2</v>
      </c>
      <c r="MN78">
        <v>1.244878859741185E-3</v>
      </c>
      <c r="MO78">
        <v>6.7367818644247277E-2</v>
      </c>
      <c r="MP78">
        <v>4.0741489955166042E-2</v>
      </c>
      <c r="MQ78">
        <v>7.4853131826941423E-3</v>
      </c>
      <c r="MR78">
        <v>9.053664434481341E-3</v>
      </c>
      <c r="MS78">
        <v>0.30004559079306359</v>
      </c>
      <c r="MT78">
        <v>6.1914169528727421E-2</v>
      </c>
      <c r="MU78">
        <v>0.1033824980687877</v>
      </c>
      <c r="MV78">
        <v>4.4306784886623318E-2</v>
      </c>
      <c r="MW78">
        <v>0.1143030822068814</v>
      </c>
    </row>
    <row r="79" spans="1:361">
      <c r="A79" s="1">
        <v>2024</v>
      </c>
      <c r="B79">
        <v>7.655019965849808E-3</v>
      </c>
      <c r="C79">
        <v>6.8895179692648273E-2</v>
      </c>
      <c r="D79">
        <v>0.36937992013660081</v>
      </c>
      <c r="E79">
        <v>0.55406988020490111</v>
      </c>
      <c r="F79">
        <v>6.0337877762443731E-3</v>
      </c>
      <c r="G79">
        <v>4.7204798635439443E-2</v>
      </c>
      <c r="H79">
        <v>4.8270302209954978E-2</v>
      </c>
      <c r="I79">
        <v>6.6371665538688104E-2</v>
      </c>
      <c r="J79">
        <v>0.42484318771895502</v>
      </c>
      <c r="K79">
        <v>0.1554370443377571</v>
      </c>
      <c r="L79">
        <v>9.6402169445203953E-2</v>
      </c>
      <c r="M79">
        <v>0.1554370443377571</v>
      </c>
      <c r="N79">
        <v>0.7</v>
      </c>
      <c r="O79">
        <v>0.1</v>
      </c>
      <c r="P79">
        <v>0.2</v>
      </c>
      <c r="Q79">
        <v>0.35</v>
      </c>
      <c r="R79">
        <v>0.13</v>
      </c>
      <c r="S79">
        <v>7.0000000000000007E-2</v>
      </c>
      <c r="T79">
        <v>0.1</v>
      </c>
      <c r="U79">
        <v>0.05</v>
      </c>
      <c r="V79">
        <v>0.3</v>
      </c>
      <c r="W79">
        <v>0.25</v>
      </c>
      <c r="X79">
        <v>0.5</v>
      </c>
      <c r="Y79">
        <v>0.25</v>
      </c>
      <c r="Z79">
        <v>3.4466642878603647E-2</v>
      </c>
      <c r="AA79">
        <v>0.11450475699474839</v>
      </c>
      <c r="AB79">
        <v>0.35093818681559702</v>
      </c>
      <c r="AC79">
        <v>1.272275077719427E-2</v>
      </c>
      <c r="AD79">
        <v>0.27573314302882918</v>
      </c>
      <c r="AE79">
        <v>3.4466642878603647E-2</v>
      </c>
      <c r="AF79">
        <v>6.7616146400179419E-2</v>
      </c>
      <c r="AG79">
        <v>4.1935583826065118E-2</v>
      </c>
      <c r="AH79">
        <v>6.7616146400179419E-2</v>
      </c>
      <c r="AI79">
        <v>7.4734272774454907E-2</v>
      </c>
      <c r="AJ79">
        <v>5.4443677866682132E-2</v>
      </c>
      <c r="AK79">
        <v>0.1615205031246231</v>
      </c>
      <c r="AL79">
        <v>5.4443677866682132E-2</v>
      </c>
      <c r="AM79">
        <v>0.48456150937386921</v>
      </c>
      <c r="AN79">
        <v>6.4993630676145761E-2</v>
      </c>
      <c r="AO79">
        <v>4.0309097641397021E-2</v>
      </c>
      <c r="AP79">
        <v>6.4993630676145761E-2</v>
      </c>
      <c r="AQ79">
        <v>0.21849523858169359</v>
      </c>
      <c r="AR79">
        <v>2.13703675985903E-2</v>
      </c>
      <c r="AS79">
        <v>0.1036291832619235</v>
      </c>
      <c r="AT79">
        <v>2.13703675985903E-2</v>
      </c>
      <c r="AU79">
        <v>0.15544377489288519</v>
      </c>
      <c r="AV79">
        <v>0.18307416729739701</v>
      </c>
      <c r="AW79">
        <v>0.11354273347152311</v>
      </c>
      <c r="AX79">
        <v>0.18307416729739701</v>
      </c>
      <c r="AY79">
        <v>5.909620373602953E-4</v>
      </c>
      <c r="AZ79">
        <v>1.6792277056731201E-2</v>
      </c>
      <c r="BA79">
        <v>1.2909758399362099E-2</v>
      </c>
      <c r="BB79">
        <v>3.3584554113462409E-2</v>
      </c>
      <c r="BC79">
        <v>7.8240959996133935E-3</v>
      </c>
      <c r="BD79">
        <v>1.1736143999420089E-2</v>
      </c>
      <c r="BE79">
        <v>7.8240959996133935E-3</v>
      </c>
      <c r="BF79">
        <v>1.564819199922679E-2</v>
      </c>
      <c r="BG79">
        <v>1.6792277056731201E-2</v>
      </c>
      <c r="BH79">
        <v>2.621072159870487E-2</v>
      </c>
      <c r="BI79">
        <v>3.4132618798313433E-2</v>
      </c>
      <c r="BJ79">
        <v>3.5208431998260271E-2</v>
      </c>
      <c r="BK79">
        <v>0.1007536623403872</v>
      </c>
      <c r="BL79">
        <v>1.075813199946842E-3</v>
      </c>
      <c r="BM79">
        <v>0.1511304935105808</v>
      </c>
      <c r="BN79">
        <v>3.5208431998260271E-2</v>
      </c>
      <c r="BO79">
        <v>1.6792277056731201E-2</v>
      </c>
      <c r="BP79">
        <v>7.8240959996133935E-3</v>
      </c>
      <c r="BQ79">
        <v>0.22503275176744911</v>
      </c>
      <c r="BR79">
        <v>4.6435329729791079E-2</v>
      </c>
      <c r="BS79">
        <v>7.7536376933655365E-2</v>
      </c>
      <c r="BT79">
        <v>3.322987582870944E-2</v>
      </c>
      <c r="BU79">
        <v>8.5726762578075835E-2</v>
      </c>
      <c r="BV79">
        <v>1.8537260430836429E-2</v>
      </c>
      <c r="BW79">
        <v>0.16683534387752791</v>
      </c>
      <c r="BX79">
        <v>0.29986780506083471</v>
      </c>
      <c r="BY79">
        <v>0.44980170759125199</v>
      </c>
      <c r="BZ79">
        <v>2.4791185699590872E-2</v>
      </c>
      <c r="CA79">
        <v>1.537551164036732E-2</v>
      </c>
      <c r="CB79">
        <v>2.4791185699590872E-2</v>
      </c>
      <c r="CC79">
        <v>1.6459195972377039E-2</v>
      </c>
      <c r="CD79">
        <v>4.417788648714685E-2</v>
      </c>
      <c r="CE79">
        <v>0.13167356777901629</v>
      </c>
      <c r="CF79">
        <v>0.18105115569614741</v>
      </c>
      <c r="CG79">
        <v>0.39760097838432162</v>
      </c>
      <c r="CH79">
        <v>8.7412087346005793E-2</v>
      </c>
      <c r="CI79">
        <v>5.4213040988979298E-2</v>
      </c>
      <c r="CJ79">
        <v>8.7412087346005793E-2</v>
      </c>
      <c r="CK79">
        <v>0.7</v>
      </c>
      <c r="CL79">
        <v>0.1</v>
      </c>
      <c r="CM79">
        <v>0.2</v>
      </c>
      <c r="CN79">
        <v>0.35</v>
      </c>
      <c r="CO79">
        <v>0.13</v>
      </c>
      <c r="CP79">
        <v>7.0000000000000007E-2</v>
      </c>
      <c r="CQ79">
        <v>0.1</v>
      </c>
      <c r="CR79">
        <v>0.05</v>
      </c>
      <c r="CS79">
        <v>0.3</v>
      </c>
      <c r="CT79">
        <v>0.25</v>
      </c>
      <c r="CU79">
        <v>0.5</v>
      </c>
      <c r="CV79">
        <v>0.25</v>
      </c>
      <c r="CW79">
        <v>1.91113497657707E-2</v>
      </c>
      <c r="CX79">
        <v>0.1452024576298768</v>
      </c>
      <c r="CY79">
        <v>0.39136171540155129</v>
      </c>
      <c r="CZ79">
        <v>1.613360640331964E-2</v>
      </c>
      <c r="DA79">
        <v>0.1528907981261656</v>
      </c>
      <c r="DB79">
        <v>1.91113497657707E-2</v>
      </c>
      <c r="DC79">
        <v>9.7774464107383191E-2</v>
      </c>
      <c r="DD79">
        <v>6.0639794692778928E-2</v>
      </c>
      <c r="DE79">
        <v>9.7774464107383191E-2</v>
      </c>
      <c r="DF79">
        <v>0.18339295449833209</v>
      </c>
      <c r="DG79">
        <v>0.10446883176689981</v>
      </c>
      <c r="DH79">
        <v>0.18339295449833209</v>
      </c>
      <c r="DI79">
        <v>0.31340649530069931</v>
      </c>
      <c r="DJ79">
        <v>8.2184071205043868E-2</v>
      </c>
      <c r="DK79">
        <v>5.0970621525649039E-2</v>
      </c>
      <c r="DL79">
        <v>8.2184071205043868E-2</v>
      </c>
      <c r="DM79">
        <v>0.16047256193481049</v>
      </c>
      <c r="DN79">
        <v>0.18347639937001689</v>
      </c>
      <c r="DO79">
        <v>0.16047256193481049</v>
      </c>
      <c r="DP79">
        <v>0.27521459905502532</v>
      </c>
      <c r="DQ79">
        <v>8.4101906620768219E-2</v>
      </c>
      <c r="DR79">
        <v>5.2160064463800428E-2</v>
      </c>
      <c r="DS79">
        <v>8.4101906620768219E-2</v>
      </c>
      <c r="DT79">
        <v>9.0016078080944924E-3</v>
      </c>
      <c r="DU79">
        <v>3.3032593289271453E-2</v>
      </c>
      <c r="DV79">
        <v>1.8003215616188981E-2</v>
      </c>
      <c r="DW79">
        <v>2.001975350864937E-2</v>
      </c>
      <c r="DX79">
        <v>3.002963026297405E-2</v>
      </c>
      <c r="DY79">
        <v>2.001975350864937E-2</v>
      </c>
      <c r="DZ79">
        <v>4.0039507017298727E-2</v>
      </c>
      <c r="EA79">
        <v>9.0016078080944924E-3</v>
      </c>
      <c r="EB79">
        <v>6.7066174253975375E-2</v>
      </c>
      <c r="EC79">
        <v>8.7336174681482859E-2</v>
      </c>
      <c r="ED79">
        <v>9.0088890788922141E-2</v>
      </c>
      <c r="EE79">
        <v>5.4009646848566947E-2</v>
      </c>
      <c r="EF79">
        <v>2.752716107439288E-3</v>
      </c>
      <c r="EG79">
        <v>8.1014470272850428E-2</v>
      </c>
      <c r="EH79">
        <v>9.0088890788922141E-2</v>
      </c>
      <c r="EI79">
        <v>9.0016078080944924E-3</v>
      </c>
      <c r="EJ79">
        <v>2.001975350864937E-2</v>
      </c>
      <c r="EK79">
        <v>0.15362840031275821</v>
      </c>
      <c r="EL79">
        <v>3.1701098477235817E-2</v>
      </c>
      <c r="EM79">
        <v>5.2933581715581879E-2</v>
      </c>
      <c r="EN79">
        <v>2.2685820735249381E-2</v>
      </c>
      <c r="EO79">
        <v>5.8525104881050748E-2</v>
      </c>
      <c r="EP79">
        <v>4.443397922051109E-3</v>
      </c>
      <c r="EQ79">
        <v>3.9990581298459983E-2</v>
      </c>
      <c r="ER79">
        <v>0.38222640831179572</v>
      </c>
      <c r="ES79">
        <v>0.57333961246769338</v>
      </c>
      <c r="ET79">
        <v>4.1555631297992918E-2</v>
      </c>
      <c r="EU79">
        <v>1.6888737404014181E-2</v>
      </c>
      <c r="EV79">
        <v>0.33244505038394329</v>
      </c>
      <c r="EW79">
        <v>0.45711194427792212</v>
      </c>
      <c r="EX79">
        <v>0.15199863663612759</v>
      </c>
      <c r="EY79">
        <v>0.7</v>
      </c>
      <c r="EZ79">
        <v>0.1</v>
      </c>
      <c r="FA79">
        <v>0.2</v>
      </c>
      <c r="FB79">
        <v>0.35</v>
      </c>
      <c r="FC79">
        <v>0.13</v>
      </c>
      <c r="FD79">
        <v>7.0000000000000007E-2</v>
      </c>
      <c r="FE79">
        <v>0.1</v>
      </c>
      <c r="FF79">
        <v>0.05</v>
      </c>
      <c r="FG79">
        <v>0.3</v>
      </c>
      <c r="FH79">
        <v>0.25</v>
      </c>
      <c r="FI79">
        <v>0.5</v>
      </c>
      <c r="FJ79">
        <v>0.25</v>
      </c>
      <c r="FK79">
        <v>1.18661996683167E-2</v>
      </c>
      <c r="FL79">
        <v>0.54791241495648402</v>
      </c>
      <c r="FM79">
        <v>0.13718149868932669</v>
      </c>
      <c r="FN79">
        <v>6.0879157217387118E-2</v>
      </c>
      <c r="FO79">
        <v>9.4929597346533626E-2</v>
      </c>
      <c r="FP79">
        <v>1.18661996683167E-2</v>
      </c>
      <c r="FQ79">
        <v>5.1662046554495279E-2</v>
      </c>
      <c r="FR79">
        <v>3.2040839344644557E-2</v>
      </c>
      <c r="FS79">
        <v>5.1662046554495279E-2</v>
      </c>
      <c r="FT79">
        <v>0.18872253372277911</v>
      </c>
      <c r="FU79">
        <v>0.1244552454592425</v>
      </c>
      <c r="FV79">
        <v>0.18872253372277911</v>
      </c>
      <c r="FW79">
        <v>0.37336573637772758</v>
      </c>
      <c r="FX79">
        <v>4.7604730797611287E-2</v>
      </c>
      <c r="FY79">
        <v>2.952448912224899E-2</v>
      </c>
      <c r="FZ79">
        <v>4.7604730797611287E-2</v>
      </c>
      <c r="GA79">
        <v>0.2728616235756221</v>
      </c>
      <c r="GB79">
        <v>0.1170702843795408</v>
      </c>
      <c r="GC79">
        <v>0.2728616235756221</v>
      </c>
      <c r="GD79">
        <v>0.17560542656931111</v>
      </c>
      <c r="GE79">
        <v>6.1675061617212701E-2</v>
      </c>
      <c r="GF79">
        <v>3.825091866547857E-2</v>
      </c>
      <c r="GG79">
        <v>6.1675061617212701E-2</v>
      </c>
      <c r="GH79">
        <v>6.3219028551131104E-3</v>
      </c>
      <c r="GI79">
        <v>1.7671662549576871E-2</v>
      </c>
      <c r="GJ79">
        <v>1.2643805710226221E-2</v>
      </c>
      <c r="GK79">
        <v>1.0710098514895071E-2</v>
      </c>
      <c r="GL79">
        <v>1.6065147772342601E-2</v>
      </c>
      <c r="GM79">
        <v>1.0710098514895071E-2</v>
      </c>
      <c r="GN79">
        <v>2.1420197029790141E-2</v>
      </c>
      <c r="GO79">
        <v>6.3219028551131104E-3</v>
      </c>
      <c r="GP79">
        <v>3.5878830024898493E-2</v>
      </c>
      <c r="GQ79">
        <v>4.6722804771229753E-2</v>
      </c>
      <c r="GR79">
        <v>4.8195443317027811E-2</v>
      </c>
      <c r="GS79">
        <v>3.7931417130678657E-2</v>
      </c>
      <c r="GT79">
        <v>1.472638545798072E-3</v>
      </c>
      <c r="GU79">
        <v>5.6897125696017993E-2</v>
      </c>
      <c r="GV79">
        <v>4.8195443317027811E-2</v>
      </c>
      <c r="GW79">
        <v>6.3219028551131104E-3</v>
      </c>
      <c r="GX79">
        <v>1.0710098514895071E-2</v>
      </c>
      <c r="GY79">
        <v>0.29132117019590947</v>
      </c>
      <c r="GZ79">
        <v>6.0113892262647982E-2</v>
      </c>
      <c r="HA79">
        <v>0.1003764469111867</v>
      </c>
      <c r="HB79">
        <v>4.3018477247651427E-2</v>
      </c>
      <c r="HC79">
        <v>0.11097949340796549</v>
      </c>
      <c r="HD79">
        <v>2.9217070160979068E-3</v>
      </c>
      <c r="HE79">
        <v>2.5914448337367418E-2</v>
      </c>
      <c r="HF79">
        <v>0.23323003503630679</v>
      </c>
      <c r="HG79">
        <v>0.2919537107630033</v>
      </c>
      <c r="HH79">
        <v>0.43793056614450487</v>
      </c>
      <c r="HI79">
        <v>3.072105350270637E-3</v>
      </c>
      <c r="HJ79">
        <v>1.9053220021783971E-3</v>
      </c>
      <c r="HK79">
        <v>3.072105350270637E-3</v>
      </c>
      <c r="HL79">
        <v>1.926917816503039E-2</v>
      </c>
      <c r="HM79">
        <v>1.225947056961946E-3</v>
      </c>
      <c r="HN79">
        <v>4.4955286487653873E-2</v>
      </c>
      <c r="HO79">
        <v>0.15415342532024309</v>
      </c>
      <c r="HP79">
        <v>0.2119609598153343</v>
      </c>
      <c r="HQ79">
        <v>0.40459757838888483</v>
      </c>
      <c r="HR79">
        <v>6.2528653799849981E-2</v>
      </c>
      <c r="HS79">
        <v>3.878031716619177E-2</v>
      </c>
      <c r="HT79">
        <v>6.2528653799849981E-2</v>
      </c>
      <c r="HU79">
        <v>0.7</v>
      </c>
      <c r="HV79">
        <v>0.1</v>
      </c>
      <c r="HW79">
        <v>0.2</v>
      </c>
      <c r="HX79">
        <v>0.35</v>
      </c>
      <c r="HY79">
        <v>0.13</v>
      </c>
      <c r="HZ79">
        <v>7.0000000000000007E-2</v>
      </c>
      <c r="IA79">
        <v>0.1</v>
      </c>
      <c r="IB79">
        <v>0.05</v>
      </c>
      <c r="IC79">
        <v>0.3</v>
      </c>
      <c r="ID79">
        <v>0.25</v>
      </c>
      <c r="IE79">
        <v>0.5</v>
      </c>
      <c r="IF79">
        <v>0.25</v>
      </c>
      <c r="IG79">
        <v>3.0693670454583891E-2</v>
      </c>
      <c r="IH79">
        <v>0.22916441197217449</v>
      </c>
      <c r="II79">
        <v>0.30867342230395178</v>
      </c>
      <c r="IJ79">
        <v>2.546271244135272E-2</v>
      </c>
      <c r="IK79">
        <v>0.2455493636366711</v>
      </c>
      <c r="IL79">
        <v>3.0693670454583891E-2</v>
      </c>
      <c r="IM79">
        <v>4.9523972307746078E-2</v>
      </c>
      <c r="IN79">
        <v>3.0714804121189938E-2</v>
      </c>
      <c r="IO79">
        <v>4.9523972307746078E-2</v>
      </c>
      <c r="IP79">
        <v>2.4196255287494018E-3</v>
      </c>
      <c r="IQ79">
        <v>0.1254483421587968</v>
      </c>
      <c r="IR79">
        <v>0.1010674448350182</v>
      </c>
      <c r="IS79">
        <v>0.1254483421587968</v>
      </c>
      <c r="IT79">
        <v>0.30320233450505468</v>
      </c>
      <c r="IU79">
        <v>0.13068231986461659</v>
      </c>
      <c r="IV79">
        <v>8.1049271084350699E-2</v>
      </c>
      <c r="IW79">
        <v>0.13068231986461659</v>
      </c>
      <c r="IX79">
        <v>6.0324445783417838E-3</v>
      </c>
      <c r="IY79">
        <v>7.1883418706035693E-2</v>
      </c>
      <c r="IZ79">
        <v>6.5871073076879644E-2</v>
      </c>
      <c r="JA79">
        <v>7.1883418706035693E-2</v>
      </c>
      <c r="JB79">
        <v>9.8806609615319452E-2</v>
      </c>
      <c r="JC79">
        <v>0.26162996813725181</v>
      </c>
      <c r="JD79">
        <v>0.16226309904288419</v>
      </c>
      <c r="JE79">
        <v>0.26162996813725181</v>
      </c>
      <c r="JF79">
        <v>4.7211408677452061E-4</v>
      </c>
      <c r="JG79">
        <v>6.4577969708642302E-3</v>
      </c>
      <c r="JH79">
        <v>4.0529124970168889E-2</v>
      </c>
      <c r="JI79">
        <v>1.291559394172846E-2</v>
      </c>
      <c r="JJ79">
        <v>2.4563106042526602E-2</v>
      </c>
      <c r="JK79">
        <v>3.6844659063789892E-2</v>
      </c>
      <c r="JL79">
        <v>2.4563106042526602E-2</v>
      </c>
      <c r="JM79">
        <v>4.9126212085053203E-2</v>
      </c>
      <c r="JN79">
        <v>6.4577969708642302E-3</v>
      </c>
      <c r="JO79">
        <v>8.2286405242464097E-2</v>
      </c>
      <c r="JP79">
        <v>0.1071565501105223</v>
      </c>
      <c r="JQ79">
        <v>0.1105339771913697</v>
      </c>
      <c r="JR79">
        <v>3.8746781825185379E-2</v>
      </c>
      <c r="JS79">
        <v>3.377427080847407E-3</v>
      </c>
      <c r="JT79">
        <v>5.8120172737778072E-2</v>
      </c>
      <c r="JU79">
        <v>0.1105339771913697</v>
      </c>
      <c r="JV79">
        <v>6.4577969708642302E-3</v>
      </c>
      <c r="JW79">
        <v>2.4563106042526602E-2</v>
      </c>
      <c r="JX79">
        <v>0.12324659240539911</v>
      </c>
      <c r="JY79">
        <v>2.5431836528098231E-2</v>
      </c>
      <c r="JZ79">
        <v>4.2465348574721999E-2</v>
      </c>
      <c r="KA79">
        <v>1.8199435103452281E-2</v>
      </c>
      <c r="KB79">
        <v>4.6951082821104433E-2</v>
      </c>
      <c r="KC79">
        <v>1.402584037012005E-2</v>
      </c>
      <c r="KD79">
        <v>0.12623256333108041</v>
      </c>
      <c r="KE79">
        <v>0.34358932691960331</v>
      </c>
      <c r="KF79">
        <v>0.51538399037940485</v>
      </c>
      <c r="KG79">
        <v>2.9321379425700702E-4</v>
      </c>
      <c r="KH79">
        <v>1.8185141127756869E-4</v>
      </c>
      <c r="KI79">
        <v>2.9321379425700702E-4</v>
      </c>
      <c r="KJ79">
        <v>2.2361309569790572E-2</v>
      </c>
      <c r="KK79">
        <v>1.6947699976577101E-2</v>
      </c>
      <c r="KL79">
        <v>0.1788904765583246</v>
      </c>
      <c r="KM79">
        <v>0.24597440526769629</v>
      </c>
      <c r="KN79">
        <v>0.15252929978919391</v>
      </c>
      <c r="KO79">
        <v>0.14628528396143001</v>
      </c>
      <c r="KP79">
        <v>9.072624091555756E-2</v>
      </c>
      <c r="KQ79">
        <v>0.14628528396143001</v>
      </c>
      <c r="KR79">
        <v>0.7</v>
      </c>
      <c r="KS79">
        <v>0.1</v>
      </c>
      <c r="KT79">
        <v>0.2</v>
      </c>
      <c r="KU79">
        <v>0.35</v>
      </c>
      <c r="KV79">
        <v>0.13</v>
      </c>
      <c r="KW79">
        <v>7.0000000000000007E-2</v>
      </c>
      <c r="KX79">
        <v>0.1</v>
      </c>
      <c r="KY79">
        <v>0.05</v>
      </c>
      <c r="KZ79">
        <v>0.3</v>
      </c>
      <c r="LA79">
        <v>0.25</v>
      </c>
      <c r="LB79">
        <v>0.5</v>
      </c>
      <c r="LC79">
        <v>0.25</v>
      </c>
      <c r="LD79">
        <v>5.2283703498957473E-3</v>
      </c>
      <c r="LE79">
        <v>0.14015681151067619</v>
      </c>
      <c r="LF79">
        <v>0.67869048884599248</v>
      </c>
      <c r="LG79">
        <v>1.5572979056741799E-2</v>
      </c>
      <c r="LH79">
        <v>4.1826962799165979E-2</v>
      </c>
      <c r="LI79">
        <v>5.2283703498957473E-3</v>
      </c>
      <c r="LJ79">
        <v>4.3239441730781578E-2</v>
      </c>
      <c r="LK79">
        <v>2.6817133626068902E-2</v>
      </c>
      <c r="LL79">
        <v>4.3239441730781578E-2</v>
      </c>
      <c r="LM79">
        <v>4.5501424438108831E-3</v>
      </c>
      <c r="LN79">
        <v>0.13409803033451029</v>
      </c>
      <c r="LO79">
        <v>9.6972182837837276E-2</v>
      </c>
      <c r="LP79">
        <v>0.13409803033451029</v>
      </c>
      <c r="LQ79">
        <v>0.29091654851351179</v>
      </c>
      <c r="LR79">
        <v>0.12951872761201261</v>
      </c>
      <c r="LS79">
        <v>8.032761031179432E-2</v>
      </c>
      <c r="LT79">
        <v>0.12951872761201261</v>
      </c>
      <c r="LU79">
        <v>0.29465661085829647</v>
      </c>
      <c r="LV79">
        <v>0.111166977315765</v>
      </c>
      <c r="LW79">
        <v>0.29465661085829647</v>
      </c>
      <c r="LX79">
        <v>0.16675046597364751</v>
      </c>
      <c r="LY79">
        <v>5.0671436398924803E-2</v>
      </c>
      <c r="LZ79">
        <v>3.1426462196144901E-2</v>
      </c>
      <c r="MA79">
        <v>5.0671436398924803E-2</v>
      </c>
      <c r="MB79">
        <v>7.5402754375138888E-3</v>
      </c>
      <c r="MC79">
        <v>1.512838555262205E-2</v>
      </c>
      <c r="MD79">
        <v>1.5080550875027779E-2</v>
      </c>
      <c r="ME79">
        <v>9.1687185167406357E-3</v>
      </c>
      <c r="MF79">
        <v>1.375307777511095E-2</v>
      </c>
      <c r="MG79">
        <v>9.1687185167406357E-3</v>
      </c>
      <c r="MH79">
        <v>1.8337437033481271E-2</v>
      </c>
      <c r="MI79">
        <v>7.5402754375138888E-3</v>
      </c>
      <c r="MJ79">
        <v>3.0715207031081129E-2</v>
      </c>
      <c r="MK79">
        <v>3.9998534529281031E-2</v>
      </c>
      <c r="ML79">
        <v>4.1259233325332857E-2</v>
      </c>
      <c r="MM79">
        <v>4.5241652625083333E-2</v>
      </c>
      <c r="MN79">
        <v>1.2606987960518371E-3</v>
      </c>
      <c r="MO79">
        <v>6.7862478937624995E-2</v>
      </c>
      <c r="MP79">
        <v>4.1259233325332857E-2</v>
      </c>
      <c r="MQ79">
        <v>7.5402754375138888E-3</v>
      </c>
      <c r="MR79">
        <v>9.1687185167406357E-3</v>
      </c>
      <c r="MS79">
        <v>0.29813380886658197</v>
      </c>
      <c r="MT79">
        <v>6.1519674845485178E-2</v>
      </c>
      <c r="MU79">
        <v>0.10272378220230879</v>
      </c>
      <c r="MV79">
        <v>4.4024478086703789E-2</v>
      </c>
      <c r="MW79">
        <v>0.11357478433012649</v>
      </c>
    </row>
    <row r="80" spans="1:361">
      <c r="A80" s="1">
        <v>2025</v>
      </c>
      <c r="B80">
        <v>7.7661201961209403E-3</v>
      </c>
      <c r="C80">
        <v>6.9895081765088463E-2</v>
      </c>
      <c r="D80">
        <v>0.36893551921551632</v>
      </c>
      <c r="E80">
        <v>0.55340327882327434</v>
      </c>
      <c r="F80">
        <v>5.8679789288712354E-3</v>
      </c>
      <c r="G80">
        <v>4.7479832508045293E-2</v>
      </c>
      <c r="H80">
        <v>4.6943831430969883E-2</v>
      </c>
      <c r="I80">
        <v>6.4547768217583595E-2</v>
      </c>
      <c r="J80">
        <v>0.42731849257240762</v>
      </c>
      <c r="K80">
        <v>0.15565299657890719</v>
      </c>
      <c r="L80">
        <v>9.6536103184307942E-2</v>
      </c>
      <c r="M80">
        <v>0.15565299657890719</v>
      </c>
      <c r="N80">
        <v>0.7</v>
      </c>
      <c r="O80">
        <v>0.1</v>
      </c>
      <c r="P80">
        <v>0.2</v>
      </c>
      <c r="Q80">
        <v>0.35</v>
      </c>
      <c r="R80">
        <v>0.13</v>
      </c>
      <c r="S80">
        <v>7.0000000000000007E-2</v>
      </c>
      <c r="T80">
        <v>0.1</v>
      </c>
      <c r="U80">
        <v>0.05</v>
      </c>
      <c r="V80">
        <v>0.3</v>
      </c>
      <c r="W80">
        <v>0.25</v>
      </c>
      <c r="X80">
        <v>0.5</v>
      </c>
      <c r="Y80">
        <v>0.25</v>
      </c>
      <c r="Z80">
        <v>3.4127152081082787E-2</v>
      </c>
      <c r="AA80">
        <v>0.11588778975593329</v>
      </c>
      <c r="AB80">
        <v>0.34877910023072078</v>
      </c>
      <c r="AC80">
        <v>1.287642108399259E-2</v>
      </c>
      <c r="AD80">
        <v>0.2730172166486623</v>
      </c>
      <c r="AE80">
        <v>3.4127152081082787E-2</v>
      </c>
      <c r="AF80">
        <v>6.9149346294169758E-2</v>
      </c>
      <c r="AG80">
        <v>4.2886475530185889E-2</v>
      </c>
      <c r="AH80">
        <v>6.9149346294169758E-2</v>
      </c>
      <c r="AI80">
        <v>7.525334483924255E-2</v>
      </c>
      <c r="AJ80">
        <v>5.4785734648260871E-2</v>
      </c>
      <c r="AK80">
        <v>0.1616536573355308</v>
      </c>
      <c r="AL80">
        <v>5.4785734648260871E-2</v>
      </c>
      <c r="AM80">
        <v>0.48496097200659238</v>
      </c>
      <c r="AN80">
        <v>6.4331161405334514E-2</v>
      </c>
      <c r="AO80">
        <v>3.9898233711443402E-2</v>
      </c>
      <c r="AP80">
        <v>6.4331161405334514E-2</v>
      </c>
      <c r="AQ80">
        <v>0.21531448694447761</v>
      </c>
      <c r="AR80">
        <v>2.1274502976031721E-2</v>
      </c>
      <c r="AS80">
        <v>0.1036339912046812</v>
      </c>
      <c r="AT80">
        <v>2.1274502976031721E-2</v>
      </c>
      <c r="AU80">
        <v>0.1554509868070218</v>
      </c>
      <c r="AV80">
        <v>0.18435668774633429</v>
      </c>
      <c r="AW80">
        <v>0.11433815359908769</v>
      </c>
      <c r="AX80">
        <v>0.18435668774633429</v>
      </c>
      <c r="AY80">
        <v>5.6537663545586255E-4</v>
      </c>
      <c r="AZ80">
        <v>1.6923046489059321E-2</v>
      </c>
      <c r="BA80">
        <v>1.3540203909188029E-2</v>
      </c>
      <c r="BB80">
        <v>3.384609297811865E-2</v>
      </c>
      <c r="BC80">
        <v>8.2061841873866826E-3</v>
      </c>
      <c r="BD80">
        <v>1.230927628108002E-2</v>
      </c>
      <c r="BE80">
        <v>8.2061841873866826E-3</v>
      </c>
      <c r="BF80">
        <v>1.6412368374773369E-2</v>
      </c>
      <c r="BG80">
        <v>1.6923046489059321E-2</v>
      </c>
      <c r="BH80">
        <v>2.7490717027745391E-2</v>
      </c>
      <c r="BI80">
        <v>3.5799478517474413E-2</v>
      </c>
      <c r="BJ80">
        <v>3.6927828843240071E-2</v>
      </c>
      <c r="BK80">
        <v>0.10153827893435589</v>
      </c>
      <c r="BL80">
        <v>1.128350325765669E-3</v>
      </c>
      <c r="BM80">
        <v>0.15230741840153389</v>
      </c>
      <c r="BN80">
        <v>3.6927828843240071E-2</v>
      </c>
      <c r="BO80">
        <v>1.6923046489059321E-2</v>
      </c>
      <c r="BP80">
        <v>8.2061841873866826E-3</v>
      </c>
      <c r="BQ80">
        <v>0.219193912861913</v>
      </c>
      <c r="BR80">
        <v>4.5230489955632849E-2</v>
      </c>
      <c r="BS80">
        <v>7.5524570160291182E-2</v>
      </c>
      <c r="BT80">
        <v>3.2367672925839079E-2</v>
      </c>
      <c r="BU80">
        <v>8.3502442995014484E-2</v>
      </c>
      <c r="BV80">
        <v>1.8715678929062181E-2</v>
      </c>
      <c r="BW80">
        <v>0.1684411103615597</v>
      </c>
      <c r="BX80">
        <v>0.29938077614495839</v>
      </c>
      <c r="BY80">
        <v>0.44907116421743759</v>
      </c>
      <c r="BZ80">
        <v>2.457493788140663E-2</v>
      </c>
      <c r="CA80">
        <v>1.524139458416897E-2</v>
      </c>
      <c r="CB80">
        <v>2.457493788140663E-2</v>
      </c>
      <c r="CC80">
        <v>1.6595341118280701E-2</v>
      </c>
      <c r="CD80">
        <v>4.4039412881755162E-2</v>
      </c>
      <c r="CE80">
        <v>0.13276272894624561</v>
      </c>
      <c r="CF80">
        <v>0.18254875230108769</v>
      </c>
      <c r="CG80">
        <v>0.39635471593579641</v>
      </c>
      <c r="CH80">
        <v>8.6901375763761918E-2</v>
      </c>
      <c r="CI80">
        <v>5.3896297289310641E-2</v>
      </c>
      <c r="CJ80">
        <v>8.6901375763761918E-2</v>
      </c>
      <c r="CK80">
        <v>0.7</v>
      </c>
      <c r="CL80">
        <v>0.1</v>
      </c>
      <c r="CM80">
        <v>0.2</v>
      </c>
      <c r="CN80">
        <v>0.35</v>
      </c>
      <c r="CO80">
        <v>0.13</v>
      </c>
      <c r="CP80">
        <v>7.0000000000000007E-2</v>
      </c>
      <c r="CQ80">
        <v>0.1</v>
      </c>
      <c r="CR80">
        <v>0.05</v>
      </c>
      <c r="CS80">
        <v>0.3</v>
      </c>
      <c r="CT80">
        <v>0.25</v>
      </c>
      <c r="CU80">
        <v>0.5</v>
      </c>
      <c r="CV80">
        <v>0.25</v>
      </c>
      <c r="CW80">
        <v>1.9048679236788241E-2</v>
      </c>
      <c r="CX80">
        <v>0.14664817238222341</v>
      </c>
      <c r="CY80">
        <v>0.39144455440641301</v>
      </c>
      <c r="CZ80">
        <v>1.6294241375802591E-2</v>
      </c>
      <c r="DA80">
        <v>0.1523894338943059</v>
      </c>
      <c r="DB80">
        <v>1.9048679236788241E-2</v>
      </c>
      <c r="DC80">
        <v>9.7368967144921589E-2</v>
      </c>
      <c r="DD80">
        <v>6.0388305177835527E-2</v>
      </c>
      <c r="DE80">
        <v>9.7368967144921589E-2</v>
      </c>
      <c r="DF80">
        <v>0.18339687795955789</v>
      </c>
      <c r="DG80">
        <v>0.1043726933209486</v>
      </c>
      <c r="DH80">
        <v>0.18339687795955789</v>
      </c>
      <c r="DI80">
        <v>0.31311807996284591</v>
      </c>
      <c r="DJ80">
        <v>8.232784143456974E-2</v>
      </c>
      <c r="DK80">
        <v>5.1059787927950233E-2</v>
      </c>
      <c r="DL80">
        <v>8.232784143456974E-2</v>
      </c>
      <c r="DM80">
        <v>0.16144343024962721</v>
      </c>
      <c r="DN80">
        <v>0.1829710899160541</v>
      </c>
      <c r="DO80">
        <v>0.16144343024962721</v>
      </c>
      <c r="DP80">
        <v>0.27445663487408112</v>
      </c>
      <c r="DQ80">
        <v>8.3842971118170004E-2</v>
      </c>
      <c r="DR80">
        <v>5.199947247427051E-2</v>
      </c>
      <c r="DS80">
        <v>8.3842971118170004E-2</v>
      </c>
      <c r="DT80">
        <v>9.1411957908317017E-3</v>
      </c>
      <c r="DU80">
        <v>3.4090881219188338E-2</v>
      </c>
      <c r="DV80">
        <v>1.82823915816634E-2</v>
      </c>
      <c r="DW80">
        <v>2.066114013284142E-2</v>
      </c>
      <c r="DX80">
        <v>3.099171019926213E-2</v>
      </c>
      <c r="DY80">
        <v>2.066114013284142E-2</v>
      </c>
      <c r="DZ80">
        <v>4.132228026568284E-2</v>
      </c>
      <c r="EA80">
        <v>9.1411957908317017E-3</v>
      </c>
      <c r="EB80">
        <v>6.9214819445018755E-2</v>
      </c>
      <c r="EC80">
        <v>9.0134223829520702E-2</v>
      </c>
      <c r="ED80">
        <v>9.2975130597786393E-2</v>
      </c>
      <c r="EE80">
        <v>5.4847174744990207E-2</v>
      </c>
      <c r="EF80">
        <v>2.8409067682656961E-3</v>
      </c>
      <c r="EG80">
        <v>8.2270762117485324E-2</v>
      </c>
      <c r="EH80">
        <v>9.2975130597786393E-2</v>
      </c>
      <c r="EI80">
        <v>9.1411957908317017E-3</v>
      </c>
      <c r="EJ80">
        <v>2.066114013284142E-2</v>
      </c>
      <c r="EK80">
        <v>0.14457516424093739</v>
      </c>
      <c r="EL80">
        <v>2.9832970398923579E-2</v>
      </c>
      <c r="EM80">
        <v>4.981423522481207E-2</v>
      </c>
      <c r="EN80">
        <v>2.1348957953490889E-2</v>
      </c>
      <c r="EO80">
        <v>5.5076253044166613E-2</v>
      </c>
      <c r="EP80">
        <v>4.4223032822162727E-3</v>
      </c>
      <c r="EQ80">
        <v>3.9800729539946463E-2</v>
      </c>
      <c r="ER80">
        <v>0.3823107868711349</v>
      </c>
      <c r="ES80">
        <v>0.57346618030670227</v>
      </c>
      <c r="ET80">
        <v>4.1585991277963349E-2</v>
      </c>
      <c r="EU80">
        <v>1.682801744407331E-2</v>
      </c>
      <c r="EV80">
        <v>0.3326879302237068</v>
      </c>
      <c r="EW80">
        <v>0.45744590405759677</v>
      </c>
      <c r="EX80">
        <v>0.15145215699665979</v>
      </c>
      <c r="EY80">
        <v>0.7</v>
      </c>
      <c r="EZ80">
        <v>0.1</v>
      </c>
      <c r="FA80">
        <v>0.2</v>
      </c>
      <c r="FB80">
        <v>0.35</v>
      </c>
      <c r="FC80">
        <v>0.13</v>
      </c>
      <c r="FD80">
        <v>7.0000000000000007E-2</v>
      </c>
      <c r="FE80">
        <v>0.1</v>
      </c>
      <c r="FF80">
        <v>0.05</v>
      </c>
      <c r="FG80">
        <v>0.3</v>
      </c>
      <c r="FH80">
        <v>0.25</v>
      </c>
      <c r="FI80">
        <v>0.5</v>
      </c>
      <c r="FJ80">
        <v>0.25</v>
      </c>
      <c r="FK80">
        <v>1.195840129163857E-2</v>
      </c>
      <c r="FL80">
        <v>0.5483159583518592</v>
      </c>
      <c r="FM80">
        <v>0.13475930109935519</v>
      </c>
      <c r="FN80">
        <v>6.0923995372428798E-2</v>
      </c>
      <c r="FO80">
        <v>9.5667210333108585E-2</v>
      </c>
      <c r="FP80">
        <v>1.195840129163857E-2</v>
      </c>
      <c r="FQ80">
        <v>5.2063466106634843E-2</v>
      </c>
      <c r="FR80">
        <v>3.2289800046701449E-2</v>
      </c>
      <c r="FS80">
        <v>5.2063466106634843E-2</v>
      </c>
      <c r="FT80">
        <v>0.1934605099726629</v>
      </c>
      <c r="FU80">
        <v>0.12243824589935461</v>
      </c>
      <c r="FV80">
        <v>0.1934605099726629</v>
      </c>
      <c r="FW80">
        <v>0.36731473769806372</v>
      </c>
      <c r="FX80">
        <v>4.7067384845307328E-2</v>
      </c>
      <c r="FY80">
        <v>2.9191226766641269E-2</v>
      </c>
      <c r="FZ80">
        <v>4.7067384845307328E-2</v>
      </c>
      <c r="GA80">
        <v>0.27049724716247497</v>
      </c>
      <c r="GB80">
        <v>0.1180788943809766</v>
      </c>
      <c r="GC80">
        <v>0.27049724716247497</v>
      </c>
      <c r="GD80">
        <v>0.1771183415714648</v>
      </c>
      <c r="GE80">
        <v>6.2517450443225736E-2</v>
      </c>
      <c r="GF80">
        <v>3.8773368836157271E-2</v>
      </c>
      <c r="GG80">
        <v>6.2517450443225736E-2</v>
      </c>
      <c r="GH80">
        <v>6.3646946903565017E-3</v>
      </c>
      <c r="GI80">
        <v>1.930755509970079E-2</v>
      </c>
      <c r="GJ80">
        <v>1.2729389380713E-2</v>
      </c>
      <c r="GK80">
        <v>1.1701548545273209E-2</v>
      </c>
      <c r="GL80">
        <v>1.7552322817909811E-2</v>
      </c>
      <c r="GM80">
        <v>1.1701548545273209E-2</v>
      </c>
      <c r="GN80">
        <v>2.3403097090546408E-2</v>
      </c>
      <c r="GO80">
        <v>6.3646946903565017E-3</v>
      </c>
      <c r="GP80">
        <v>3.9200187626665238E-2</v>
      </c>
      <c r="GQ80">
        <v>5.1048005528754367E-2</v>
      </c>
      <c r="GR80">
        <v>5.2656968453729427E-2</v>
      </c>
      <c r="GS80">
        <v>3.8188168142139003E-2</v>
      </c>
      <c r="GT80">
        <v>1.608962924975066E-3</v>
      </c>
      <c r="GU80">
        <v>5.7282252213208512E-2</v>
      </c>
      <c r="GV80">
        <v>5.2656968453729427E-2</v>
      </c>
      <c r="GW80">
        <v>6.3646946903565017E-3</v>
      </c>
      <c r="GX80">
        <v>1.1701548545273209E-2</v>
      </c>
      <c r="GY80">
        <v>0.27899042402458968</v>
      </c>
      <c r="GZ80">
        <v>5.7569452576502637E-2</v>
      </c>
      <c r="HA80">
        <v>9.6127814765405981E-2</v>
      </c>
      <c r="HB80">
        <v>4.1197634899459698E-2</v>
      </c>
      <c r="HC80">
        <v>0.1062820662950818</v>
      </c>
      <c r="HD80">
        <v>2.9344397977827041E-3</v>
      </c>
      <c r="HE80">
        <v>2.5603320428926091E-2</v>
      </c>
      <c r="HF80">
        <v>0.23042988386033481</v>
      </c>
      <c r="HG80">
        <v>0.29321764100489461</v>
      </c>
      <c r="HH80">
        <v>0.43982646150734189</v>
      </c>
      <c r="HI80">
        <v>3.0487180955706419E-3</v>
      </c>
      <c r="HJ80">
        <v>1.890817209578584E-3</v>
      </c>
      <c r="HK80">
        <v>3.0487180955706419E-3</v>
      </c>
      <c r="HL80">
        <v>1.944120303652799E-2</v>
      </c>
      <c r="HM80">
        <v>1.2355366933350189E-3</v>
      </c>
      <c r="HN80">
        <v>4.4705529805202773E-2</v>
      </c>
      <c r="HO80">
        <v>0.15552962429222389</v>
      </c>
      <c r="HP80">
        <v>0.2138532334018079</v>
      </c>
      <c r="HQ80">
        <v>0.40234976824682489</v>
      </c>
      <c r="HR80">
        <v>6.2165124308239901E-2</v>
      </c>
      <c r="HS80">
        <v>3.8554855907597767E-2</v>
      </c>
      <c r="HT80">
        <v>6.2165124308239901E-2</v>
      </c>
      <c r="HU80">
        <v>0.7</v>
      </c>
      <c r="HV80">
        <v>0.1</v>
      </c>
      <c r="HW80">
        <v>0.2</v>
      </c>
      <c r="HX80">
        <v>0.35</v>
      </c>
      <c r="HY80">
        <v>0.13</v>
      </c>
      <c r="HZ80">
        <v>7.0000000000000007E-2</v>
      </c>
      <c r="IA80">
        <v>0.1</v>
      </c>
      <c r="IB80">
        <v>0.05</v>
      </c>
      <c r="IC80">
        <v>0.3</v>
      </c>
      <c r="ID80">
        <v>0.25</v>
      </c>
      <c r="IE80">
        <v>0.5</v>
      </c>
      <c r="IF80">
        <v>0.25</v>
      </c>
      <c r="IG80">
        <v>3.0654120963960689E-2</v>
      </c>
      <c r="IH80">
        <v>0.22905716647521179</v>
      </c>
      <c r="II80">
        <v>0.30943117288414312</v>
      </c>
      <c r="IJ80">
        <v>2.545079627502354E-2</v>
      </c>
      <c r="IK80">
        <v>0.24523296771168551</v>
      </c>
      <c r="IL80">
        <v>3.0654120963960689E-2</v>
      </c>
      <c r="IM80">
        <v>4.9431195442507972E-2</v>
      </c>
      <c r="IN80">
        <v>3.0657263840998789E-2</v>
      </c>
      <c r="IO80">
        <v>4.9431195442507972E-2</v>
      </c>
      <c r="IP80">
        <v>2.4293732334750109E-3</v>
      </c>
      <c r="IQ80">
        <v>0.12499960680979059</v>
      </c>
      <c r="IR80">
        <v>0.10150330912529119</v>
      </c>
      <c r="IS80">
        <v>0.12499960680979059</v>
      </c>
      <c r="IT80">
        <v>0.30450992737587368</v>
      </c>
      <c r="IU80">
        <v>0.13035572879251189</v>
      </c>
      <c r="IV80">
        <v>8.0846719060755079E-2</v>
      </c>
      <c r="IW80">
        <v>0.13035572879251189</v>
      </c>
      <c r="IX80">
        <v>6.0900223454254604E-3</v>
      </c>
      <c r="IY80">
        <v>7.1884268083292208E-2</v>
      </c>
      <c r="IZ80">
        <v>6.652956990837397E-2</v>
      </c>
      <c r="JA80">
        <v>7.1884268083292208E-2</v>
      </c>
      <c r="JB80">
        <v>9.9794354862560941E-2</v>
      </c>
      <c r="JC80">
        <v>0.26097905671039379</v>
      </c>
      <c r="JD80">
        <v>0.16185940329626769</v>
      </c>
      <c r="JE80">
        <v>0.26097905671039379</v>
      </c>
      <c r="JF80">
        <v>4.6973860449269449E-4</v>
      </c>
      <c r="JG80">
        <v>6.5383280624314206E-3</v>
      </c>
      <c r="JH80">
        <v>4.1032535322095512E-2</v>
      </c>
      <c r="JI80">
        <v>1.307665612486284E-2</v>
      </c>
      <c r="JJ80">
        <v>2.486820322551243E-2</v>
      </c>
      <c r="JK80">
        <v>3.7302304838268643E-2</v>
      </c>
      <c r="JL80">
        <v>2.486820322551243E-2</v>
      </c>
      <c r="JM80">
        <v>4.973640645102486E-2</v>
      </c>
      <c r="JN80">
        <v>6.5383280624314206E-3</v>
      </c>
      <c r="JO80">
        <v>8.3308480805466642E-2</v>
      </c>
      <c r="JP80">
        <v>0.108487536571298</v>
      </c>
      <c r="JQ80">
        <v>0.1119069145148059</v>
      </c>
      <c r="JR80">
        <v>3.9229968374588517E-2</v>
      </c>
      <c r="JS80">
        <v>3.4193779435079592E-3</v>
      </c>
      <c r="JT80">
        <v>5.8844952561882782E-2</v>
      </c>
      <c r="JU80">
        <v>0.1119069145148059</v>
      </c>
      <c r="JV80">
        <v>6.5383280624314206E-3</v>
      </c>
      <c r="JW80">
        <v>2.486820322551243E-2</v>
      </c>
      <c r="JX80">
        <v>0.1188053480763534</v>
      </c>
      <c r="JY80">
        <v>2.4515389285596729E-2</v>
      </c>
      <c r="JZ80">
        <v>4.0935091349288383E-2</v>
      </c>
      <c r="KA80">
        <v>1.754361057826645E-2</v>
      </c>
      <c r="KB80">
        <v>4.5259180219563197E-2</v>
      </c>
      <c r="KC80">
        <v>1.3898569531907721E-2</v>
      </c>
      <c r="KD80">
        <v>0.12508712578716949</v>
      </c>
      <c r="KE80">
        <v>0.34404266834917041</v>
      </c>
      <c r="KF80">
        <v>0.51606400252375551</v>
      </c>
      <c r="KG80">
        <v>3.4639857748410642E-4</v>
      </c>
      <c r="KH80">
        <v>2.148366530287196E-4</v>
      </c>
      <c r="KI80">
        <v>3.4639857748410642E-4</v>
      </c>
      <c r="KJ80">
        <v>2.2330297340367601E-2</v>
      </c>
      <c r="KK80">
        <v>1.713873195164637E-2</v>
      </c>
      <c r="KL80">
        <v>0.17864237872294081</v>
      </c>
      <c r="KM80">
        <v>0.24563327074404359</v>
      </c>
      <c r="KN80">
        <v>0.1542485875648173</v>
      </c>
      <c r="KO80">
        <v>0.14579292658436041</v>
      </c>
      <c r="KP80">
        <v>9.0420880507463788E-2</v>
      </c>
      <c r="KQ80">
        <v>0.14579292658436041</v>
      </c>
      <c r="KR80">
        <v>0.7</v>
      </c>
      <c r="KS80">
        <v>0.1</v>
      </c>
      <c r="KT80">
        <v>0.2</v>
      </c>
      <c r="KU80">
        <v>0.35</v>
      </c>
      <c r="KV80">
        <v>0.13</v>
      </c>
      <c r="KW80">
        <v>7.0000000000000007E-2</v>
      </c>
      <c r="KX80">
        <v>0.1</v>
      </c>
      <c r="KY80">
        <v>0.05</v>
      </c>
      <c r="KZ80">
        <v>0.3</v>
      </c>
      <c r="LA80">
        <v>0.25</v>
      </c>
      <c r="LB80">
        <v>0.5</v>
      </c>
      <c r="LC80">
        <v>0.25</v>
      </c>
      <c r="LD80">
        <v>5.4689548859116104E-3</v>
      </c>
      <c r="LE80">
        <v>0.13693882253660311</v>
      </c>
      <c r="LF80">
        <v>0.67930790583226253</v>
      </c>
      <c r="LG80">
        <v>1.521542472628923E-2</v>
      </c>
      <c r="LH80">
        <v>4.3751639087292883E-2</v>
      </c>
      <c r="LI80">
        <v>5.4689548859116104E-3</v>
      </c>
      <c r="LJ80">
        <v>4.3450219840378987E-2</v>
      </c>
      <c r="LK80">
        <v>2.6947858364970882E-2</v>
      </c>
      <c r="LL80">
        <v>4.3450219840378987E-2</v>
      </c>
      <c r="LM80">
        <v>4.6975524613417849E-3</v>
      </c>
      <c r="LN80">
        <v>0.1343222995267527</v>
      </c>
      <c r="LO80">
        <v>9.7493990301990782E-2</v>
      </c>
      <c r="LP80">
        <v>0.1343222995267527</v>
      </c>
      <c r="LQ80">
        <v>0.29248197090597228</v>
      </c>
      <c r="LR80">
        <v>0.12849469223151391</v>
      </c>
      <c r="LS80">
        <v>7.9692502814161986E-2</v>
      </c>
      <c r="LT80">
        <v>0.12849469223151391</v>
      </c>
      <c r="LU80">
        <v>0.29439104242097758</v>
      </c>
      <c r="LV80">
        <v>0.1108669634179935</v>
      </c>
      <c r="LW80">
        <v>0.29439104242097758</v>
      </c>
      <c r="LX80">
        <v>0.1663004451269903</v>
      </c>
      <c r="LY80">
        <v>5.116039573742398E-2</v>
      </c>
      <c r="LZ80">
        <v>3.1729715138213127E-2</v>
      </c>
      <c r="MA80">
        <v>5.116039573742398E-2</v>
      </c>
      <c r="MB80">
        <v>7.6522867008590959E-3</v>
      </c>
      <c r="MC80">
        <v>1.525362633659909E-2</v>
      </c>
      <c r="MD80">
        <v>1.530457340171819E-2</v>
      </c>
      <c r="ME80">
        <v>9.2446220221812665E-3</v>
      </c>
      <c r="MF80">
        <v>1.3866933033271901E-2</v>
      </c>
      <c r="MG80">
        <v>9.2446220221812665E-3</v>
      </c>
      <c r="MH80">
        <v>1.8489244044362529E-2</v>
      </c>
      <c r="MI80">
        <v>7.6522867008590959E-3</v>
      </c>
      <c r="MJ80">
        <v>3.0969483774307239E-2</v>
      </c>
      <c r="MK80">
        <v>4.0329663571765782E-2</v>
      </c>
      <c r="ML80">
        <v>4.1600799099815691E-2</v>
      </c>
      <c r="MM80">
        <v>4.5913720205154572E-2</v>
      </c>
      <c r="MN80">
        <v>1.2711355280499239E-3</v>
      </c>
      <c r="MO80">
        <v>6.8870580307731868E-2</v>
      </c>
      <c r="MP80">
        <v>4.1600799099815691E-2</v>
      </c>
      <c r="MQ80">
        <v>7.6522867008590959E-3</v>
      </c>
      <c r="MR80">
        <v>9.2446220221812665E-3</v>
      </c>
      <c r="MS80">
        <v>0.29614402076211083</v>
      </c>
      <c r="MT80">
        <v>6.110908364932445E-2</v>
      </c>
      <c r="MU80">
        <v>0.10203818884189959</v>
      </c>
      <c r="MV80">
        <v>4.373065236081411E-2</v>
      </c>
      <c r="MW80">
        <v>0.11281676981413739</v>
      </c>
    </row>
    <row r="81" spans="1:361">
      <c r="A81" s="1">
        <v>2026</v>
      </c>
      <c r="B81">
        <v>7.73993499035664E-3</v>
      </c>
      <c r="C81">
        <v>6.9659414913209761E-2</v>
      </c>
      <c r="D81">
        <v>0.36904026003857338</v>
      </c>
      <c r="E81">
        <v>0.55356039005786006</v>
      </c>
      <c r="F81">
        <v>5.6881546660300982E-3</v>
      </c>
      <c r="G81">
        <v>4.775252055735988E-2</v>
      </c>
      <c r="H81">
        <v>4.5505237328240793E-2</v>
      </c>
      <c r="I81">
        <v>6.2569701326331079E-2</v>
      </c>
      <c r="J81">
        <v>0.42977268501623889</v>
      </c>
      <c r="K81">
        <v>0.1559848813659844</v>
      </c>
      <c r="L81">
        <v>9.6741938373830536E-2</v>
      </c>
      <c r="M81">
        <v>0.1559848813659844</v>
      </c>
      <c r="N81">
        <v>0.7</v>
      </c>
      <c r="O81">
        <v>0.1</v>
      </c>
      <c r="P81">
        <v>0.2</v>
      </c>
      <c r="Q81">
        <v>0.35</v>
      </c>
      <c r="R81">
        <v>0.13</v>
      </c>
      <c r="S81">
        <v>7.0000000000000007E-2</v>
      </c>
      <c r="T81">
        <v>0.1</v>
      </c>
      <c r="U81">
        <v>0.05</v>
      </c>
      <c r="V81">
        <v>0.3</v>
      </c>
      <c r="W81">
        <v>0.25</v>
      </c>
      <c r="X81">
        <v>0.5</v>
      </c>
      <c r="Y81">
        <v>0.25</v>
      </c>
      <c r="Z81">
        <v>3.3880070029076913E-2</v>
      </c>
      <c r="AA81">
        <v>0.11246847990224269</v>
      </c>
      <c r="AB81">
        <v>0.33258550657800451</v>
      </c>
      <c r="AC81">
        <v>1.2496497766915859E-2</v>
      </c>
      <c r="AD81">
        <v>0.2710405602326153</v>
      </c>
      <c r="AE81">
        <v>3.3880070029076913E-2</v>
      </c>
      <c r="AF81">
        <v>7.7722600635676223E-2</v>
      </c>
      <c r="AG81">
        <v>4.8203614190715463E-2</v>
      </c>
      <c r="AH81">
        <v>7.7722600635676223E-2</v>
      </c>
      <c r="AI81">
        <v>7.5823307021187447E-2</v>
      </c>
      <c r="AJ81">
        <v>5.4612698611601777E-2</v>
      </c>
      <c r="AK81">
        <v>0.16188306235815489</v>
      </c>
      <c r="AL81">
        <v>5.4612698611601777E-2</v>
      </c>
      <c r="AM81">
        <v>0.48564918707446469</v>
      </c>
      <c r="AN81">
        <v>6.3895503868477768E-2</v>
      </c>
      <c r="AO81">
        <v>3.9628038586033747E-2</v>
      </c>
      <c r="AP81">
        <v>6.3895503868477768E-2</v>
      </c>
      <c r="AQ81">
        <v>0.21130604475186579</v>
      </c>
      <c r="AR81">
        <v>2.1241234704094131E-2</v>
      </c>
      <c r="AS81">
        <v>0.10371885102682819</v>
      </c>
      <c r="AT81">
        <v>2.1241234704094131E-2</v>
      </c>
      <c r="AU81">
        <v>0.15557827654024231</v>
      </c>
      <c r="AV81">
        <v>0.1858309370764212</v>
      </c>
      <c r="AW81">
        <v>0.1152524841200329</v>
      </c>
      <c r="AX81">
        <v>0.1858309370764212</v>
      </c>
      <c r="AY81">
        <v>5.5265501653046253E-4</v>
      </c>
      <c r="AZ81">
        <v>1.7263856737960121E-2</v>
      </c>
      <c r="BA81">
        <v>1.4070755587475E-2</v>
      </c>
      <c r="BB81">
        <v>3.4527713475920249E-2</v>
      </c>
      <c r="BC81">
        <v>8.5277306590757548E-3</v>
      </c>
      <c r="BD81">
        <v>1.279159598861363E-2</v>
      </c>
      <c r="BE81">
        <v>8.5277306590757548E-3</v>
      </c>
      <c r="BF81">
        <v>1.705546131815151E-2</v>
      </c>
      <c r="BG81">
        <v>1.7263856737960121E-2</v>
      </c>
      <c r="BH81">
        <v>2.8567897707903779E-2</v>
      </c>
      <c r="BI81">
        <v>3.7202225000217977E-2</v>
      </c>
      <c r="BJ81">
        <v>3.8374787965840887E-2</v>
      </c>
      <c r="BK81">
        <v>0.10358314042776071</v>
      </c>
      <c r="BL81">
        <v>1.172562965622917E-3</v>
      </c>
      <c r="BM81">
        <v>0.1553747106416411</v>
      </c>
      <c r="BN81">
        <v>3.8374787965840887E-2</v>
      </c>
      <c r="BO81">
        <v>1.7263856737960121E-2</v>
      </c>
      <c r="BP81">
        <v>8.5277306590757548E-3</v>
      </c>
      <c r="BQ81">
        <v>0.21205663416908321</v>
      </c>
      <c r="BR81">
        <v>4.3757718161874307E-2</v>
      </c>
      <c r="BS81">
        <v>7.3065378213068813E-2</v>
      </c>
      <c r="BT81">
        <v>3.1313733519886637E-2</v>
      </c>
      <c r="BU81">
        <v>8.0783479683460266E-2</v>
      </c>
      <c r="BV81">
        <v>1.8748001799120739E-2</v>
      </c>
      <c r="BW81">
        <v>0.16873201619208669</v>
      </c>
      <c r="BX81">
        <v>0.29925459572731877</v>
      </c>
      <c r="BY81">
        <v>0.44888189359097808</v>
      </c>
      <c r="BZ81">
        <v>2.457196953765459E-2</v>
      </c>
      <c r="CA81">
        <v>1.5239553615186479E-2</v>
      </c>
      <c r="CB81">
        <v>2.457196953765459E-2</v>
      </c>
      <c r="CC81">
        <v>1.6613007402473741E-2</v>
      </c>
      <c r="CD81">
        <v>4.410538329846074E-2</v>
      </c>
      <c r="CE81">
        <v>0.13290405921979001</v>
      </c>
      <c r="CF81">
        <v>0.18274308142721121</v>
      </c>
      <c r="CG81">
        <v>0.39694844968614662</v>
      </c>
      <c r="CH81">
        <v>8.6514752770860265E-2</v>
      </c>
      <c r="CI81">
        <v>5.3656513424197201E-2</v>
      </c>
      <c r="CJ81">
        <v>8.6514752770860265E-2</v>
      </c>
      <c r="CK81">
        <v>0.7</v>
      </c>
      <c r="CL81">
        <v>0.1</v>
      </c>
      <c r="CM81">
        <v>0.2</v>
      </c>
      <c r="CN81">
        <v>0.35</v>
      </c>
      <c r="CO81">
        <v>0.13</v>
      </c>
      <c r="CP81">
        <v>7.0000000000000007E-2</v>
      </c>
      <c r="CQ81">
        <v>0.1</v>
      </c>
      <c r="CR81">
        <v>0.05</v>
      </c>
      <c r="CS81">
        <v>0.3</v>
      </c>
      <c r="CT81">
        <v>0.25</v>
      </c>
      <c r="CU81">
        <v>0.5</v>
      </c>
      <c r="CV81">
        <v>0.25</v>
      </c>
      <c r="CW81">
        <v>1.9033914107223649E-2</v>
      </c>
      <c r="CX81">
        <v>0.14620874587711169</v>
      </c>
      <c r="CY81">
        <v>0.39281665778412289</v>
      </c>
      <c r="CZ81">
        <v>1.6245416208567971E-2</v>
      </c>
      <c r="DA81">
        <v>0.15227131285778919</v>
      </c>
      <c r="DB81">
        <v>1.9033914107223649E-2</v>
      </c>
      <c r="DC81">
        <v>9.7087996149325603E-2</v>
      </c>
      <c r="DD81">
        <v>6.0214046759309657E-2</v>
      </c>
      <c r="DE81">
        <v>9.7087996149325603E-2</v>
      </c>
      <c r="DF81">
        <v>0.18321775463738871</v>
      </c>
      <c r="DG81">
        <v>0.1042668449485863</v>
      </c>
      <c r="DH81">
        <v>0.18321775463738871</v>
      </c>
      <c r="DI81">
        <v>0.31280053484575898</v>
      </c>
      <c r="DJ81">
        <v>8.2626154507598665E-2</v>
      </c>
      <c r="DK81">
        <v>5.1244801915679983E-2</v>
      </c>
      <c r="DL81">
        <v>8.2626154507598665E-2</v>
      </c>
      <c r="DM81">
        <v>0.1588771356250589</v>
      </c>
      <c r="DN81">
        <v>0.1798992659888401</v>
      </c>
      <c r="DO81">
        <v>0.1588771356250589</v>
      </c>
      <c r="DP81">
        <v>0.26984889898326009</v>
      </c>
      <c r="DQ81">
        <v>8.8732729710544467E-2</v>
      </c>
      <c r="DR81">
        <v>5.5032104356693159E-2</v>
      </c>
      <c r="DS81">
        <v>8.8732729710544467E-2</v>
      </c>
      <c r="DT81">
        <v>9.4003158765213878E-3</v>
      </c>
      <c r="DU81">
        <v>3.4207805842889447E-2</v>
      </c>
      <c r="DV81">
        <v>1.8800631753042779E-2</v>
      </c>
      <c r="DW81">
        <v>2.0732003541145121E-2</v>
      </c>
      <c r="DX81">
        <v>3.1098005311717681E-2</v>
      </c>
      <c r="DY81">
        <v>2.0732003541145121E-2</v>
      </c>
      <c r="DZ81">
        <v>4.1464007082290241E-2</v>
      </c>
      <c r="EA81">
        <v>9.4003158765213878E-3</v>
      </c>
      <c r="EB81">
        <v>6.945221186283615E-2</v>
      </c>
      <c r="EC81">
        <v>9.0443365448245591E-2</v>
      </c>
      <c r="ED81">
        <v>9.3294015935153032E-2</v>
      </c>
      <c r="EE81">
        <v>5.6401895259128323E-2</v>
      </c>
      <c r="EF81">
        <v>2.8506504869074542E-3</v>
      </c>
      <c r="EG81">
        <v>8.4602842888692478E-2</v>
      </c>
      <c r="EH81">
        <v>9.3294015935153032E-2</v>
      </c>
      <c r="EI81">
        <v>9.4003158765213878E-3</v>
      </c>
      <c r="EJ81">
        <v>2.0732003541145121E-2</v>
      </c>
      <c r="EK81">
        <v>0.14123113666418091</v>
      </c>
      <c r="EL81">
        <v>2.9142932962450029E-2</v>
      </c>
      <c r="EM81">
        <v>4.866203057623774E-2</v>
      </c>
      <c r="EN81">
        <v>2.0855155961244751E-2</v>
      </c>
      <c r="EO81">
        <v>5.3802337776830821E-2</v>
      </c>
      <c r="EP81">
        <v>4.3955609161824552E-3</v>
      </c>
      <c r="EQ81">
        <v>3.9560048245642097E-2</v>
      </c>
      <c r="ER81">
        <v>0.3824177563352702</v>
      </c>
      <c r="ES81">
        <v>0.5736266345029053</v>
      </c>
      <c r="ET81">
        <v>4.1612706243068842E-2</v>
      </c>
      <c r="EU81">
        <v>1.6774587513862321E-2</v>
      </c>
      <c r="EV81">
        <v>0.33290164994455068</v>
      </c>
      <c r="EW81">
        <v>0.45773976867375732</v>
      </c>
      <c r="EX81">
        <v>0.15097128762476089</v>
      </c>
      <c r="EY81">
        <v>0.7</v>
      </c>
      <c r="EZ81">
        <v>0.1</v>
      </c>
      <c r="FA81">
        <v>0.2</v>
      </c>
      <c r="FB81">
        <v>0.35</v>
      </c>
      <c r="FC81">
        <v>0.13</v>
      </c>
      <c r="FD81">
        <v>7.0000000000000007E-2</v>
      </c>
      <c r="FE81">
        <v>0.1</v>
      </c>
      <c r="FF81">
        <v>0.05</v>
      </c>
      <c r="FG81">
        <v>0.3</v>
      </c>
      <c r="FH81">
        <v>0.25</v>
      </c>
      <c r="FI81">
        <v>0.5</v>
      </c>
      <c r="FJ81">
        <v>0.25</v>
      </c>
      <c r="FK81">
        <v>1.2011603100181741E-2</v>
      </c>
      <c r="FL81">
        <v>0.54643602220003662</v>
      </c>
      <c r="FM81">
        <v>0.13570919568143661</v>
      </c>
      <c r="FN81">
        <v>6.0715113577781837E-2</v>
      </c>
      <c r="FO81">
        <v>9.609282480145391E-2</v>
      </c>
      <c r="FP81">
        <v>1.2011603100181741E-2</v>
      </c>
      <c r="FQ81">
        <v>5.2295091596392763E-2</v>
      </c>
      <c r="FR81">
        <v>3.2433454346142143E-2</v>
      </c>
      <c r="FS81">
        <v>5.2295091596392763E-2</v>
      </c>
      <c r="FT81">
        <v>0.1936511211139432</v>
      </c>
      <c r="FU81">
        <v>0.12223916466270179</v>
      </c>
      <c r="FV81">
        <v>0.1936511211139432</v>
      </c>
      <c r="FW81">
        <v>0.36671749398810533</v>
      </c>
      <c r="FX81">
        <v>4.7225808838629403E-2</v>
      </c>
      <c r="FY81">
        <v>2.9289481444047728E-2</v>
      </c>
      <c r="FZ81">
        <v>4.7225808838629403E-2</v>
      </c>
      <c r="GA81">
        <v>0.27095402888542608</v>
      </c>
      <c r="GB81">
        <v>0.1176339767273633</v>
      </c>
      <c r="GC81">
        <v>0.27095402888542608</v>
      </c>
      <c r="GD81">
        <v>0.17645096509104499</v>
      </c>
      <c r="GE81">
        <v>6.2593296039835752E-2</v>
      </c>
      <c r="GF81">
        <v>3.8820408331068049E-2</v>
      </c>
      <c r="GG81">
        <v>6.2593296039835752E-2</v>
      </c>
      <c r="GH81">
        <v>6.2709175786090079E-3</v>
      </c>
      <c r="GI81">
        <v>2.0983842591792728E-2</v>
      </c>
      <c r="GJ81">
        <v>1.2541835157218019E-2</v>
      </c>
      <c r="GK81">
        <v>1.2717480358662259E-2</v>
      </c>
      <c r="GL81">
        <v>1.9076220537993391E-2</v>
      </c>
      <c r="GM81">
        <v>1.2717480358662259E-2</v>
      </c>
      <c r="GN81">
        <v>2.5434960717324519E-2</v>
      </c>
      <c r="GO81">
        <v>6.2709175786090079E-3</v>
      </c>
      <c r="GP81">
        <v>4.2603559201518572E-2</v>
      </c>
      <c r="GQ81">
        <v>5.5480008064664112E-2</v>
      </c>
      <c r="GR81">
        <v>5.7228661613980158E-2</v>
      </c>
      <c r="GS81">
        <v>3.7625505471654053E-2</v>
      </c>
      <c r="GT81">
        <v>1.7486535493160609E-3</v>
      </c>
      <c r="GU81">
        <v>5.6438258207481072E-2</v>
      </c>
      <c r="GV81">
        <v>5.7228661613980158E-2</v>
      </c>
      <c r="GW81">
        <v>6.2709175786090079E-3</v>
      </c>
      <c r="GX81">
        <v>1.2717480358662259E-2</v>
      </c>
      <c r="GY81">
        <v>0.26767882163934897</v>
      </c>
      <c r="GZ81">
        <v>5.5235312401770417E-2</v>
      </c>
      <c r="HA81">
        <v>9.2230334690274404E-2</v>
      </c>
      <c r="HB81">
        <v>3.9527286295831889E-2</v>
      </c>
      <c r="HC81">
        <v>0.10197288443403769</v>
      </c>
      <c r="HD81">
        <v>2.9404635093939011E-3</v>
      </c>
      <c r="HE81">
        <v>2.551675766206107E-2</v>
      </c>
      <c r="HF81">
        <v>0.22965081895854969</v>
      </c>
      <c r="HG81">
        <v>0.29359263632464627</v>
      </c>
      <c r="HH81">
        <v>0.44038895448696941</v>
      </c>
      <c r="HI81">
        <v>3.0189935247611258E-3</v>
      </c>
      <c r="HJ81">
        <v>1.8723820088574589E-3</v>
      </c>
      <c r="HK81">
        <v>3.0189935247611258E-3</v>
      </c>
      <c r="HL81">
        <v>1.960744241562367E-2</v>
      </c>
      <c r="HM81">
        <v>1.245461625023678E-3</v>
      </c>
      <c r="HN81">
        <v>4.4464038323351378E-2</v>
      </c>
      <c r="HO81">
        <v>0.15685953932498931</v>
      </c>
      <c r="HP81">
        <v>0.21568186657186031</v>
      </c>
      <c r="HQ81">
        <v>0.40017634491016241</v>
      </c>
      <c r="HR81">
        <v>6.1814083381442703E-2</v>
      </c>
      <c r="HS81">
        <v>3.8337140066103947E-2</v>
      </c>
      <c r="HT81">
        <v>6.1814083381442703E-2</v>
      </c>
      <c r="HU81">
        <v>0.7</v>
      </c>
      <c r="HV81">
        <v>0.1</v>
      </c>
      <c r="HW81">
        <v>0.2</v>
      </c>
      <c r="HX81">
        <v>0.35</v>
      </c>
      <c r="HY81">
        <v>0.13</v>
      </c>
      <c r="HZ81">
        <v>7.0000000000000007E-2</v>
      </c>
      <c r="IA81">
        <v>0.1</v>
      </c>
      <c r="IB81">
        <v>0.05</v>
      </c>
      <c r="IC81">
        <v>0.3</v>
      </c>
      <c r="ID81">
        <v>0.25</v>
      </c>
      <c r="IE81">
        <v>0.5</v>
      </c>
      <c r="IF81">
        <v>0.25</v>
      </c>
      <c r="IG81">
        <v>3.0662198076705571E-2</v>
      </c>
      <c r="IH81">
        <v>0.2290588898555351</v>
      </c>
      <c r="II81">
        <v>0.30937644758167682</v>
      </c>
      <c r="IJ81">
        <v>2.5450987761726121E-2</v>
      </c>
      <c r="IK81">
        <v>0.24529758461364459</v>
      </c>
      <c r="IL81">
        <v>3.0662198076705571E-2</v>
      </c>
      <c r="IM81">
        <v>4.942052424025449E-2</v>
      </c>
      <c r="IN81">
        <v>3.06506455534972E-2</v>
      </c>
      <c r="IO81">
        <v>4.942052424025449E-2</v>
      </c>
      <c r="IP81">
        <v>2.4398075949179738E-3</v>
      </c>
      <c r="IQ81">
        <v>0.1245979242007649</v>
      </c>
      <c r="IR81">
        <v>0.10193735117481389</v>
      </c>
      <c r="IS81">
        <v>0.1245979242007649</v>
      </c>
      <c r="IT81">
        <v>0.30581205352444168</v>
      </c>
      <c r="IU81">
        <v>0.12999574212119069</v>
      </c>
      <c r="IV81">
        <v>8.0623455061915109E-2</v>
      </c>
      <c r="IW81">
        <v>0.12999574212119069</v>
      </c>
      <c r="IX81">
        <v>6.1487330093825902E-3</v>
      </c>
      <c r="IY81">
        <v>7.1849177588238625E-2</v>
      </c>
      <c r="IZ81">
        <v>6.7150011233340093E-2</v>
      </c>
      <c r="JA81">
        <v>7.1849177588238625E-2</v>
      </c>
      <c r="JB81">
        <v>0.1007250168500101</v>
      </c>
      <c r="JC81">
        <v>0.26039145555275628</v>
      </c>
      <c r="JD81">
        <v>0.16149497262527729</v>
      </c>
      <c r="JE81">
        <v>0.26039145555275628</v>
      </c>
      <c r="JF81">
        <v>4.7027628341492092E-4</v>
      </c>
      <c r="JG81">
        <v>6.5704103868587382E-3</v>
      </c>
      <c r="JH81">
        <v>4.1488388545235518E-2</v>
      </c>
      <c r="JI81">
        <v>1.314082077371748E-2</v>
      </c>
      <c r="JJ81">
        <v>2.514447790620335E-2</v>
      </c>
      <c r="JK81">
        <v>3.771671685930502E-2</v>
      </c>
      <c r="JL81">
        <v>2.514447790620335E-2</v>
      </c>
      <c r="JM81">
        <v>5.0288955812406687E-2</v>
      </c>
      <c r="JN81">
        <v>6.5704103868587382E-3</v>
      </c>
      <c r="JO81">
        <v>8.423400098578121E-2</v>
      </c>
      <c r="JP81">
        <v>0.1096927848658121</v>
      </c>
      <c r="JQ81">
        <v>0.1131501505779151</v>
      </c>
      <c r="JR81">
        <v>3.9422462321152429E-2</v>
      </c>
      <c r="JS81">
        <v>3.4573657121029599E-3</v>
      </c>
      <c r="JT81">
        <v>5.9133693481728637E-2</v>
      </c>
      <c r="JU81">
        <v>0.1131501505779151</v>
      </c>
      <c r="JV81">
        <v>6.5704103868587382E-3</v>
      </c>
      <c r="JW81">
        <v>2.514447790620335E-2</v>
      </c>
      <c r="JX81">
        <v>0.11517516648045691</v>
      </c>
      <c r="JY81">
        <v>2.376630419438E-2</v>
      </c>
      <c r="JZ81">
        <v>3.968429062652104E-2</v>
      </c>
      <c r="KA81">
        <v>1.7007553125651869E-2</v>
      </c>
      <c r="KB81">
        <v>4.3876253897316919E-2</v>
      </c>
      <c r="KC81">
        <v>1.3820386140265799E-2</v>
      </c>
      <c r="KD81">
        <v>0.1243834752623922</v>
      </c>
      <c r="KE81">
        <v>0.34430885587505661</v>
      </c>
      <c r="KF81">
        <v>0.51646328381258477</v>
      </c>
      <c r="KG81">
        <v>3.9080933581397368E-4</v>
      </c>
      <c r="KH81">
        <v>2.4238023807272521E-4</v>
      </c>
      <c r="KI81">
        <v>3.9080933581397368E-4</v>
      </c>
      <c r="KJ81">
        <v>2.2244413963396711E-2</v>
      </c>
      <c r="KK81">
        <v>1.731746890076729E-2</v>
      </c>
      <c r="KL81">
        <v>0.17795531170717371</v>
      </c>
      <c r="KM81">
        <v>0.2446885535973638</v>
      </c>
      <c r="KN81">
        <v>0.15585722010690559</v>
      </c>
      <c r="KO81">
        <v>0.14576632482411769</v>
      </c>
      <c r="KP81">
        <v>9.0404382076157544E-2</v>
      </c>
      <c r="KQ81">
        <v>0.14576632482411769</v>
      </c>
      <c r="KR81">
        <v>0.7</v>
      </c>
      <c r="KS81">
        <v>0.1</v>
      </c>
      <c r="KT81">
        <v>0.2</v>
      </c>
      <c r="KU81">
        <v>0.35</v>
      </c>
      <c r="KV81">
        <v>0.13</v>
      </c>
      <c r="KW81">
        <v>7.0000000000000007E-2</v>
      </c>
      <c r="KX81">
        <v>0.1</v>
      </c>
      <c r="KY81">
        <v>0.05</v>
      </c>
      <c r="KZ81">
        <v>0.3</v>
      </c>
      <c r="LA81">
        <v>0.25</v>
      </c>
      <c r="LB81">
        <v>0.5</v>
      </c>
      <c r="LC81">
        <v>0.25</v>
      </c>
      <c r="LD81">
        <v>5.7803967581366161E-3</v>
      </c>
      <c r="LE81">
        <v>0.13104956118648581</v>
      </c>
      <c r="LF81">
        <v>0.68190061940417612</v>
      </c>
      <c r="LG81">
        <v>1.456106235405397E-2</v>
      </c>
      <c r="LH81">
        <v>4.6243174065092929E-2</v>
      </c>
      <c r="LI81">
        <v>5.7803967581366161E-3</v>
      </c>
      <c r="LJ81">
        <v>4.3769466918054313E-2</v>
      </c>
      <c r="LK81">
        <v>2.7145855637809319E-2</v>
      </c>
      <c r="LL81">
        <v>4.3769466918054313E-2</v>
      </c>
      <c r="LM81">
        <v>4.875361678322471E-3</v>
      </c>
      <c r="LN81">
        <v>0.13413229642973401</v>
      </c>
      <c r="LO81">
        <v>9.7906774142220238E-2</v>
      </c>
      <c r="LP81">
        <v>0.13413229642973401</v>
      </c>
      <c r="LQ81">
        <v>0.29372032242666068</v>
      </c>
      <c r="LR81">
        <v>0.1279417046823399</v>
      </c>
      <c r="LS81">
        <v>7.9349539528648705E-2</v>
      </c>
      <c r="LT81">
        <v>0.1279417046823399</v>
      </c>
      <c r="LU81">
        <v>0.29397186937032349</v>
      </c>
      <c r="LV81">
        <v>0.1105681529517383</v>
      </c>
      <c r="LW81">
        <v>0.29397186937032349</v>
      </c>
      <c r="LX81">
        <v>0.16585222942760749</v>
      </c>
      <c r="LY81">
        <v>5.1765453298319421E-2</v>
      </c>
      <c r="LZ81">
        <v>3.2104972283368297E-2</v>
      </c>
      <c r="MA81">
        <v>5.1765453298319421E-2</v>
      </c>
      <c r="MB81">
        <v>7.6546916826513633E-3</v>
      </c>
      <c r="MC81">
        <v>1.526964386381819E-2</v>
      </c>
      <c r="MD81">
        <v>1.530938336530273E-2</v>
      </c>
      <c r="ME81">
        <v>9.2543296144352669E-3</v>
      </c>
      <c r="MF81">
        <v>1.38814944216529E-2</v>
      </c>
      <c r="MG81">
        <v>9.2543296144352669E-3</v>
      </c>
      <c r="MH81">
        <v>1.850865922887053E-2</v>
      </c>
      <c r="MI81">
        <v>7.6546916826513633E-3</v>
      </c>
      <c r="MJ81">
        <v>3.100200420835815E-2</v>
      </c>
      <c r="MK81">
        <v>4.0372012942973858E-2</v>
      </c>
      <c r="ML81">
        <v>4.1644483264958697E-2</v>
      </c>
      <c r="MM81">
        <v>4.5928150095908178E-2</v>
      </c>
      <c r="MN81">
        <v>1.2724703219848491E-3</v>
      </c>
      <c r="MO81">
        <v>6.8892225143862271E-2</v>
      </c>
      <c r="MP81">
        <v>4.1644483264958697E-2</v>
      </c>
      <c r="MQ81">
        <v>7.6546916826513633E-3</v>
      </c>
      <c r="MR81">
        <v>9.2543296144352669E-3</v>
      </c>
      <c r="MS81">
        <v>0.29600418617157681</v>
      </c>
      <c r="MT81">
        <v>6.1080228892547599E-2</v>
      </c>
      <c r="MU81">
        <v>0.10199000799962291</v>
      </c>
      <c r="MV81">
        <v>4.3710003428409798E-2</v>
      </c>
      <c r="MW81">
        <v>0.11276349949393399</v>
      </c>
    </row>
    <row r="82" spans="1:361">
      <c r="A82" s="1">
        <v>2027</v>
      </c>
      <c r="B82">
        <v>8.0112047709476799E-3</v>
      </c>
      <c r="C82">
        <v>7.2100842938529128E-2</v>
      </c>
      <c r="D82">
        <v>0.36795518091620932</v>
      </c>
      <c r="E82">
        <v>0.55193277137431396</v>
      </c>
      <c r="F82">
        <v>5.4913266136106488E-3</v>
      </c>
      <c r="G82">
        <v>4.8071210224678029E-2</v>
      </c>
      <c r="H82">
        <v>4.393061290888519E-2</v>
      </c>
      <c r="I82">
        <v>6.0404592749717143E-2</v>
      </c>
      <c r="J82">
        <v>0.43264089202210232</v>
      </c>
      <c r="K82">
        <v>0.1562709908860071</v>
      </c>
      <c r="L82">
        <v>9.6919383708992599E-2</v>
      </c>
      <c r="M82">
        <v>0.1562709908860071</v>
      </c>
      <c r="N82">
        <v>0.7</v>
      </c>
      <c r="O82">
        <v>0.1</v>
      </c>
      <c r="P82">
        <v>0.2</v>
      </c>
      <c r="Q82">
        <v>0.35</v>
      </c>
      <c r="R82">
        <v>0.13</v>
      </c>
      <c r="S82">
        <v>7.0000000000000007E-2</v>
      </c>
      <c r="T82">
        <v>0.1</v>
      </c>
      <c r="U82">
        <v>0.05</v>
      </c>
      <c r="V82">
        <v>0.3</v>
      </c>
      <c r="W82">
        <v>0.25</v>
      </c>
      <c r="X82">
        <v>0.5</v>
      </c>
      <c r="Y82">
        <v>0.25</v>
      </c>
      <c r="Z82">
        <v>3.5788517862658333E-2</v>
      </c>
      <c r="AA82">
        <v>0.1098778999642398</v>
      </c>
      <c r="AB82">
        <v>0.31961585861452918</v>
      </c>
      <c r="AC82">
        <v>1.2208655551582201E-2</v>
      </c>
      <c r="AD82">
        <v>0.28630814290126672</v>
      </c>
      <c r="AE82">
        <v>3.5788517862658333E-2</v>
      </c>
      <c r="AF82">
        <v>7.6487424958720726E-2</v>
      </c>
      <c r="AG82">
        <v>4.7437557325624033E-2</v>
      </c>
      <c r="AH82">
        <v>7.6487424958720726E-2</v>
      </c>
      <c r="AI82">
        <v>7.6468797783176112E-2</v>
      </c>
      <c r="AJ82">
        <v>5.3946044376451029E-2</v>
      </c>
      <c r="AK82">
        <v>0.16225902194579939</v>
      </c>
      <c r="AL82">
        <v>5.3946044376451029E-2</v>
      </c>
      <c r="AM82">
        <v>0.48677706583739822</v>
      </c>
      <c r="AN82">
        <v>6.3584069469287519E-2</v>
      </c>
      <c r="AO82">
        <v>3.9434886742149199E-2</v>
      </c>
      <c r="AP82">
        <v>6.3584069469287519E-2</v>
      </c>
      <c r="AQ82">
        <v>0.20796203916877889</v>
      </c>
      <c r="AR82">
        <v>2.1480486369515359E-2</v>
      </c>
      <c r="AS82">
        <v>0.103391498608483</v>
      </c>
      <c r="AT82">
        <v>2.1480486369515359E-2</v>
      </c>
      <c r="AU82">
        <v>0.15508724791272449</v>
      </c>
      <c r="AV82">
        <v>0.18723689168370741</v>
      </c>
      <c r="AW82">
        <v>0.1161244582035682</v>
      </c>
      <c r="AX82">
        <v>0.18723689168370741</v>
      </c>
      <c r="AY82">
        <v>5.3811009731336631E-4</v>
      </c>
      <c r="AZ82">
        <v>1.7552810492910121E-2</v>
      </c>
      <c r="BA82">
        <v>1.4696732252871001E-2</v>
      </c>
      <c r="BB82">
        <v>3.5105620985820249E-2</v>
      </c>
      <c r="BC82">
        <v>8.9071104562854549E-3</v>
      </c>
      <c r="BD82">
        <v>1.336066568442818E-2</v>
      </c>
      <c r="BE82">
        <v>8.9071104562854549E-3</v>
      </c>
      <c r="BF82">
        <v>1.781422091257091E-2</v>
      </c>
      <c r="BG82">
        <v>1.7552810492910121E-2</v>
      </c>
      <c r="BH82">
        <v>2.9838820028556281E-2</v>
      </c>
      <c r="BI82">
        <v>3.8857269365545302E-2</v>
      </c>
      <c r="BJ82">
        <v>4.0081997053284538E-2</v>
      </c>
      <c r="BK82">
        <v>0.10531686295746071</v>
      </c>
      <c r="BL82">
        <v>1.22472768773925E-3</v>
      </c>
      <c r="BM82">
        <v>0.1579752944361911</v>
      </c>
      <c r="BN82">
        <v>4.0081997053284538E-2</v>
      </c>
      <c r="BO82">
        <v>1.7552810492910121E-2</v>
      </c>
      <c r="BP82">
        <v>8.9071104562854549E-3</v>
      </c>
      <c r="BQ82">
        <v>0.2047236953725271</v>
      </c>
      <c r="BR82">
        <v>4.2244572060997659E-2</v>
      </c>
      <c r="BS82">
        <v>7.0538770410002158E-2</v>
      </c>
      <c r="BT82">
        <v>3.0230901604286639E-2</v>
      </c>
      <c r="BU82">
        <v>7.7989979189534139E-2</v>
      </c>
      <c r="BV82">
        <v>1.867541214767509E-2</v>
      </c>
      <c r="BW82">
        <v>0.16807870932907579</v>
      </c>
      <c r="BX82">
        <v>0.29951405269391951</v>
      </c>
      <c r="BY82">
        <v>0.44927107904087921</v>
      </c>
      <c r="BZ82">
        <v>2.4601453575600951E-2</v>
      </c>
      <c r="CA82">
        <v>1.5257839637248621E-2</v>
      </c>
      <c r="CB82">
        <v>2.4601453575600951E-2</v>
      </c>
      <c r="CC82">
        <v>1.6631136964353879E-2</v>
      </c>
      <c r="CD82">
        <v>4.4168839890913442E-2</v>
      </c>
      <c r="CE82">
        <v>0.13304909571483101</v>
      </c>
      <c r="CF82">
        <v>0.18294250660789271</v>
      </c>
      <c r="CG82">
        <v>0.397519559018221</v>
      </c>
      <c r="CH82">
        <v>8.6134187591989139E-2</v>
      </c>
      <c r="CI82">
        <v>5.34204866198097E-2</v>
      </c>
      <c r="CJ82">
        <v>8.6134187591989139E-2</v>
      </c>
      <c r="CK82">
        <v>0.7</v>
      </c>
      <c r="CL82">
        <v>0.1</v>
      </c>
      <c r="CM82">
        <v>0.2</v>
      </c>
      <c r="CN82">
        <v>0.35</v>
      </c>
      <c r="CO82">
        <v>0.13</v>
      </c>
      <c r="CP82">
        <v>7.0000000000000007E-2</v>
      </c>
      <c r="CQ82">
        <v>0.1</v>
      </c>
      <c r="CR82">
        <v>0.05</v>
      </c>
      <c r="CS82">
        <v>0.3</v>
      </c>
      <c r="CT82">
        <v>0.25</v>
      </c>
      <c r="CU82">
        <v>0.5</v>
      </c>
      <c r="CV82">
        <v>0.25</v>
      </c>
      <c r="CW82">
        <v>1.9022519403076268E-2</v>
      </c>
      <c r="CX82">
        <v>0.1457606604238014</v>
      </c>
      <c r="CY82">
        <v>0.39429927525265163</v>
      </c>
      <c r="CZ82">
        <v>1.6195628935977931E-2</v>
      </c>
      <c r="DA82">
        <v>0.15218015522461009</v>
      </c>
      <c r="DB82">
        <v>1.9022519403076268E-2</v>
      </c>
      <c r="DC82">
        <v>9.6755656077483168E-2</v>
      </c>
      <c r="DD82">
        <v>6.0007929201840102E-2</v>
      </c>
      <c r="DE82">
        <v>9.6755656077483168E-2</v>
      </c>
      <c r="DF82">
        <v>0.18298421811126089</v>
      </c>
      <c r="DG82">
        <v>0.1041637885375693</v>
      </c>
      <c r="DH82">
        <v>0.18298421811126089</v>
      </c>
      <c r="DI82">
        <v>0.31249136561270802</v>
      </c>
      <c r="DJ82">
        <v>8.2961738985508682E-2</v>
      </c>
      <c r="DK82">
        <v>5.1452931656183559E-2</v>
      </c>
      <c r="DL82">
        <v>8.2961738985508682E-2</v>
      </c>
      <c r="DM82">
        <v>0.15820452142158861</v>
      </c>
      <c r="DN82">
        <v>0.17894430537889441</v>
      </c>
      <c r="DO82">
        <v>0.15820452142158861</v>
      </c>
      <c r="DP82">
        <v>0.26841645806834152</v>
      </c>
      <c r="DQ82">
        <v>9.0157288477813458E-2</v>
      </c>
      <c r="DR82">
        <v>5.5915616753959951E-2</v>
      </c>
      <c r="DS82">
        <v>9.0157288477813458E-2</v>
      </c>
      <c r="DT82">
        <v>9.7010877091053913E-3</v>
      </c>
      <c r="DU82">
        <v>3.4423714877809437E-2</v>
      </c>
      <c r="DV82">
        <v>1.9402175418210779E-2</v>
      </c>
      <c r="DW82">
        <v>2.0862857501702688E-2</v>
      </c>
      <c r="DX82">
        <v>3.1294286252554038E-2</v>
      </c>
      <c r="DY82">
        <v>2.0862857501702688E-2</v>
      </c>
      <c r="DZ82">
        <v>4.1725715003405377E-2</v>
      </c>
      <c r="EA82">
        <v>9.7010877091053913E-3</v>
      </c>
      <c r="EB82">
        <v>6.9890572630704029E-2</v>
      </c>
      <c r="EC82">
        <v>9.1014215851177999E-2</v>
      </c>
      <c r="ED82">
        <v>9.3882858757662113E-2</v>
      </c>
      <c r="EE82">
        <v>5.8206526254632338E-2</v>
      </c>
      <c r="EF82">
        <v>2.8686429064841202E-3</v>
      </c>
      <c r="EG82">
        <v>8.7309789381948527E-2</v>
      </c>
      <c r="EH82">
        <v>9.3882858757662113E-2</v>
      </c>
      <c r="EI82">
        <v>9.7010877091053913E-3</v>
      </c>
      <c r="EJ82">
        <v>2.0862857501702688E-2</v>
      </c>
      <c r="EK82">
        <v>0.136765314724</v>
      </c>
      <c r="EL82">
        <v>2.8221414149396828E-2</v>
      </c>
      <c r="EM82">
        <v>4.7123304988282953E-2</v>
      </c>
      <c r="EN82">
        <v>2.0195702137835551E-2</v>
      </c>
      <c r="EO82">
        <v>5.2101072275809533E-2</v>
      </c>
      <c r="EP82">
        <v>4.3656246897845136E-3</v>
      </c>
      <c r="EQ82">
        <v>3.9290622208060628E-2</v>
      </c>
      <c r="ER82">
        <v>0.38253750124086189</v>
      </c>
      <c r="ES82">
        <v>0.57380625186129286</v>
      </c>
      <c r="ET82">
        <v>4.160163539903293E-2</v>
      </c>
      <c r="EU82">
        <v>1.679672920193415E-2</v>
      </c>
      <c r="EV82">
        <v>0.33281308319226338</v>
      </c>
      <c r="EW82">
        <v>0.45761798938936221</v>
      </c>
      <c r="EX82">
        <v>0.1511705628174074</v>
      </c>
      <c r="EY82">
        <v>0.7</v>
      </c>
      <c r="EZ82">
        <v>0.1</v>
      </c>
      <c r="FA82">
        <v>0.2</v>
      </c>
      <c r="FB82">
        <v>0.35</v>
      </c>
      <c r="FC82">
        <v>0.13</v>
      </c>
      <c r="FD82">
        <v>7.0000000000000007E-2</v>
      </c>
      <c r="FE82">
        <v>0.1</v>
      </c>
      <c r="FF82">
        <v>0.05</v>
      </c>
      <c r="FG82">
        <v>0.3</v>
      </c>
      <c r="FH82">
        <v>0.25</v>
      </c>
      <c r="FI82">
        <v>0.5</v>
      </c>
      <c r="FJ82">
        <v>0.25</v>
      </c>
      <c r="FK82">
        <v>1.20539324502979E-2</v>
      </c>
      <c r="FL82">
        <v>0.54487361120184985</v>
      </c>
      <c r="FM82">
        <v>0.13653903784527119</v>
      </c>
      <c r="FN82">
        <v>6.05415123557611E-2</v>
      </c>
      <c r="FO82">
        <v>9.6431459602383238E-2</v>
      </c>
      <c r="FP82">
        <v>1.20539324502979E-2</v>
      </c>
      <c r="FQ82">
        <v>5.2479381505331602E-2</v>
      </c>
      <c r="FR82">
        <v>3.2547751083475608E-2</v>
      </c>
      <c r="FS82">
        <v>5.2479381505331602E-2</v>
      </c>
      <c r="FT82">
        <v>0.1939646645968435</v>
      </c>
      <c r="FU82">
        <v>0.12199086767583441</v>
      </c>
      <c r="FV82">
        <v>0.1939646645968435</v>
      </c>
      <c r="FW82">
        <v>0.36597260302750317</v>
      </c>
      <c r="FX82">
        <v>4.7365531332600248E-2</v>
      </c>
      <c r="FY82">
        <v>2.9376137437774789E-2</v>
      </c>
      <c r="FZ82">
        <v>4.7365531332600248E-2</v>
      </c>
      <c r="GA82">
        <v>0.27149163529688741</v>
      </c>
      <c r="GB82">
        <v>0.1171481634350606</v>
      </c>
      <c r="GC82">
        <v>0.27149163529688741</v>
      </c>
      <c r="GD82">
        <v>0.17572224515259091</v>
      </c>
      <c r="GE82">
        <v>6.2646467694156105E-2</v>
      </c>
      <c r="GF82">
        <v>3.8853385430261553E-2</v>
      </c>
      <c r="GG82">
        <v>6.2646467694156105E-2</v>
      </c>
      <c r="GH82">
        <v>6.1858375441575936E-3</v>
      </c>
      <c r="GI82">
        <v>2.2907965765070041E-2</v>
      </c>
      <c r="GJ82">
        <v>1.2371675088315191E-2</v>
      </c>
      <c r="GK82">
        <v>1.3883615615193971E-2</v>
      </c>
      <c r="GL82">
        <v>2.0825423422790951E-2</v>
      </c>
      <c r="GM82">
        <v>1.3883615615193971E-2</v>
      </c>
      <c r="GN82">
        <v>2.7767231230387931E-2</v>
      </c>
      <c r="GO82">
        <v>6.1858375441575936E-3</v>
      </c>
      <c r="GP82">
        <v>4.6510112310899777E-2</v>
      </c>
      <c r="GQ82">
        <v>6.0567273121283682E-2</v>
      </c>
      <c r="GR82">
        <v>6.2476270268372838E-2</v>
      </c>
      <c r="GS82">
        <v>3.7115025264945561E-2</v>
      </c>
      <c r="GT82">
        <v>1.90899714708917E-3</v>
      </c>
      <c r="GU82">
        <v>5.5672537897418349E-2</v>
      </c>
      <c r="GV82">
        <v>6.2476270268372838E-2</v>
      </c>
      <c r="GW82">
        <v>6.1858375441575936E-3</v>
      </c>
      <c r="GX82">
        <v>1.3883615615193971E-2</v>
      </c>
      <c r="GY82">
        <v>0.25447783164457471</v>
      </c>
      <c r="GZ82">
        <v>5.2511298593324943E-2</v>
      </c>
      <c r="HA82">
        <v>8.768185484414967E-2</v>
      </c>
      <c r="HB82">
        <v>3.7577937790349861E-2</v>
      </c>
      <c r="HC82">
        <v>9.6943935864599887E-2</v>
      </c>
      <c r="HD82">
        <v>2.9479361402340678E-3</v>
      </c>
      <c r="HE82">
        <v>2.5429668764451921E-2</v>
      </c>
      <c r="HF82">
        <v>0.2288670188800673</v>
      </c>
      <c r="HG82">
        <v>0.29396689026841932</v>
      </c>
      <c r="HH82">
        <v>0.4409503354026289</v>
      </c>
      <c r="HI82">
        <v>2.991431318109142E-3</v>
      </c>
      <c r="HJ82">
        <v>1.855287907980356E-3</v>
      </c>
      <c r="HK82">
        <v>2.991431318109142E-3</v>
      </c>
      <c r="HL82">
        <v>1.9770702974401311E-2</v>
      </c>
      <c r="HM82">
        <v>1.2551405861315379E-3</v>
      </c>
      <c r="HN82">
        <v>4.4226874189076379E-2</v>
      </c>
      <c r="HO82">
        <v>0.15816562379521051</v>
      </c>
      <c r="HP82">
        <v>0.21747773271841439</v>
      </c>
      <c r="HQ82">
        <v>0.39804186770168742</v>
      </c>
      <c r="HR82">
        <v>6.1469358345235113E-2</v>
      </c>
      <c r="HS82">
        <v>3.8123341344608222E-2</v>
      </c>
      <c r="HT82">
        <v>6.1469358345235113E-2</v>
      </c>
      <c r="HU82">
        <v>0.7</v>
      </c>
      <c r="HV82">
        <v>0.1</v>
      </c>
      <c r="HW82">
        <v>0.2</v>
      </c>
      <c r="HX82">
        <v>0.35</v>
      </c>
      <c r="HY82">
        <v>0.13</v>
      </c>
      <c r="HZ82">
        <v>7.0000000000000007E-2</v>
      </c>
      <c r="IA82">
        <v>0.1</v>
      </c>
      <c r="IB82">
        <v>0.05</v>
      </c>
      <c r="IC82">
        <v>0.3</v>
      </c>
      <c r="ID82">
        <v>0.25</v>
      </c>
      <c r="IE82">
        <v>0.5</v>
      </c>
      <c r="IF82">
        <v>0.25</v>
      </c>
      <c r="IG82">
        <v>3.0673916168504761E-2</v>
      </c>
      <c r="IH82">
        <v>0.22905865345458931</v>
      </c>
      <c r="II82">
        <v>0.30927045984083279</v>
      </c>
      <c r="IJ82">
        <v>2.545096149495436E-2</v>
      </c>
      <c r="IK82">
        <v>0.24539132934803809</v>
      </c>
      <c r="IL82">
        <v>3.0673916168504761E-2</v>
      </c>
      <c r="IM82">
        <v>4.9416352609708697E-2</v>
      </c>
      <c r="IN82">
        <v>3.0648058305158491E-2</v>
      </c>
      <c r="IO82">
        <v>4.9416352609708697E-2</v>
      </c>
      <c r="IP82">
        <v>2.4508042564225369E-3</v>
      </c>
      <c r="IQ82">
        <v>0.1242018091667272</v>
      </c>
      <c r="IR82">
        <v>0.1023698356385789</v>
      </c>
      <c r="IS82">
        <v>0.1242018091667272</v>
      </c>
      <c r="IT82">
        <v>0.3071095069157368</v>
      </c>
      <c r="IU82">
        <v>0.12963366892766931</v>
      </c>
      <c r="IV82">
        <v>8.0398897000468844E-2</v>
      </c>
      <c r="IW82">
        <v>0.12963366892766931</v>
      </c>
      <c r="IX82">
        <v>6.2073902989407967E-3</v>
      </c>
      <c r="IY82">
        <v>7.180601398006177E-2</v>
      </c>
      <c r="IZ82">
        <v>6.7764935142253666E-2</v>
      </c>
      <c r="JA82">
        <v>7.180601398006177E-2</v>
      </c>
      <c r="JB82">
        <v>0.10164740271338051</v>
      </c>
      <c r="JC82">
        <v>0.25981530128174629</v>
      </c>
      <c r="JD82">
        <v>0.16113764132180899</v>
      </c>
      <c r="JE82">
        <v>0.25981530128174629</v>
      </c>
      <c r="JF82">
        <v>4.6897563792356689E-4</v>
      </c>
      <c r="JG82">
        <v>6.5419394662035533E-3</v>
      </c>
      <c r="JH82">
        <v>4.2088609507962997E-2</v>
      </c>
      <c r="JI82">
        <v>1.308387893240711E-2</v>
      </c>
      <c r="JJ82">
        <v>2.5508248186644239E-2</v>
      </c>
      <c r="JK82">
        <v>3.8262372279966358E-2</v>
      </c>
      <c r="JL82">
        <v>2.5508248186644239E-2</v>
      </c>
      <c r="JM82">
        <v>5.1016496373288478E-2</v>
      </c>
      <c r="JN82">
        <v>6.5419394662035533E-3</v>
      </c>
      <c r="JO82">
        <v>8.5452631425258205E-2</v>
      </c>
      <c r="JP82">
        <v>0.1112797327142355</v>
      </c>
      <c r="JQ82">
        <v>0.1147871168398991</v>
      </c>
      <c r="JR82">
        <v>3.9251636797221323E-2</v>
      </c>
      <c r="JS82">
        <v>3.5073841256635829E-3</v>
      </c>
      <c r="JT82">
        <v>5.8877455195831978E-2</v>
      </c>
      <c r="JU82">
        <v>0.1147871168398991</v>
      </c>
      <c r="JV82">
        <v>6.5419394662035533E-3</v>
      </c>
      <c r="JW82">
        <v>2.5508248186644239E-2</v>
      </c>
      <c r="JX82">
        <v>0.1110763744800306</v>
      </c>
      <c r="JY82">
        <v>2.292052171810155E-2</v>
      </c>
      <c r="JZ82">
        <v>3.8272027393628921E-2</v>
      </c>
      <c r="KA82">
        <v>1.6402297454412389E-2</v>
      </c>
      <c r="KB82">
        <v>4.2314809325725927E-2</v>
      </c>
      <c r="KC82">
        <v>1.3745566108794091E-2</v>
      </c>
      <c r="KD82">
        <v>0.1237100949791468</v>
      </c>
      <c r="KE82">
        <v>0.34456602289120403</v>
      </c>
      <c r="KF82">
        <v>0.51684903433680596</v>
      </c>
      <c r="KG82">
        <v>4.309905222644742E-4</v>
      </c>
      <c r="KH82">
        <v>2.6730063952022979E-4</v>
      </c>
      <c r="KI82">
        <v>4.309905222644742E-4</v>
      </c>
      <c r="KJ82">
        <v>2.201072650416707E-2</v>
      </c>
      <c r="KK82">
        <v>1.748791054843634E-2</v>
      </c>
      <c r="KL82">
        <v>0.17608581203333651</v>
      </c>
      <c r="KM82">
        <v>0.24211799154583771</v>
      </c>
      <c r="KN82">
        <v>0.15739119493592699</v>
      </c>
      <c r="KO82">
        <v>0.1468995710926369</v>
      </c>
      <c r="KP82">
        <v>9.1107222247021488E-2</v>
      </c>
      <c r="KQ82">
        <v>0.1468995710926369</v>
      </c>
      <c r="KR82">
        <v>0.7</v>
      </c>
      <c r="KS82">
        <v>0.1</v>
      </c>
      <c r="KT82">
        <v>0.2</v>
      </c>
      <c r="KU82">
        <v>0.35</v>
      </c>
      <c r="KV82">
        <v>0.13</v>
      </c>
      <c r="KW82">
        <v>7.0000000000000007E-2</v>
      </c>
      <c r="KX82">
        <v>0.1</v>
      </c>
      <c r="KY82">
        <v>0.05</v>
      </c>
      <c r="KZ82">
        <v>0.3</v>
      </c>
      <c r="LA82">
        <v>0.25</v>
      </c>
      <c r="LB82">
        <v>0.5</v>
      </c>
      <c r="LC82">
        <v>0.25</v>
      </c>
      <c r="LD82">
        <v>6.0710888552166498E-3</v>
      </c>
      <c r="LE82">
        <v>0.12667504517821929</v>
      </c>
      <c r="LF82">
        <v>0.68199794234691036</v>
      </c>
      <c r="LG82">
        <v>1.4075005019802141E-2</v>
      </c>
      <c r="LH82">
        <v>4.8568710841733198E-2</v>
      </c>
      <c r="LI82">
        <v>6.0710888552166498E-3</v>
      </c>
      <c r="LJ82">
        <v>4.4477935320042343E-2</v>
      </c>
      <c r="LK82">
        <v>2.7585248262817129E-2</v>
      </c>
      <c r="LL82">
        <v>4.4477935320042343E-2</v>
      </c>
      <c r="LM82">
        <v>5.0450762889406153E-3</v>
      </c>
      <c r="LN82">
        <v>0.13346135785378679</v>
      </c>
      <c r="LO82">
        <v>9.8406703241203042E-2</v>
      </c>
      <c r="LP82">
        <v>0.13346135785378679</v>
      </c>
      <c r="LQ82">
        <v>0.29522010972360913</v>
      </c>
      <c r="LR82">
        <v>0.12762586863093001</v>
      </c>
      <c r="LS82">
        <v>7.9153657776813727E-2</v>
      </c>
      <c r="LT82">
        <v>0.12762586863093001</v>
      </c>
      <c r="LU82">
        <v>0.2937633449018755</v>
      </c>
      <c r="LV82">
        <v>0.1098214443089604</v>
      </c>
      <c r="LW82">
        <v>0.2937633449018755</v>
      </c>
      <c r="LX82">
        <v>0.1647321664634406</v>
      </c>
      <c r="LY82">
        <v>5.2637073747717748E-2</v>
      </c>
      <c r="LZ82">
        <v>3.2645551928412363E-2</v>
      </c>
      <c r="MA82">
        <v>5.2637073747717748E-2</v>
      </c>
      <c r="MB82">
        <v>7.6741475412771352E-3</v>
      </c>
      <c r="MC82">
        <v>1.533178570868513E-2</v>
      </c>
      <c r="MD82">
        <v>1.534829508255427E-2</v>
      </c>
      <c r="ME82">
        <v>9.2919913385970474E-3</v>
      </c>
      <c r="MF82">
        <v>1.393798700789557E-2</v>
      </c>
      <c r="MG82">
        <v>9.2919913385970474E-3</v>
      </c>
      <c r="MH82">
        <v>1.8583982677194091E-2</v>
      </c>
      <c r="MI82">
        <v>7.6741475412771352E-3</v>
      </c>
      <c r="MJ82">
        <v>3.112817098430011E-2</v>
      </c>
      <c r="MK82">
        <v>4.0536312214629618E-2</v>
      </c>
      <c r="ML82">
        <v>4.1813961023686709E-2</v>
      </c>
      <c r="MM82">
        <v>4.6044885247662808E-2</v>
      </c>
      <c r="MN82">
        <v>1.277648809057094E-3</v>
      </c>
      <c r="MO82">
        <v>6.9067327871494222E-2</v>
      </c>
      <c r="MP82">
        <v>4.1813961023686709E-2</v>
      </c>
      <c r="MQ82">
        <v>7.6741475412771352E-3</v>
      </c>
      <c r="MR82">
        <v>9.2919913385970474E-3</v>
      </c>
      <c r="MS82">
        <v>0.29536429933968961</v>
      </c>
      <c r="MT82">
        <v>6.0948188752634358E-2</v>
      </c>
      <c r="MU82">
        <v>0.1017695311747944</v>
      </c>
      <c r="MV82">
        <v>4.3615513360626183E-2</v>
      </c>
      <c r="MW82">
        <v>0.1125197330817865</v>
      </c>
    </row>
    <row r="83" spans="1:361">
      <c r="A83" s="1">
        <v>2028</v>
      </c>
      <c r="B83">
        <v>8.1054059726779915E-3</v>
      </c>
      <c r="C83">
        <v>7.2948653754101922E-2</v>
      </c>
      <c r="D83">
        <v>0.36757837610928812</v>
      </c>
      <c r="E83">
        <v>0.55136756416393207</v>
      </c>
      <c r="F83">
        <v>5.5620098005301453E-3</v>
      </c>
      <c r="G83">
        <v>4.8427972996364782E-2</v>
      </c>
      <c r="H83">
        <v>4.4496078404241163E-2</v>
      </c>
      <c r="I83">
        <v>6.1182107805831602E-2</v>
      </c>
      <c r="J83">
        <v>0.43585175696728301</v>
      </c>
      <c r="K83">
        <v>0.15436988026305329</v>
      </c>
      <c r="L83">
        <v>9.5740313499642613E-2</v>
      </c>
      <c r="M83">
        <v>0.15436988026305329</v>
      </c>
      <c r="N83">
        <v>0.7</v>
      </c>
      <c r="O83">
        <v>0.1</v>
      </c>
      <c r="P83">
        <v>0.2</v>
      </c>
      <c r="Q83">
        <v>0.35</v>
      </c>
      <c r="R83">
        <v>0.13</v>
      </c>
      <c r="S83">
        <v>7.0000000000000007E-2</v>
      </c>
      <c r="T83">
        <v>0.1</v>
      </c>
      <c r="U83">
        <v>0.05</v>
      </c>
      <c r="V83">
        <v>0.3</v>
      </c>
      <c r="W83">
        <v>0.25</v>
      </c>
      <c r="X83">
        <v>0.5</v>
      </c>
      <c r="Y83">
        <v>0.25</v>
      </c>
      <c r="Z83">
        <v>3.5289894963109712E-2</v>
      </c>
      <c r="AA83">
        <v>0.11184874228939019</v>
      </c>
      <c r="AB83">
        <v>0.31856610966471383</v>
      </c>
      <c r="AC83">
        <v>1.2427638032154459E-2</v>
      </c>
      <c r="AD83">
        <v>0.2823191597048777</v>
      </c>
      <c r="AE83">
        <v>3.5289894963109712E-2</v>
      </c>
      <c r="AF83">
        <v>7.7955309875079759E-2</v>
      </c>
      <c r="AG83">
        <v>4.8347940632485008E-2</v>
      </c>
      <c r="AH83">
        <v>7.7955309875079759E-2</v>
      </c>
      <c r="AI83">
        <v>7.6982497508329403E-2</v>
      </c>
      <c r="AJ83">
        <v>5.3989956114782391E-2</v>
      </c>
      <c r="AK83">
        <v>0.16234139947803469</v>
      </c>
      <c r="AL83">
        <v>5.3989956114782391E-2</v>
      </c>
      <c r="AM83">
        <v>0.48702419843410399</v>
      </c>
      <c r="AN83">
        <v>6.3228740460470251E-2</v>
      </c>
      <c r="AO83">
        <v>3.9214511429026509E-2</v>
      </c>
      <c r="AP83">
        <v>6.3228740460470251E-2</v>
      </c>
      <c r="AQ83">
        <v>0.20513503701188709</v>
      </c>
      <c r="AR83">
        <v>2.1737880845244261E-2</v>
      </c>
      <c r="AS83">
        <v>0.1027137216825376</v>
      </c>
      <c r="AT83">
        <v>2.1737880845244261E-2</v>
      </c>
      <c r="AU83">
        <v>0.1540705825238064</v>
      </c>
      <c r="AV83">
        <v>0.18876603235748071</v>
      </c>
      <c r="AW83">
        <v>0.11707283237631901</v>
      </c>
      <c r="AX83">
        <v>0.18876603235748071</v>
      </c>
      <c r="AY83">
        <v>5.3328786229013699E-4</v>
      </c>
      <c r="AZ83">
        <v>1.8186677588025189E-2</v>
      </c>
      <c r="BA83">
        <v>1.449294205191033E-2</v>
      </c>
      <c r="BB83">
        <v>3.6373355176050372E-2</v>
      </c>
      <c r="BC83">
        <v>8.7836012435820159E-3</v>
      </c>
      <c r="BD83">
        <v>1.317540186537302E-2</v>
      </c>
      <c r="BE83">
        <v>8.7836012435820159E-3</v>
      </c>
      <c r="BF83">
        <v>1.7567202487164028E-2</v>
      </c>
      <c r="BG83">
        <v>1.8186677588025189E-2</v>
      </c>
      <c r="BH83">
        <v>2.9425064165999749E-2</v>
      </c>
      <c r="BI83">
        <v>3.8318460425126537E-2</v>
      </c>
      <c r="BJ83">
        <v>3.9526205596119073E-2</v>
      </c>
      <c r="BK83">
        <v>0.10912006552815109</v>
      </c>
      <c r="BL83">
        <v>1.2077451709925271E-3</v>
      </c>
      <c r="BM83">
        <v>0.16368009829222671</v>
      </c>
      <c r="BN83">
        <v>3.9526205596119073E-2</v>
      </c>
      <c r="BO83">
        <v>1.8186677588025189E-2</v>
      </c>
      <c r="BP83">
        <v>8.7836012435820159E-3</v>
      </c>
      <c r="BQ83">
        <v>0.20011456966304389</v>
      </c>
      <c r="BR83">
        <v>4.1293482628882071E-2</v>
      </c>
      <c r="BS83">
        <v>6.8950668653532471E-2</v>
      </c>
      <c r="BT83">
        <v>2.9550286565799631E-2</v>
      </c>
      <c r="BU83">
        <v>7.623412177639767E-2</v>
      </c>
      <c r="BV83">
        <v>1.8800325034134719E-2</v>
      </c>
      <c r="BW83">
        <v>0.16920292530721251</v>
      </c>
      <c r="BX83">
        <v>0.29896630028713039</v>
      </c>
      <c r="BY83">
        <v>0.44844945043069562</v>
      </c>
      <c r="BZ83">
        <v>2.4647347827396689E-2</v>
      </c>
      <c r="CA83">
        <v>1.5286303286033399E-2</v>
      </c>
      <c r="CB83">
        <v>2.4647347827396689E-2</v>
      </c>
      <c r="CC83">
        <v>1.6668098580840739E-2</v>
      </c>
      <c r="CD83">
        <v>4.4174096781539191E-2</v>
      </c>
      <c r="CE83">
        <v>0.13334478864672589</v>
      </c>
      <c r="CF83">
        <v>0.1833490843892481</v>
      </c>
      <c r="CG83">
        <v>0.39756687103385269</v>
      </c>
      <c r="CH83">
        <v>8.5831996532795371E-2</v>
      </c>
      <c r="CI83">
        <v>5.3233067502202698E-2</v>
      </c>
      <c r="CJ83">
        <v>8.5831996532795371E-2</v>
      </c>
      <c r="CK83">
        <v>0.7</v>
      </c>
      <c r="CL83">
        <v>0.1</v>
      </c>
      <c r="CM83">
        <v>0.2</v>
      </c>
      <c r="CN83">
        <v>0.35</v>
      </c>
      <c r="CO83">
        <v>0.13</v>
      </c>
      <c r="CP83">
        <v>7.0000000000000007E-2</v>
      </c>
      <c r="CQ83">
        <v>0.1</v>
      </c>
      <c r="CR83">
        <v>0.05</v>
      </c>
      <c r="CS83">
        <v>0.3</v>
      </c>
      <c r="CT83">
        <v>0.25</v>
      </c>
      <c r="CU83">
        <v>0.5</v>
      </c>
      <c r="CV83">
        <v>0.25</v>
      </c>
      <c r="CW83">
        <v>1.898259101494661E-2</v>
      </c>
      <c r="CX83">
        <v>0.1453387569004875</v>
      </c>
      <c r="CY83">
        <v>0.39604938095353881</v>
      </c>
      <c r="CZ83">
        <v>1.6148750766720829E-2</v>
      </c>
      <c r="DA83">
        <v>0.15186072811957291</v>
      </c>
      <c r="DB83">
        <v>1.898259101494661E-2</v>
      </c>
      <c r="DC83">
        <v>9.6419025332141334E-2</v>
      </c>
      <c r="DD83">
        <v>5.9799150565504278E-2</v>
      </c>
      <c r="DE83">
        <v>9.6419025332141334E-2</v>
      </c>
      <c r="DF83">
        <v>0.18374405943185251</v>
      </c>
      <c r="DG83">
        <v>0.1036353761417018</v>
      </c>
      <c r="DH83">
        <v>0.18374405943185251</v>
      </c>
      <c r="DI83">
        <v>0.31090612842510529</v>
      </c>
      <c r="DJ83">
        <v>8.3188426557157052E-2</v>
      </c>
      <c r="DK83">
        <v>5.1593523455173783E-2</v>
      </c>
      <c r="DL83">
        <v>8.3188426557157052E-2</v>
      </c>
      <c r="DM83">
        <v>0.15848469907023649</v>
      </c>
      <c r="DN83">
        <v>0.17873380191057911</v>
      </c>
      <c r="DO83">
        <v>0.15848469907023649</v>
      </c>
      <c r="DP83">
        <v>0.26810070286586862</v>
      </c>
      <c r="DQ83">
        <v>9.0144275495248075E-2</v>
      </c>
      <c r="DR83">
        <v>5.5907546092583187E-2</v>
      </c>
      <c r="DS83">
        <v>9.0144275495248075E-2</v>
      </c>
      <c r="DT83">
        <v>1.004352759371881E-2</v>
      </c>
      <c r="DU83">
        <v>3.4207339934495297E-2</v>
      </c>
      <c r="DV83">
        <v>2.008705518743761E-2</v>
      </c>
      <c r="DW83">
        <v>2.0731721172421391E-2</v>
      </c>
      <c r="DX83">
        <v>3.109758175863209E-2</v>
      </c>
      <c r="DY83">
        <v>2.0731721172421391E-2</v>
      </c>
      <c r="DZ83">
        <v>4.1463442344842782E-2</v>
      </c>
      <c r="EA83">
        <v>1.004352759371881E-2</v>
      </c>
      <c r="EB83">
        <v>6.9451265927611666E-2</v>
      </c>
      <c r="EC83">
        <v>9.0442133614688322E-2</v>
      </c>
      <c r="ED83">
        <v>9.3292745275896261E-2</v>
      </c>
      <c r="EE83">
        <v>6.0261165562312827E-2</v>
      </c>
      <c r="EF83">
        <v>2.850611661207942E-3</v>
      </c>
      <c r="EG83">
        <v>9.0391748343469247E-2</v>
      </c>
      <c r="EH83">
        <v>9.3292745275896261E-2</v>
      </c>
      <c r="EI83">
        <v>1.004352759371881E-2</v>
      </c>
      <c r="EJ83">
        <v>2.0731721172421391E-2</v>
      </c>
      <c r="EK83">
        <v>0.13504838874329811</v>
      </c>
      <c r="EL83">
        <v>2.786712783591867E-2</v>
      </c>
      <c r="EM83">
        <v>4.6531727900231093E-2</v>
      </c>
      <c r="EN83">
        <v>1.9942169100099039E-2</v>
      </c>
      <c r="EO83">
        <v>5.1447005235542152E-2</v>
      </c>
      <c r="EP83">
        <v>4.3337545718692087E-3</v>
      </c>
      <c r="EQ83">
        <v>3.9003791146822883E-2</v>
      </c>
      <c r="ER83">
        <v>0.38266498171252322</v>
      </c>
      <c r="ES83">
        <v>0.57399747256878475</v>
      </c>
      <c r="ET83">
        <v>4.1570788228939962E-2</v>
      </c>
      <c r="EU83">
        <v>1.6858423542120089E-2</v>
      </c>
      <c r="EV83">
        <v>0.33256630583151969</v>
      </c>
      <c r="EW83">
        <v>0.45727867051833959</v>
      </c>
      <c r="EX83">
        <v>0.1517258118790808</v>
      </c>
      <c r="EY83">
        <v>0.7</v>
      </c>
      <c r="EZ83">
        <v>0.1</v>
      </c>
      <c r="FA83">
        <v>0.2</v>
      </c>
      <c r="FB83">
        <v>0.35</v>
      </c>
      <c r="FC83">
        <v>0.13</v>
      </c>
      <c r="FD83">
        <v>7.0000000000000007E-2</v>
      </c>
      <c r="FE83">
        <v>0.1</v>
      </c>
      <c r="FF83">
        <v>0.05</v>
      </c>
      <c r="FG83">
        <v>0.3</v>
      </c>
      <c r="FH83">
        <v>0.25</v>
      </c>
      <c r="FI83">
        <v>0.5</v>
      </c>
      <c r="FJ83">
        <v>0.25</v>
      </c>
      <c r="FK83">
        <v>1.2082206134101461E-2</v>
      </c>
      <c r="FL83">
        <v>0.54372344712465992</v>
      </c>
      <c r="FM83">
        <v>0.13721172604342771</v>
      </c>
      <c r="FN83">
        <v>6.0413716347184433E-2</v>
      </c>
      <c r="FO83">
        <v>9.6657649072811658E-2</v>
      </c>
      <c r="FP83">
        <v>1.2082206134101461E-2</v>
      </c>
      <c r="FQ83">
        <v>5.2602477054854983E-2</v>
      </c>
      <c r="FR83">
        <v>3.2624095034003368E-2</v>
      </c>
      <c r="FS83">
        <v>5.2602477054854983E-2</v>
      </c>
      <c r="FT83">
        <v>0.19447702615836501</v>
      </c>
      <c r="FU83">
        <v>0.1216632857131677</v>
      </c>
      <c r="FV83">
        <v>0.19447702615836501</v>
      </c>
      <c r="FW83">
        <v>0.36498985713950322</v>
      </c>
      <c r="FX83">
        <v>4.7474532419271888E-2</v>
      </c>
      <c r="FY83">
        <v>2.9443739992055198E-2</v>
      </c>
      <c r="FZ83">
        <v>4.7474532419271888E-2</v>
      </c>
      <c r="GA83">
        <v>0.27210712550362398</v>
      </c>
      <c r="GB83">
        <v>0.11662318608998901</v>
      </c>
      <c r="GC83">
        <v>0.27210712550362398</v>
      </c>
      <c r="GD83">
        <v>0.17493477913498351</v>
      </c>
      <c r="GE83">
        <v>6.2677558040806838E-2</v>
      </c>
      <c r="GF83">
        <v>3.8872667686165888E-2</v>
      </c>
      <c r="GG83">
        <v>6.2677558040806838E-2</v>
      </c>
      <c r="GH83">
        <v>6.3324019898615552E-3</v>
      </c>
      <c r="GI83">
        <v>2.311640594760709E-2</v>
      </c>
      <c r="GJ83">
        <v>1.266480397972311E-2</v>
      </c>
      <c r="GK83">
        <v>1.4009942998549751E-2</v>
      </c>
      <c r="GL83">
        <v>2.1014914497824631E-2</v>
      </c>
      <c r="GM83">
        <v>1.4009942998549751E-2</v>
      </c>
      <c r="GN83">
        <v>2.8019885997099508E-2</v>
      </c>
      <c r="GO83">
        <v>6.3324019898615552E-3</v>
      </c>
      <c r="GP83">
        <v>4.6933309045141668E-2</v>
      </c>
      <c r="GQ83">
        <v>6.1118376331173313E-2</v>
      </c>
      <c r="GR83">
        <v>6.3044743493473887E-2</v>
      </c>
      <c r="GS83">
        <v>3.7994411939169331E-2</v>
      </c>
      <c r="GT83">
        <v>1.9263671623005909E-3</v>
      </c>
      <c r="GU83">
        <v>5.6991617908753997E-2</v>
      </c>
      <c r="GV83">
        <v>6.3044743493473887E-2</v>
      </c>
      <c r="GW83">
        <v>6.3324019898615552E-3</v>
      </c>
      <c r="GX83">
        <v>1.4009942998549751E-2</v>
      </c>
      <c r="GY83">
        <v>0.25154953057996848</v>
      </c>
      <c r="GZ83">
        <v>5.1907045992691921E-2</v>
      </c>
      <c r="HA83">
        <v>8.6672891245130251E-2</v>
      </c>
      <c r="HB83">
        <v>3.7145524819341538E-2</v>
      </c>
      <c r="HC83">
        <v>9.582839260189277E-2</v>
      </c>
      <c r="HD83">
        <v>2.9568247849268039E-3</v>
      </c>
      <c r="HE83">
        <v>2.5343589556666889E-2</v>
      </c>
      <c r="HF83">
        <v>0.22809230601000199</v>
      </c>
      <c r="HG83">
        <v>0.29433438554820851</v>
      </c>
      <c r="HH83">
        <v>0.44150157832231279</v>
      </c>
      <c r="HI83">
        <v>2.9659238196287352E-3</v>
      </c>
      <c r="HJ83">
        <v>1.839468138625452E-3</v>
      </c>
      <c r="HK83">
        <v>2.9659238196287352E-3</v>
      </c>
      <c r="HL83">
        <v>1.9930844328366538E-2</v>
      </c>
      <c r="HM83">
        <v>1.264419696526373E-3</v>
      </c>
      <c r="HN83">
        <v>4.3994238825469788E-2</v>
      </c>
      <c r="HO83">
        <v>0.15944675462693231</v>
      </c>
      <c r="HP83">
        <v>0.21923928761203201</v>
      </c>
      <c r="HQ83">
        <v>0.39594814942922812</v>
      </c>
      <c r="HR83">
        <v>6.113131075172526E-2</v>
      </c>
      <c r="HS83">
        <v>3.7913683977994467E-2</v>
      </c>
      <c r="HT83">
        <v>6.113131075172526E-2</v>
      </c>
      <c r="HU83">
        <v>0.7</v>
      </c>
      <c r="HV83">
        <v>0.1</v>
      </c>
      <c r="HW83">
        <v>0.2</v>
      </c>
      <c r="HX83">
        <v>0.35</v>
      </c>
      <c r="HY83">
        <v>0.13</v>
      </c>
      <c r="HZ83">
        <v>7.0000000000000007E-2</v>
      </c>
      <c r="IA83">
        <v>0.1</v>
      </c>
      <c r="IB83">
        <v>0.05</v>
      </c>
      <c r="IC83">
        <v>0.3</v>
      </c>
      <c r="ID83">
        <v>0.25</v>
      </c>
      <c r="IE83">
        <v>0.5</v>
      </c>
      <c r="IF83">
        <v>0.25</v>
      </c>
      <c r="IG83">
        <v>3.0693043098538479E-2</v>
      </c>
      <c r="IH83">
        <v>0.22907149578427091</v>
      </c>
      <c r="II83">
        <v>0.30904197077283779</v>
      </c>
      <c r="IJ83">
        <v>2.545238842047454E-2</v>
      </c>
      <c r="IK83">
        <v>0.24554434478830789</v>
      </c>
      <c r="IL83">
        <v>3.0693043098538479E-2</v>
      </c>
      <c r="IM83">
        <v>4.9425111676192637E-2</v>
      </c>
      <c r="IN83">
        <v>3.0653490684646689E-2</v>
      </c>
      <c r="IO83">
        <v>4.9425111676192637E-2</v>
      </c>
      <c r="IP83">
        <v>2.46022269527469E-3</v>
      </c>
      <c r="IQ83">
        <v>0.1238311396204048</v>
      </c>
      <c r="IR83">
        <v>0.1027989786134255</v>
      </c>
      <c r="IS83">
        <v>0.1238311396204048</v>
      </c>
      <c r="IT83">
        <v>0.30839693584027661</v>
      </c>
      <c r="IU83">
        <v>0.12925787663369959</v>
      </c>
      <c r="IV83">
        <v>8.0165830342814534E-2</v>
      </c>
      <c r="IW83">
        <v>0.12925787663369959</v>
      </c>
      <c r="IX83">
        <v>6.2712670082912484E-3</v>
      </c>
      <c r="IY83">
        <v>7.1815071049387322E-2</v>
      </c>
      <c r="IZ83">
        <v>6.8095765194056773E-2</v>
      </c>
      <c r="JA83">
        <v>7.1815071049387322E-2</v>
      </c>
      <c r="JB83">
        <v>0.1021436477910851</v>
      </c>
      <c r="JC83">
        <v>0.25946835611655539</v>
      </c>
      <c r="JD83">
        <v>0.16092246567468169</v>
      </c>
      <c r="JE83">
        <v>0.25946835611655539</v>
      </c>
      <c r="JF83">
        <v>4.7620257305823358E-4</v>
      </c>
      <c r="JG83">
        <v>6.5940462558701706E-3</v>
      </c>
      <c r="JH83">
        <v>4.2531766661344707E-2</v>
      </c>
      <c r="JI83">
        <v>1.318809251174034E-2</v>
      </c>
      <c r="JJ83">
        <v>2.577682827960286E-2</v>
      </c>
      <c r="JK83">
        <v>3.8665242419404278E-2</v>
      </c>
      <c r="JL83">
        <v>2.577682827960286E-2</v>
      </c>
      <c r="JM83">
        <v>5.1553656559205713E-2</v>
      </c>
      <c r="JN83">
        <v>6.5940462558701706E-3</v>
      </c>
      <c r="JO83">
        <v>8.6352374736669568E-2</v>
      </c>
      <c r="JP83">
        <v>0.11245141336976749</v>
      </c>
      <c r="JQ83">
        <v>0.11599572725821281</v>
      </c>
      <c r="JR83">
        <v>3.9564277535221022E-2</v>
      </c>
      <c r="JS83">
        <v>3.5443138884453931E-3</v>
      </c>
      <c r="JT83">
        <v>5.934641630283153E-2</v>
      </c>
      <c r="JU83">
        <v>0.11599572725821281</v>
      </c>
      <c r="JV83">
        <v>6.5940462558701706E-3</v>
      </c>
      <c r="JW83">
        <v>2.577682827960286E-2</v>
      </c>
      <c r="JX83">
        <v>0.1073428933660952</v>
      </c>
      <c r="JY83">
        <v>2.2150120853321239E-2</v>
      </c>
      <c r="JZ83">
        <v>3.6985634205743419E-2</v>
      </c>
      <c r="KA83">
        <v>1.5850986088175749E-2</v>
      </c>
      <c r="KB83">
        <v>4.0892530806131512E-2</v>
      </c>
      <c r="KC83">
        <v>1.371518267349732E-2</v>
      </c>
      <c r="KD83">
        <v>0.12343664406147591</v>
      </c>
      <c r="KE83">
        <v>0.34465018337599651</v>
      </c>
      <c r="KF83">
        <v>0.51697527506399465</v>
      </c>
      <c r="KG83">
        <v>4.6664929438431729E-4</v>
      </c>
      <c r="KH83">
        <v>2.8941623626713728E-4</v>
      </c>
      <c r="KI83">
        <v>4.6664929438431729E-4</v>
      </c>
      <c r="KJ83">
        <v>2.1689533303995728E-2</v>
      </c>
      <c r="KK83">
        <v>1.768001384290388E-2</v>
      </c>
      <c r="KL83">
        <v>0.17351626643196591</v>
      </c>
      <c r="KM83">
        <v>0.23858486634395309</v>
      </c>
      <c r="KN83">
        <v>0.15912012458613489</v>
      </c>
      <c r="KO83">
        <v>0.1486180772342767</v>
      </c>
      <c r="KP83">
        <v>9.2173041022493019E-2</v>
      </c>
      <c r="KQ83">
        <v>0.1486180772342767</v>
      </c>
      <c r="KR83">
        <v>0.7</v>
      </c>
      <c r="KS83">
        <v>0.1</v>
      </c>
      <c r="KT83">
        <v>0.2</v>
      </c>
      <c r="KU83">
        <v>0.35</v>
      </c>
      <c r="KV83">
        <v>0.13</v>
      </c>
      <c r="KW83">
        <v>7.0000000000000007E-2</v>
      </c>
      <c r="KX83">
        <v>0.1</v>
      </c>
      <c r="KY83">
        <v>0.05</v>
      </c>
      <c r="KZ83">
        <v>0.3</v>
      </c>
      <c r="LA83">
        <v>0.25</v>
      </c>
      <c r="LB83">
        <v>0.5</v>
      </c>
      <c r="LC83">
        <v>0.25</v>
      </c>
      <c r="LD83">
        <v>6.416897316031827E-3</v>
      </c>
      <c r="LE83">
        <v>0.1220943415391768</v>
      </c>
      <c r="LF83">
        <v>0.68199677409371229</v>
      </c>
      <c r="LG83">
        <v>1.356603794879742E-2</v>
      </c>
      <c r="LH83">
        <v>5.1335178528254623E-2</v>
      </c>
      <c r="LI83">
        <v>6.416897316031827E-3</v>
      </c>
      <c r="LJ83">
        <v>4.5101076261909123E-2</v>
      </c>
      <c r="LK83">
        <v>2.7971720734176989E-2</v>
      </c>
      <c r="LL83">
        <v>4.5101076261909123E-2</v>
      </c>
      <c r="LM83">
        <v>5.2164304834888793E-3</v>
      </c>
      <c r="LN83">
        <v>0.13253252162949181</v>
      </c>
      <c r="LO83">
        <v>9.9227851849936322E-2</v>
      </c>
      <c r="LP83">
        <v>0.13253252162949181</v>
      </c>
      <c r="LQ83">
        <v>0.29768355554980902</v>
      </c>
      <c r="LR83">
        <v>0.12701588628936269</v>
      </c>
      <c r="LS83">
        <v>7.8775346279056691E-2</v>
      </c>
      <c r="LT83">
        <v>0.12701588628936269</v>
      </c>
      <c r="LU83">
        <v>0.29195248094577331</v>
      </c>
      <c r="LV83">
        <v>0.10962069293112189</v>
      </c>
      <c r="LW83">
        <v>0.29195248094577331</v>
      </c>
      <c r="LX83">
        <v>0.1644310393966828</v>
      </c>
      <c r="LY83">
        <v>5.4210848725594153E-2</v>
      </c>
      <c r="LZ83">
        <v>3.3621608329460442E-2</v>
      </c>
      <c r="MA83">
        <v>5.4210848725594153E-2</v>
      </c>
      <c r="MB83">
        <v>7.7076353108788288E-3</v>
      </c>
      <c r="MC83">
        <v>1.537285819665319E-2</v>
      </c>
      <c r="MD83">
        <v>1.5415270621757659E-2</v>
      </c>
      <c r="ME83">
        <v>9.3168837555473866E-3</v>
      </c>
      <c r="MF83">
        <v>1.397532563332108E-2</v>
      </c>
      <c r="MG83">
        <v>9.3168837555473866E-3</v>
      </c>
      <c r="MH83">
        <v>1.863376751109477E-2</v>
      </c>
      <c r="MI83">
        <v>7.7076353108788288E-3</v>
      </c>
      <c r="MJ83">
        <v>3.121156058108375E-2</v>
      </c>
      <c r="MK83">
        <v>4.0644905383575479E-2</v>
      </c>
      <c r="ML83">
        <v>4.192597689996324E-2</v>
      </c>
      <c r="MM83">
        <v>4.6245811865272969E-2</v>
      </c>
      <c r="MN83">
        <v>1.281071516387766E-3</v>
      </c>
      <c r="MO83">
        <v>6.9368717797909457E-2</v>
      </c>
      <c r="MP83">
        <v>4.192597689996324E-2</v>
      </c>
      <c r="MQ83">
        <v>7.7076353108788288E-3</v>
      </c>
      <c r="MR83">
        <v>9.3168837555473866E-3</v>
      </c>
      <c r="MS83">
        <v>0.29474297178071668</v>
      </c>
      <c r="MT83">
        <v>6.0819978303957418E-2</v>
      </c>
      <c r="MU83">
        <v>0.101555449058154</v>
      </c>
      <c r="MV83">
        <v>4.3523763882066011E-2</v>
      </c>
      <c r="MW83">
        <v>0.1122830368688445</v>
      </c>
    </row>
    <row r="84" spans="1:361">
      <c r="A84" s="1">
        <v>2029</v>
      </c>
      <c r="B84">
        <v>8.1241715295015705E-3</v>
      </c>
      <c r="C84">
        <v>7.3117543765514131E-2</v>
      </c>
      <c r="D84">
        <v>0.36750331388199381</v>
      </c>
      <c r="E84">
        <v>0.55125497082299058</v>
      </c>
      <c r="F84">
        <v>5.628800518849477E-3</v>
      </c>
      <c r="G84">
        <v>4.8825058224648769E-2</v>
      </c>
      <c r="H84">
        <v>4.5030404150795823E-2</v>
      </c>
      <c r="I84">
        <v>6.1916805707344237E-2</v>
      </c>
      <c r="J84">
        <v>0.43942552402183888</v>
      </c>
      <c r="K84">
        <v>0.15234459014904669</v>
      </c>
      <c r="L84">
        <v>9.4484227078429447E-2</v>
      </c>
      <c r="M84">
        <v>0.15234459014904669</v>
      </c>
      <c r="N84">
        <v>0.7</v>
      </c>
      <c r="O84">
        <v>0.1</v>
      </c>
      <c r="P84">
        <v>0.2</v>
      </c>
      <c r="Q84">
        <v>0.35</v>
      </c>
      <c r="R84">
        <v>0.13</v>
      </c>
      <c r="S84">
        <v>7.0000000000000007E-2</v>
      </c>
      <c r="T84">
        <v>0.1</v>
      </c>
      <c r="U84">
        <v>0.05</v>
      </c>
      <c r="V84">
        <v>0.3</v>
      </c>
      <c r="W84">
        <v>0.25</v>
      </c>
      <c r="X84">
        <v>0.5</v>
      </c>
      <c r="Y84">
        <v>0.25</v>
      </c>
      <c r="Z84">
        <v>3.5306536437262753E-2</v>
      </c>
      <c r="AA84">
        <v>0.1126305448462543</v>
      </c>
      <c r="AB84">
        <v>0.31466704453772359</v>
      </c>
      <c r="AC84">
        <v>1.2514504982917139E-2</v>
      </c>
      <c r="AD84">
        <v>0.28245229149810203</v>
      </c>
      <c r="AE84">
        <v>3.5306536437262753E-2</v>
      </c>
      <c r="AF84">
        <v>7.9048348602022353E-2</v>
      </c>
      <c r="AG84">
        <v>4.9025844056432788E-2</v>
      </c>
      <c r="AH84">
        <v>7.9048348602022353E-2</v>
      </c>
      <c r="AI84">
        <v>7.7475534273999239E-2</v>
      </c>
      <c r="AJ84">
        <v>5.412160546305711E-2</v>
      </c>
      <c r="AK84">
        <v>0.16236828916632701</v>
      </c>
      <c r="AL84">
        <v>5.412160546305711E-2</v>
      </c>
      <c r="AM84">
        <v>0.48710486749898108</v>
      </c>
      <c r="AN84">
        <v>6.2899035104994575E-2</v>
      </c>
      <c r="AO84">
        <v>3.9010027924589227E-2</v>
      </c>
      <c r="AP84">
        <v>6.2899035104994575E-2</v>
      </c>
      <c r="AQ84">
        <v>0.20108620513301201</v>
      </c>
      <c r="AR84">
        <v>2.1827097918668801E-2</v>
      </c>
      <c r="AS84">
        <v>0.1042226894423062</v>
      </c>
      <c r="AT84">
        <v>2.1827097918668801E-2</v>
      </c>
      <c r="AU84">
        <v>0.1563340341634592</v>
      </c>
      <c r="AV84">
        <v>0.18880342580265591</v>
      </c>
      <c r="AW84">
        <v>0.1170960238185732</v>
      </c>
      <c r="AX84">
        <v>0.18880342580265591</v>
      </c>
      <c r="AY84">
        <v>5.3044298065349309E-4</v>
      </c>
      <c r="AZ84">
        <v>1.8535213995542602E-2</v>
      </c>
      <c r="BA84">
        <v>1.451633160853107E-2</v>
      </c>
      <c r="BB84">
        <v>3.7070427991085203E-2</v>
      </c>
      <c r="BC84">
        <v>8.7977767324430751E-3</v>
      </c>
      <c r="BD84">
        <v>1.3196665098664609E-2</v>
      </c>
      <c r="BE84">
        <v>8.7977767324430751E-3</v>
      </c>
      <c r="BF84">
        <v>1.759555346488615E-2</v>
      </c>
      <c r="BG84">
        <v>1.8535213995542602E-2</v>
      </c>
      <c r="BH84">
        <v>2.9472552053684299E-2</v>
      </c>
      <c r="BI84">
        <v>3.8380300995282918E-2</v>
      </c>
      <c r="BJ84">
        <v>3.9589995295993843E-2</v>
      </c>
      <c r="BK84">
        <v>0.1112112839732556</v>
      </c>
      <c r="BL84">
        <v>1.209694300710923E-3</v>
      </c>
      <c r="BM84">
        <v>0.1668169259598834</v>
      </c>
      <c r="BN84">
        <v>3.9589995295993843E-2</v>
      </c>
      <c r="BO84">
        <v>1.8535213995542602E-2</v>
      </c>
      <c r="BP84">
        <v>8.7977767324430751E-3</v>
      </c>
      <c r="BQ84">
        <v>0.1965934421831341</v>
      </c>
      <c r="BR84">
        <v>4.0566900767948312E-2</v>
      </c>
      <c r="BS84">
        <v>6.7737443176932199E-2</v>
      </c>
      <c r="BT84">
        <v>2.90303327901138E-2</v>
      </c>
      <c r="BU84">
        <v>7.4892739879289183E-2</v>
      </c>
      <c r="BV84">
        <v>1.8925430026720039E-2</v>
      </c>
      <c r="BW84">
        <v>0.17032887024048041</v>
      </c>
      <c r="BX84">
        <v>0.29841770548052432</v>
      </c>
      <c r="BY84">
        <v>0.44762655822078651</v>
      </c>
      <c r="BZ84">
        <v>2.4693312660916629E-2</v>
      </c>
      <c r="CA84">
        <v>1.531481070965553E-2</v>
      </c>
      <c r="CB84">
        <v>2.4693312660916629E-2</v>
      </c>
      <c r="CC84">
        <v>1.670504789301187E-2</v>
      </c>
      <c r="CD84">
        <v>4.4179351922175432E-2</v>
      </c>
      <c r="CE84">
        <v>0.13364038314409499</v>
      </c>
      <c r="CF84">
        <v>0.18375552682313059</v>
      </c>
      <c r="CG84">
        <v>0.39761416729957888</v>
      </c>
      <c r="CH84">
        <v>8.5529906071317552E-2</v>
      </c>
      <c r="CI84">
        <v>5.3045710775373262E-2</v>
      </c>
      <c r="CJ84">
        <v>8.5529906071317552E-2</v>
      </c>
      <c r="CK84">
        <v>0.7</v>
      </c>
      <c r="CL84">
        <v>0.1</v>
      </c>
      <c r="CM84">
        <v>0.2</v>
      </c>
      <c r="CN84">
        <v>0.35</v>
      </c>
      <c r="CO84">
        <v>0.13</v>
      </c>
      <c r="CP84">
        <v>7.0000000000000007E-2</v>
      </c>
      <c r="CQ84">
        <v>0.1</v>
      </c>
      <c r="CR84">
        <v>0.05</v>
      </c>
      <c r="CS84">
        <v>0.3</v>
      </c>
      <c r="CT84">
        <v>0.25</v>
      </c>
      <c r="CU84">
        <v>0.5</v>
      </c>
      <c r="CV84">
        <v>0.25</v>
      </c>
      <c r="CW84">
        <v>1.891049457252187E-2</v>
      </c>
      <c r="CX84">
        <v>0.14728156953078159</v>
      </c>
      <c r="CY84">
        <v>0.3959221940881561</v>
      </c>
      <c r="CZ84">
        <v>1.6364618836753522E-2</v>
      </c>
      <c r="DA84">
        <v>0.15128395658017499</v>
      </c>
      <c r="DB84">
        <v>1.891049457252187E-2</v>
      </c>
      <c r="DC84">
        <v>9.5918861588110735E-2</v>
      </c>
      <c r="DD84">
        <v>5.9488948642868557E-2</v>
      </c>
      <c r="DE84">
        <v>9.5918861588110735E-2</v>
      </c>
      <c r="DF84">
        <v>0.18449046119107709</v>
      </c>
      <c r="DG84">
        <v>0.10311078053616959</v>
      </c>
      <c r="DH84">
        <v>0.18449046119107709</v>
      </c>
      <c r="DI84">
        <v>0.30933234160850859</v>
      </c>
      <c r="DJ84">
        <v>8.3419545835593828E-2</v>
      </c>
      <c r="DK84">
        <v>5.1736863801980053E-2</v>
      </c>
      <c r="DL84">
        <v>8.3419545835593828E-2</v>
      </c>
      <c r="DM84">
        <v>0.15898531860529741</v>
      </c>
      <c r="DN84">
        <v>0.17840788692153989</v>
      </c>
      <c r="DO84">
        <v>0.15898531860529741</v>
      </c>
      <c r="DP84">
        <v>0.26761183038230979</v>
      </c>
      <c r="DQ84">
        <v>9.0073116215390006E-2</v>
      </c>
      <c r="DR84">
        <v>5.5863413054775483E-2</v>
      </c>
      <c r="DS84">
        <v>9.0073116215390006E-2</v>
      </c>
      <c r="DT84">
        <v>1.034430900413431E-2</v>
      </c>
      <c r="DU84">
        <v>3.414004678655453E-2</v>
      </c>
      <c r="DV84">
        <v>2.0688618008268621E-2</v>
      </c>
      <c r="DW84">
        <v>2.069093744639668E-2</v>
      </c>
      <c r="DX84">
        <v>3.1036406169595021E-2</v>
      </c>
      <c r="DY84">
        <v>2.069093744639668E-2</v>
      </c>
      <c r="DZ84">
        <v>4.1381874892793373E-2</v>
      </c>
      <c r="EA84">
        <v>1.034430900413431E-2</v>
      </c>
      <c r="EB84">
        <v>6.9314640445428885E-2</v>
      </c>
      <c r="EC84">
        <v>9.0264214609905538E-2</v>
      </c>
      <c r="ED84">
        <v>9.3109218508785063E-2</v>
      </c>
      <c r="EE84">
        <v>6.2065854024805849E-2</v>
      </c>
      <c r="EF84">
        <v>2.8450038988795442E-3</v>
      </c>
      <c r="EG84">
        <v>9.3098781037208783E-2</v>
      </c>
      <c r="EH84">
        <v>9.3109218508785063E-2</v>
      </c>
      <c r="EI84">
        <v>1.034430900413431E-2</v>
      </c>
      <c r="EJ84">
        <v>2.069093744639668E-2</v>
      </c>
      <c r="EK84">
        <v>0.13264589946682501</v>
      </c>
      <c r="EL84">
        <v>2.737137608045595E-2</v>
      </c>
      <c r="EM84">
        <v>4.5703935889261089E-2</v>
      </c>
      <c r="EN84">
        <v>1.9587401095397611E-2</v>
      </c>
      <c r="EO84">
        <v>5.0531771225457142E-2</v>
      </c>
      <c r="EP84">
        <v>4.3575329338569222E-3</v>
      </c>
      <c r="EQ84">
        <v>3.9217796404712298E-2</v>
      </c>
      <c r="ER84">
        <v>0.3825698682645724</v>
      </c>
      <c r="ES84">
        <v>0.57385480239685849</v>
      </c>
      <c r="ET84">
        <v>4.1458439867267383E-2</v>
      </c>
      <c r="EU84">
        <v>1.7083120265465251E-2</v>
      </c>
      <c r="EV84">
        <v>0.33166751893813901</v>
      </c>
      <c r="EW84">
        <v>0.4560428385399411</v>
      </c>
      <c r="EX84">
        <v>0.1537480823891873</v>
      </c>
      <c r="EY84">
        <v>0.7</v>
      </c>
      <c r="EZ84">
        <v>0.1</v>
      </c>
      <c r="FA84">
        <v>0.2</v>
      </c>
      <c r="FB84">
        <v>0.35</v>
      </c>
      <c r="FC84">
        <v>0.13</v>
      </c>
      <c r="FD84">
        <v>7.0000000000000007E-2</v>
      </c>
      <c r="FE84">
        <v>0.1</v>
      </c>
      <c r="FF84">
        <v>0.05</v>
      </c>
      <c r="FG84">
        <v>0.3</v>
      </c>
      <c r="FH84">
        <v>0.25</v>
      </c>
      <c r="FI84">
        <v>0.5</v>
      </c>
      <c r="FJ84">
        <v>0.25</v>
      </c>
      <c r="FK84">
        <v>1.216464581828083E-2</v>
      </c>
      <c r="FL84">
        <v>0.54097314547557018</v>
      </c>
      <c r="FM84">
        <v>0.13850278047362211</v>
      </c>
      <c r="FN84">
        <v>6.0108127275063351E-2</v>
      </c>
      <c r="FO84">
        <v>9.7317166546246642E-2</v>
      </c>
      <c r="FP84">
        <v>1.216464581828083E-2</v>
      </c>
      <c r="FQ84">
        <v>5.2961395910180183E-2</v>
      </c>
      <c r="FR84">
        <v>3.2846696772575748E-2</v>
      </c>
      <c r="FS84">
        <v>5.2961395910180183E-2</v>
      </c>
      <c r="FT84">
        <v>0.19465778810496689</v>
      </c>
      <c r="FU84">
        <v>0.121467665885489</v>
      </c>
      <c r="FV84">
        <v>0.19465778810496689</v>
      </c>
      <c r="FW84">
        <v>0.364402997656467</v>
      </c>
      <c r="FX84">
        <v>4.7635190116820582E-2</v>
      </c>
      <c r="FY84">
        <v>2.9543380014469111E-2</v>
      </c>
      <c r="FZ84">
        <v>4.7635190116820582E-2</v>
      </c>
      <c r="GA84">
        <v>0.27280024141744619</v>
      </c>
      <c r="GB84">
        <v>0.1160593956256924</v>
      </c>
      <c r="GC84">
        <v>0.27280024141744619</v>
      </c>
      <c r="GD84">
        <v>0.17408909343853859</v>
      </c>
      <c r="GE84">
        <v>6.2686429243982017E-2</v>
      </c>
      <c r="GF84">
        <v>3.8878169612912628E-2</v>
      </c>
      <c r="GG84">
        <v>6.2686429243982017E-2</v>
      </c>
      <c r="GH84">
        <v>6.488955703624834E-3</v>
      </c>
      <c r="GI84">
        <v>2.328072887579196E-2</v>
      </c>
      <c r="GJ84">
        <v>1.297791140724967E-2</v>
      </c>
      <c r="GK84">
        <v>1.4109532651995131E-2</v>
      </c>
      <c r="GL84">
        <v>2.1164298977992688E-2</v>
      </c>
      <c r="GM84">
        <v>1.4109532651995131E-2</v>
      </c>
      <c r="GN84">
        <v>2.8219065303990262E-2</v>
      </c>
      <c r="GO84">
        <v>6.488955703624834E-3</v>
      </c>
      <c r="GP84">
        <v>4.7266934384183688E-2</v>
      </c>
      <c r="GQ84">
        <v>6.1552836194328747E-2</v>
      </c>
      <c r="GR84">
        <v>6.3492896933978082E-2</v>
      </c>
      <c r="GS84">
        <v>3.8933734221748999E-2</v>
      </c>
      <c r="GT84">
        <v>1.94006073964933E-3</v>
      </c>
      <c r="GU84">
        <v>5.8400601332623508E-2</v>
      </c>
      <c r="GV84">
        <v>6.3492896933978082E-2</v>
      </c>
      <c r="GW84">
        <v>6.488955703624834E-3</v>
      </c>
      <c r="GX84">
        <v>1.4109532651995131E-2</v>
      </c>
      <c r="GY84">
        <v>0.2488465973388117</v>
      </c>
      <c r="GZ84">
        <v>5.1349297863564333E-2</v>
      </c>
      <c r="HA84">
        <v>8.5741579473991192E-2</v>
      </c>
      <c r="HB84">
        <v>3.6746391203139078E-2</v>
      </c>
      <c r="HC84">
        <v>9.4798703748118759E-2</v>
      </c>
      <c r="HD84">
        <v>2.9526960972208601E-3</v>
      </c>
      <c r="HE84">
        <v>2.5137882213683779E-2</v>
      </c>
      <c r="HF84">
        <v>0.22624093992315411</v>
      </c>
      <c r="HG84">
        <v>0.29519852153251469</v>
      </c>
      <c r="HH84">
        <v>0.44279778229877209</v>
      </c>
      <c r="HI84">
        <v>2.9280878470519332E-3</v>
      </c>
      <c r="HJ84">
        <v>1.8160022405506839E-3</v>
      </c>
      <c r="HK84">
        <v>2.9280878470519332E-3</v>
      </c>
      <c r="HL84">
        <v>2.0088350160670319E-2</v>
      </c>
      <c r="HM84">
        <v>1.2735165004333379E-3</v>
      </c>
      <c r="HN84">
        <v>4.3765427498089003E-2</v>
      </c>
      <c r="HO84">
        <v>0.16070680128536249</v>
      </c>
      <c r="HP84">
        <v>0.22097185176737349</v>
      </c>
      <c r="HQ84">
        <v>0.39388884748280101</v>
      </c>
      <c r="HR84">
        <v>6.0798855240246481E-2</v>
      </c>
      <c r="HS84">
        <v>3.7707494824777379E-2</v>
      </c>
      <c r="HT84">
        <v>6.0798855240246481E-2</v>
      </c>
      <c r="HU84">
        <v>0.7</v>
      </c>
      <c r="HV84">
        <v>0.1</v>
      </c>
      <c r="HW84">
        <v>0.2</v>
      </c>
      <c r="HX84">
        <v>0.35</v>
      </c>
      <c r="HY84">
        <v>0.13</v>
      </c>
      <c r="HZ84">
        <v>7.0000000000000007E-2</v>
      </c>
      <c r="IA84">
        <v>0.1</v>
      </c>
      <c r="IB84">
        <v>0.05</v>
      </c>
      <c r="IC84">
        <v>0.3</v>
      </c>
      <c r="ID84">
        <v>0.25</v>
      </c>
      <c r="IE84">
        <v>0.5</v>
      </c>
      <c r="IF84">
        <v>0.25</v>
      </c>
      <c r="IG84">
        <v>3.0716128544092999E-2</v>
      </c>
      <c r="IH84">
        <v>0.22908670426755631</v>
      </c>
      <c r="II84">
        <v>0.30875274387541468</v>
      </c>
      <c r="IJ84">
        <v>2.5454078251950701E-2</v>
      </c>
      <c r="IK84">
        <v>0.24572902835274399</v>
      </c>
      <c r="IL84">
        <v>3.0716128544092999E-2</v>
      </c>
      <c r="IM84">
        <v>4.9440940282959943E-2</v>
      </c>
      <c r="IN84">
        <v>3.0663307598228409E-2</v>
      </c>
      <c r="IO84">
        <v>4.9440940282959943E-2</v>
      </c>
      <c r="IP84">
        <v>2.4704332701597329E-3</v>
      </c>
      <c r="IQ84">
        <v>0.1234630566403238</v>
      </c>
      <c r="IR84">
        <v>0.1032257009925321</v>
      </c>
      <c r="IS84">
        <v>0.1234630566403238</v>
      </c>
      <c r="IT84">
        <v>0.30967710297759637</v>
      </c>
      <c r="IU84">
        <v>0.12888350297700901</v>
      </c>
      <c r="IV84">
        <v>7.9933643525046158E-2</v>
      </c>
      <c r="IW84">
        <v>0.12888350297700901</v>
      </c>
      <c r="IX84">
        <v>6.3404728125693423E-3</v>
      </c>
      <c r="IY84">
        <v>7.1877353765600269E-2</v>
      </c>
      <c r="IZ84">
        <v>6.8145150638614926E-2</v>
      </c>
      <c r="JA84">
        <v>7.1877353765600269E-2</v>
      </c>
      <c r="JB84">
        <v>0.1022177259579224</v>
      </c>
      <c r="JC84">
        <v>0.2593472833897113</v>
      </c>
      <c r="JD84">
        <v>0.16084737628027029</v>
      </c>
      <c r="JE84">
        <v>0.2593472833897113</v>
      </c>
      <c r="JF84">
        <v>4.8603971942777821E-4</v>
      </c>
      <c r="JG84">
        <v>6.6806229513674629E-3</v>
      </c>
      <c r="JH84">
        <v>4.2853133391846987E-2</v>
      </c>
      <c r="JI84">
        <v>1.3361245902734929E-2</v>
      </c>
      <c r="JJ84">
        <v>2.5971595995058779E-2</v>
      </c>
      <c r="JK84">
        <v>3.8957393992588171E-2</v>
      </c>
      <c r="JL84">
        <v>2.5971595995058779E-2</v>
      </c>
      <c r="JM84">
        <v>5.1943191990117557E-2</v>
      </c>
      <c r="JN84">
        <v>6.6806229513674629E-3</v>
      </c>
      <c r="JO84">
        <v>8.7004846583446926E-2</v>
      </c>
      <c r="JP84">
        <v>0.11330108752844401</v>
      </c>
      <c r="JQ84">
        <v>0.1168721819777645</v>
      </c>
      <c r="JR84">
        <v>4.0083737708204767E-2</v>
      </c>
      <c r="JS84">
        <v>3.5710944493205828E-3</v>
      </c>
      <c r="JT84">
        <v>6.0125606562307157E-2</v>
      </c>
      <c r="JU84">
        <v>0.1168721819777645</v>
      </c>
      <c r="JV84">
        <v>6.6806229513674629E-3</v>
      </c>
      <c r="JW84">
        <v>2.5971595995058779E-2</v>
      </c>
      <c r="JX84">
        <v>0.1041640107520998</v>
      </c>
      <c r="JY84">
        <v>2.149416094884599E-2</v>
      </c>
      <c r="JZ84">
        <v>3.589033123917211E-2</v>
      </c>
      <c r="KA84">
        <v>1.538157053107376E-2</v>
      </c>
      <c r="KB84">
        <v>3.9681527905561828E-2</v>
      </c>
      <c r="KC84">
        <v>1.3671813573832989E-2</v>
      </c>
      <c r="KD84">
        <v>0.1230463221644969</v>
      </c>
      <c r="KE84">
        <v>0.34479094998369031</v>
      </c>
      <c r="KF84">
        <v>0.51718642497553535</v>
      </c>
      <c r="KG84">
        <v>4.9785853581994105E-4</v>
      </c>
      <c r="KH84">
        <v>3.0877223080467931E-4</v>
      </c>
      <c r="KI84">
        <v>4.9785853581994105E-4</v>
      </c>
      <c r="KJ84">
        <v>2.1436582626091039E-2</v>
      </c>
      <c r="KK84">
        <v>1.7851351285709329E-2</v>
      </c>
      <c r="KL84">
        <v>0.17149266100872829</v>
      </c>
      <c r="KM84">
        <v>0.23580240888700141</v>
      </c>
      <c r="KN84">
        <v>0.16066216157138391</v>
      </c>
      <c r="KO84">
        <v>0.1498949409046357</v>
      </c>
      <c r="KP84">
        <v>9.2964952811814591E-2</v>
      </c>
      <c r="KQ84">
        <v>0.1498949409046357</v>
      </c>
      <c r="KR84">
        <v>0.7</v>
      </c>
      <c r="KS84">
        <v>0.1</v>
      </c>
      <c r="KT84">
        <v>0.2</v>
      </c>
      <c r="KU84">
        <v>0.35</v>
      </c>
      <c r="KV84">
        <v>0.13</v>
      </c>
      <c r="KW84">
        <v>7.0000000000000007E-2</v>
      </c>
      <c r="KX84">
        <v>0.1</v>
      </c>
      <c r="KY84">
        <v>0.05</v>
      </c>
      <c r="KZ84">
        <v>0.3</v>
      </c>
      <c r="LA84">
        <v>0.25</v>
      </c>
      <c r="LB84">
        <v>0.5</v>
      </c>
      <c r="LC84">
        <v>0.25</v>
      </c>
      <c r="LD84">
        <v>6.7834943480021411E-3</v>
      </c>
      <c r="LE84">
        <v>0.11819195601141751</v>
      </c>
      <c r="LF84">
        <v>0.68060639016300095</v>
      </c>
      <c r="LG84">
        <v>1.3132439556824161E-2</v>
      </c>
      <c r="LH84">
        <v>5.4267954784017129E-2</v>
      </c>
      <c r="LI84">
        <v>6.7834943480021411E-3</v>
      </c>
      <c r="LJ84">
        <v>4.5887427285209482E-2</v>
      </c>
      <c r="LK84">
        <v>2.8459416218317098E-2</v>
      </c>
      <c r="LL84">
        <v>4.5887427285209482E-2</v>
      </c>
      <c r="LM84">
        <v>5.4033212140385143E-3</v>
      </c>
      <c r="LN84">
        <v>0.13203806838883869</v>
      </c>
      <c r="LO84">
        <v>0.1000221656164957</v>
      </c>
      <c r="LP84">
        <v>0.13203806838883869</v>
      </c>
      <c r="LQ84">
        <v>0.300066496849487</v>
      </c>
      <c r="LR84">
        <v>0.12610937585220461</v>
      </c>
      <c r="LS84">
        <v>7.8213127837892332E-2</v>
      </c>
      <c r="LT84">
        <v>0.12610937585220461</v>
      </c>
      <c r="LU84">
        <v>0.29011180952285892</v>
      </c>
      <c r="LV84">
        <v>0.1091238345020404</v>
      </c>
      <c r="LW84">
        <v>0.29011180952285892</v>
      </c>
      <c r="LX84">
        <v>0.1636857517530606</v>
      </c>
      <c r="LY84">
        <v>5.6089899001830798E-2</v>
      </c>
      <c r="LZ84">
        <v>3.4786996695519462E-2</v>
      </c>
      <c r="MA84">
        <v>5.6089899001830798E-2</v>
      </c>
      <c r="MB84">
        <v>7.7324232314715819E-3</v>
      </c>
      <c r="MC84">
        <v>1.5397877179688539E-2</v>
      </c>
      <c r="MD84">
        <v>1.546484646294316E-2</v>
      </c>
      <c r="ME84">
        <v>9.3320467755688124E-3</v>
      </c>
      <c r="MF84">
        <v>1.3998070163353219E-2</v>
      </c>
      <c r="MG84">
        <v>9.3320467755688124E-3</v>
      </c>
      <c r="MH84">
        <v>1.8664093551137621E-2</v>
      </c>
      <c r="MI84">
        <v>7.7324232314715819E-3</v>
      </c>
      <c r="MJ84">
        <v>3.1262356698155518E-2</v>
      </c>
      <c r="MK84">
        <v>4.0711054058418947E-2</v>
      </c>
      <c r="ML84">
        <v>4.1994210490059657E-2</v>
      </c>
      <c r="MM84">
        <v>4.6394539388829488E-2</v>
      </c>
      <c r="MN84">
        <v>1.283156431640712E-3</v>
      </c>
      <c r="MO84">
        <v>6.9591809083244235E-2</v>
      </c>
      <c r="MP84">
        <v>4.1994210490059657E-2</v>
      </c>
      <c r="MQ84">
        <v>7.7324232314715819E-3</v>
      </c>
      <c r="MR84">
        <v>9.3320467755688124E-3</v>
      </c>
      <c r="MS84">
        <v>0.29432228236021762</v>
      </c>
      <c r="MT84">
        <v>6.0733169375917932E-2</v>
      </c>
      <c r="MU84">
        <v>0.101410498008924</v>
      </c>
      <c r="MV84">
        <v>4.3461642003824567E-2</v>
      </c>
      <c r="MW84">
        <v>0.1121227742324639</v>
      </c>
    </row>
    <row r="85" spans="1:361">
      <c r="A85" s="1">
        <v>2030</v>
      </c>
      <c r="B85">
        <v>8.0367620056924164E-3</v>
      </c>
      <c r="C85">
        <v>7.2330858051231753E-2</v>
      </c>
      <c r="D85">
        <v>0.36785295197723039</v>
      </c>
      <c r="E85">
        <v>0.55177942796584556</v>
      </c>
      <c r="F85">
        <v>5.4422330609199378E-3</v>
      </c>
      <c r="G85">
        <v>4.9537763421222993E-2</v>
      </c>
      <c r="H85">
        <v>4.3537864487359502E-2</v>
      </c>
      <c r="I85">
        <v>5.9864563670119317E-2</v>
      </c>
      <c r="J85">
        <v>0.44583987079100701</v>
      </c>
      <c r="K85">
        <v>0.15104861966889019</v>
      </c>
      <c r="L85">
        <v>9.3680465231590973E-2</v>
      </c>
      <c r="M85">
        <v>0.15104861966889019</v>
      </c>
      <c r="N85">
        <v>0.7</v>
      </c>
      <c r="O85">
        <v>0.1</v>
      </c>
      <c r="P85">
        <v>0.2</v>
      </c>
      <c r="Q85">
        <v>0.35</v>
      </c>
      <c r="R85">
        <v>0.13</v>
      </c>
      <c r="S85">
        <v>7.0000000000000007E-2</v>
      </c>
      <c r="T85">
        <v>0.1</v>
      </c>
      <c r="U85">
        <v>0.05</v>
      </c>
      <c r="V85">
        <v>0.3</v>
      </c>
      <c r="W85">
        <v>0.25</v>
      </c>
      <c r="X85">
        <v>0.5</v>
      </c>
      <c r="Y85">
        <v>0.25</v>
      </c>
      <c r="Z85">
        <v>3.5543269897610891E-2</v>
      </c>
      <c r="AA85">
        <v>0.1138463916760758</v>
      </c>
      <c r="AB85">
        <v>0.31026071254965448</v>
      </c>
      <c r="AC85">
        <v>1.264959907511953E-2</v>
      </c>
      <c r="AD85">
        <v>0.28434615918088713</v>
      </c>
      <c r="AE85">
        <v>3.5543269897610891E-2</v>
      </c>
      <c r="AF85">
        <v>7.9310945453044082E-2</v>
      </c>
      <c r="AG85">
        <v>4.9188706816953157E-2</v>
      </c>
      <c r="AH85">
        <v>7.9310945453044082E-2</v>
      </c>
      <c r="AI85">
        <v>7.7988741038473711E-2</v>
      </c>
      <c r="AJ85">
        <v>5.4160418308316548E-2</v>
      </c>
      <c r="AK85">
        <v>0.16242556625396379</v>
      </c>
      <c r="AL85">
        <v>5.4160418308316548E-2</v>
      </c>
      <c r="AM85">
        <v>0.48727669876189139</v>
      </c>
      <c r="AN85">
        <v>6.258610457490868E-2</v>
      </c>
      <c r="AO85">
        <v>3.8815948179220627E-2</v>
      </c>
      <c r="AP85">
        <v>6.258610457490868E-2</v>
      </c>
      <c r="AQ85">
        <v>0.1972871155886029</v>
      </c>
      <c r="AR85">
        <v>2.189846125421278E-2</v>
      </c>
      <c r="AS85">
        <v>0.1058354492058943</v>
      </c>
      <c r="AT85">
        <v>2.189846125421278E-2</v>
      </c>
      <c r="AU85">
        <v>0.15875317380884149</v>
      </c>
      <c r="AV85">
        <v>0.1886601022281085</v>
      </c>
      <c r="AW85">
        <v>0.11700713443201879</v>
      </c>
      <c r="AX85">
        <v>0.1886601022281085</v>
      </c>
      <c r="AY85">
        <v>5.3442314144878922E-4</v>
      </c>
      <c r="AZ85">
        <v>1.851276997388944E-2</v>
      </c>
      <c r="BA85">
        <v>1.465189136652394E-2</v>
      </c>
      <c r="BB85">
        <v>3.7025539947778872E-2</v>
      </c>
      <c r="BC85">
        <v>8.8799341615296602E-3</v>
      </c>
      <c r="BD85">
        <v>1.331990124229449E-2</v>
      </c>
      <c r="BE85">
        <v>8.8799341615296602E-3</v>
      </c>
      <c r="BF85">
        <v>1.775986832305932E-2</v>
      </c>
      <c r="BG85">
        <v>1.851276997388944E-2</v>
      </c>
      <c r="BH85">
        <v>2.9747779441124361E-2</v>
      </c>
      <c r="BI85">
        <v>3.8738712779673147E-2</v>
      </c>
      <c r="BJ85">
        <v>3.9959703726883469E-2</v>
      </c>
      <c r="BK85">
        <v>0.1110766198433366</v>
      </c>
      <c r="BL85">
        <v>1.2209909472103281E-3</v>
      </c>
      <c r="BM85">
        <v>0.16661492976500489</v>
      </c>
      <c r="BN85">
        <v>3.9959703726883469E-2</v>
      </c>
      <c r="BO85">
        <v>1.851276997388944E-2</v>
      </c>
      <c r="BP85">
        <v>8.8799341615296602E-3</v>
      </c>
      <c r="BQ85">
        <v>0.19581969052182371</v>
      </c>
      <c r="BR85">
        <v>4.0407237726725539E-2</v>
      </c>
      <c r="BS85">
        <v>6.7470842426627195E-2</v>
      </c>
      <c r="BT85">
        <v>2.8916075325697361E-2</v>
      </c>
      <c r="BU85">
        <v>7.4597977341647151E-2</v>
      </c>
      <c r="BV85">
        <v>1.9050727568938001E-2</v>
      </c>
      <c r="BW85">
        <v>0.171456548120442</v>
      </c>
      <c r="BX85">
        <v>0.29786826632928981</v>
      </c>
      <c r="BY85">
        <v>0.44680239949393458</v>
      </c>
      <c r="BZ85">
        <v>2.473934823910973E-2</v>
      </c>
      <c r="CA85">
        <v>1.53433620091761E-2</v>
      </c>
      <c r="CB85">
        <v>2.473934823910973E-2</v>
      </c>
      <c r="CC85">
        <v>1.6741984907010319E-2</v>
      </c>
      <c r="CD85">
        <v>4.4184605313695807E-2</v>
      </c>
      <c r="CE85">
        <v>0.13393587925608261</v>
      </c>
      <c r="CF85">
        <v>0.1841618339771135</v>
      </c>
      <c r="CG85">
        <v>0.39766144782326229</v>
      </c>
      <c r="CH85">
        <v>8.5227916157331593E-2</v>
      </c>
      <c r="CI85">
        <v>5.2858416408172362E-2</v>
      </c>
      <c r="CJ85">
        <v>8.5227916157331593E-2</v>
      </c>
      <c r="CK85">
        <v>0.7</v>
      </c>
      <c r="CL85">
        <v>0.1</v>
      </c>
      <c r="CM85">
        <v>0.2</v>
      </c>
      <c r="CN85">
        <v>0.35</v>
      </c>
      <c r="CO85">
        <v>0.13</v>
      </c>
      <c r="CP85">
        <v>7.0000000000000007E-2</v>
      </c>
      <c r="CQ85">
        <v>0.1</v>
      </c>
      <c r="CR85">
        <v>0.05</v>
      </c>
      <c r="CS85">
        <v>0.3</v>
      </c>
      <c r="CT85">
        <v>0.25</v>
      </c>
      <c r="CU85">
        <v>0.5</v>
      </c>
      <c r="CV85">
        <v>0.25</v>
      </c>
      <c r="CW85">
        <v>1.8838444421176721E-2</v>
      </c>
      <c r="CX85">
        <v>0.14922313473622259</v>
      </c>
      <c r="CY85">
        <v>0.3957950888858508</v>
      </c>
      <c r="CZ85">
        <v>1.6580348304024731E-2</v>
      </c>
      <c r="DA85">
        <v>0.15070755536941369</v>
      </c>
      <c r="DB85">
        <v>1.8838444421176721E-2</v>
      </c>
      <c r="DC85">
        <v>9.5419018985025472E-2</v>
      </c>
      <c r="DD85">
        <v>5.9178945892083799E-2</v>
      </c>
      <c r="DE85">
        <v>9.5419018985025472E-2</v>
      </c>
      <c r="DF85">
        <v>0.18523846896323831</v>
      </c>
      <c r="DG85">
        <v>0.1025850561721387</v>
      </c>
      <c r="DH85">
        <v>0.18523846896323831</v>
      </c>
      <c r="DI85">
        <v>0.30775516851641599</v>
      </c>
      <c r="DJ85">
        <v>8.3651162407273355E-2</v>
      </c>
      <c r="DK85">
        <v>5.1880512570421949E-2</v>
      </c>
      <c r="DL85">
        <v>8.3651162407273355E-2</v>
      </c>
      <c r="DM85">
        <v>0.15948594538633701</v>
      </c>
      <c r="DN85">
        <v>0.1780819672151997</v>
      </c>
      <c r="DO85">
        <v>0.15948594538633701</v>
      </c>
      <c r="DP85">
        <v>0.26712295082279952</v>
      </c>
      <c r="DQ85">
        <v>9.0001955905570891E-2</v>
      </c>
      <c r="DR85">
        <v>5.5819279378185177E-2</v>
      </c>
      <c r="DS85">
        <v>9.0001955905570891E-2</v>
      </c>
      <c r="DT85">
        <v>1.0697674692186691E-2</v>
      </c>
      <c r="DU85">
        <v>3.3927726764665482E-2</v>
      </c>
      <c r="DV85">
        <v>2.1395349384373381E-2</v>
      </c>
      <c r="DW85">
        <v>2.05622586452518E-2</v>
      </c>
      <c r="DX85">
        <v>3.0843387967877701E-2</v>
      </c>
      <c r="DY85">
        <v>2.05622586452518E-2</v>
      </c>
      <c r="DZ85">
        <v>4.1124517290503607E-2</v>
      </c>
      <c r="EA85">
        <v>1.0697674692186691E-2</v>
      </c>
      <c r="EB85">
        <v>6.8883566461593548E-2</v>
      </c>
      <c r="EC85">
        <v>8.9702853339911001E-2</v>
      </c>
      <c r="ED85">
        <v>9.2530163903633111E-2</v>
      </c>
      <c r="EE85">
        <v>6.4186048153120137E-2</v>
      </c>
      <c r="EF85">
        <v>2.8273105637221232E-3</v>
      </c>
      <c r="EG85">
        <v>9.6279072229680213E-2</v>
      </c>
      <c r="EH85">
        <v>9.2530163903633111E-2</v>
      </c>
      <c r="EI85">
        <v>1.0697674692186691E-2</v>
      </c>
      <c r="EJ85">
        <v>2.05622586452518E-2</v>
      </c>
      <c r="EK85">
        <v>0.1307943493033317</v>
      </c>
      <c r="EL85">
        <v>2.698931017370337E-2</v>
      </c>
      <c r="EM85">
        <v>4.5065973236000097E-2</v>
      </c>
      <c r="EN85">
        <v>1.9313988529714329E-2</v>
      </c>
      <c r="EO85">
        <v>4.9826418782221611E-2</v>
      </c>
      <c r="EP85">
        <v>4.348517375700355E-3</v>
      </c>
      <c r="EQ85">
        <v>3.9136656381303189E-2</v>
      </c>
      <c r="ER85">
        <v>0.3826059304971986</v>
      </c>
      <c r="ES85">
        <v>0.57390889574579784</v>
      </c>
      <c r="ET85">
        <v>4.1412936463121282E-2</v>
      </c>
      <c r="EU85">
        <v>1.7174127073757438E-2</v>
      </c>
      <c r="EV85">
        <v>0.33130349170497031</v>
      </c>
      <c r="EW85">
        <v>0.45554230109433408</v>
      </c>
      <c r="EX85">
        <v>0.15456714366381699</v>
      </c>
      <c r="EY85">
        <v>0.7</v>
      </c>
      <c r="EZ85">
        <v>0.1</v>
      </c>
      <c r="FA85">
        <v>0.2</v>
      </c>
      <c r="FB85">
        <v>0.35</v>
      </c>
      <c r="FC85">
        <v>0.13</v>
      </c>
      <c r="FD85">
        <v>7.0000000000000007E-2</v>
      </c>
      <c r="FE85">
        <v>0.1</v>
      </c>
      <c r="FF85">
        <v>0.05</v>
      </c>
      <c r="FG85">
        <v>0.3</v>
      </c>
      <c r="FH85">
        <v>0.25</v>
      </c>
      <c r="FI85">
        <v>0.5</v>
      </c>
      <c r="FJ85">
        <v>0.25</v>
      </c>
      <c r="FK85">
        <v>1.219005631553479E-2</v>
      </c>
      <c r="FL85">
        <v>0.53990316962889229</v>
      </c>
      <c r="FM85">
        <v>0.1391476646078979</v>
      </c>
      <c r="FN85">
        <v>5.9989241069876922E-2</v>
      </c>
      <c r="FO85">
        <v>9.7520450524278282E-2</v>
      </c>
      <c r="FP85">
        <v>1.219005631553479E-2</v>
      </c>
      <c r="FQ85">
        <v>5.3072025962665408E-2</v>
      </c>
      <c r="FR85">
        <v>3.2915309612654202E-2</v>
      </c>
      <c r="FS85">
        <v>5.3072025962665408E-2</v>
      </c>
      <c r="FT85">
        <v>0.19413026565858779</v>
      </c>
      <c r="FU85">
        <v>0.12155330130610489</v>
      </c>
      <c r="FV85">
        <v>0.19413026565858779</v>
      </c>
      <c r="FW85">
        <v>0.36465990391831471</v>
      </c>
      <c r="FX85">
        <v>4.7907117072740833E-2</v>
      </c>
      <c r="FY85">
        <v>2.9712029312923219E-2</v>
      </c>
      <c r="FZ85">
        <v>4.7907117072740833E-2</v>
      </c>
      <c r="GA85">
        <v>0.27281814084395217</v>
      </c>
      <c r="GB85">
        <v>0.11584088809142</v>
      </c>
      <c r="GC85">
        <v>0.27281814084395217</v>
      </c>
      <c r="GD85">
        <v>0.17376133213712991</v>
      </c>
      <c r="GE85">
        <v>6.2881250188604132E-2</v>
      </c>
      <c r="GF85">
        <v>3.8998997706337558E-2</v>
      </c>
      <c r="GG85">
        <v>6.2881250188604132E-2</v>
      </c>
      <c r="GH85">
        <v>6.662582336529891E-3</v>
      </c>
      <c r="GI85">
        <v>2.3377199223282439E-2</v>
      </c>
      <c r="GJ85">
        <v>1.332516467305978E-2</v>
      </c>
      <c r="GK85">
        <v>1.4167999529262079E-2</v>
      </c>
      <c r="GL85">
        <v>2.1251999293893119E-2</v>
      </c>
      <c r="GM85">
        <v>1.4167999529262079E-2</v>
      </c>
      <c r="GN85">
        <v>2.8335999058524169E-2</v>
      </c>
      <c r="GO85">
        <v>6.662582336529891E-3</v>
      </c>
      <c r="GP85">
        <v>4.7462798423027981E-2</v>
      </c>
      <c r="GQ85">
        <v>6.1807897946405843E-2</v>
      </c>
      <c r="GR85">
        <v>6.3755997881679377E-2</v>
      </c>
      <c r="GS85">
        <v>3.9975494019179339E-2</v>
      </c>
      <c r="GT85">
        <v>1.948099935273537E-3</v>
      </c>
      <c r="GU85">
        <v>5.9963241028769022E-2</v>
      </c>
      <c r="GV85">
        <v>6.3755997881679377E-2</v>
      </c>
      <c r="GW85">
        <v>6.662582336529891E-3</v>
      </c>
      <c r="GX85">
        <v>1.4167999529262079E-2</v>
      </c>
      <c r="GY85">
        <v>0.2464738410474788</v>
      </c>
      <c r="GZ85">
        <v>5.0859681485987698E-2</v>
      </c>
      <c r="HA85">
        <v>8.4924032140407446E-2</v>
      </c>
      <c r="HB85">
        <v>3.6396013774460327E-2</v>
      </c>
      <c r="HC85">
        <v>9.3894796589515744E-2</v>
      </c>
      <c r="HD85">
        <v>2.9602855634498241E-3</v>
      </c>
      <c r="HE85">
        <v>2.5029100765410171E-2</v>
      </c>
      <c r="HF85">
        <v>0.22526190688869149</v>
      </c>
      <c r="HG85">
        <v>0.29565733234394148</v>
      </c>
      <c r="HH85">
        <v>0.44348599851591231</v>
      </c>
      <c r="HI85">
        <v>2.9025928492380408E-3</v>
      </c>
      <c r="HJ85">
        <v>1.800190224118364E-3</v>
      </c>
      <c r="HK85">
        <v>2.9025928492380408E-3</v>
      </c>
      <c r="HL85">
        <v>2.022689640649665E-2</v>
      </c>
      <c r="HM85">
        <v>1.2814501717678499E-3</v>
      </c>
      <c r="HN85">
        <v>4.3503401132704088E-2</v>
      </c>
      <c r="HO85">
        <v>0.1618151712519732</v>
      </c>
      <c r="HP85">
        <v>0.22249586047146319</v>
      </c>
      <c r="HQ85">
        <v>0.39153061019433683</v>
      </c>
      <c r="HR85">
        <v>6.0738327460150593E-2</v>
      </c>
      <c r="HS85">
        <v>3.7669955450956888E-2</v>
      </c>
      <c r="HT85">
        <v>6.0738327460150593E-2</v>
      </c>
      <c r="HU85">
        <v>0.7</v>
      </c>
      <c r="HV85">
        <v>0.1</v>
      </c>
      <c r="HW85">
        <v>0.2</v>
      </c>
      <c r="HX85">
        <v>0.35</v>
      </c>
      <c r="HY85">
        <v>0.13</v>
      </c>
      <c r="HZ85">
        <v>7.0000000000000007E-2</v>
      </c>
      <c r="IA85">
        <v>0.1</v>
      </c>
      <c r="IB85">
        <v>0.05</v>
      </c>
      <c r="IC85">
        <v>0.3</v>
      </c>
      <c r="ID85">
        <v>0.25</v>
      </c>
      <c r="IE85">
        <v>0.5</v>
      </c>
      <c r="IF85">
        <v>0.25</v>
      </c>
      <c r="IG85">
        <v>3.0709526740275959E-2</v>
      </c>
      <c r="IH85">
        <v>0.228870063691891</v>
      </c>
      <c r="II85">
        <v>0.30813784843073211</v>
      </c>
      <c r="IJ85">
        <v>2.543000707687678E-2</v>
      </c>
      <c r="IK85">
        <v>0.24567621392220759</v>
      </c>
      <c r="IL85">
        <v>3.0709526740275959E-2</v>
      </c>
      <c r="IM85">
        <v>4.9792678690098333E-2</v>
      </c>
      <c r="IN85">
        <v>3.0881456017543829E-2</v>
      </c>
      <c r="IO85">
        <v>4.9792678690098333E-2</v>
      </c>
      <c r="IP85">
        <v>2.4810867051791611E-3</v>
      </c>
      <c r="IQ85">
        <v>0.12309572740442019</v>
      </c>
      <c r="IR85">
        <v>0.10365024908190421</v>
      </c>
      <c r="IS85">
        <v>0.12309572740442019</v>
      </c>
      <c r="IT85">
        <v>0.31095074724571259</v>
      </c>
      <c r="IU85">
        <v>0.12851170424152719</v>
      </c>
      <c r="IV85">
        <v>7.9703053675309027E-2</v>
      </c>
      <c r="IW85">
        <v>0.12851170424152719</v>
      </c>
      <c r="IX85">
        <v>6.3919135346399286E-3</v>
      </c>
      <c r="IY85">
        <v>7.1736490802472172E-2</v>
      </c>
      <c r="IZ85">
        <v>6.8006309967279646E-2</v>
      </c>
      <c r="JA85">
        <v>7.1736490802472172E-2</v>
      </c>
      <c r="JB85">
        <v>0.1020094649509195</v>
      </c>
      <c r="JC85">
        <v>0.25956764317909109</v>
      </c>
      <c r="JD85">
        <v>0.1609840435840344</v>
      </c>
      <c r="JE85">
        <v>0.25956764317909109</v>
      </c>
      <c r="JF85">
        <v>4.9053141602101982E-4</v>
      </c>
      <c r="JG85">
        <v>6.6930167849926329E-3</v>
      </c>
      <c r="JH85">
        <v>4.346691629493165E-2</v>
      </c>
      <c r="JI85">
        <v>1.3386033569985269E-2</v>
      </c>
      <c r="JJ85">
        <v>2.6343585633291911E-2</v>
      </c>
      <c r="JK85">
        <v>3.9515378449937848E-2</v>
      </c>
      <c r="JL85">
        <v>2.6343585633291911E-2</v>
      </c>
      <c r="JM85">
        <v>5.2687171266583822E-2</v>
      </c>
      <c r="JN85">
        <v>6.6930167849926329E-3</v>
      </c>
      <c r="JO85">
        <v>8.8251011871527896E-2</v>
      </c>
      <c r="JP85">
        <v>0.11492389232523589</v>
      </c>
      <c r="JQ85">
        <v>0.11854613534981361</v>
      </c>
      <c r="JR85">
        <v>4.0158100709955791E-2</v>
      </c>
      <c r="JS85">
        <v>3.6222430245776371E-3</v>
      </c>
      <c r="JT85">
        <v>6.0237151064933693E-2</v>
      </c>
      <c r="JU85">
        <v>0.11854613534981361</v>
      </c>
      <c r="JV85">
        <v>6.6930167849926329E-3</v>
      </c>
      <c r="JW85">
        <v>2.6343585633291911E-2</v>
      </c>
      <c r="JX85">
        <v>9.9570600186355787E-2</v>
      </c>
      <c r="JY85">
        <v>2.054631432416865E-2</v>
      </c>
      <c r="JZ85">
        <v>3.4307644229218018E-2</v>
      </c>
      <c r="KA85">
        <v>1.4703276098236301E-2</v>
      </c>
      <c r="KB85">
        <v>3.793165721384982E-2</v>
      </c>
      <c r="KC85">
        <v>1.3675872838977169E-2</v>
      </c>
      <c r="KD85">
        <v>0.1230828555507945</v>
      </c>
      <c r="KE85">
        <v>0.34474620361293518</v>
      </c>
      <c r="KF85">
        <v>0.51711930541940265</v>
      </c>
      <c r="KG85">
        <v>5.2505999196842605E-4</v>
      </c>
      <c r="KH85">
        <v>3.2564259395366231E-4</v>
      </c>
      <c r="KI85">
        <v>5.2505999196842605E-4</v>
      </c>
      <c r="KJ85">
        <v>2.1291875001250779E-2</v>
      </c>
      <c r="KK85">
        <v>1.7932484771738991E-2</v>
      </c>
      <c r="KL85">
        <v>0.1703350000100062</v>
      </c>
      <c r="KM85">
        <v>0.23421062501375861</v>
      </c>
      <c r="KN85">
        <v>0.16139236294565101</v>
      </c>
      <c r="KO85">
        <v>0.15068984856462869</v>
      </c>
      <c r="KP85">
        <v>9.345795512833717E-2</v>
      </c>
      <c r="KQ85">
        <v>0.15068984856462869</v>
      </c>
      <c r="KR85">
        <v>0.7</v>
      </c>
      <c r="KS85">
        <v>0.1</v>
      </c>
      <c r="KT85">
        <v>0.2</v>
      </c>
      <c r="KU85">
        <v>0.35</v>
      </c>
      <c r="KV85">
        <v>0.13</v>
      </c>
      <c r="KW85">
        <v>7.0000000000000007E-2</v>
      </c>
      <c r="KX85">
        <v>0.1</v>
      </c>
      <c r="KY85">
        <v>0.05</v>
      </c>
      <c r="KZ85">
        <v>0.3</v>
      </c>
      <c r="LA85">
        <v>0.25</v>
      </c>
      <c r="LB85">
        <v>0.5</v>
      </c>
      <c r="LC85">
        <v>0.25</v>
      </c>
      <c r="LD85">
        <v>7.1145025809531987E-3</v>
      </c>
      <c r="LE85">
        <v>0.117007944114726</v>
      </c>
      <c r="LF85">
        <v>0.67662456935515325</v>
      </c>
      <c r="LG85">
        <v>1.3000882679414001E-2</v>
      </c>
      <c r="LH85">
        <v>5.691602064762559E-2</v>
      </c>
      <c r="LI85">
        <v>7.1145025809531987E-3</v>
      </c>
      <c r="LJ85">
        <v>4.6645883392951677E-2</v>
      </c>
      <c r="LK85">
        <v>2.8929811255271321E-2</v>
      </c>
      <c r="LL85">
        <v>4.6645883392951677E-2</v>
      </c>
      <c r="LM85">
        <v>5.5733998780200201E-3</v>
      </c>
      <c r="LN85">
        <v>0.1317467367550145</v>
      </c>
      <c r="LO85">
        <v>0.1007961237276184</v>
      </c>
      <c r="LP85">
        <v>0.1317467367550145</v>
      </c>
      <c r="LQ85">
        <v>0.30238837118285511</v>
      </c>
      <c r="LR85">
        <v>0.1250853139156512</v>
      </c>
      <c r="LS85">
        <v>7.7578003870175299E-2</v>
      </c>
      <c r="LT85">
        <v>0.1250853139156512</v>
      </c>
      <c r="LU85">
        <v>0.28931059952939742</v>
      </c>
      <c r="LV85">
        <v>0.1077695352471338</v>
      </c>
      <c r="LW85">
        <v>0.28931059952939742</v>
      </c>
      <c r="LX85">
        <v>0.16165430287070071</v>
      </c>
      <c r="LY85">
        <v>5.7993634106502767E-2</v>
      </c>
      <c r="LZ85">
        <v>3.5967694610365183E-2</v>
      </c>
      <c r="MA85">
        <v>5.7993634106502767E-2</v>
      </c>
      <c r="MB85">
        <v>7.756911121724254E-3</v>
      </c>
      <c r="MC85">
        <v>1.5421856353935641E-2</v>
      </c>
      <c r="MD85">
        <v>1.551382224344851E-2</v>
      </c>
      <c r="ME85">
        <v>9.3465796084458413E-3</v>
      </c>
      <c r="MF85">
        <v>1.4019869412668759E-2</v>
      </c>
      <c r="MG85">
        <v>9.3465796084458413E-3</v>
      </c>
      <c r="MH85">
        <v>1.8693159216891679E-2</v>
      </c>
      <c r="MI85">
        <v>7.756911121724254E-3</v>
      </c>
      <c r="MJ85">
        <v>3.1311041688293573E-2</v>
      </c>
      <c r="MK85">
        <v>4.0774453541844981E-2</v>
      </c>
      <c r="ML85">
        <v>4.205960823800628E-2</v>
      </c>
      <c r="MM85">
        <v>4.6541466730345517E-2</v>
      </c>
      <c r="MN85">
        <v>1.285154696161303E-3</v>
      </c>
      <c r="MO85">
        <v>6.9812200095518293E-2</v>
      </c>
      <c r="MP85">
        <v>4.205960823800628E-2</v>
      </c>
      <c r="MQ85">
        <v>7.756911121724254E-3</v>
      </c>
      <c r="MR85">
        <v>9.3465796084458413E-3</v>
      </c>
      <c r="MS85">
        <v>0.29391205460367892</v>
      </c>
      <c r="MT85">
        <v>6.064851920393375E-2</v>
      </c>
      <c r="MU85">
        <v>0.1012691515884149</v>
      </c>
      <c r="MV85">
        <v>4.3401064966463537E-2</v>
      </c>
      <c r="MW85">
        <v>0.1119664969918777</v>
      </c>
    </row>
    <row r="86" spans="1:361">
      <c r="A86" s="1">
        <v>2031</v>
      </c>
      <c r="B86">
        <v>8.0367620056924164E-3</v>
      </c>
      <c r="C86">
        <v>7.2330858051231753E-2</v>
      </c>
      <c r="D86">
        <v>0.36785295197723039</v>
      </c>
      <c r="E86">
        <v>0.55177942796584556</v>
      </c>
      <c r="F86">
        <v>5.4422330609199378E-3</v>
      </c>
      <c r="G86">
        <v>4.9537763421222993E-2</v>
      </c>
      <c r="H86">
        <v>4.3537864487359502E-2</v>
      </c>
      <c r="I86">
        <v>5.9864563670119317E-2</v>
      </c>
      <c r="J86">
        <v>0.44583987079100701</v>
      </c>
      <c r="K86">
        <v>0.15104861966889019</v>
      </c>
      <c r="L86">
        <v>9.3680465231590973E-2</v>
      </c>
      <c r="M86">
        <v>0.15104861966889019</v>
      </c>
      <c r="N86">
        <v>0.7</v>
      </c>
      <c r="O86">
        <v>0.1</v>
      </c>
      <c r="P86">
        <v>0.2</v>
      </c>
      <c r="Q86">
        <v>0.35</v>
      </c>
      <c r="R86">
        <v>0.13</v>
      </c>
      <c r="S86">
        <v>7.0000000000000007E-2</v>
      </c>
      <c r="T86">
        <v>0.1</v>
      </c>
      <c r="U86">
        <v>0.05</v>
      </c>
      <c r="V86">
        <v>0.3</v>
      </c>
      <c r="W86">
        <v>0.25</v>
      </c>
      <c r="X86">
        <v>0.5</v>
      </c>
      <c r="Y86">
        <v>0.25</v>
      </c>
      <c r="Z86">
        <v>3.5543269897610891E-2</v>
      </c>
      <c r="AA86">
        <v>0.1138463916760758</v>
      </c>
      <c r="AB86">
        <v>0.31026071254965448</v>
      </c>
      <c r="AC86">
        <v>1.264959907511953E-2</v>
      </c>
      <c r="AD86">
        <v>0.28434615918088713</v>
      </c>
      <c r="AE86">
        <v>3.5543269897610891E-2</v>
      </c>
      <c r="AF86">
        <v>7.9310945453044082E-2</v>
      </c>
      <c r="AG86">
        <v>4.9188706816953157E-2</v>
      </c>
      <c r="AH86">
        <v>7.9310945453044082E-2</v>
      </c>
      <c r="AI86">
        <v>7.7988741038473711E-2</v>
      </c>
      <c r="AJ86">
        <v>5.4160418308316548E-2</v>
      </c>
      <c r="AK86">
        <v>0.16242556625396379</v>
      </c>
      <c r="AL86">
        <v>5.4160418308316548E-2</v>
      </c>
      <c r="AM86">
        <v>0.48727669876189139</v>
      </c>
      <c r="AN86">
        <v>6.258610457490868E-2</v>
      </c>
      <c r="AO86">
        <v>3.8815948179220627E-2</v>
      </c>
      <c r="AP86">
        <v>6.258610457490868E-2</v>
      </c>
      <c r="AQ86">
        <v>0.1972871155886029</v>
      </c>
      <c r="AR86">
        <v>2.189846125421278E-2</v>
      </c>
      <c r="AS86">
        <v>0.1058354492058943</v>
      </c>
      <c r="AT86">
        <v>2.189846125421278E-2</v>
      </c>
      <c r="AU86">
        <v>0.15875317380884149</v>
      </c>
      <c r="AV86">
        <v>0.1886601022281085</v>
      </c>
      <c r="AW86">
        <v>0.11700713443201879</v>
      </c>
      <c r="AX86">
        <v>0.1886601022281085</v>
      </c>
      <c r="AY86">
        <v>5.3442314144878922E-4</v>
      </c>
      <c r="AZ86">
        <v>1.851276997388944E-2</v>
      </c>
      <c r="BA86">
        <v>1.465189136652394E-2</v>
      </c>
      <c r="BB86">
        <v>3.7025539947778872E-2</v>
      </c>
      <c r="BC86">
        <v>8.8799341615296602E-3</v>
      </c>
      <c r="BD86">
        <v>1.331990124229449E-2</v>
      </c>
      <c r="BE86">
        <v>8.8799341615296602E-3</v>
      </c>
      <c r="BF86">
        <v>1.775986832305932E-2</v>
      </c>
      <c r="BG86">
        <v>1.851276997388944E-2</v>
      </c>
      <c r="BH86">
        <v>2.9747779441124361E-2</v>
      </c>
      <c r="BI86">
        <v>3.8738712779673147E-2</v>
      </c>
      <c r="BJ86">
        <v>3.9959703726883469E-2</v>
      </c>
      <c r="BK86">
        <v>0.1110766198433366</v>
      </c>
      <c r="BL86">
        <v>1.2209909472103281E-3</v>
      </c>
      <c r="BM86">
        <v>0.16661492976500489</v>
      </c>
      <c r="BN86">
        <v>3.9959703726883469E-2</v>
      </c>
      <c r="BO86">
        <v>1.851276997388944E-2</v>
      </c>
      <c r="BP86">
        <v>8.8799341615296602E-3</v>
      </c>
      <c r="BQ86">
        <v>0.19581969052182371</v>
      </c>
      <c r="BR86">
        <v>4.0407237726725539E-2</v>
      </c>
      <c r="BS86">
        <v>6.7470842426627195E-2</v>
      </c>
      <c r="BT86">
        <v>2.8916075325697361E-2</v>
      </c>
      <c r="BU86">
        <v>7.4597977341647151E-2</v>
      </c>
      <c r="BV86">
        <v>1.9050727568938001E-2</v>
      </c>
      <c r="BW86">
        <v>0.171456548120442</v>
      </c>
      <c r="BX86">
        <v>0.29786826632928981</v>
      </c>
      <c r="BY86">
        <v>0.44680239949393458</v>
      </c>
      <c r="BZ86">
        <v>2.473934823910973E-2</v>
      </c>
      <c r="CA86">
        <v>1.53433620091761E-2</v>
      </c>
      <c r="CB86">
        <v>2.473934823910973E-2</v>
      </c>
      <c r="CC86">
        <v>1.6741984907010319E-2</v>
      </c>
      <c r="CD86">
        <v>4.4184605313695807E-2</v>
      </c>
      <c r="CE86">
        <v>0.13393587925608261</v>
      </c>
      <c r="CF86">
        <v>0.1841618339771135</v>
      </c>
      <c r="CG86">
        <v>0.39766144782326229</v>
      </c>
      <c r="CH86">
        <v>8.5227916157331593E-2</v>
      </c>
      <c r="CI86">
        <v>5.2858416408172362E-2</v>
      </c>
      <c r="CJ86">
        <v>8.5227916157331593E-2</v>
      </c>
      <c r="CK86">
        <v>0.7</v>
      </c>
      <c r="CL86">
        <v>0.1</v>
      </c>
      <c r="CM86">
        <v>0.2</v>
      </c>
      <c r="CN86">
        <v>0.35</v>
      </c>
      <c r="CO86">
        <v>0.13</v>
      </c>
      <c r="CP86">
        <v>7.0000000000000007E-2</v>
      </c>
      <c r="CQ86">
        <v>0.1</v>
      </c>
      <c r="CR86">
        <v>0.05</v>
      </c>
      <c r="CS86">
        <v>0.3</v>
      </c>
      <c r="CT86">
        <v>0.25</v>
      </c>
      <c r="CU86">
        <v>0.5</v>
      </c>
      <c r="CV86">
        <v>0.25</v>
      </c>
      <c r="CW86">
        <v>1.8838444421176721E-2</v>
      </c>
      <c r="CX86">
        <v>0.14922313473622259</v>
      </c>
      <c r="CY86">
        <v>0.3957950888858508</v>
      </c>
      <c r="CZ86">
        <v>1.6580348304024731E-2</v>
      </c>
      <c r="DA86">
        <v>0.15070755536941369</v>
      </c>
      <c r="DB86">
        <v>1.8838444421176721E-2</v>
      </c>
      <c r="DC86">
        <v>9.5419018985025472E-2</v>
      </c>
      <c r="DD86">
        <v>5.9178945892083799E-2</v>
      </c>
      <c r="DE86">
        <v>9.5419018985025472E-2</v>
      </c>
      <c r="DF86">
        <v>0.18523846896323831</v>
      </c>
      <c r="DG86">
        <v>0.1025850561721387</v>
      </c>
      <c r="DH86">
        <v>0.18523846896323831</v>
      </c>
      <c r="DI86">
        <v>0.30775516851641599</v>
      </c>
      <c r="DJ86">
        <v>8.3651162407273355E-2</v>
      </c>
      <c r="DK86">
        <v>5.1880512570421949E-2</v>
      </c>
      <c r="DL86">
        <v>8.3651162407273355E-2</v>
      </c>
      <c r="DM86">
        <v>0.15948594538633701</v>
      </c>
      <c r="DN86">
        <v>0.1780819672151997</v>
      </c>
      <c r="DO86">
        <v>0.15948594538633701</v>
      </c>
      <c r="DP86">
        <v>0.26712295082279952</v>
      </c>
      <c r="DQ86">
        <v>9.0001955905570891E-2</v>
      </c>
      <c r="DR86">
        <v>5.5819279378185177E-2</v>
      </c>
      <c r="DS86">
        <v>9.0001955905570891E-2</v>
      </c>
      <c r="DT86">
        <v>1.0697674692186691E-2</v>
      </c>
      <c r="DU86">
        <v>3.3927726764665482E-2</v>
      </c>
      <c r="DV86">
        <v>2.1395349384373381E-2</v>
      </c>
      <c r="DW86">
        <v>2.05622586452518E-2</v>
      </c>
      <c r="DX86">
        <v>3.0843387967877701E-2</v>
      </c>
      <c r="DY86">
        <v>2.05622586452518E-2</v>
      </c>
      <c r="DZ86">
        <v>4.1124517290503607E-2</v>
      </c>
      <c r="EA86">
        <v>1.0697674692186691E-2</v>
      </c>
      <c r="EB86">
        <v>6.8883566461593548E-2</v>
      </c>
      <c r="EC86">
        <v>8.9702853339911001E-2</v>
      </c>
      <c r="ED86">
        <v>9.2530163903633111E-2</v>
      </c>
      <c r="EE86">
        <v>6.4186048153120137E-2</v>
      </c>
      <c r="EF86">
        <v>2.8273105637221232E-3</v>
      </c>
      <c r="EG86">
        <v>9.6279072229680213E-2</v>
      </c>
      <c r="EH86">
        <v>9.2530163903633111E-2</v>
      </c>
      <c r="EI86">
        <v>1.0697674692186691E-2</v>
      </c>
      <c r="EJ86">
        <v>2.05622586452518E-2</v>
      </c>
      <c r="EK86">
        <v>0.1307943493033317</v>
      </c>
      <c r="EL86">
        <v>2.698931017370337E-2</v>
      </c>
      <c r="EM86">
        <v>4.5065973236000097E-2</v>
      </c>
      <c r="EN86">
        <v>1.9313988529714329E-2</v>
      </c>
      <c r="EO86">
        <v>4.9826418782221611E-2</v>
      </c>
      <c r="EP86">
        <v>4.348517375700355E-3</v>
      </c>
      <c r="EQ86">
        <v>3.9136656381303189E-2</v>
      </c>
      <c r="ER86">
        <v>0.3826059304971986</v>
      </c>
      <c r="ES86">
        <v>0.57390889574579784</v>
      </c>
      <c r="ET86">
        <v>4.1412936463121282E-2</v>
      </c>
      <c r="EU86">
        <v>1.7174127073757438E-2</v>
      </c>
      <c r="EV86">
        <v>0.33130349170497031</v>
      </c>
      <c r="EW86">
        <v>0.45554230109433408</v>
      </c>
      <c r="EX86">
        <v>0.15456714366381699</v>
      </c>
      <c r="EY86">
        <v>0.7</v>
      </c>
      <c r="EZ86">
        <v>0.1</v>
      </c>
      <c r="FA86">
        <v>0.2</v>
      </c>
      <c r="FB86">
        <v>0.35</v>
      </c>
      <c r="FC86">
        <v>0.13</v>
      </c>
      <c r="FD86">
        <v>7.0000000000000007E-2</v>
      </c>
      <c r="FE86">
        <v>0.1</v>
      </c>
      <c r="FF86">
        <v>0.05</v>
      </c>
      <c r="FG86">
        <v>0.3</v>
      </c>
      <c r="FH86">
        <v>0.25</v>
      </c>
      <c r="FI86">
        <v>0.5</v>
      </c>
      <c r="FJ86">
        <v>0.25</v>
      </c>
      <c r="FK86">
        <v>1.219005631553479E-2</v>
      </c>
      <c r="FL86">
        <v>0.53990316962889229</v>
      </c>
      <c r="FM86">
        <v>0.1391476646078979</v>
      </c>
      <c r="FN86">
        <v>5.9989241069876922E-2</v>
      </c>
      <c r="FO86">
        <v>9.7520450524278282E-2</v>
      </c>
      <c r="FP86">
        <v>1.219005631553479E-2</v>
      </c>
      <c r="FQ86">
        <v>5.3072025962665408E-2</v>
      </c>
      <c r="FR86">
        <v>3.2915309612654202E-2</v>
      </c>
      <c r="FS86">
        <v>5.3072025962665408E-2</v>
      </c>
      <c r="FT86">
        <v>0.19413026565858779</v>
      </c>
      <c r="FU86">
        <v>0.12155330130610489</v>
      </c>
      <c r="FV86">
        <v>0.19413026565858779</v>
      </c>
      <c r="FW86">
        <v>0.36465990391831471</v>
      </c>
      <c r="FX86">
        <v>4.7907117072740833E-2</v>
      </c>
      <c r="FY86">
        <v>2.9712029312923219E-2</v>
      </c>
      <c r="FZ86">
        <v>4.7907117072740833E-2</v>
      </c>
      <c r="GA86">
        <v>0.27281814084395217</v>
      </c>
      <c r="GB86">
        <v>0.11584088809142</v>
      </c>
      <c r="GC86">
        <v>0.27281814084395217</v>
      </c>
      <c r="GD86">
        <v>0.17376133213712991</v>
      </c>
      <c r="GE86">
        <v>6.2881250188604132E-2</v>
      </c>
      <c r="GF86">
        <v>3.8998997706337558E-2</v>
      </c>
      <c r="GG86">
        <v>6.2881250188604132E-2</v>
      </c>
      <c r="GH86">
        <v>6.662582336529891E-3</v>
      </c>
      <c r="GI86">
        <v>2.3377199223282439E-2</v>
      </c>
      <c r="GJ86">
        <v>1.332516467305978E-2</v>
      </c>
      <c r="GK86">
        <v>1.4167999529262079E-2</v>
      </c>
      <c r="GL86">
        <v>2.1251999293893119E-2</v>
      </c>
      <c r="GM86">
        <v>1.4167999529262079E-2</v>
      </c>
      <c r="GN86">
        <v>2.8335999058524169E-2</v>
      </c>
      <c r="GO86">
        <v>6.662582336529891E-3</v>
      </c>
      <c r="GP86">
        <v>4.7462798423027981E-2</v>
      </c>
      <c r="GQ86">
        <v>6.1807897946405843E-2</v>
      </c>
      <c r="GR86">
        <v>6.3755997881679377E-2</v>
      </c>
      <c r="GS86">
        <v>3.9975494019179339E-2</v>
      </c>
      <c r="GT86">
        <v>1.948099935273537E-3</v>
      </c>
      <c r="GU86">
        <v>5.9963241028769022E-2</v>
      </c>
      <c r="GV86">
        <v>6.3755997881679377E-2</v>
      </c>
      <c r="GW86">
        <v>6.662582336529891E-3</v>
      </c>
      <c r="GX86">
        <v>1.4167999529262079E-2</v>
      </c>
      <c r="GY86">
        <v>0.2464738410474788</v>
      </c>
      <c r="GZ86">
        <v>5.0859681485987698E-2</v>
      </c>
      <c r="HA86">
        <v>8.4924032140407446E-2</v>
      </c>
      <c r="HB86">
        <v>3.6396013774460327E-2</v>
      </c>
      <c r="HC86">
        <v>9.3894796589515744E-2</v>
      </c>
      <c r="HD86">
        <v>2.9602855634498241E-3</v>
      </c>
      <c r="HE86">
        <v>2.5029100765410171E-2</v>
      </c>
      <c r="HF86">
        <v>0.22526190688869149</v>
      </c>
      <c r="HG86">
        <v>0.29565733234394148</v>
      </c>
      <c r="HH86">
        <v>0.44348599851591231</v>
      </c>
      <c r="HI86">
        <v>2.9025928492380408E-3</v>
      </c>
      <c r="HJ86">
        <v>1.800190224118364E-3</v>
      </c>
      <c r="HK86">
        <v>2.9025928492380408E-3</v>
      </c>
      <c r="HL86">
        <v>2.022689640649665E-2</v>
      </c>
      <c r="HM86">
        <v>1.2814501717678499E-3</v>
      </c>
      <c r="HN86">
        <v>4.3503401132704088E-2</v>
      </c>
      <c r="HO86">
        <v>0.1618151712519732</v>
      </c>
      <c r="HP86">
        <v>0.22249586047146319</v>
      </c>
      <c r="HQ86">
        <v>0.39153061019433683</v>
      </c>
      <c r="HR86">
        <v>6.0738327460150593E-2</v>
      </c>
      <c r="HS86">
        <v>3.7669955450956888E-2</v>
      </c>
      <c r="HT86">
        <v>6.0738327460150593E-2</v>
      </c>
      <c r="HU86">
        <v>0.7</v>
      </c>
      <c r="HV86">
        <v>0.1</v>
      </c>
      <c r="HW86">
        <v>0.2</v>
      </c>
      <c r="HX86">
        <v>0.35</v>
      </c>
      <c r="HY86">
        <v>0.13</v>
      </c>
      <c r="HZ86">
        <v>7.0000000000000007E-2</v>
      </c>
      <c r="IA86">
        <v>0.1</v>
      </c>
      <c r="IB86">
        <v>0.05</v>
      </c>
      <c r="IC86">
        <v>0.3</v>
      </c>
      <c r="ID86">
        <v>0.25</v>
      </c>
      <c r="IE86">
        <v>0.5</v>
      </c>
      <c r="IF86">
        <v>0.25</v>
      </c>
      <c r="IG86">
        <v>3.0709526740275959E-2</v>
      </c>
      <c r="IH86">
        <v>0.228870063691891</v>
      </c>
      <c r="II86">
        <v>0.30813784843073211</v>
      </c>
      <c r="IJ86">
        <v>2.543000707687678E-2</v>
      </c>
      <c r="IK86">
        <v>0.24567621392220759</v>
      </c>
      <c r="IL86">
        <v>3.0709526740275959E-2</v>
      </c>
      <c r="IM86">
        <v>4.9792678690098333E-2</v>
      </c>
      <c r="IN86">
        <v>3.0881456017543829E-2</v>
      </c>
      <c r="IO86">
        <v>4.9792678690098333E-2</v>
      </c>
      <c r="IP86">
        <v>2.4810867051791611E-3</v>
      </c>
      <c r="IQ86">
        <v>0.12309572740442019</v>
      </c>
      <c r="IR86">
        <v>0.10365024908190421</v>
      </c>
      <c r="IS86">
        <v>0.12309572740442019</v>
      </c>
      <c r="IT86">
        <v>0.31095074724571259</v>
      </c>
      <c r="IU86">
        <v>0.12851170424152719</v>
      </c>
      <c r="IV86">
        <v>7.9703053675309027E-2</v>
      </c>
      <c r="IW86">
        <v>0.12851170424152719</v>
      </c>
      <c r="IX86">
        <v>6.3919135346399286E-3</v>
      </c>
      <c r="IY86">
        <v>7.1736490802472172E-2</v>
      </c>
      <c r="IZ86">
        <v>6.8006309967279646E-2</v>
      </c>
      <c r="JA86">
        <v>7.1736490802472172E-2</v>
      </c>
      <c r="JB86">
        <v>0.1020094649509195</v>
      </c>
      <c r="JC86">
        <v>0.25956764317909109</v>
      </c>
      <c r="JD86">
        <v>0.1609840435840344</v>
      </c>
      <c r="JE86">
        <v>0.25956764317909109</v>
      </c>
      <c r="JF86">
        <v>4.9053141602101982E-4</v>
      </c>
      <c r="JG86">
        <v>6.6930167849926329E-3</v>
      </c>
      <c r="JH86">
        <v>4.346691629493165E-2</v>
      </c>
      <c r="JI86">
        <v>1.3386033569985269E-2</v>
      </c>
      <c r="JJ86">
        <v>2.6343585633291911E-2</v>
      </c>
      <c r="JK86">
        <v>3.9515378449937848E-2</v>
      </c>
      <c r="JL86">
        <v>2.6343585633291911E-2</v>
      </c>
      <c r="JM86">
        <v>5.2687171266583822E-2</v>
      </c>
      <c r="JN86">
        <v>6.6930167849926329E-3</v>
      </c>
      <c r="JO86">
        <v>8.8251011871527896E-2</v>
      </c>
      <c r="JP86">
        <v>0.11492389232523589</v>
      </c>
      <c r="JQ86">
        <v>0.11854613534981361</v>
      </c>
      <c r="JR86">
        <v>4.0158100709955791E-2</v>
      </c>
      <c r="JS86">
        <v>3.6222430245776371E-3</v>
      </c>
      <c r="JT86">
        <v>6.0237151064933693E-2</v>
      </c>
      <c r="JU86">
        <v>0.11854613534981361</v>
      </c>
      <c r="JV86">
        <v>6.6930167849926329E-3</v>
      </c>
      <c r="JW86">
        <v>2.6343585633291911E-2</v>
      </c>
      <c r="JX86">
        <v>9.9570600186355787E-2</v>
      </c>
      <c r="JY86">
        <v>2.054631432416865E-2</v>
      </c>
      <c r="JZ86">
        <v>3.4307644229218018E-2</v>
      </c>
      <c r="KA86">
        <v>1.4703276098236301E-2</v>
      </c>
      <c r="KB86">
        <v>3.793165721384982E-2</v>
      </c>
      <c r="KC86">
        <v>1.3675872838977169E-2</v>
      </c>
      <c r="KD86">
        <v>0.1230828555507945</v>
      </c>
      <c r="KE86">
        <v>0.34474620361293518</v>
      </c>
      <c r="KF86">
        <v>0.51711930541940265</v>
      </c>
      <c r="KG86">
        <v>5.2505999196842605E-4</v>
      </c>
      <c r="KH86">
        <v>3.2564259395366231E-4</v>
      </c>
      <c r="KI86">
        <v>5.2505999196842605E-4</v>
      </c>
      <c r="KJ86">
        <v>2.1291875001250779E-2</v>
      </c>
      <c r="KK86">
        <v>1.7932484771738991E-2</v>
      </c>
      <c r="KL86">
        <v>0.1703350000100062</v>
      </c>
      <c r="KM86">
        <v>0.23421062501375861</v>
      </c>
      <c r="KN86">
        <v>0.16139236294565101</v>
      </c>
      <c r="KO86">
        <v>0.15068984856462869</v>
      </c>
      <c r="KP86">
        <v>9.345795512833717E-2</v>
      </c>
      <c r="KQ86">
        <v>0.15068984856462869</v>
      </c>
      <c r="KR86">
        <v>0.7</v>
      </c>
      <c r="KS86">
        <v>0.1</v>
      </c>
      <c r="KT86">
        <v>0.2</v>
      </c>
      <c r="KU86">
        <v>0.35</v>
      </c>
      <c r="KV86">
        <v>0.13</v>
      </c>
      <c r="KW86">
        <v>7.0000000000000007E-2</v>
      </c>
      <c r="KX86">
        <v>0.1</v>
      </c>
      <c r="KY86">
        <v>0.05</v>
      </c>
      <c r="KZ86">
        <v>0.3</v>
      </c>
      <c r="LA86">
        <v>0.25</v>
      </c>
      <c r="LB86">
        <v>0.5</v>
      </c>
      <c r="LC86">
        <v>0.25</v>
      </c>
      <c r="LD86">
        <v>7.1145025809531987E-3</v>
      </c>
      <c r="LE86">
        <v>0.117007944114726</v>
      </c>
      <c r="LF86">
        <v>0.67662456935515325</v>
      </c>
      <c r="LG86">
        <v>1.3000882679414001E-2</v>
      </c>
      <c r="LH86">
        <v>5.691602064762559E-2</v>
      </c>
      <c r="LI86">
        <v>7.1145025809531987E-3</v>
      </c>
      <c r="LJ86">
        <v>4.6645883392951677E-2</v>
      </c>
      <c r="LK86">
        <v>2.8929811255271321E-2</v>
      </c>
      <c r="LL86">
        <v>4.6645883392951677E-2</v>
      </c>
      <c r="LM86">
        <v>5.5733998780200201E-3</v>
      </c>
      <c r="LN86">
        <v>0.1317467367550145</v>
      </c>
      <c r="LO86">
        <v>0.1007961237276184</v>
      </c>
      <c r="LP86">
        <v>0.1317467367550145</v>
      </c>
      <c r="LQ86">
        <v>0.30238837118285511</v>
      </c>
      <c r="LR86">
        <v>0.1250853139156512</v>
      </c>
      <c r="LS86">
        <v>7.7578003870175299E-2</v>
      </c>
      <c r="LT86">
        <v>0.1250853139156512</v>
      </c>
      <c r="LU86">
        <v>0.28931059952939742</v>
      </c>
      <c r="LV86">
        <v>0.1077695352471338</v>
      </c>
      <c r="LW86">
        <v>0.28931059952939742</v>
      </c>
      <c r="LX86">
        <v>0.16165430287070071</v>
      </c>
      <c r="LY86">
        <v>5.7993634106502767E-2</v>
      </c>
      <c r="LZ86">
        <v>3.5967694610365183E-2</v>
      </c>
      <c r="MA86">
        <v>5.7993634106502767E-2</v>
      </c>
      <c r="MB86">
        <v>7.756911121724254E-3</v>
      </c>
      <c r="MC86">
        <v>1.5421856353935641E-2</v>
      </c>
      <c r="MD86">
        <v>1.551382224344851E-2</v>
      </c>
      <c r="ME86">
        <v>9.3465796084458413E-3</v>
      </c>
      <c r="MF86">
        <v>1.4019869412668759E-2</v>
      </c>
      <c r="MG86">
        <v>9.3465796084458413E-3</v>
      </c>
      <c r="MH86">
        <v>1.8693159216891679E-2</v>
      </c>
      <c r="MI86">
        <v>7.756911121724254E-3</v>
      </c>
      <c r="MJ86">
        <v>3.1311041688293573E-2</v>
      </c>
      <c r="MK86">
        <v>4.0774453541844981E-2</v>
      </c>
      <c r="ML86">
        <v>4.205960823800628E-2</v>
      </c>
      <c r="MM86">
        <v>4.6541466730345517E-2</v>
      </c>
      <c r="MN86">
        <v>1.285154696161303E-3</v>
      </c>
      <c r="MO86">
        <v>6.9812200095518293E-2</v>
      </c>
      <c r="MP86">
        <v>4.205960823800628E-2</v>
      </c>
      <c r="MQ86">
        <v>7.756911121724254E-3</v>
      </c>
      <c r="MR86">
        <v>9.3465796084458413E-3</v>
      </c>
      <c r="MS86">
        <v>0.29391205460367892</v>
      </c>
      <c r="MT86">
        <v>6.064851920393375E-2</v>
      </c>
      <c r="MU86">
        <v>0.1012691515884149</v>
      </c>
      <c r="MV86">
        <v>4.3401064966463537E-2</v>
      </c>
      <c r="MW86">
        <v>0.1119664969918777</v>
      </c>
    </row>
    <row r="87" spans="1:361">
      <c r="A87" s="1">
        <v>2032</v>
      </c>
      <c r="B87">
        <v>8.0367620056924164E-3</v>
      </c>
      <c r="C87">
        <v>7.2330858051231753E-2</v>
      </c>
      <c r="D87">
        <v>0.36785295197723039</v>
      </c>
      <c r="E87">
        <v>0.55177942796584556</v>
      </c>
      <c r="F87">
        <v>5.4422330609199378E-3</v>
      </c>
      <c r="G87">
        <v>4.9537763421222993E-2</v>
      </c>
      <c r="H87">
        <v>4.3537864487359502E-2</v>
      </c>
      <c r="I87">
        <v>5.9864563670119317E-2</v>
      </c>
      <c r="J87">
        <v>0.44583987079100701</v>
      </c>
      <c r="K87">
        <v>0.15104861966889019</v>
      </c>
      <c r="L87">
        <v>9.3680465231590973E-2</v>
      </c>
      <c r="M87">
        <v>0.15104861966889019</v>
      </c>
      <c r="N87">
        <v>0.7</v>
      </c>
      <c r="O87">
        <v>0.1</v>
      </c>
      <c r="P87">
        <v>0.2</v>
      </c>
      <c r="Q87">
        <v>0.35</v>
      </c>
      <c r="R87">
        <v>0.13</v>
      </c>
      <c r="S87">
        <v>7.0000000000000007E-2</v>
      </c>
      <c r="T87">
        <v>0.1</v>
      </c>
      <c r="U87">
        <v>0.05</v>
      </c>
      <c r="V87">
        <v>0.3</v>
      </c>
      <c r="W87">
        <v>0.25</v>
      </c>
      <c r="X87">
        <v>0.5</v>
      </c>
      <c r="Y87">
        <v>0.25</v>
      </c>
      <c r="Z87">
        <v>3.5543269897610891E-2</v>
      </c>
      <c r="AA87">
        <v>0.1138463916760758</v>
      </c>
      <c r="AB87">
        <v>0.31026071254965448</v>
      </c>
      <c r="AC87">
        <v>1.264959907511953E-2</v>
      </c>
      <c r="AD87">
        <v>0.28434615918088713</v>
      </c>
      <c r="AE87">
        <v>3.5543269897610891E-2</v>
      </c>
      <c r="AF87">
        <v>7.9310945453044082E-2</v>
      </c>
      <c r="AG87">
        <v>4.9188706816953157E-2</v>
      </c>
      <c r="AH87">
        <v>7.9310945453044082E-2</v>
      </c>
      <c r="AI87">
        <v>7.7988741038473711E-2</v>
      </c>
      <c r="AJ87">
        <v>5.4160418308316548E-2</v>
      </c>
      <c r="AK87">
        <v>0.16242556625396379</v>
      </c>
      <c r="AL87">
        <v>5.4160418308316548E-2</v>
      </c>
      <c r="AM87">
        <v>0.48727669876189139</v>
      </c>
      <c r="AN87">
        <v>6.258610457490868E-2</v>
      </c>
      <c r="AO87">
        <v>3.8815948179220627E-2</v>
      </c>
      <c r="AP87">
        <v>6.258610457490868E-2</v>
      </c>
      <c r="AQ87">
        <v>0.1972871155886029</v>
      </c>
      <c r="AR87">
        <v>2.189846125421278E-2</v>
      </c>
      <c r="AS87">
        <v>0.1058354492058943</v>
      </c>
      <c r="AT87">
        <v>2.189846125421278E-2</v>
      </c>
      <c r="AU87">
        <v>0.15875317380884149</v>
      </c>
      <c r="AV87">
        <v>0.1886601022281085</v>
      </c>
      <c r="AW87">
        <v>0.11700713443201879</v>
      </c>
      <c r="AX87">
        <v>0.1886601022281085</v>
      </c>
      <c r="AY87">
        <v>5.3442314144878922E-4</v>
      </c>
      <c r="AZ87">
        <v>1.851276997388944E-2</v>
      </c>
      <c r="BA87">
        <v>1.465189136652394E-2</v>
      </c>
      <c r="BB87">
        <v>3.7025539947778872E-2</v>
      </c>
      <c r="BC87">
        <v>8.8799341615296602E-3</v>
      </c>
      <c r="BD87">
        <v>1.331990124229449E-2</v>
      </c>
      <c r="BE87">
        <v>8.8799341615296602E-3</v>
      </c>
      <c r="BF87">
        <v>1.775986832305932E-2</v>
      </c>
      <c r="BG87">
        <v>1.851276997388944E-2</v>
      </c>
      <c r="BH87">
        <v>2.9747779441124361E-2</v>
      </c>
      <c r="BI87">
        <v>3.8738712779673147E-2</v>
      </c>
      <c r="BJ87">
        <v>3.9959703726883469E-2</v>
      </c>
      <c r="BK87">
        <v>0.1110766198433366</v>
      </c>
      <c r="BL87">
        <v>1.2209909472103281E-3</v>
      </c>
      <c r="BM87">
        <v>0.16661492976500489</v>
      </c>
      <c r="BN87">
        <v>3.9959703726883469E-2</v>
      </c>
      <c r="BO87">
        <v>1.851276997388944E-2</v>
      </c>
      <c r="BP87">
        <v>8.8799341615296602E-3</v>
      </c>
      <c r="BQ87">
        <v>0.19581969052182371</v>
      </c>
      <c r="BR87">
        <v>4.0407237726725539E-2</v>
      </c>
      <c r="BS87">
        <v>6.7470842426627195E-2</v>
      </c>
      <c r="BT87">
        <v>2.8916075325697361E-2</v>
      </c>
      <c r="BU87">
        <v>7.4597977341647151E-2</v>
      </c>
      <c r="BV87">
        <v>1.9050727568938001E-2</v>
      </c>
      <c r="BW87">
        <v>0.171456548120442</v>
      </c>
      <c r="BX87">
        <v>0.29786826632928981</v>
      </c>
      <c r="BY87">
        <v>0.44680239949393458</v>
      </c>
      <c r="BZ87">
        <v>2.473934823910973E-2</v>
      </c>
      <c r="CA87">
        <v>1.53433620091761E-2</v>
      </c>
      <c r="CB87">
        <v>2.473934823910973E-2</v>
      </c>
      <c r="CC87">
        <v>1.6741984907010319E-2</v>
      </c>
      <c r="CD87">
        <v>4.4184605313695807E-2</v>
      </c>
      <c r="CE87">
        <v>0.13393587925608261</v>
      </c>
      <c r="CF87">
        <v>0.1841618339771135</v>
      </c>
      <c r="CG87">
        <v>0.39766144782326229</v>
      </c>
      <c r="CH87">
        <v>8.5227916157331593E-2</v>
      </c>
      <c r="CI87">
        <v>5.2858416408172362E-2</v>
      </c>
      <c r="CJ87">
        <v>8.5227916157331593E-2</v>
      </c>
      <c r="CK87">
        <v>0.7</v>
      </c>
      <c r="CL87">
        <v>0.1</v>
      </c>
      <c r="CM87">
        <v>0.2</v>
      </c>
      <c r="CN87">
        <v>0.35</v>
      </c>
      <c r="CO87">
        <v>0.13</v>
      </c>
      <c r="CP87">
        <v>7.0000000000000007E-2</v>
      </c>
      <c r="CQ87">
        <v>0.1</v>
      </c>
      <c r="CR87">
        <v>0.05</v>
      </c>
      <c r="CS87">
        <v>0.3</v>
      </c>
      <c r="CT87">
        <v>0.25</v>
      </c>
      <c r="CU87">
        <v>0.5</v>
      </c>
      <c r="CV87">
        <v>0.25</v>
      </c>
      <c r="CW87">
        <v>1.8838444421176721E-2</v>
      </c>
      <c r="CX87">
        <v>0.14922313473622259</v>
      </c>
      <c r="CY87">
        <v>0.3957950888858508</v>
      </c>
      <c r="CZ87">
        <v>1.6580348304024731E-2</v>
      </c>
      <c r="DA87">
        <v>0.15070755536941369</v>
      </c>
      <c r="DB87">
        <v>1.8838444421176721E-2</v>
      </c>
      <c r="DC87">
        <v>9.5419018985025472E-2</v>
      </c>
      <c r="DD87">
        <v>5.9178945892083799E-2</v>
      </c>
      <c r="DE87">
        <v>9.5419018985025472E-2</v>
      </c>
      <c r="DF87">
        <v>0.18523846896323831</v>
      </c>
      <c r="DG87">
        <v>0.1025850561721387</v>
      </c>
      <c r="DH87">
        <v>0.18523846896323831</v>
      </c>
      <c r="DI87">
        <v>0.30775516851641599</v>
      </c>
      <c r="DJ87">
        <v>8.3651162407273355E-2</v>
      </c>
      <c r="DK87">
        <v>5.1880512570421949E-2</v>
      </c>
      <c r="DL87">
        <v>8.3651162407273355E-2</v>
      </c>
      <c r="DM87">
        <v>0.15948594538633701</v>
      </c>
      <c r="DN87">
        <v>0.1780819672151997</v>
      </c>
      <c r="DO87">
        <v>0.15948594538633701</v>
      </c>
      <c r="DP87">
        <v>0.26712295082279952</v>
      </c>
      <c r="DQ87">
        <v>9.0001955905570891E-2</v>
      </c>
      <c r="DR87">
        <v>5.5819279378185177E-2</v>
      </c>
      <c r="DS87">
        <v>9.0001955905570891E-2</v>
      </c>
      <c r="DT87">
        <v>1.0697674692186691E-2</v>
      </c>
      <c r="DU87">
        <v>3.3927726764665482E-2</v>
      </c>
      <c r="DV87">
        <v>2.1395349384373381E-2</v>
      </c>
      <c r="DW87">
        <v>2.05622586452518E-2</v>
      </c>
      <c r="DX87">
        <v>3.0843387967877701E-2</v>
      </c>
      <c r="DY87">
        <v>2.05622586452518E-2</v>
      </c>
      <c r="DZ87">
        <v>4.1124517290503607E-2</v>
      </c>
      <c r="EA87">
        <v>1.0697674692186691E-2</v>
      </c>
      <c r="EB87">
        <v>6.8883566461593548E-2</v>
      </c>
      <c r="EC87">
        <v>8.9702853339911001E-2</v>
      </c>
      <c r="ED87">
        <v>9.2530163903633111E-2</v>
      </c>
      <c r="EE87">
        <v>6.4186048153120137E-2</v>
      </c>
      <c r="EF87">
        <v>2.8273105637221232E-3</v>
      </c>
      <c r="EG87">
        <v>9.6279072229680213E-2</v>
      </c>
      <c r="EH87">
        <v>9.2530163903633111E-2</v>
      </c>
      <c r="EI87">
        <v>1.0697674692186691E-2</v>
      </c>
      <c r="EJ87">
        <v>2.05622586452518E-2</v>
      </c>
      <c r="EK87">
        <v>0.1307943493033317</v>
      </c>
      <c r="EL87">
        <v>2.698931017370337E-2</v>
      </c>
      <c r="EM87">
        <v>4.5065973236000097E-2</v>
      </c>
      <c r="EN87">
        <v>1.9313988529714329E-2</v>
      </c>
      <c r="EO87">
        <v>4.9826418782221611E-2</v>
      </c>
      <c r="EP87">
        <v>4.348517375700355E-3</v>
      </c>
      <c r="EQ87">
        <v>3.9136656381303189E-2</v>
      </c>
      <c r="ER87">
        <v>0.3826059304971986</v>
      </c>
      <c r="ES87">
        <v>0.57390889574579784</v>
      </c>
      <c r="ET87">
        <v>4.1412936463121282E-2</v>
      </c>
      <c r="EU87">
        <v>1.7174127073757438E-2</v>
      </c>
      <c r="EV87">
        <v>0.33130349170497031</v>
      </c>
      <c r="EW87">
        <v>0.45554230109433408</v>
      </c>
      <c r="EX87">
        <v>0.15456714366381699</v>
      </c>
      <c r="EY87">
        <v>0.7</v>
      </c>
      <c r="EZ87">
        <v>0.1</v>
      </c>
      <c r="FA87">
        <v>0.2</v>
      </c>
      <c r="FB87">
        <v>0.35</v>
      </c>
      <c r="FC87">
        <v>0.13</v>
      </c>
      <c r="FD87">
        <v>7.0000000000000007E-2</v>
      </c>
      <c r="FE87">
        <v>0.1</v>
      </c>
      <c r="FF87">
        <v>0.05</v>
      </c>
      <c r="FG87">
        <v>0.3</v>
      </c>
      <c r="FH87">
        <v>0.25</v>
      </c>
      <c r="FI87">
        <v>0.5</v>
      </c>
      <c r="FJ87">
        <v>0.25</v>
      </c>
      <c r="FK87">
        <v>1.219005631553479E-2</v>
      </c>
      <c r="FL87">
        <v>0.53990316962889229</v>
      </c>
      <c r="FM87">
        <v>0.1391476646078979</v>
      </c>
      <c r="FN87">
        <v>5.9989241069876922E-2</v>
      </c>
      <c r="FO87">
        <v>9.7520450524278282E-2</v>
      </c>
      <c r="FP87">
        <v>1.219005631553479E-2</v>
      </c>
      <c r="FQ87">
        <v>5.3072025962665408E-2</v>
      </c>
      <c r="FR87">
        <v>3.2915309612654202E-2</v>
      </c>
      <c r="FS87">
        <v>5.3072025962665408E-2</v>
      </c>
      <c r="FT87">
        <v>0.19413026565858779</v>
      </c>
      <c r="FU87">
        <v>0.12155330130610489</v>
      </c>
      <c r="FV87">
        <v>0.19413026565858779</v>
      </c>
      <c r="FW87">
        <v>0.36465990391831471</v>
      </c>
      <c r="FX87">
        <v>4.7907117072740833E-2</v>
      </c>
      <c r="FY87">
        <v>2.9712029312923219E-2</v>
      </c>
      <c r="FZ87">
        <v>4.7907117072740833E-2</v>
      </c>
      <c r="GA87">
        <v>0.27281814084395217</v>
      </c>
      <c r="GB87">
        <v>0.11584088809142</v>
      </c>
      <c r="GC87">
        <v>0.27281814084395217</v>
      </c>
      <c r="GD87">
        <v>0.17376133213712991</v>
      </c>
      <c r="GE87">
        <v>6.2881250188604132E-2</v>
      </c>
      <c r="GF87">
        <v>3.8998997706337558E-2</v>
      </c>
      <c r="GG87">
        <v>6.2881250188604132E-2</v>
      </c>
      <c r="GH87">
        <v>6.662582336529891E-3</v>
      </c>
      <c r="GI87">
        <v>2.3377199223282439E-2</v>
      </c>
      <c r="GJ87">
        <v>1.332516467305978E-2</v>
      </c>
      <c r="GK87">
        <v>1.4167999529262079E-2</v>
      </c>
      <c r="GL87">
        <v>2.1251999293893119E-2</v>
      </c>
      <c r="GM87">
        <v>1.4167999529262079E-2</v>
      </c>
      <c r="GN87">
        <v>2.8335999058524169E-2</v>
      </c>
      <c r="GO87">
        <v>6.662582336529891E-3</v>
      </c>
      <c r="GP87">
        <v>4.7462798423027981E-2</v>
      </c>
      <c r="GQ87">
        <v>6.1807897946405843E-2</v>
      </c>
      <c r="GR87">
        <v>6.3755997881679377E-2</v>
      </c>
      <c r="GS87">
        <v>3.9975494019179339E-2</v>
      </c>
      <c r="GT87">
        <v>1.948099935273537E-3</v>
      </c>
      <c r="GU87">
        <v>5.9963241028769022E-2</v>
      </c>
      <c r="GV87">
        <v>6.3755997881679377E-2</v>
      </c>
      <c r="GW87">
        <v>6.662582336529891E-3</v>
      </c>
      <c r="GX87">
        <v>1.4167999529262079E-2</v>
      </c>
      <c r="GY87">
        <v>0.2464738410474788</v>
      </c>
      <c r="GZ87">
        <v>5.0859681485987698E-2</v>
      </c>
      <c r="HA87">
        <v>8.4924032140407446E-2</v>
      </c>
      <c r="HB87">
        <v>3.6396013774460327E-2</v>
      </c>
      <c r="HC87">
        <v>9.3894796589515744E-2</v>
      </c>
      <c r="HD87">
        <v>2.9602855634498241E-3</v>
      </c>
      <c r="HE87">
        <v>2.5029100765410171E-2</v>
      </c>
      <c r="HF87">
        <v>0.22526190688869149</v>
      </c>
      <c r="HG87">
        <v>0.29565733234394148</v>
      </c>
      <c r="HH87">
        <v>0.44348599851591231</v>
      </c>
      <c r="HI87">
        <v>2.9025928492380408E-3</v>
      </c>
      <c r="HJ87">
        <v>1.800190224118364E-3</v>
      </c>
      <c r="HK87">
        <v>2.9025928492380408E-3</v>
      </c>
      <c r="HL87">
        <v>2.022689640649665E-2</v>
      </c>
      <c r="HM87">
        <v>1.2814501717678499E-3</v>
      </c>
      <c r="HN87">
        <v>4.3503401132704088E-2</v>
      </c>
      <c r="HO87">
        <v>0.1618151712519732</v>
      </c>
      <c r="HP87">
        <v>0.22249586047146319</v>
      </c>
      <c r="HQ87">
        <v>0.39153061019433683</v>
      </c>
      <c r="HR87">
        <v>6.0738327460150593E-2</v>
      </c>
      <c r="HS87">
        <v>3.7669955450956888E-2</v>
      </c>
      <c r="HT87">
        <v>6.0738327460150593E-2</v>
      </c>
      <c r="HU87">
        <v>0.7</v>
      </c>
      <c r="HV87">
        <v>0.1</v>
      </c>
      <c r="HW87">
        <v>0.2</v>
      </c>
      <c r="HX87">
        <v>0.35</v>
      </c>
      <c r="HY87">
        <v>0.13</v>
      </c>
      <c r="HZ87">
        <v>7.0000000000000007E-2</v>
      </c>
      <c r="IA87">
        <v>0.1</v>
      </c>
      <c r="IB87">
        <v>0.05</v>
      </c>
      <c r="IC87">
        <v>0.3</v>
      </c>
      <c r="ID87">
        <v>0.25</v>
      </c>
      <c r="IE87">
        <v>0.5</v>
      </c>
      <c r="IF87">
        <v>0.25</v>
      </c>
      <c r="IG87">
        <v>3.0709526740275959E-2</v>
      </c>
      <c r="IH87">
        <v>0.228870063691891</v>
      </c>
      <c r="II87">
        <v>0.30813784843073211</v>
      </c>
      <c r="IJ87">
        <v>2.543000707687678E-2</v>
      </c>
      <c r="IK87">
        <v>0.24567621392220759</v>
      </c>
      <c r="IL87">
        <v>3.0709526740275959E-2</v>
      </c>
      <c r="IM87">
        <v>4.9792678690098333E-2</v>
      </c>
      <c r="IN87">
        <v>3.0881456017543829E-2</v>
      </c>
      <c r="IO87">
        <v>4.9792678690098333E-2</v>
      </c>
      <c r="IP87">
        <v>2.4810867051791611E-3</v>
      </c>
      <c r="IQ87">
        <v>0.12309572740442019</v>
      </c>
      <c r="IR87">
        <v>0.10365024908190421</v>
      </c>
      <c r="IS87">
        <v>0.12309572740442019</v>
      </c>
      <c r="IT87">
        <v>0.31095074724571259</v>
      </c>
      <c r="IU87">
        <v>0.12851170424152719</v>
      </c>
      <c r="IV87">
        <v>7.9703053675309027E-2</v>
      </c>
      <c r="IW87">
        <v>0.12851170424152719</v>
      </c>
      <c r="IX87">
        <v>6.3919135346399286E-3</v>
      </c>
      <c r="IY87">
        <v>7.1736490802472172E-2</v>
      </c>
      <c r="IZ87">
        <v>6.8006309967279646E-2</v>
      </c>
      <c r="JA87">
        <v>7.1736490802472172E-2</v>
      </c>
      <c r="JB87">
        <v>0.1020094649509195</v>
      </c>
      <c r="JC87">
        <v>0.25956764317909109</v>
      </c>
      <c r="JD87">
        <v>0.1609840435840344</v>
      </c>
      <c r="JE87">
        <v>0.25956764317909109</v>
      </c>
      <c r="JF87">
        <v>4.9053141602101982E-4</v>
      </c>
      <c r="JG87">
        <v>6.6930167849926329E-3</v>
      </c>
      <c r="JH87">
        <v>4.346691629493165E-2</v>
      </c>
      <c r="JI87">
        <v>1.3386033569985269E-2</v>
      </c>
      <c r="JJ87">
        <v>2.6343585633291911E-2</v>
      </c>
      <c r="JK87">
        <v>3.9515378449937848E-2</v>
      </c>
      <c r="JL87">
        <v>2.6343585633291911E-2</v>
      </c>
      <c r="JM87">
        <v>5.2687171266583822E-2</v>
      </c>
      <c r="JN87">
        <v>6.6930167849926329E-3</v>
      </c>
      <c r="JO87">
        <v>8.8251011871527896E-2</v>
      </c>
      <c r="JP87">
        <v>0.11492389232523589</v>
      </c>
      <c r="JQ87">
        <v>0.11854613534981361</v>
      </c>
      <c r="JR87">
        <v>4.0158100709955791E-2</v>
      </c>
      <c r="JS87">
        <v>3.6222430245776371E-3</v>
      </c>
      <c r="JT87">
        <v>6.0237151064933693E-2</v>
      </c>
      <c r="JU87">
        <v>0.11854613534981361</v>
      </c>
      <c r="JV87">
        <v>6.6930167849926329E-3</v>
      </c>
      <c r="JW87">
        <v>2.6343585633291911E-2</v>
      </c>
      <c r="JX87">
        <v>9.9570600186355787E-2</v>
      </c>
      <c r="JY87">
        <v>2.054631432416865E-2</v>
      </c>
      <c r="JZ87">
        <v>3.4307644229218018E-2</v>
      </c>
      <c r="KA87">
        <v>1.4703276098236301E-2</v>
      </c>
      <c r="KB87">
        <v>3.793165721384982E-2</v>
      </c>
      <c r="KC87">
        <v>1.3675872838977169E-2</v>
      </c>
      <c r="KD87">
        <v>0.1230828555507945</v>
      </c>
      <c r="KE87">
        <v>0.34474620361293518</v>
      </c>
      <c r="KF87">
        <v>0.51711930541940265</v>
      </c>
      <c r="KG87">
        <v>5.2505999196842605E-4</v>
      </c>
      <c r="KH87">
        <v>3.2564259395366231E-4</v>
      </c>
      <c r="KI87">
        <v>5.2505999196842605E-4</v>
      </c>
      <c r="KJ87">
        <v>2.1291875001250779E-2</v>
      </c>
      <c r="KK87">
        <v>1.7932484771738991E-2</v>
      </c>
      <c r="KL87">
        <v>0.1703350000100062</v>
      </c>
      <c r="KM87">
        <v>0.23421062501375861</v>
      </c>
      <c r="KN87">
        <v>0.16139236294565101</v>
      </c>
      <c r="KO87">
        <v>0.15068984856462869</v>
      </c>
      <c r="KP87">
        <v>9.345795512833717E-2</v>
      </c>
      <c r="KQ87">
        <v>0.15068984856462869</v>
      </c>
      <c r="KR87">
        <v>0.7</v>
      </c>
      <c r="KS87">
        <v>0.1</v>
      </c>
      <c r="KT87">
        <v>0.2</v>
      </c>
      <c r="KU87">
        <v>0.35</v>
      </c>
      <c r="KV87">
        <v>0.13</v>
      </c>
      <c r="KW87">
        <v>7.0000000000000007E-2</v>
      </c>
      <c r="KX87">
        <v>0.1</v>
      </c>
      <c r="KY87">
        <v>0.05</v>
      </c>
      <c r="KZ87">
        <v>0.3</v>
      </c>
      <c r="LA87">
        <v>0.25</v>
      </c>
      <c r="LB87">
        <v>0.5</v>
      </c>
      <c r="LC87">
        <v>0.25</v>
      </c>
      <c r="LD87">
        <v>7.1145025809531987E-3</v>
      </c>
      <c r="LE87">
        <v>0.117007944114726</v>
      </c>
      <c r="LF87">
        <v>0.67662456935515325</v>
      </c>
      <c r="LG87">
        <v>1.3000882679414001E-2</v>
      </c>
      <c r="LH87">
        <v>5.691602064762559E-2</v>
      </c>
      <c r="LI87">
        <v>7.1145025809531987E-3</v>
      </c>
      <c r="LJ87">
        <v>4.6645883392951677E-2</v>
      </c>
      <c r="LK87">
        <v>2.8929811255271321E-2</v>
      </c>
      <c r="LL87">
        <v>4.6645883392951677E-2</v>
      </c>
      <c r="LM87">
        <v>5.5733998780200201E-3</v>
      </c>
      <c r="LN87">
        <v>0.1317467367550145</v>
      </c>
      <c r="LO87">
        <v>0.1007961237276184</v>
      </c>
      <c r="LP87">
        <v>0.1317467367550145</v>
      </c>
      <c r="LQ87">
        <v>0.30238837118285511</v>
      </c>
      <c r="LR87">
        <v>0.1250853139156512</v>
      </c>
      <c r="LS87">
        <v>7.7578003870175299E-2</v>
      </c>
      <c r="LT87">
        <v>0.1250853139156512</v>
      </c>
      <c r="LU87">
        <v>0.28931059952939742</v>
      </c>
      <c r="LV87">
        <v>0.1077695352471338</v>
      </c>
      <c r="LW87">
        <v>0.28931059952939742</v>
      </c>
      <c r="LX87">
        <v>0.16165430287070071</v>
      </c>
      <c r="LY87">
        <v>5.7993634106502767E-2</v>
      </c>
      <c r="LZ87">
        <v>3.5967694610365183E-2</v>
      </c>
      <c r="MA87">
        <v>5.7993634106502767E-2</v>
      </c>
      <c r="MB87">
        <v>7.756911121724254E-3</v>
      </c>
      <c r="MC87">
        <v>1.5421856353935641E-2</v>
      </c>
      <c r="MD87">
        <v>1.551382224344851E-2</v>
      </c>
      <c r="ME87">
        <v>9.3465796084458413E-3</v>
      </c>
      <c r="MF87">
        <v>1.4019869412668759E-2</v>
      </c>
      <c r="MG87">
        <v>9.3465796084458413E-3</v>
      </c>
      <c r="MH87">
        <v>1.8693159216891679E-2</v>
      </c>
      <c r="MI87">
        <v>7.756911121724254E-3</v>
      </c>
      <c r="MJ87">
        <v>3.1311041688293573E-2</v>
      </c>
      <c r="MK87">
        <v>4.0774453541844981E-2</v>
      </c>
      <c r="ML87">
        <v>4.205960823800628E-2</v>
      </c>
      <c r="MM87">
        <v>4.6541466730345517E-2</v>
      </c>
      <c r="MN87">
        <v>1.285154696161303E-3</v>
      </c>
      <c r="MO87">
        <v>6.9812200095518293E-2</v>
      </c>
      <c r="MP87">
        <v>4.205960823800628E-2</v>
      </c>
      <c r="MQ87">
        <v>7.756911121724254E-3</v>
      </c>
      <c r="MR87">
        <v>9.3465796084458413E-3</v>
      </c>
      <c r="MS87">
        <v>0.29391205460367892</v>
      </c>
      <c r="MT87">
        <v>6.064851920393375E-2</v>
      </c>
      <c r="MU87">
        <v>0.1012691515884149</v>
      </c>
      <c r="MV87">
        <v>4.3401064966463537E-2</v>
      </c>
      <c r="MW87">
        <v>0.1119664969918777</v>
      </c>
    </row>
    <row r="88" spans="1:361">
      <c r="A88" s="1">
        <v>2033</v>
      </c>
      <c r="B88">
        <v>8.0367620056924164E-3</v>
      </c>
      <c r="C88">
        <v>7.2330858051231753E-2</v>
      </c>
      <c r="D88">
        <v>0.36785295197723039</v>
      </c>
      <c r="E88">
        <v>0.55177942796584556</v>
      </c>
      <c r="F88">
        <v>5.4422330609199378E-3</v>
      </c>
      <c r="G88">
        <v>4.9537763421222993E-2</v>
      </c>
      <c r="H88">
        <v>4.3537864487359502E-2</v>
      </c>
      <c r="I88">
        <v>5.9864563670119317E-2</v>
      </c>
      <c r="J88">
        <v>0.44583987079100701</v>
      </c>
      <c r="K88">
        <v>0.15104861966889019</v>
      </c>
      <c r="L88">
        <v>9.3680465231590973E-2</v>
      </c>
      <c r="M88">
        <v>0.15104861966889019</v>
      </c>
      <c r="N88">
        <v>0.7</v>
      </c>
      <c r="O88">
        <v>0.1</v>
      </c>
      <c r="P88">
        <v>0.2</v>
      </c>
      <c r="Q88">
        <v>0.35</v>
      </c>
      <c r="R88">
        <v>0.13</v>
      </c>
      <c r="S88">
        <v>7.0000000000000007E-2</v>
      </c>
      <c r="T88">
        <v>0.1</v>
      </c>
      <c r="U88">
        <v>0.05</v>
      </c>
      <c r="V88">
        <v>0.3</v>
      </c>
      <c r="W88">
        <v>0.25</v>
      </c>
      <c r="X88">
        <v>0.5</v>
      </c>
      <c r="Y88">
        <v>0.25</v>
      </c>
      <c r="Z88">
        <v>3.5543269897610891E-2</v>
      </c>
      <c r="AA88">
        <v>0.1138463916760758</v>
      </c>
      <c r="AB88">
        <v>0.31026071254965448</v>
      </c>
      <c r="AC88">
        <v>1.264959907511953E-2</v>
      </c>
      <c r="AD88">
        <v>0.28434615918088713</v>
      </c>
      <c r="AE88">
        <v>3.5543269897610891E-2</v>
      </c>
      <c r="AF88">
        <v>7.9310945453044082E-2</v>
      </c>
      <c r="AG88">
        <v>4.9188706816953157E-2</v>
      </c>
      <c r="AH88">
        <v>7.9310945453044082E-2</v>
      </c>
      <c r="AI88">
        <v>7.7988741038473711E-2</v>
      </c>
      <c r="AJ88">
        <v>5.4160418308316548E-2</v>
      </c>
      <c r="AK88">
        <v>0.16242556625396379</v>
      </c>
      <c r="AL88">
        <v>5.4160418308316548E-2</v>
      </c>
      <c r="AM88">
        <v>0.48727669876189139</v>
      </c>
      <c r="AN88">
        <v>6.258610457490868E-2</v>
      </c>
      <c r="AO88">
        <v>3.8815948179220627E-2</v>
      </c>
      <c r="AP88">
        <v>6.258610457490868E-2</v>
      </c>
      <c r="AQ88">
        <v>0.1972871155886029</v>
      </c>
      <c r="AR88">
        <v>2.189846125421278E-2</v>
      </c>
      <c r="AS88">
        <v>0.1058354492058943</v>
      </c>
      <c r="AT88">
        <v>2.189846125421278E-2</v>
      </c>
      <c r="AU88">
        <v>0.15875317380884149</v>
      </c>
      <c r="AV88">
        <v>0.1886601022281085</v>
      </c>
      <c r="AW88">
        <v>0.11700713443201879</v>
      </c>
      <c r="AX88">
        <v>0.1886601022281085</v>
      </c>
      <c r="AY88">
        <v>5.3442314144878922E-4</v>
      </c>
      <c r="AZ88">
        <v>1.851276997388944E-2</v>
      </c>
      <c r="BA88">
        <v>1.465189136652394E-2</v>
      </c>
      <c r="BB88">
        <v>3.7025539947778872E-2</v>
      </c>
      <c r="BC88">
        <v>8.8799341615296602E-3</v>
      </c>
      <c r="BD88">
        <v>1.331990124229449E-2</v>
      </c>
      <c r="BE88">
        <v>8.8799341615296602E-3</v>
      </c>
      <c r="BF88">
        <v>1.775986832305932E-2</v>
      </c>
      <c r="BG88">
        <v>1.851276997388944E-2</v>
      </c>
      <c r="BH88">
        <v>2.9747779441124361E-2</v>
      </c>
      <c r="BI88">
        <v>3.8738712779673147E-2</v>
      </c>
      <c r="BJ88">
        <v>3.9959703726883469E-2</v>
      </c>
      <c r="BK88">
        <v>0.1110766198433366</v>
      </c>
      <c r="BL88">
        <v>1.2209909472103281E-3</v>
      </c>
      <c r="BM88">
        <v>0.16661492976500489</v>
      </c>
      <c r="BN88">
        <v>3.9959703726883469E-2</v>
      </c>
      <c r="BO88">
        <v>1.851276997388944E-2</v>
      </c>
      <c r="BP88">
        <v>8.8799341615296602E-3</v>
      </c>
      <c r="BQ88">
        <v>0.19581969052182371</v>
      </c>
      <c r="BR88">
        <v>4.0407237726725539E-2</v>
      </c>
      <c r="BS88">
        <v>6.7470842426627195E-2</v>
      </c>
      <c r="BT88">
        <v>2.8916075325697361E-2</v>
      </c>
      <c r="BU88">
        <v>7.4597977341647151E-2</v>
      </c>
      <c r="BV88">
        <v>1.9050727568938001E-2</v>
      </c>
      <c r="BW88">
        <v>0.171456548120442</v>
      </c>
      <c r="BX88">
        <v>0.29786826632928981</v>
      </c>
      <c r="BY88">
        <v>0.44680239949393458</v>
      </c>
      <c r="BZ88">
        <v>2.473934823910973E-2</v>
      </c>
      <c r="CA88">
        <v>1.53433620091761E-2</v>
      </c>
      <c r="CB88">
        <v>2.473934823910973E-2</v>
      </c>
      <c r="CC88">
        <v>1.6741984907010319E-2</v>
      </c>
      <c r="CD88">
        <v>4.4184605313695807E-2</v>
      </c>
      <c r="CE88">
        <v>0.13393587925608261</v>
      </c>
      <c r="CF88">
        <v>0.1841618339771135</v>
      </c>
      <c r="CG88">
        <v>0.39766144782326229</v>
      </c>
      <c r="CH88">
        <v>8.5227916157331593E-2</v>
      </c>
      <c r="CI88">
        <v>5.2858416408172362E-2</v>
      </c>
      <c r="CJ88">
        <v>8.5227916157331593E-2</v>
      </c>
      <c r="CK88">
        <v>0.7</v>
      </c>
      <c r="CL88">
        <v>0.1</v>
      </c>
      <c r="CM88">
        <v>0.2</v>
      </c>
      <c r="CN88">
        <v>0.35</v>
      </c>
      <c r="CO88">
        <v>0.13</v>
      </c>
      <c r="CP88">
        <v>7.0000000000000007E-2</v>
      </c>
      <c r="CQ88">
        <v>0.1</v>
      </c>
      <c r="CR88">
        <v>0.05</v>
      </c>
      <c r="CS88">
        <v>0.3</v>
      </c>
      <c r="CT88">
        <v>0.25</v>
      </c>
      <c r="CU88">
        <v>0.5</v>
      </c>
      <c r="CV88">
        <v>0.25</v>
      </c>
      <c r="CW88">
        <v>1.8838444421176721E-2</v>
      </c>
      <c r="CX88">
        <v>0.14922313473622259</v>
      </c>
      <c r="CY88">
        <v>0.3957950888858508</v>
      </c>
      <c r="CZ88">
        <v>1.6580348304024731E-2</v>
      </c>
      <c r="DA88">
        <v>0.15070755536941369</v>
      </c>
      <c r="DB88">
        <v>1.8838444421176721E-2</v>
      </c>
      <c r="DC88">
        <v>9.5419018985025472E-2</v>
      </c>
      <c r="DD88">
        <v>5.9178945892083799E-2</v>
      </c>
      <c r="DE88">
        <v>9.5419018985025472E-2</v>
      </c>
      <c r="DF88">
        <v>0.18523846896323831</v>
      </c>
      <c r="DG88">
        <v>0.1025850561721387</v>
      </c>
      <c r="DH88">
        <v>0.18523846896323831</v>
      </c>
      <c r="DI88">
        <v>0.30775516851641599</v>
      </c>
      <c r="DJ88">
        <v>8.3651162407273355E-2</v>
      </c>
      <c r="DK88">
        <v>5.1880512570421949E-2</v>
      </c>
      <c r="DL88">
        <v>8.3651162407273355E-2</v>
      </c>
      <c r="DM88">
        <v>0.15948594538633701</v>
      </c>
      <c r="DN88">
        <v>0.1780819672151997</v>
      </c>
      <c r="DO88">
        <v>0.15948594538633701</v>
      </c>
      <c r="DP88">
        <v>0.26712295082279952</v>
      </c>
      <c r="DQ88">
        <v>9.0001955905570891E-2</v>
      </c>
      <c r="DR88">
        <v>5.5819279378185177E-2</v>
      </c>
      <c r="DS88">
        <v>9.0001955905570891E-2</v>
      </c>
      <c r="DT88">
        <v>1.0697674692186691E-2</v>
      </c>
      <c r="DU88">
        <v>3.3927726764665482E-2</v>
      </c>
      <c r="DV88">
        <v>2.1395349384373381E-2</v>
      </c>
      <c r="DW88">
        <v>2.05622586452518E-2</v>
      </c>
      <c r="DX88">
        <v>3.0843387967877701E-2</v>
      </c>
      <c r="DY88">
        <v>2.05622586452518E-2</v>
      </c>
      <c r="DZ88">
        <v>4.1124517290503607E-2</v>
      </c>
      <c r="EA88">
        <v>1.0697674692186691E-2</v>
      </c>
      <c r="EB88">
        <v>6.8883566461593548E-2</v>
      </c>
      <c r="EC88">
        <v>8.9702853339911001E-2</v>
      </c>
      <c r="ED88">
        <v>9.2530163903633111E-2</v>
      </c>
      <c r="EE88">
        <v>6.4186048153120137E-2</v>
      </c>
      <c r="EF88">
        <v>2.8273105637221232E-3</v>
      </c>
      <c r="EG88">
        <v>9.6279072229680213E-2</v>
      </c>
      <c r="EH88">
        <v>9.2530163903633111E-2</v>
      </c>
      <c r="EI88">
        <v>1.0697674692186691E-2</v>
      </c>
      <c r="EJ88">
        <v>2.05622586452518E-2</v>
      </c>
      <c r="EK88">
        <v>0.1307943493033317</v>
      </c>
      <c r="EL88">
        <v>2.698931017370337E-2</v>
      </c>
      <c r="EM88">
        <v>4.5065973236000097E-2</v>
      </c>
      <c r="EN88">
        <v>1.9313988529714329E-2</v>
      </c>
      <c r="EO88">
        <v>4.9826418782221611E-2</v>
      </c>
      <c r="EP88">
        <v>4.348517375700355E-3</v>
      </c>
      <c r="EQ88">
        <v>3.9136656381303189E-2</v>
      </c>
      <c r="ER88">
        <v>0.3826059304971986</v>
      </c>
      <c r="ES88">
        <v>0.57390889574579784</v>
      </c>
      <c r="ET88">
        <v>4.1412936463121282E-2</v>
      </c>
      <c r="EU88">
        <v>1.7174127073757438E-2</v>
      </c>
      <c r="EV88">
        <v>0.33130349170497031</v>
      </c>
      <c r="EW88">
        <v>0.45554230109433408</v>
      </c>
      <c r="EX88">
        <v>0.15456714366381699</v>
      </c>
      <c r="EY88">
        <v>0.7</v>
      </c>
      <c r="EZ88">
        <v>0.1</v>
      </c>
      <c r="FA88">
        <v>0.2</v>
      </c>
      <c r="FB88">
        <v>0.35</v>
      </c>
      <c r="FC88">
        <v>0.13</v>
      </c>
      <c r="FD88">
        <v>7.0000000000000007E-2</v>
      </c>
      <c r="FE88">
        <v>0.1</v>
      </c>
      <c r="FF88">
        <v>0.05</v>
      </c>
      <c r="FG88">
        <v>0.3</v>
      </c>
      <c r="FH88">
        <v>0.25</v>
      </c>
      <c r="FI88">
        <v>0.5</v>
      </c>
      <c r="FJ88">
        <v>0.25</v>
      </c>
      <c r="FK88">
        <v>1.219005631553479E-2</v>
      </c>
      <c r="FL88">
        <v>0.53990316962889229</v>
      </c>
      <c r="FM88">
        <v>0.1391476646078979</v>
      </c>
      <c r="FN88">
        <v>5.9989241069876922E-2</v>
      </c>
      <c r="FO88">
        <v>9.7520450524278282E-2</v>
      </c>
      <c r="FP88">
        <v>1.219005631553479E-2</v>
      </c>
      <c r="FQ88">
        <v>5.3072025962665408E-2</v>
      </c>
      <c r="FR88">
        <v>3.2915309612654202E-2</v>
      </c>
      <c r="FS88">
        <v>5.3072025962665408E-2</v>
      </c>
      <c r="FT88">
        <v>0.19413026565858779</v>
      </c>
      <c r="FU88">
        <v>0.12155330130610489</v>
      </c>
      <c r="FV88">
        <v>0.19413026565858779</v>
      </c>
      <c r="FW88">
        <v>0.36465990391831471</v>
      </c>
      <c r="FX88">
        <v>4.7907117072740833E-2</v>
      </c>
      <c r="FY88">
        <v>2.9712029312923219E-2</v>
      </c>
      <c r="FZ88">
        <v>4.7907117072740833E-2</v>
      </c>
      <c r="GA88">
        <v>0.27281814084395217</v>
      </c>
      <c r="GB88">
        <v>0.11584088809142</v>
      </c>
      <c r="GC88">
        <v>0.27281814084395217</v>
      </c>
      <c r="GD88">
        <v>0.17376133213712991</v>
      </c>
      <c r="GE88">
        <v>6.2881250188604132E-2</v>
      </c>
      <c r="GF88">
        <v>3.8998997706337558E-2</v>
      </c>
      <c r="GG88">
        <v>6.2881250188604132E-2</v>
      </c>
      <c r="GH88">
        <v>6.662582336529891E-3</v>
      </c>
      <c r="GI88">
        <v>2.3377199223282439E-2</v>
      </c>
      <c r="GJ88">
        <v>1.332516467305978E-2</v>
      </c>
      <c r="GK88">
        <v>1.4167999529262079E-2</v>
      </c>
      <c r="GL88">
        <v>2.1251999293893119E-2</v>
      </c>
      <c r="GM88">
        <v>1.4167999529262079E-2</v>
      </c>
      <c r="GN88">
        <v>2.8335999058524169E-2</v>
      </c>
      <c r="GO88">
        <v>6.662582336529891E-3</v>
      </c>
      <c r="GP88">
        <v>4.7462798423027981E-2</v>
      </c>
      <c r="GQ88">
        <v>6.1807897946405843E-2</v>
      </c>
      <c r="GR88">
        <v>6.3755997881679377E-2</v>
      </c>
      <c r="GS88">
        <v>3.9975494019179339E-2</v>
      </c>
      <c r="GT88">
        <v>1.948099935273537E-3</v>
      </c>
      <c r="GU88">
        <v>5.9963241028769022E-2</v>
      </c>
      <c r="GV88">
        <v>6.3755997881679377E-2</v>
      </c>
      <c r="GW88">
        <v>6.662582336529891E-3</v>
      </c>
      <c r="GX88">
        <v>1.4167999529262079E-2</v>
      </c>
      <c r="GY88">
        <v>0.2464738410474788</v>
      </c>
      <c r="GZ88">
        <v>5.0859681485987698E-2</v>
      </c>
      <c r="HA88">
        <v>8.4924032140407446E-2</v>
      </c>
      <c r="HB88">
        <v>3.6396013774460327E-2</v>
      </c>
      <c r="HC88">
        <v>9.3894796589515744E-2</v>
      </c>
      <c r="HD88">
        <v>2.9602855634498241E-3</v>
      </c>
      <c r="HE88">
        <v>2.5029100765410171E-2</v>
      </c>
      <c r="HF88">
        <v>0.22526190688869149</v>
      </c>
      <c r="HG88">
        <v>0.29565733234394148</v>
      </c>
      <c r="HH88">
        <v>0.44348599851591231</v>
      </c>
      <c r="HI88">
        <v>2.9025928492380408E-3</v>
      </c>
      <c r="HJ88">
        <v>1.800190224118364E-3</v>
      </c>
      <c r="HK88">
        <v>2.9025928492380408E-3</v>
      </c>
      <c r="HL88">
        <v>2.022689640649665E-2</v>
      </c>
      <c r="HM88">
        <v>1.2814501717678499E-3</v>
      </c>
      <c r="HN88">
        <v>4.3503401132704088E-2</v>
      </c>
      <c r="HO88">
        <v>0.1618151712519732</v>
      </c>
      <c r="HP88">
        <v>0.22249586047146319</v>
      </c>
      <c r="HQ88">
        <v>0.39153061019433683</v>
      </c>
      <c r="HR88">
        <v>6.0738327460150593E-2</v>
      </c>
      <c r="HS88">
        <v>3.7669955450956888E-2</v>
      </c>
      <c r="HT88">
        <v>6.0738327460150593E-2</v>
      </c>
      <c r="HU88">
        <v>0.7</v>
      </c>
      <c r="HV88">
        <v>0.1</v>
      </c>
      <c r="HW88">
        <v>0.2</v>
      </c>
      <c r="HX88">
        <v>0.35</v>
      </c>
      <c r="HY88">
        <v>0.13</v>
      </c>
      <c r="HZ88">
        <v>7.0000000000000007E-2</v>
      </c>
      <c r="IA88">
        <v>0.1</v>
      </c>
      <c r="IB88">
        <v>0.05</v>
      </c>
      <c r="IC88">
        <v>0.3</v>
      </c>
      <c r="ID88">
        <v>0.25</v>
      </c>
      <c r="IE88">
        <v>0.5</v>
      </c>
      <c r="IF88">
        <v>0.25</v>
      </c>
      <c r="IG88">
        <v>3.0709526740275959E-2</v>
      </c>
      <c r="IH88">
        <v>0.228870063691891</v>
      </c>
      <c r="II88">
        <v>0.30813784843073211</v>
      </c>
      <c r="IJ88">
        <v>2.543000707687678E-2</v>
      </c>
      <c r="IK88">
        <v>0.24567621392220759</v>
      </c>
      <c r="IL88">
        <v>3.0709526740275959E-2</v>
      </c>
      <c r="IM88">
        <v>4.9792678690098333E-2</v>
      </c>
      <c r="IN88">
        <v>3.0881456017543829E-2</v>
      </c>
      <c r="IO88">
        <v>4.9792678690098333E-2</v>
      </c>
      <c r="IP88">
        <v>2.4810867051791611E-3</v>
      </c>
      <c r="IQ88">
        <v>0.12309572740442019</v>
      </c>
      <c r="IR88">
        <v>0.10365024908190421</v>
      </c>
      <c r="IS88">
        <v>0.12309572740442019</v>
      </c>
      <c r="IT88">
        <v>0.31095074724571259</v>
      </c>
      <c r="IU88">
        <v>0.12851170424152719</v>
      </c>
      <c r="IV88">
        <v>7.9703053675309027E-2</v>
      </c>
      <c r="IW88">
        <v>0.12851170424152719</v>
      </c>
      <c r="IX88">
        <v>6.3919135346399286E-3</v>
      </c>
      <c r="IY88">
        <v>7.1736490802472172E-2</v>
      </c>
      <c r="IZ88">
        <v>6.8006309967279646E-2</v>
      </c>
      <c r="JA88">
        <v>7.1736490802472172E-2</v>
      </c>
      <c r="JB88">
        <v>0.1020094649509195</v>
      </c>
      <c r="JC88">
        <v>0.25956764317909109</v>
      </c>
      <c r="JD88">
        <v>0.1609840435840344</v>
      </c>
      <c r="JE88">
        <v>0.25956764317909109</v>
      </c>
      <c r="JF88">
        <v>4.9053141602101982E-4</v>
      </c>
      <c r="JG88">
        <v>6.6930167849926329E-3</v>
      </c>
      <c r="JH88">
        <v>4.346691629493165E-2</v>
      </c>
      <c r="JI88">
        <v>1.3386033569985269E-2</v>
      </c>
      <c r="JJ88">
        <v>2.6343585633291911E-2</v>
      </c>
      <c r="JK88">
        <v>3.9515378449937848E-2</v>
      </c>
      <c r="JL88">
        <v>2.6343585633291911E-2</v>
      </c>
      <c r="JM88">
        <v>5.2687171266583822E-2</v>
      </c>
      <c r="JN88">
        <v>6.6930167849926329E-3</v>
      </c>
      <c r="JO88">
        <v>8.8251011871527896E-2</v>
      </c>
      <c r="JP88">
        <v>0.11492389232523589</v>
      </c>
      <c r="JQ88">
        <v>0.11854613534981361</v>
      </c>
      <c r="JR88">
        <v>4.0158100709955791E-2</v>
      </c>
      <c r="JS88">
        <v>3.6222430245776371E-3</v>
      </c>
      <c r="JT88">
        <v>6.0237151064933693E-2</v>
      </c>
      <c r="JU88">
        <v>0.11854613534981361</v>
      </c>
      <c r="JV88">
        <v>6.6930167849926329E-3</v>
      </c>
      <c r="JW88">
        <v>2.6343585633291911E-2</v>
      </c>
      <c r="JX88">
        <v>9.9570600186355787E-2</v>
      </c>
      <c r="JY88">
        <v>2.054631432416865E-2</v>
      </c>
      <c r="JZ88">
        <v>3.4307644229218018E-2</v>
      </c>
      <c r="KA88">
        <v>1.4703276098236301E-2</v>
      </c>
      <c r="KB88">
        <v>3.793165721384982E-2</v>
      </c>
      <c r="KC88">
        <v>1.3675872838977169E-2</v>
      </c>
      <c r="KD88">
        <v>0.1230828555507945</v>
      </c>
      <c r="KE88">
        <v>0.34474620361293518</v>
      </c>
      <c r="KF88">
        <v>0.51711930541940265</v>
      </c>
      <c r="KG88">
        <v>5.2505999196842605E-4</v>
      </c>
      <c r="KH88">
        <v>3.2564259395366231E-4</v>
      </c>
      <c r="KI88">
        <v>5.2505999196842605E-4</v>
      </c>
      <c r="KJ88">
        <v>2.1291875001250779E-2</v>
      </c>
      <c r="KK88">
        <v>1.7932484771738991E-2</v>
      </c>
      <c r="KL88">
        <v>0.1703350000100062</v>
      </c>
      <c r="KM88">
        <v>0.23421062501375861</v>
      </c>
      <c r="KN88">
        <v>0.16139236294565101</v>
      </c>
      <c r="KO88">
        <v>0.15068984856462869</v>
      </c>
      <c r="KP88">
        <v>9.345795512833717E-2</v>
      </c>
      <c r="KQ88">
        <v>0.15068984856462869</v>
      </c>
      <c r="KR88">
        <v>0.7</v>
      </c>
      <c r="KS88">
        <v>0.1</v>
      </c>
      <c r="KT88">
        <v>0.2</v>
      </c>
      <c r="KU88">
        <v>0.35</v>
      </c>
      <c r="KV88">
        <v>0.13</v>
      </c>
      <c r="KW88">
        <v>7.0000000000000007E-2</v>
      </c>
      <c r="KX88">
        <v>0.1</v>
      </c>
      <c r="KY88">
        <v>0.05</v>
      </c>
      <c r="KZ88">
        <v>0.3</v>
      </c>
      <c r="LA88">
        <v>0.25</v>
      </c>
      <c r="LB88">
        <v>0.5</v>
      </c>
      <c r="LC88">
        <v>0.25</v>
      </c>
      <c r="LD88">
        <v>7.1145025809531987E-3</v>
      </c>
      <c r="LE88">
        <v>0.117007944114726</v>
      </c>
      <c r="LF88">
        <v>0.67662456935515325</v>
      </c>
      <c r="LG88">
        <v>1.3000882679414001E-2</v>
      </c>
      <c r="LH88">
        <v>5.691602064762559E-2</v>
      </c>
      <c r="LI88">
        <v>7.1145025809531987E-3</v>
      </c>
      <c r="LJ88">
        <v>4.6645883392951677E-2</v>
      </c>
      <c r="LK88">
        <v>2.8929811255271321E-2</v>
      </c>
      <c r="LL88">
        <v>4.6645883392951677E-2</v>
      </c>
      <c r="LM88">
        <v>5.5733998780200201E-3</v>
      </c>
      <c r="LN88">
        <v>0.1317467367550145</v>
      </c>
      <c r="LO88">
        <v>0.1007961237276184</v>
      </c>
      <c r="LP88">
        <v>0.1317467367550145</v>
      </c>
      <c r="LQ88">
        <v>0.30238837118285511</v>
      </c>
      <c r="LR88">
        <v>0.1250853139156512</v>
      </c>
      <c r="LS88">
        <v>7.7578003870175299E-2</v>
      </c>
      <c r="LT88">
        <v>0.1250853139156512</v>
      </c>
      <c r="LU88">
        <v>0.28931059952939742</v>
      </c>
      <c r="LV88">
        <v>0.1077695352471338</v>
      </c>
      <c r="LW88">
        <v>0.28931059952939742</v>
      </c>
      <c r="LX88">
        <v>0.16165430287070071</v>
      </c>
      <c r="LY88">
        <v>5.7993634106502767E-2</v>
      </c>
      <c r="LZ88">
        <v>3.5967694610365183E-2</v>
      </c>
      <c r="MA88">
        <v>5.7993634106502767E-2</v>
      </c>
      <c r="MB88">
        <v>7.756911121724254E-3</v>
      </c>
      <c r="MC88">
        <v>1.5421856353935641E-2</v>
      </c>
      <c r="MD88">
        <v>1.551382224344851E-2</v>
      </c>
      <c r="ME88">
        <v>9.3465796084458413E-3</v>
      </c>
      <c r="MF88">
        <v>1.4019869412668759E-2</v>
      </c>
      <c r="MG88">
        <v>9.3465796084458413E-3</v>
      </c>
      <c r="MH88">
        <v>1.8693159216891679E-2</v>
      </c>
      <c r="MI88">
        <v>7.756911121724254E-3</v>
      </c>
      <c r="MJ88">
        <v>3.1311041688293573E-2</v>
      </c>
      <c r="MK88">
        <v>4.0774453541844981E-2</v>
      </c>
      <c r="ML88">
        <v>4.205960823800628E-2</v>
      </c>
      <c r="MM88">
        <v>4.6541466730345517E-2</v>
      </c>
      <c r="MN88">
        <v>1.285154696161303E-3</v>
      </c>
      <c r="MO88">
        <v>6.9812200095518293E-2</v>
      </c>
      <c r="MP88">
        <v>4.205960823800628E-2</v>
      </c>
      <c r="MQ88">
        <v>7.756911121724254E-3</v>
      </c>
      <c r="MR88">
        <v>9.3465796084458413E-3</v>
      </c>
      <c r="MS88">
        <v>0.29391205460367892</v>
      </c>
      <c r="MT88">
        <v>6.064851920393375E-2</v>
      </c>
      <c r="MU88">
        <v>0.1012691515884149</v>
      </c>
      <c r="MV88">
        <v>4.3401064966463537E-2</v>
      </c>
      <c r="MW88">
        <v>0.1119664969918777</v>
      </c>
    </row>
    <row r="89" spans="1:361">
      <c r="A89" s="1">
        <v>2034</v>
      </c>
      <c r="B89">
        <v>8.0367620056924164E-3</v>
      </c>
      <c r="C89">
        <v>7.2330858051231753E-2</v>
      </c>
      <c r="D89">
        <v>0.36785295197723039</v>
      </c>
      <c r="E89">
        <v>0.55177942796584556</v>
      </c>
      <c r="F89">
        <v>5.4422330609199378E-3</v>
      </c>
      <c r="G89">
        <v>4.9537763421222993E-2</v>
      </c>
      <c r="H89">
        <v>4.3537864487359502E-2</v>
      </c>
      <c r="I89">
        <v>5.9864563670119317E-2</v>
      </c>
      <c r="J89">
        <v>0.44583987079100701</v>
      </c>
      <c r="K89">
        <v>0.15104861966889019</v>
      </c>
      <c r="L89">
        <v>9.3680465231590973E-2</v>
      </c>
      <c r="M89">
        <v>0.15104861966889019</v>
      </c>
      <c r="N89">
        <v>0.7</v>
      </c>
      <c r="O89">
        <v>0.1</v>
      </c>
      <c r="P89">
        <v>0.2</v>
      </c>
      <c r="Q89">
        <v>0.35</v>
      </c>
      <c r="R89">
        <v>0.13</v>
      </c>
      <c r="S89">
        <v>7.0000000000000007E-2</v>
      </c>
      <c r="T89">
        <v>0.1</v>
      </c>
      <c r="U89">
        <v>0.05</v>
      </c>
      <c r="V89">
        <v>0.3</v>
      </c>
      <c r="W89">
        <v>0.25</v>
      </c>
      <c r="X89">
        <v>0.5</v>
      </c>
      <c r="Y89">
        <v>0.25</v>
      </c>
      <c r="Z89">
        <v>3.5543269897610891E-2</v>
      </c>
      <c r="AA89">
        <v>0.1138463916760758</v>
      </c>
      <c r="AB89">
        <v>0.31026071254965448</v>
      </c>
      <c r="AC89">
        <v>1.264959907511953E-2</v>
      </c>
      <c r="AD89">
        <v>0.28434615918088713</v>
      </c>
      <c r="AE89">
        <v>3.5543269897610891E-2</v>
      </c>
      <c r="AF89">
        <v>7.9310945453044082E-2</v>
      </c>
      <c r="AG89">
        <v>4.9188706816953157E-2</v>
      </c>
      <c r="AH89">
        <v>7.9310945453044082E-2</v>
      </c>
      <c r="AI89">
        <v>7.7988741038473711E-2</v>
      </c>
      <c r="AJ89">
        <v>5.4160418308316548E-2</v>
      </c>
      <c r="AK89">
        <v>0.16242556625396379</v>
      </c>
      <c r="AL89">
        <v>5.4160418308316548E-2</v>
      </c>
      <c r="AM89">
        <v>0.48727669876189139</v>
      </c>
      <c r="AN89">
        <v>6.258610457490868E-2</v>
      </c>
      <c r="AO89">
        <v>3.8815948179220627E-2</v>
      </c>
      <c r="AP89">
        <v>6.258610457490868E-2</v>
      </c>
      <c r="AQ89">
        <v>0.1972871155886029</v>
      </c>
      <c r="AR89">
        <v>2.189846125421278E-2</v>
      </c>
      <c r="AS89">
        <v>0.1058354492058943</v>
      </c>
      <c r="AT89">
        <v>2.189846125421278E-2</v>
      </c>
      <c r="AU89">
        <v>0.15875317380884149</v>
      </c>
      <c r="AV89">
        <v>0.1886601022281085</v>
      </c>
      <c r="AW89">
        <v>0.11700713443201879</v>
      </c>
      <c r="AX89">
        <v>0.1886601022281085</v>
      </c>
      <c r="AY89">
        <v>5.3442314144878922E-4</v>
      </c>
      <c r="AZ89">
        <v>1.851276997388944E-2</v>
      </c>
      <c r="BA89">
        <v>1.465189136652394E-2</v>
      </c>
      <c r="BB89">
        <v>3.7025539947778872E-2</v>
      </c>
      <c r="BC89">
        <v>8.8799341615296602E-3</v>
      </c>
      <c r="BD89">
        <v>1.331990124229449E-2</v>
      </c>
      <c r="BE89">
        <v>8.8799341615296602E-3</v>
      </c>
      <c r="BF89">
        <v>1.775986832305932E-2</v>
      </c>
      <c r="BG89">
        <v>1.851276997388944E-2</v>
      </c>
      <c r="BH89">
        <v>2.9747779441124361E-2</v>
      </c>
      <c r="BI89">
        <v>3.8738712779673147E-2</v>
      </c>
      <c r="BJ89">
        <v>3.9959703726883469E-2</v>
      </c>
      <c r="BK89">
        <v>0.1110766198433366</v>
      </c>
      <c r="BL89">
        <v>1.2209909472103281E-3</v>
      </c>
      <c r="BM89">
        <v>0.16661492976500489</v>
      </c>
      <c r="BN89">
        <v>3.9959703726883469E-2</v>
      </c>
      <c r="BO89">
        <v>1.851276997388944E-2</v>
      </c>
      <c r="BP89">
        <v>8.8799341615296602E-3</v>
      </c>
      <c r="BQ89">
        <v>0.19581969052182371</v>
      </c>
      <c r="BR89">
        <v>4.0407237726725539E-2</v>
      </c>
      <c r="BS89">
        <v>6.7470842426627195E-2</v>
      </c>
      <c r="BT89">
        <v>2.8916075325697361E-2</v>
      </c>
      <c r="BU89">
        <v>7.4597977341647151E-2</v>
      </c>
      <c r="BV89">
        <v>1.9050727568938001E-2</v>
      </c>
      <c r="BW89">
        <v>0.171456548120442</v>
      </c>
      <c r="BX89">
        <v>0.29786826632928981</v>
      </c>
      <c r="BY89">
        <v>0.44680239949393458</v>
      </c>
      <c r="BZ89">
        <v>2.473934823910973E-2</v>
      </c>
      <c r="CA89">
        <v>1.53433620091761E-2</v>
      </c>
      <c r="CB89">
        <v>2.473934823910973E-2</v>
      </c>
      <c r="CC89">
        <v>1.6741984907010319E-2</v>
      </c>
      <c r="CD89">
        <v>4.4184605313695807E-2</v>
      </c>
      <c r="CE89">
        <v>0.13393587925608261</v>
      </c>
      <c r="CF89">
        <v>0.1841618339771135</v>
      </c>
      <c r="CG89">
        <v>0.39766144782326229</v>
      </c>
      <c r="CH89">
        <v>8.5227916157331593E-2</v>
      </c>
      <c r="CI89">
        <v>5.2858416408172362E-2</v>
      </c>
      <c r="CJ89">
        <v>8.5227916157331593E-2</v>
      </c>
      <c r="CK89">
        <v>0.7</v>
      </c>
      <c r="CL89">
        <v>0.1</v>
      </c>
      <c r="CM89">
        <v>0.2</v>
      </c>
      <c r="CN89">
        <v>0.35</v>
      </c>
      <c r="CO89">
        <v>0.13</v>
      </c>
      <c r="CP89">
        <v>7.0000000000000007E-2</v>
      </c>
      <c r="CQ89">
        <v>0.1</v>
      </c>
      <c r="CR89">
        <v>0.05</v>
      </c>
      <c r="CS89">
        <v>0.3</v>
      </c>
      <c r="CT89">
        <v>0.25</v>
      </c>
      <c r="CU89">
        <v>0.5</v>
      </c>
      <c r="CV89">
        <v>0.25</v>
      </c>
      <c r="CW89">
        <v>1.8838444421176721E-2</v>
      </c>
      <c r="CX89">
        <v>0.14922313473622259</v>
      </c>
      <c r="CY89">
        <v>0.3957950888858508</v>
      </c>
      <c r="CZ89">
        <v>1.6580348304024731E-2</v>
      </c>
      <c r="DA89">
        <v>0.15070755536941369</v>
      </c>
      <c r="DB89">
        <v>1.8838444421176721E-2</v>
      </c>
      <c r="DC89">
        <v>9.5419018985025472E-2</v>
      </c>
      <c r="DD89">
        <v>5.9178945892083799E-2</v>
      </c>
      <c r="DE89">
        <v>9.5419018985025472E-2</v>
      </c>
      <c r="DF89">
        <v>0.18523846896323831</v>
      </c>
      <c r="DG89">
        <v>0.1025850561721387</v>
      </c>
      <c r="DH89">
        <v>0.18523846896323831</v>
      </c>
      <c r="DI89">
        <v>0.30775516851641599</v>
      </c>
      <c r="DJ89">
        <v>8.3651162407273355E-2</v>
      </c>
      <c r="DK89">
        <v>5.1880512570421949E-2</v>
      </c>
      <c r="DL89">
        <v>8.3651162407273355E-2</v>
      </c>
      <c r="DM89">
        <v>0.15948594538633701</v>
      </c>
      <c r="DN89">
        <v>0.1780819672151997</v>
      </c>
      <c r="DO89">
        <v>0.15948594538633701</v>
      </c>
      <c r="DP89">
        <v>0.26712295082279952</v>
      </c>
      <c r="DQ89">
        <v>9.0001955905570891E-2</v>
      </c>
      <c r="DR89">
        <v>5.5819279378185177E-2</v>
      </c>
      <c r="DS89">
        <v>9.0001955905570891E-2</v>
      </c>
      <c r="DT89">
        <v>1.0697674692186691E-2</v>
      </c>
      <c r="DU89">
        <v>3.3927726764665482E-2</v>
      </c>
      <c r="DV89">
        <v>2.1395349384373381E-2</v>
      </c>
      <c r="DW89">
        <v>2.05622586452518E-2</v>
      </c>
      <c r="DX89">
        <v>3.0843387967877701E-2</v>
      </c>
      <c r="DY89">
        <v>2.05622586452518E-2</v>
      </c>
      <c r="DZ89">
        <v>4.1124517290503607E-2</v>
      </c>
      <c r="EA89">
        <v>1.0697674692186691E-2</v>
      </c>
      <c r="EB89">
        <v>6.8883566461593548E-2</v>
      </c>
      <c r="EC89">
        <v>8.9702853339911001E-2</v>
      </c>
      <c r="ED89">
        <v>9.2530163903633111E-2</v>
      </c>
      <c r="EE89">
        <v>6.4186048153120137E-2</v>
      </c>
      <c r="EF89">
        <v>2.8273105637221232E-3</v>
      </c>
      <c r="EG89">
        <v>9.6279072229680213E-2</v>
      </c>
      <c r="EH89">
        <v>9.2530163903633111E-2</v>
      </c>
      <c r="EI89">
        <v>1.0697674692186691E-2</v>
      </c>
      <c r="EJ89">
        <v>2.05622586452518E-2</v>
      </c>
      <c r="EK89">
        <v>0.1307943493033317</v>
      </c>
      <c r="EL89">
        <v>2.698931017370337E-2</v>
      </c>
      <c r="EM89">
        <v>4.5065973236000097E-2</v>
      </c>
      <c r="EN89">
        <v>1.9313988529714329E-2</v>
      </c>
      <c r="EO89">
        <v>4.9826418782221611E-2</v>
      </c>
      <c r="EP89">
        <v>4.348517375700355E-3</v>
      </c>
      <c r="EQ89">
        <v>3.9136656381303189E-2</v>
      </c>
      <c r="ER89">
        <v>0.3826059304971986</v>
      </c>
      <c r="ES89">
        <v>0.57390889574579784</v>
      </c>
      <c r="ET89">
        <v>4.1412936463121282E-2</v>
      </c>
      <c r="EU89">
        <v>1.7174127073757438E-2</v>
      </c>
      <c r="EV89">
        <v>0.33130349170497031</v>
      </c>
      <c r="EW89">
        <v>0.45554230109433408</v>
      </c>
      <c r="EX89">
        <v>0.15456714366381699</v>
      </c>
      <c r="EY89">
        <v>0.7</v>
      </c>
      <c r="EZ89">
        <v>0.1</v>
      </c>
      <c r="FA89">
        <v>0.2</v>
      </c>
      <c r="FB89">
        <v>0.35</v>
      </c>
      <c r="FC89">
        <v>0.13</v>
      </c>
      <c r="FD89">
        <v>7.0000000000000007E-2</v>
      </c>
      <c r="FE89">
        <v>0.1</v>
      </c>
      <c r="FF89">
        <v>0.05</v>
      </c>
      <c r="FG89">
        <v>0.3</v>
      </c>
      <c r="FH89">
        <v>0.25</v>
      </c>
      <c r="FI89">
        <v>0.5</v>
      </c>
      <c r="FJ89">
        <v>0.25</v>
      </c>
      <c r="FK89">
        <v>1.219005631553479E-2</v>
      </c>
      <c r="FL89">
        <v>0.53990316962889229</v>
      </c>
      <c r="FM89">
        <v>0.1391476646078979</v>
      </c>
      <c r="FN89">
        <v>5.9989241069876922E-2</v>
      </c>
      <c r="FO89">
        <v>9.7520450524278282E-2</v>
      </c>
      <c r="FP89">
        <v>1.219005631553479E-2</v>
      </c>
      <c r="FQ89">
        <v>5.3072025962665408E-2</v>
      </c>
      <c r="FR89">
        <v>3.2915309612654202E-2</v>
      </c>
      <c r="FS89">
        <v>5.3072025962665408E-2</v>
      </c>
      <c r="FT89">
        <v>0.19413026565858779</v>
      </c>
      <c r="FU89">
        <v>0.12155330130610489</v>
      </c>
      <c r="FV89">
        <v>0.19413026565858779</v>
      </c>
      <c r="FW89">
        <v>0.36465990391831471</v>
      </c>
      <c r="FX89">
        <v>4.7907117072740833E-2</v>
      </c>
      <c r="FY89">
        <v>2.9712029312923219E-2</v>
      </c>
      <c r="FZ89">
        <v>4.7907117072740833E-2</v>
      </c>
      <c r="GA89">
        <v>0.27281814084395217</v>
      </c>
      <c r="GB89">
        <v>0.11584088809142</v>
      </c>
      <c r="GC89">
        <v>0.27281814084395217</v>
      </c>
      <c r="GD89">
        <v>0.17376133213712991</v>
      </c>
      <c r="GE89">
        <v>6.2881250188604132E-2</v>
      </c>
      <c r="GF89">
        <v>3.8998997706337558E-2</v>
      </c>
      <c r="GG89">
        <v>6.2881250188604132E-2</v>
      </c>
      <c r="GH89">
        <v>6.662582336529891E-3</v>
      </c>
      <c r="GI89">
        <v>2.3377199223282439E-2</v>
      </c>
      <c r="GJ89">
        <v>1.332516467305978E-2</v>
      </c>
      <c r="GK89">
        <v>1.4167999529262079E-2</v>
      </c>
      <c r="GL89">
        <v>2.1251999293893119E-2</v>
      </c>
      <c r="GM89">
        <v>1.4167999529262079E-2</v>
      </c>
      <c r="GN89">
        <v>2.8335999058524169E-2</v>
      </c>
      <c r="GO89">
        <v>6.662582336529891E-3</v>
      </c>
      <c r="GP89">
        <v>4.7462798423027981E-2</v>
      </c>
      <c r="GQ89">
        <v>6.1807897946405843E-2</v>
      </c>
      <c r="GR89">
        <v>6.3755997881679377E-2</v>
      </c>
      <c r="GS89">
        <v>3.9975494019179339E-2</v>
      </c>
      <c r="GT89">
        <v>1.948099935273537E-3</v>
      </c>
      <c r="GU89">
        <v>5.9963241028769022E-2</v>
      </c>
      <c r="GV89">
        <v>6.3755997881679377E-2</v>
      </c>
      <c r="GW89">
        <v>6.662582336529891E-3</v>
      </c>
      <c r="GX89">
        <v>1.4167999529262079E-2</v>
      </c>
      <c r="GY89">
        <v>0.2464738410474788</v>
      </c>
      <c r="GZ89">
        <v>5.0859681485987698E-2</v>
      </c>
      <c r="HA89">
        <v>8.4924032140407446E-2</v>
      </c>
      <c r="HB89">
        <v>3.6396013774460327E-2</v>
      </c>
      <c r="HC89">
        <v>9.3894796589515744E-2</v>
      </c>
      <c r="HD89">
        <v>2.9602855634498241E-3</v>
      </c>
      <c r="HE89">
        <v>2.5029100765410171E-2</v>
      </c>
      <c r="HF89">
        <v>0.22526190688869149</v>
      </c>
      <c r="HG89">
        <v>0.29565733234394148</v>
      </c>
      <c r="HH89">
        <v>0.44348599851591231</v>
      </c>
      <c r="HI89">
        <v>2.9025928492380408E-3</v>
      </c>
      <c r="HJ89">
        <v>1.800190224118364E-3</v>
      </c>
      <c r="HK89">
        <v>2.9025928492380408E-3</v>
      </c>
      <c r="HL89">
        <v>2.022689640649665E-2</v>
      </c>
      <c r="HM89">
        <v>1.2814501717678499E-3</v>
      </c>
      <c r="HN89">
        <v>4.3503401132704088E-2</v>
      </c>
      <c r="HO89">
        <v>0.1618151712519732</v>
      </c>
      <c r="HP89">
        <v>0.22249586047146319</v>
      </c>
      <c r="HQ89">
        <v>0.39153061019433683</v>
      </c>
      <c r="HR89">
        <v>6.0738327460150593E-2</v>
      </c>
      <c r="HS89">
        <v>3.7669955450956888E-2</v>
      </c>
      <c r="HT89">
        <v>6.0738327460150593E-2</v>
      </c>
      <c r="HU89">
        <v>0.7</v>
      </c>
      <c r="HV89">
        <v>0.1</v>
      </c>
      <c r="HW89">
        <v>0.2</v>
      </c>
      <c r="HX89">
        <v>0.35</v>
      </c>
      <c r="HY89">
        <v>0.13</v>
      </c>
      <c r="HZ89">
        <v>7.0000000000000007E-2</v>
      </c>
      <c r="IA89">
        <v>0.1</v>
      </c>
      <c r="IB89">
        <v>0.05</v>
      </c>
      <c r="IC89">
        <v>0.3</v>
      </c>
      <c r="ID89">
        <v>0.25</v>
      </c>
      <c r="IE89">
        <v>0.5</v>
      </c>
      <c r="IF89">
        <v>0.25</v>
      </c>
      <c r="IG89">
        <v>3.0709526740275959E-2</v>
      </c>
      <c r="IH89">
        <v>0.228870063691891</v>
      </c>
      <c r="II89">
        <v>0.30813784843073211</v>
      </c>
      <c r="IJ89">
        <v>2.543000707687678E-2</v>
      </c>
      <c r="IK89">
        <v>0.24567621392220759</v>
      </c>
      <c r="IL89">
        <v>3.0709526740275959E-2</v>
      </c>
      <c r="IM89">
        <v>4.9792678690098333E-2</v>
      </c>
      <c r="IN89">
        <v>3.0881456017543829E-2</v>
      </c>
      <c r="IO89">
        <v>4.9792678690098333E-2</v>
      </c>
      <c r="IP89">
        <v>2.4810867051791611E-3</v>
      </c>
      <c r="IQ89">
        <v>0.12309572740442019</v>
      </c>
      <c r="IR89">
        <v>0.10365024908190421</v>
      </c>
      <c r="IS89">
        <v>0.12309572740442019</v>
      </c>
      <c r="IT89">
        <v>0.31095074724571259</v>
      </c>
      <c r="IU89">
        <v>0.12851170424152719</v>
      </c>
      <c r="IV89">
        <v>7.9703053675309027E-2</v>
      </c>
      <c r="IW89">
        <v>0.12851170424152719</v>
      </c>
      <c r="IX89">
        <v>6.3919135346399286E-3</v>
      </c>
      <c r="IY89">
        <v>7.1736490802472172E-2</v>
      </c>
      <c r="IZ89">
        <v>6.8006309967279646E-2</v>
      </c>
      <c r="JA89">
        <v>7.1736490802472172E-2</v>
      </c>
      <c r="JB89">
        <v>0.1020094649509195</v>
      </c>
      <c r="JC89">
        <v>0.25956764317909109</v>
      </c>
      <c r="JD89">
        <v>0.1609840435840344</v>
      </c>
      <c r="JE89">
        <v>0.25956764317909109</v>
      </c>
      <c r="JF89">
        <v>4.9053141602101982E-4</v>
      </c>
      <c r="JG89">
        <v>6.6930167849926329E-3</v>
      </c>
      <c r="JH89">
        <v>4.346691629493165E-2</v>
      </c>
      <c r="JI89">
        <v>1.3386033569985269E-2</v>
      </c>
      <c r="JJ89">
        <v>2.6343585633291911E-2</v>
      </c>
      <c r="JK89">
        <v>3.9515378449937848E-2</v>
      </c>
      <c r="JL89">
        <v>2.6343585633291911E-2</v>
      </c>
      <c r="JM89">
        <v>5.2687171266583822E-2</v>
      </c>
      <c r="JN89">
        <v>6.6930167849926329E-3</v>
      </c>
      <c r="JO89">
        <v>8.8251011871527896E-2</v>
      </c>
      <c r="JP89">
        <v>0.11492389232523589</v>
      </c>
      <c r="JQ89">
        <v>0.11854613534981361</v>
      </c>
      <c r="JR89">
        <v>4.0158100709955791E-2</v>
      </c>
      <c r="JS89">
        <v>3.6222430245776371E-3</v>
      </c>
      <c r="JT89">
        <v>6.0237151064933693E-2</v>
      </c>
      <c r="JU89">
        <v>0.11854613534981361</v>
      </c>
      <c r="JV89">
        <v>6.6930167849926329E-3</v>
      </c>
      <c r="JW89">
        <v>2.6343585633291911E-2</v>
      </c>
      <c r="JX89">
        <v>9.9570600186355787E-2</v>
      </c>
      <c r="JY89">
        <v>2.054631432416865E-2</v>
      </c>
      <c r="JZ89">
        <v>3.4307644229218018E-2</v>
      </c>
      <c r="KA89">
        <v>1.4703276098236301E-2</v>
      </c>
      <c r="KB89">
        <v>3.793165721384982E-2</v>
      </c>
      <c r="KC89">
        <v>1.3675872838977169E-2</v>
      </c>
      <c r="KD89">
        <v>0.1230828555507945</v>
      </c>
      <c r="KE89">
        <v>0.34474620361293518</v>
      </c>
      <c r="KF89">
        <v>0.51711930541940265</v>
      </c>
      <c r="KG89">
        <v>5.2505999196842605E-4</v>
      </c>
      <c r="KH89">
        <v>3.2564259395366231E-4</v>
      </c>
      <c r="KI89">
        <v>5.2505999196842605E-4</v>
      </c>
      <c r="KJ89">
        <v>2.1291875001250779E-2</v>
      </c>
      <c r="KK89">
        <v>1.7932484771738991E-2</v>
      </c>
      <c r="KL89">
        <v>0.1703350000100062</v>
      </c>
      <c r="KM89">
        <v>0.23421062501375861</v>
      </c>
      <c r="KN89">
        <v>0.16139236294565101</v>
      </c>
      <c r="KO89">
        <v>0.15068984856462869</v>
      </c>
      <c r="KP89">
        <v>9.345795512833717E-2</v>
      </c>
      <c r="KQ89">
        <v>0.15068984856462869</v>
      </c>
      <c r="KR89">
        <v>0.7</v>
      </c>
      <c r="KS89">
        <v>0.1</v>
      </c>
      <c r="KT89">
        <v>0.2</v>
      </c>
      <c r="KU89">
        <v>0.35</v>
      </c>
      <c r="KV89">
        <v>0.13</v>
      </c>
      <c r="KW89">
        <v>7.0000000000000007E-2</v>
      </c>
      <c r="KX89">
        <v>0.1</v>
      </c>
      <c r="KY89">
        <v>0.05</v>
      </c>
      <c r="KZ89">
        <v>0.3</v>
      </c>
      <c r="LA89">
        <v>0.25</v>
      </c>
      <c r="LB89">
        <v>0.5</v>
      </c>
      <c r="LC89">
        <v>0.25</v>
      </c>
      <c r="LD89">
        <v>7.1145025809531987E-3</v>
      </c>
      <c r="LE89">
        <v>0.117007944114726</v>
      </c>
      <c r="LF89">
        <v>0.67662456935515325</v>
      </c>
      <c r="LG89">
        <v>1.3000882679414001E-2</v>
      </c>
      <c r="LH89">
        <v>5.691602064762559E-2</v>
      </c>
      <c r="LI89">
        <v>7.1145025809531987E-3</v>
      </c>
      <c r="LJ89">
        <v>4.6645883392951677E-2</v>
      </c>
      <c r="LK89">
        <v>2.8929811255271321E-2</v>
      </c>
      <c r="LL89">
        <v>4.6645883392951677E-2</v>
      </c>
      <c r="LM89">
        <v>5.5733998780200201E-3</v>
      </c>
      <c r="LN89">
        <v>0.1317467367550145</v>
      </c>
      <c r="LO89">
        <v>0.1007961237276184</v>
      </c>
      <c r="LP89">
        <v>0.1317467367550145</v>
      </c>
      <c r="LQ89">
        <v>0.30238837118285511</v>
      </c>
      <c r="LR89">
        <v>0.1250853139156512</v>
      </c>
      <c r="LS89">
        <v>7.7578003870175299E-2</v>
      </c>
      <c r="LT89">
        <v>0.1250853139156512</v>
      </c>
      <c r="LU89">
        <v>0.28931059952939742</v>
      </c>
      <c r="LV89">
        <v>0.1077695352471338</v>
      </c>
      <c r="LW89">
        <v>0.28931059952939742</v>
      </c>
      <c r="LX89">
        <v>0.16165430287070071</v>
      </c>
      <c r="LY89">
        <v>5.7993634106502767E-2</v>
      </c>
      <c r="LZ89">
        <v>3.5967694610365183E-2</v>
      </c>
      <c r="MA89">
        <v>5.7993634106502767E-2</v>
      </c>
      <c r="MB89">
        <v>7.756911121724254E-3</v>
      </c>
      <c r="MC89">
        <v>1.5421856353935641E-2</v>
      </c>
      <c r="MD89">
        <v>1.551382224344851E-2</v>
      </c>
      <c r="ME89">
        <v>9.3465796084458413E-3</v>
      </c>
      <c r="MF89">
        <v>1.4019869412668759E-2</v>
      </c>
      <c r="MG89">
        <v>9.3465796084458413E-3</v>
      </c>
      <c r="MH89">
        <v>1.8693159216891679E-2</v>
      </c>
      <c r="MI89">
        <v>7.756911121724254E-3</v>
      </c>
      <c r="MJ89">
        <v>3.1311041688293573E-2</v>
      </c>
      <c r="MK89">
        <v>4.0774453541844981E-2</v>
      </c>
      <c r="ML89">
        <v>4.205960823800628E-2</v>
      </c>
      <c r="MM89">
        <v>4.6541466730345517E-2</v>
      </c>
      <c r="MN89">
        <v>1.285154696161303E-3</v>
      </c>
      <c r="MO89">
        <v>6.9812200095518293E-2</v>
      </c>
      <c r="MP89">
        <v>4.205960823800628E-2</v>
      </c>
      <c r="MQ89">
        <v>7.756911121724254E-3</v>
      </c>
      <c r="MR89">
        <v>9.3465796084458413E-3</v>
      </c>
      <c r="MS89">
        <v>0.29391205460367892</v>
      </c>
      <c r="MT89">
        <v>6.064851920393375E-2</v>
      </c>
      <c r="MU89">
        <v>0.1012691515884149</v>
      </c>
      <c r="MV89">
        <v>4.3401064966463537E-2</v>
      </c>
      <c r="MW89">
        <v>0.1119664969918777</v>
      </c>
    </row>
    <row r="90" spans="1:361">
      <c r="A90" s="1">
        <v>2035</v>
      </c>
      <c r="B90">
        <v>8.0367620056924164E-3</v>
      </c>
      <c r="C90">
        <v>7.2330858051231753E-2</v>
      </c>
      <c r="D90">
        <v>0.36785295197723039</v>
      </c>
      <c r="E90">
        <v>0.55177942796584556</v>
      </c>
      <c r="F90">
        <v>5.4422330609199378E-3</v>
      </c>
      <c r="G90">
        <v>4.9537763421222993E-2</v>
      </c>
      <c r="H90">
        <v>4.3537864487359502E-2</v>
      </c>
      <c r="I90">
        <v>5.9864563670119317E-2</v>
      </c>
      <c r="J90">
        <v>0.44583987079100701</v>
      </c>
      <c r="K90">
        <v>0.15104861966889019</v>
      </c>
      <c r="L90">
        <v>9.3680465231590973E-2</v>
      </c>
      <c r="M90">
        <v>0.15104861966889019</v>
      </c>
      <c r="N90">
        <v>0.7</v>
      </c>
      <c r="O90">
        <v>0.1</v>
      </c>
      <c r="P90">
        <v>0.2</v>
      </c>
      <c r="Q90">
        <v>0.35</v>
      </c>
      <c r="R90">
        <v>0.13</v>
      </c>
      <c r="S90">
        <v>7.0000000000000007E-2</v>
      </c>
      <c r="T90">
        <v>0.1</v>
      </c>
      <c r="U90">
        <v>0.05</v>
      </c>
      <c r="V90">
        <v>0.3</v>
      </c>
      <c r="W90">
        <v>0.25</v>
      </c>
      <c r="X90">
        <v>0.5</v>
      </c>
      <c r="Y90">
        <v>0.25</v>
      </c>
      <c r="Z90">
        <v>3.5543269897610891E-2</v>
      </c>
      <c r="AA90">
        <v>0.1138463916760758</v>
      </c>
      <c r="AB90">
        <v>0.31026071254965448</v>
      </c>
      <c r="AC90">
        <v>1.264959907511953E-2</v>
      </c>
      <c r="AD90">
        <v>0.28434615918088713</v>
      </c>
      <c r="AE90">
        <v>3.5543269897610891E-2</v>
      </c>
      <c r="AF90">
        <v>7.9310945453044082E-2</v>
      </c>
      <c r="AG90">
        <v>4.9188706816953157E-2</v>
      </c>
      <c r="AH90">
        <v>7.9310945453044082E-2</v>
      </c>
      <c r="AI90">
        <v>7.7988741038473711E-2</v>
      </c>
      <c r="AJ90">
        <v>5.4160418308316548E-2</v>
      </c>
      <c r="AK90">
        <v>0.16242556625396379</v>
      </c>
      <c r="AL90">
        <v>5.4160418308316548E-2</v>
      </c>
      <c r="AM90">
        <v>0.48727669876189139</v>
      </c>
      <c r="AN90">
        <v>6.258610457490868E-2</v>
      </c>
      <c r="AO90">
        <v>3.8815948179220627E-2</v>
      </c>
      <c r="AP90">
        <v>6.258610457490868E-2</v>
      </c>
      <c r="AQ90">
        <v>0.1972871155886029</v>
      </c>
      <c r="AR90">
        <v>2.189846125421278E-2</v>
      </c>
      <c r="AS90">
        <v>0.1058354492058943</v>
      </c>
      <c r="AT90">
        <v>2.189846125421278E-2</v>
      </c>
      <c r="AU90">
        <v>0.15875317380884149</v>
      </c>
      <c r="AV90">
        <v>0.1886601022281085</v>
      </c>
      <c r="AW90">
        <v>0.11700713443201879</v>
      </c>
      <c r="AX90">
        <v>0.1886601022281085</v>
      </c>
      <c r="AY90">
        <v>5.3442314144878922E-4</v>
      </c>
      <c r="AZ90">
        <v>1.851276997388944E-2</v>
      </c>
      <c r="BA90">
        <v>1.465189136652394E-2</v>
      </c>
      <c r="BB90">
        <v>3.7025539947778872E-2</v>
      </c>
      <c r="BC90">
        <v>8.8799341615296602E-3</v>
      </c>
      <c r="BD90">
        <v>1.331990124229449E-2</v>
      </c>
      <c r="BE90">
        <v>8.8799341615296602E-3</v>
      </c>
      <c r="BF90">
        <v>1.775986832305932E-2</v>
      </c>
      <c r="BG90">
        <v>1.851276997388944E-2</v>
      </c>
      <c r="BH90">
        <v>2.9747779441124361E-2</v>
      </c>
      <c r="BI90">
        <v>3.8738712779673147E-2</v>
      </c>
      <c r="BJ90">
        <v>3.9959703726883469E-2</v>
      </c>
      <c r="BK90">
        <v>0.1110766198433366</v>
      </c>
      <c r="BL90">
        <v>1.2209909472103281E-3</v>
      </c>
      <c r="BM90">
        <v>0.16661492976500489</v>
      </c>
      <c r="BN90">
        <v>3.9959703726883469E-2</v>
      </c>
      <c r="BO90">
        <v>1.851276997388944E-2</v>
      </c>
      <c r="BP90">
        <v>8.8799341615296602E-3</v>
      </c>
      <c r="BQ90">
        <v>0.19581969052182371</v>
      </c>
      <c r="BR90">
        <v>4.0407237726725539E-2</v>
      </c>
      <c r="BS90">
        <v>6.7470842426627195E-2</v>
      </c>
      <c r="BT90">
        <v>2.8916075325697361E-2</v>
      </c>
      <c r="BU90">
        <v>7.4597977341647151E-2</v>
      </c>
      <c r="BV90">
        <v>1.9050727568938001E-2</v>
      </c>
      <c r="BW90">
        <v>0.171456548120442</v>
      </c>
      <c r="BX90">
        <v>0.29786826632928981</v>
      </c>
      <c r="BY90">
        <v>0.44680239949393458</v>
      </c>
      <c r="BZ90">
        <v>2.473934823910973E-2</v>
      </c>
      <c r="CA90">
        <v>1.53433620091761E-2</v>
      </c>
      <c r="CB90">
        <v>2.473934823910973E-2</v>
      </c>
      <c r="CC90">
        <v>1.6741984907010319E-2</v>
      </c>
      <c r="CD90">
        <v>4.4184605313695807E-2</v>
      </c>
      <c r="CE90">
        <v>0.13393587925608261</v>
      </c>
      <c r="CF90">
        <v>0.1841618339771135</v>
      </c>
      <c r="CG90">
        <v>0.39766144782326229</v>
      </c>
      <c r="CH90">
        <v>8.5227916157331593E-2</v>
      </c>
      <c r="CI90">
        <v>5.2858416408172362E-2</v>
      </c>
      <c r="CJ90">
        <v>8.5227916157331593E-2</v>
      </c>
      <c r="CK90">
        <v>0.7</v>
      </c>
      <c r="CL90">
        <v>0.1</v>
      </c>
      <c r="CM90">
        <v>0.2</v>
      </c>
      <c r="CN90">
        <v>0.35</v>
      </c>
      <c r="CO90">
        <v>0.13</v>
      </c>
      <c r="CP90">
        <v>7.0000000000000007E-2</v>
      </c>
      <c r="CQ90">
        <v>0.1</v>
      </c>
      <c r="CR90">
        <v>0.05</v>
      </c>
      <c r="CS90">
        <v>0.3</v>
      </c>
      <c r="CT90">
        <v>0.25</v>
      </c>
      <c r="CU90">
        <v>0.5</v>
      </c>
      <c r="CV90">
        <v>0.25</v>
      </c>
      <c r="CW90">
        <v>1.8838444421176721E-2</v>
      </c>
      <c r="CX90">
        <v>0.14922313473622259</v>
      </c>
      <c r="CY90">
        <v>0.3957950888858508</v>
      </c>
      <c r="CZ90">
        <v>1.6580348304024731E-2</v>
      </c>
      <c r="DA90">
        <v>0.15070755536941369</v>
      </c>
      <c r="DB90">
        <v>1.8838444421176721E-2</v>
      </c>
      <c r="DC90">
        <v>9.5419018985025472E-2</v>
      </c>
      <c r="DD90">
        <v>5.9178945892083799E-2</v>
      </c>
      <c r="DE90">
        <v>9.5419018985025472E-2</v>
      </c>
      <c r="DF90">
        <v>0.18523846896323831</v>
      </c>
      <c r="DG90">
        <v>0.1025850561721387</v>
      </c>
      <c r="DH90">
        <v>0.18523846896323831</v>
      </c>
      <c r="DI90">
        <v>0.30775516851641599</v>
      </c>
      <c r="DJ90">
        <v>8.3651162407273355E-2</v>
      </c>
      <c r="DK90">
        <v>5.1880512570421949E-2</v>
      </c>
      <c r="DL90">
        <v>8.3651162407273355E-2</v>
      </c>
      <c r="DM90">
        <v>0.15948594538633701</v>
      </c>
      <c r="DN90">
        <v>0.1780819672151997</v>
      </c>
      <c r="DO90">
        <v>0.15948594538633701</v>
      </c>
      <c r="DP90">
        <v>0.26712295082279952</v>
      </c>
      <c r="DQ90">
        <v>9.0001955905570891E-2</v>
      </c>
      <c r="DR90">
        <v>5.5819279378185177E-2</v>
      </c>
      <c r="DS90">
        <v>9.0001955905570891E-2</v>
      </c>
      <c r="DT90">
        <v>1.0697674692186691E-2</v>
      </c>
      <c r="DU90">
        <v>3.3927726764665482E-2</v>
      </c>
      <c r="DV90">
        <v>2.1395349384373381E-2</v>
      </c>
      <c r="DW90">
        <v>2.05622586452518E-2</v>
      </c>
      <c r="DX90">
        <v>3.0843387967877701E-2</v>
      </c>
      <c r="DY90">
        <v>2.05622586452518E-2</v>
      </c>
      <c r="DZ90">
        <v>4.1124517290503607E-2</v>
      </c>
      <c r="EA90">
        <v>1.0697674692186691E-2</v>
      </c>
      <c r="EB90">
        <v>6.8883566461593548E-2</v>
      </c>
      <c r="EC90">
        <v>8.9702853339911001E-2</v>
      </c>
      <c r="ED90">
        <v>9.2530163903633111E-2</v>
      </c>
      <c r="EE90">
        <v>6.4186048153120137E-2</v>
      </c>
      <c r="EF90">
        <v>2.8273105637221232E-3</v>
      </c>
      <c r="EG90">
        <v>9.6279072229680213E-2</v>
      </c>
      <c r="EH90">
        <v>9.2530163903633111E-2</v>
      </c>
      <c r="EI90">
        <v>1.0697674692186691E-2</v>
      </c>
      <c r="EJ90">
        <v>2.05622586452518E-2</v>
      </c>
      <c r="EK90">
        <v>0.1307943493033317</v>
      </c>
      <c r="EL90">
        <v>2.698931017370337E-2</v>
      </c>
      <c r="EM90">
        <v>4.5065973236000097E-2</v>
      </c>
      <c r="EN90">
        <v>1.9313988529714329E-2</v>
      </c>
      <c r="EO90">
        <v>4.9826418782221611E-2</v>
      </c>
      <c r="EP90">
        <v>4.348517375700355E-3</v>
      </c>
      <c r="EQ90">
        <v>3.9136656381303189E-2</v>
      </c>
      <c r="ER90">
        <v>0.3826059304971986</v>
      </c>
      <c r="ES90">
        <v>0.57390889574579784</v>
      </c>
      <c r="ET90">
        <v>4.1412936463121282E-2</v>
      </c>
      <c r="EU90">
        <v>1.7174127073757438E-2</v>
      </c>
      <c r="EV90">
        <v>0.33130349170497031</v>
      </c>
      <c r="EW90">
        <v>0.45554230109433408</v>
      </c>
      <c r="EX90">
        <v>0.15456714366381699</v>
      </c>
      <c r="EY90">
        <v>0.7</v>
      </c>
      <c r="EZ90">
        <v>0.1</v>
      </c>
      <c r="FA90">
        <v>0.2</v>
      </c>
      <c r="FB90">
        <v>0.35</v>
      </c>
      <c r="FC90">
        <v>0.13</v>
      </c>
      <c r="FD90">
        <v>7.0000000000000007E-2</v>
      </c>
      <c r="FE90">
        <v>0.1</v>
      </c>
      <c r="FF90">
        <v>0.05</v>
      </c>
      <c r="FG90">
        <v>0.3</v>
      </c>
      <c r="FH90">
        <v>0.25</v>
      </c>
      <c r="FI90">
        <v>0.5</v>
      </c>
      <c r="FJ90">
        <v>0.25</v>
      </c>
      <c r="FK90">
        <v>1.219005631553479E-2</v>
      </c>
      <c r="FL90">
        <v>0.53990316962889229</v>
      </c>
      <c r="FM90">
        <v>0.1391476646078979</v>
      </c>
      <c r="FN90">
        <v>5.9989241069876922E-2</v>
      </c>
      <c r="FO90">
        <v>9.7520450524278282E-2</v>
      </c>
      <c r="FP90">
        <v>1.219005631553479E-2</v>
      </c>
      <c r="FQ90">
        <v>5.3072025962665408E-2</v>
      </c>
      <c r="FR90">
        <v>3.2915309612654202E-2</v>
      </c>
      <c r="FS90">
        <v>5.3072025962665408E-2</v>
      </c>
      <c r="FT90">
        <v>0.19413026565858779</v>
      </c>
      <c r="FU90">
        <v>0.12155330130610489</v>
      </c>
      <c r="FV90">
        <v>0.19413026565858779</v>
      </c>
      <c r="FW90">
        <v>0.36465990391831471</v>
      </c>
      <c r="FX90">
        <v>4.7907117072740833E-2</v>
      </c>
      <c r="FY90">
        <v>2.9712029312923219E-2</v>
      </c>
      <c r="FZ90">
        <v>4.7907117072740833E-2</v>
      </c>
      <c r="GA90">
        <v>0.27281814084395217</v>
      </c>
      <c r="GB90">
        <v>0.11584088809142</v>
      </c>
      <c r="GC90">
        <v>0.27281814084395217</v>
      </c>
      <c r="GD90">
        <v>0.17376133213712991</v>
      </c>
      <c r="GE90">
        <v>6.2881250188604132E-2</v>
      </c>
      <c r="GF90">
        <v>3.8998997706337558E-2</v>
      </c>
      <c r="GG90">
        <v>6.2881250188604132E-2</v>
      </c>
      <c r="GH90">
        <v>6.662582336529891E-3</v>
      </c>
      <c r="GI90">
        <v>2.3377199223282439E-2</v>
      </c>
      <c r="GJ90">
        <v>1.332516467305978E-2</v>
      </c>
      <c r="GK90">
        <v>1.4167999529262079E-2</v>
      </c>
      <c r="GL90">
        <v>2.1251999293893119E-2</v>
      </c>
      <c r="GM90">
        <v>1.4167999529262079E-2</v>
      </c>
      <c r="GN90">
        <v>2.8335999058524169E-2</v>
      </c>
      <c r="GO90">
        <v>6.662582336529891E-3</v>
      </c>
      <c r="GP90">
        <v>4.7462798423027981E-2</v>
      </c>
      <c r="GQ90">
        <v>6.1807897946405843E-2</v>
      </c>
      <c r="GR90">
        <v>6.3755997881679377E-2</v>
      </c>
      <c r="GS90">
        <v>3.9975494019179339E-2</v>
      </c>
      <c r="GT90">
        <v>1.948099935273537E-3</v>
      </c>
      <c r="GU90">
        <v>5.9963241028769022E-2</v>
      </c>
      <c r="GV90">
        <v>6.3755997881679377E-2</v>
      </c>
      <c r="GW90">
        <v>6.662582336529891E-3</v>
      </c>
      <c r="GX90">
        <v>1.4167999529262079E-2</v>
      </c>
      <c r="GY90">
        <v>0.2464738410474788</v>
      </c>
      <c r="GZ90">
        <v>5.0859681485987698E-2</v>
      </c>
      <c r="HA90">
        <v>8.4924032140407446E-2</v>
      </c>
      <c r="HB90">
        <v>3.6396013774460327E-2</v>
      </c>
      <c r="HC90">
        <v>9.3894796589515744E-2</v>
      </c>
      <c r="HD90">
        <v>2.9602855634498241E-3</v>
      </c>
      <c r="HE90">
        <v>2.5029100765410171E-2</v>
      </c>
      <c r="HF90">
        <v>0.22526190688869149</v>
      </c>
      <c r="HG90">
        <v>0.29565733234394148</v>
      </c>
      <c r="HH90">
        <v>0.44348599851591231</v>
      </c>
      <c r="HI90">
        <v>2.9025928492380408E-3</v>
      </c>
      <c r="HJ90">
        <v>1.800190224118364E-3</v>
      </c>
      <c r="HK90">
        <v>2.9025928492380408E-3</v>
      </c>
      <c r="HL90">
        <v>2.022689640649665E-2</v>
      </c>
      <c r="HM90">
        <v>1.2814501717678499E-3</v>
      </c>
      <c r="HN90">
        <v>4.3503401132704088E-2</v>
      </c>
      <c r="HO90">
        <v>0.1618151712519732</v>
      </c>
      <c r="HP90">
        <v>0.22249586047146319</v>
      </c>
      <c r="HQ90">
        <v>0.39153061019433683</v>
      </c>
      <c r="HR90">
        <v>6.0738327460150593E-2</v>
      </c>
      <c r="HS90">
        <v>3.7669955450956888E-2</v>
      </c>
      <c r="HT90">
        <v>6.0738327460150593E-2</v>
      </c>
      <c r="HU90">
        <v>0.7</v>
      </c>
      <c r="HV90">
        <v>0.1</v>
      </c>
      <c r="HW90">
        <v>0.2</v>
      </c>
      <c r="HX90">
        <v>0.35</v>
      </c>
      <c r="HY90">
        <v>0.13</v>
      </c>
      <c r="HZ90">
        <v>7.0000000000000007E-2</v>
      </c>
      <c r="IA90">
        <v>0.1</v>
      </c>
      <c r="IB90">
        <v>0.05</v>
      </c>
      <c r="IC90">
        <v>0.3</v>
      </c>
      <c r="ID90">
        <v>0.25</v>
      </c>
      <c r="IE90">
        <v>0.5</v>
      </c>
      <c r="IF90">
        <v>0.25</v>
      </c>
      <c r="IG90">
        <v>3.0709526740275959E-2</v>
      </c>
      <c r="IH90">
        <v>0.228870063691891</v>
      </c>
      <c r="II90">
        <v>0.30813784843073211</v>
      </c>
      <c r="IJ90">
        <v>2.543000707687678E-2</v>
      </c>
      <c r="IK90">
        <v>0.24567621392220759</v>
      </c>
      <c r="IL90">
        <v>3.0709526740275959E-2</v>
      </c>
      <c r="IM90">
        <v>4.9792678690098333E-2</v>
      </c>
      <c r="IN90">
        <v>3.0881456017543829E-2</v>
      </c>
      <c r="IO90">
        <v>4.9792678690098333E-2</v>
      </c>
      <c r="IP90">
        <v>2.4810867051791611E-3</v>
      </c>
      <c r="IQ90">
        <v>0.12309572740442019</v>
      </c>
      <c r="IR90">
        <v>0.10365024908190421</v>
      </c>
      <c r="IS90">
        <v>0.12309572740442019</v>
      </c>
      <c r="IT90">
        <v>0.31095074724571259</v>
      </c>
      <c r="IU90">
        <v>0.12851170424152719</v>
      </c>
      <c r="IV90">
        <v>7.9703053675309027E-2</v>
      </c>
      <c r="IW90">
        <v>0.12851170424152719</v>
      </c>
      <c r="IX90">
        <v>6.3919135346399286E-3</v>
      </c>
      <c r="IY90">
        <v>7.1736490802472172E-2</v>
      </c>
      <c r="IZ90">
        <v>6.8006309967279646E-2</v>
      </c>
      <c r="JA90">
        <v>7.1736490802472172E-2</v>
      </c>
      <c r="JB90">
        <v>0.1020094649509195</v>
      </c>
      <c r="JC90">
        <v>0.25956764317909109</v>
      </c>
      <c r="JD90">
        <v>0.1609840435840344</v>
      </c>
      <c r="JE90">
        <v>0.25956764317909109</v>
      </c>
      <c r="JF90">
        <v>4.9053141602101982E-4</v>
      </c>
      <c r="JG90">
        <v>6.6930167849926329E-3</v>
      </c>
      <c r="JH90">
        <v>4.346691629493165E-2</v>
      </c>
      <c r="JI90">
        <v>1.3386033569985269E-2</v>
      </c>
      <c r="JJ90">
        <v>2.6343585633291911E-2</v>
      </c>
      <c r="JK90">
        <v>3.9515378449937848E-2</v>
      </c>
      <c r="JL90">
        <v>2.6343585633291911E-2</v>
      </c>
      <c r="JM90">
        <v>5.2687171266583822E-2</v>
      </c>
      <c r="JN90">
        <v>6.6930167849926329E-3</v>
      </c>
      <c r="JO90">
        <v>8.8251011871527896E-2</v>
      </c>
      <c r="JP90">
        <v>0.11492389232523589</v>
      </c>
      <c r="JQ90">
        <v>0.11854613534981361</v>
      </c>
      <c r="JR90">
        <v>4.0158100709955791E-2</v>
      </c>
      <c r="JS90">
        <v>3.6222430245776371E-3</v>
      </c>
      <c r="JT90">
        <v>6.0237151064933693E-2</v>
      </c>
      <c r="JU90">
        <v>0.11854613534981361</v>
      </c>
      <c r="JV90">
        <v>6.6930167849926329E-3</v>
      </c>
      <c r="JW90">
        <v>2.6343585633291911E-2</v>
      </c>
      <c r="JX90">
        <v>9.9570600186355787E-2</v>
      </c>
      <c r="JY90">
        <v>2.054631432416865E-2</v>
      </c>
      <c r="JZ90">
        <v>3.4307644229218018E-2</v>
      </c>
      <c r="KA90">
        <v>1.4703276098236301E-2</v>
      </c>
      <c r="KB90">
        <v>3.793165721384982E-2</v>
      </c>
      <c r="KC90">
        <v>1.3675872838977169E-2</v>
      </c>
      <c r="KD90">
        <v>0.1230828555507945</v>
      </c>
      <c r="KE90">
        <v>0.34474620361293518</v>
      </c>
      <c r="KF90">
        <v>0.51711930541940265</v>
      </c>
      <c r="KG90">
        <v>5.2505999196842605E-4</v>
      </c>
      <c r="KH90">
        <v>3.2564259395366231E-4</v>
      </c>
      <c r="KI90">
        <v>5.2505999196842605E-4</v>
      </c>
      <c r="KJ90">
        <v>2.1291875001250779E-2</v>
      </c>
      <c r="KK90">
        <v>1.7932484771738991E-2</v>
      </c>
      <c r="KL90">
        <v>0.1703350000100062</v>
      </c>
      <c r="KM90">
        <v>0.23421062501375861</v>
      </c>
      <c r="KN90">
        <v>0.16139236294565101</v>
      </c>
      <c r="KO90">
        <v>0.15068984856462869</v>
      </c>
      <c r="KP90">
        <v>9.345795512833717E-2</v>
      </c>
      <c r="KQ90">
        <v>0.15068984856462869</v>
      </c>
      <c r="KR90">
        <v>0.7</v>
      </c>
      <c r="KS90">
        <v>0.1</v>
      </c>
      <c r="KT90">
        <v>0.2</v>
      </c>
      <c r="KU90">
        <v>0.35</v>
      </c>
      <c r="KV90">
        <v>0.13</v>
      </c>
      <c r="KW90">
        <v>7.0000000000000007E-2</v>
      </c>
      <c r="KX90">
        <v>0.1</v>
      </c>
      <c r="KY90">
        <v>0.05</v>
      </c>
      <c r="KZ90">
        <v>0.3</v>
      </c>
      <c r="LA90">
        <v>0.25</v>
      </c>
      <c r="LB90">
        <v>0.5</v>
      </c>
      <c r="LC90">
        <v>0.25</v>
      </c>
      <c r="LD90">
        <v>7.1145025809531987E-3</v>
      </c>
      <c r="LE90">
        <v>0.117007944114726</v>
      </c>
      <c r="LF90">
        <v>0.67662456935515325</v>
      </c>
      <c r="LG90">
        <v>1.3000882679414001E-2</v>
      </c>
      <c r="LH90">
        <v>5.691602064762559E-2</v>
      </c>
      <c r="LI90">
        <v>7.1145025809531987E-3</v>
      </c>
      <c r="LJ90">
        <v>4.6645883392951677E-2</v>
      </c>
      <c r="LK90">
        <v>2.8929811255271321E-2</v>
      </c>
      <c r="LL90">
        <v>4.6645883392951677E-2</v>
      </c>
      <c r="LM90">
        <v>5.5733998780200201E-3</v>
      </c>
      <c r="LN90">
        <v>0.1317467367550145</v>
      </c>
      <c r="LO90">
        <v>0.1007961237276184</v>
      </c>
      <c r="LP90">
        <v>0.1317467367550145</v>
      </c>
      <c r="LQ90">
        <v>0.30238837118285511</v>
      </c>
      <c r="LR90">
        <v>0.1250853139156512</v>
      </c>
      <c r="LS90">
        <v>7.7578003870175299E-2</v>
      </c>
      <c r="LT90">
        <v>0.1250853139156512</v>
      </c>
      <c r="LU90">
        <v>0.28931059952939742</v>
      </c>
      <c r="LV90">
        <v>0.1077695352471338</v>
      </c>
      <c r="LW90">
        <v>0.28931059952939742</v>
      </c>
      <c r="LX90">
        <v>0.16165430287070071</v>
      </c>
      <c r="LY90">
        <v>5.7993634106502767E-2</v>
      </c>
      <c r="LZ90">
        <v>3.5967694610365183E-2</v>
      </c>
      <c r="MA90">
        <v>5.7993634106502767E-2</v>
      </c>
      <c r="MB90">
        <v>7.756911121724254E-3</v>
      </c>
      <c r="MC90">
        <v>1.5421856353935641E-2</v>
      </c>
      <c r="MD90">
        <v>1.551382224344851E-2</v>
      </c>
      <c r="ME90">
        <v>9.3465796084458413E-3</v>
      </c>
      <c r="MF90">
        <v>1.4019869412668759E-2</v>
      </c>
      <c r="MG90">
        <v>9.3465796084458413E-3</v>
      </c>
      <c r="MH90">
        <v>1.8693159216891679E-2</v>
      </c>
      <c r="MI90">
        <v>7.756911121724254E-3</v>
      </c>
      <c r="MJ90">
        <v>3.1311041688293573E-2</v>
      </c>
      <c r="MK90">
        <v>4.0774453541844981E-2</v>
      </c>
      <c r="ML90">
        <v>4.205960823800628E-2</v>
      </c>
      <c r="MM90">
        <v>4.6541466730345517E-2</v>
      </c>
      <c r="MN90">
        <v>1.285154696161303E-3</v>
      </c>
      <c r="MO90">
        <v>6.9812200095518293E-2</v>
      </c>
      <c r="MP90">
        <v>4.205960823800628E-2</v>
      </c>
      <c r="MQ90">
        <v>7.756911121724254E-3</v>
      </c>
      <c r="MR90">
        <v>9.3465796084458413E-3</v>
      </c>
      <c r="MS90">
        <v>0.29391205460367892</v>
      </c>
      <c r="MT90">
        <v>6.064851920393375E-2</v>
      </c>
      <c r="MU90">
        <v>0.1012691515884149</v>
      </c>
      <c r="MV90">
        <v>4.3401064966463537E-2</v>
      </c>
      <c r="MW90">
        <v>0.1119664969918777</v>
      </c>
    </row>
    <row r="91" spans="1:361">
      <c r="A91" s="1">
        <v>2036</v>
      </c>
      <c r="B91">
        <v>8.0367620056924164E-3</v>
      </c>
      <c r="C91">
        <v>7.2330858051231753E-2</v>
      </c>
      <c r="D91">
        <v>0.36785295197723039</v>
      </c>
      <c r="E91">
        <v>0.55177942796584556</v>
      </c>
      <c r="F91">
        <v>5.4422330609199378E-3</v>
      </c>
      <c r="G91">
        <v>4.9537763421222993E-2</v>
      </c>
      <c r="H91">
        <v>4.3537864487359502E-2</v>
      </c>
      <c r="I91">
        <v>5.9864563670119317E-2</v>
      </c>
      <c r="J91">
        <v>0.44583987079100701</v>
      </c>
      <c r="K91">
        <v>0.15104861966889019</v>
      </c>
      <c r="L91">
        <v>9.3680465231590973E-2</v>
      </c>
      <c r="M91">
        <v>0.15104861966889019</v>
      </c>
      <c r="N91">
        <v>0.7</v>
      </c>
      <c r="O91">
        <v>0.1</v>
      </c>
      <c r="P91">
        <v>0.2</v>
      </c>
      <c r="Q91">
        <v>0.35</v>
      </c>
      <c r="R91">
        <v>0.13</v>
      </c>
      <c r="S91">
        <v>7.0000000000000007E-2</v>
      </c>
      <c r="T91">
        <v>0.1</v>
      </c>
      <c r="U91">
        <v>0.05</v>
      </c>
      <c r="V91">
        <v>0.3</v>
      </c>
      <c r="W91">
        <v>0.25</v>
      </c>
      <c r="X91">
        <v>0.5</v>
      </c>
      <c r="Y91">
        <v>0.25</v>
      </c>
      <c r="Z91">
        <v>3.5543269897610891E-2</v>
      </c>
      <c r="AA91">
        <v>0.1138463916760758</v>
      </c>
      <c r="AB91">
        <v>0.31026071254965448</v>
      </c>
      <c r="AC91">
        <v>1.264959907511953E-2</v>
      </c>
      <c r="AD91">
        <v>0.28434615918088713</v>
      </c>
      <c r="AE91">
        <v>3.5543269897610891E-2</v>
      </c>
      <c r="AF91">
        <v>7.9310945453044082E-2</v>
      </c>
      <c r="AG91">
        <v>4.9188706816953157E-2</v>
      </c>
      <c r="AH91">
        <v>7.9310945453044082E-2</v>
      </c>
      <c r="AI91">
        <v>7.7988741038473711E-2</v>
      </c>
      <c r="AJ91">
        <v>5.4160418308316548E-2</v>
      </c>
      <c r="AK91">
        <v>0.16242556625396379</v>
      </c>
      <c r="AL91">
        <v>5.4160418308316548E-2</v>
      </c>
      <c r="AM91">
        <v>0.48727669876189139</v>
      </c>
      <c r="AN91">
        <v>6.258610457490868E-2</v>
      </c>
      <c r="AO91">
        <v>3.8815948179220627E-2</v>
      </c>
      <c r="AP91">
        <v>6.258610457490868E-2</v>
      </c>
      <c r="AQ91">
        <v>0.1972871155886029</v>
      </c>
      <c r="AR91">
        <v>2.189846125421278E-2</v>
      </c>
      <c r="AS91">
        <v>0.1058354492058943</v>
      </c>
      <c r="AT91">
        <v>2.189846125421278E-2</v>
      </c>
      <c r="AU91">
        <v>0.15875317380884149</v>
      </c>
      <c r="AV91">
        <v>0.1886601022281085</v>
      </c>
      <c r="AW91">
        <v>0.11700713443201879</v>
      </c>
      <c r="AX91">
        <v>0.1886601022281085</v>
      </c>
      <c r="AY91">
        <v>5.3442314144878922E-4</v>
      </c>
      <c r="AZ91">
        <v>1.851276997388944E-2</v>
      </c>
      <c r="BA91">
        <v>1.465189136652394E-2</v>
      </c>
      <c r="BB91">
        <v>3.7025539947778872E-2</v>
      </c>
      <c r="BC91">
        <v>8.8799341615296602E-3</v>
      </c>
      <c r="BD91">
        <v>1.331990124229449E-2</v>
      </c>
      <c r="BE91">
        <v>8.8799341615296602E-3</v>
      </c>
      <c r="BF91">
        <v>1.775986832305932E-2</v>
      </c>
      <c r="BG91">
        <v>1.851276997388944E-2</v>
      </c>
      <c r="BH91">
        <v>2.9747779441124361E-2</v>
      </c>
      <c r="BI91">
        <v>3.8738712779673147E-2</v>
      </c>
      <c r="BJ91">
        <v>3.9959703726883469E-2</v>
      </c>
      <c r="BK91">
        <v>0.1110766198433366</v>
      </c>
      <c r="BL91">
        <v>1.2209909472103281E-3</v>
      </c>
      <c r="BM91">
        <v>0.16661492976500489</v>
      </c>
      <c r="BN91">
        <v>3.9959703726883469E-2</v>
      </c>
      <c r="BO91">
        <v>1.851276997388944E-2</v>
      </c>
      <c r="BP91">
        <v>8.8799341615296602E-3</v>
      </c>
      <c r="BQ91">
        <v>0.19581969052182371</v>
      </c>
      <c r="BR91">
        <v>4.0407237726725539E-2</v>
      </c>
      <c r="BS91">
        <v>6.7470842426627195E-2</v>
      </c>
      <c r="BT91">
        <v>2.8916075325697361E-2</v>
      </c>
      <c r="BU91">
        <v>7.4597977341647151E-2</v>
      </c>
      <c r="BV91">
        <v>1.9050727568938001E-2</v>
      </c>
      <c r="BW91">
        <v>0.171456548120442</v>
      </c>
      <c r="BX91">
        <v>0.29786826632928981</v>
      </c>
      <c r="BY91">
        <v>0.44680239949393458</v>
      </c>
      <c r="BZ91">
        <v>2.473934823910973E-2</v>
      </c>
      <c r="CA91">
        <v>1.53433620091761E-2</v>
      </c>
      <c r="CB91">
        <v>2.473934823910973E-2</v>
      </c>
      <c r="CC91">
        <v>1.6741984907010319E-2</v>
      </c>
      <c r="CD91">
        <v>4.4184605313695807E-2</v>
      </c>
      <c r="CE91">
        <v>0.13393587925608261</v>
      </c>
      <c r="CF91">
        <v>0.1841618339771135</v>
      </c>
      <c r="CG91">
        <v>0.39766144782326229</v>
      </c>
      <c r="CH91">
        <v>8.5227916157331593E-2</v>
      </c>
      <c r="CI91">
        <v>5.2858416408172362E-2</v>
      </c>
      <c r="CJ91">
        <v>8.5227916157331593E-2</v>
      </c>
      <c r="CK91">
        <v>0.7</v>
      </c>
      <c r="CL91">
        <v>0.1</v>
      </c>
      <c r="CM91">
        <v>0.2</v>
      </c>
      <c r="CN91">
        <v>0.35</v>
      </c>
      <c r="CO91">
        <v>0.13</v>
      </c>
      <c r="CP91">
        <v>7.0000000000000007E-2</v>
      </c>
      <c r="CQ91">
        <v>0.1</v>
      </c>
      <c r="CR91">
        <v>0.05</v>
      </c>
      <c r="CS91">
        <v>0.3</v>
      </c>
      <c r="CT91">
        <v>0.25</v>
      </c>
      <c r="CU91">
        <v>0.5</v>
      </c>
      <c r="CV91">
        <v>0.25</v>
      </c>
      <c r="CW91">
        <v>1.8838444421176721E-2</v>
      </c>
      <c r="CX91">
        <v>0.14922313473622259</v>
      </c>
      <c r="CY91">
        <v>0.3957950888858508</v>
      </c>
      <c r="CZ91">
        <v>1.6580348304024731E-2</v>
      </c>
      <c r="DA91">
        <v>0.15070755536941369</v>
      </c>
      <c r="DB91">
        <v>1.8838444421176721E-2</v>
      </c>
      <c r="DC91">
        <v>9.5419018985025472E-2</v>
      </c>
      <c r="DD91">
        <v>5.9178945892083799E-2</v>
      </c>
      <c r="DE91">
        <v>9.5419018985025472E-2</v>
      </c>
      <c r="DF91">
        <v>0.18523846896323831</v>
      </c>
      <c r="DG91">
        <v>0.1025850561721387</v>
      </c>
      <c r="DH91">
        <v>0.18523846896323831</v>
      </c>
      <c r="DI91">
        <v>0.30775516851641599</v>
      </c>
      <c r="DJ91">
        <v>8.3651162407273355E-2</v>
      </c>
      <c r="DK91">
        <v>5.1880512570421949E-2</v>
      </c>
      <c r="DL91">
        <v>8.3651162407273355E-2</v>
      </c>
      <c r="DM91">
        <v>0.15948594538633701</v>
      </c>
      <c r="DN91">
        <v>0.1780819672151997</v>
      </c>
      <c r="DO91">
        <v>0.15948594538633701</v>
      </c>
      <c r="DP91">
        <v>0.26712295082279952</v>
      </c>
      <c r="DQ91">
        <v>9.0001955905570891E-2</v>
      </c>
      <c r="DR91">
        <v>5.5819279378185177E-2</v>
      </c>
      <c r="DS91">
        <v>9.0001955905570891E-2</v>
      </c>
      <c r="DT91">
        <v>1.0697674692186691E-2</v>
      </c>
      <c r="DU91">
        <v>3.3927726764665482E-2</v>
      </c>
      <c r="DV91">
        <v>2.1395349384373381E-2</v>
      </c>
      <c r="DW91">
        <v>2.05622586452518E-2</v>
      </c>
      <c r="DX91">
        <v>3.0843387967877701E-2</v>
      </c>
      <c r="DY91">
        <v>2.05622586452518E-2</v>
      </c>
      <c r="DZ91">
        <v>4.1124517290503607E-2</v>
      </c>
      <c r="EA91">
        <v>1.0697674692186691E-2</v>
      </c>
      <c r="EB91">
        <v>6.8883566461593548E-2</v>
      </c>
      <c r="EC91">
        <v>8.9702853339911001E-2</v>
      </c>
      <c r="ED91">
        <v>9.2530163903633111E-2</v>
      </c>
      <c r="EE91">
        <v>6.4186048153120137E-2</v>
      </c>
      <c r="EF91">
        <v>2.8273105637221232E-3</v>
      </c>
      <c r="EG91">
        <v>9.6279072229680213E-2</v>
      </c>
      <c r="EH91">
        <v>9.2530163903633111E-2</v>
      </c>
      <c r="EI91">
        <v>1.0697674692186691E-2</v>
      </c>
      <c r="EJ91">
        <v>2.05622586452518E-2</v>
      </c>
      <c r="EK91">
        <v>0.1307943493033317</v>
      </c>
      <c r="EL91">
        <v>2.698931017370337E-2</v>
      </c>
      <c r="EM91">
        <v>4.5065973236000097E-2</v>
      </c>
      <c r="EN91">
        <v>1.9313988529714329E-2</v>
      </c>
      <c r="EO91">
        <v>4.9826418782221611E-2</v>
      </c>
      <c r="EP91">
        <v>4.348517375700355E-3</v>
      </c>
      <c r="EQ91">
        <v>3.9136656381303189E-2</v>
      </c>
      <c r="ER91">
        <v>0.3826059304971986</v>
      </c>
      <c r="ES91">
        <v>0.57390889574579784</v>
      </c>
      <c r="ET91">
        <v>4.1412936463121282E-2</v>
      </c>
      <c r="EU91">
        <v>1.7174127073757438E-2</v>
      </c>
      <c r="EV91">
        <v>0.33130349170497031</v>
      </c>
      <c r="EW91">
        <v>0.45554230109433408</v>
      </c>
      <c r="EX91">
        <v>0.15456714366381699</v>
      </c>
      <c r="EY91">
        <v>0.7</v>
      </c>
      <c r="EZ91">
        <v>0.1</v>
      </c>
      <c r="FA91">
        <v>0.2</v>
      </c>
      <c r="FB91">
        <v>0.35</v>
      </c>
      <c r="FC91">
        <v>0.13</v>
      </c>
      <c r="FD91">
        <v>7.0000000000000007E-2</v>
      </c>
      <c r="FE91">
        <v>0.1</v>
      </c>
      <c r="FF91">
        <v>0.05</v>
      </c>
      <c r="FG91">
        <v>0.3</v>
      </c>
      <c r="FH91">
        <v>0.25</v>
      </c>
      <c r="FI91">
        <v>0.5</v>
      </c>
      <c r="FJ91">
        <v>0.25</v>
      </c>
      <c r="FK91">
        <v>1.219005631553479E-2</v>
      </c>
      <c r="FL91">
        <v>0.53990316962889229</v>
      </c>
      <c r="FM91">
        <v>0.1391476646078979</v>
      </c>
      <c r="FN91">
        <v>5.9989241069876922E-2</v>
      </c>
      <c r="FO91">
        <v>9.7520450524278282E-2</v>
      </c>
      <c r="FP91">
        <v>1.219005631553479E-2</v>
      </c>
      <c r="FQ91">
        <v>5.3072025962665408E-2</v>
      </c>
      <c r="FR91">
        <v>3.2915309612654202E-2</v>
      </c>
      <c r="FS91">
        <v>5.3072025962665408E-2</v>
      </c>
      <c r="FT91">
        <v>0.19413026565858779</v>
      </c>
      <c r="FU91">
        <v>0.12155330130610489</v>
      </c>
      <c r="FV91">
        <v>0.19413026565858779</v>
      </c>
      <c r="FW91">
        <v>0.36465990391831471</v>
      </c>
      <c r="FX91">
        <v>4.7907117072740833E-2</v>
      </c>
      <c r="FY91">
        <v>2.9712029312923219E-2</v>
      </c>
      <c r="FZ91">
        <v>4.7907117072740833E-2</v>
      </c>
      <c r="GA91">
        <v>0.27281814084395217</v>
      </c>
      <c r="GB91">
        <v>0.11584088809142</v>
      </c>
      <c r="GC91">
        <v>0.27281814084395217</v>
      </c>
      <c r="GD91">
        <v>0.17376133213712991</v>
      </c>
      <c r="GE91">
        <v>6.2881250188604132E-2</v>
      </c>
      <c r="GF91">
        <v>3.8998997706337558E-2</v>
      </c>
      <c r="GG91">
        <v>6.2881250188604132E-2</v>
      </c>
      <c r="GH91">
        <v>6.662582336529891E-3</v>
      </c>
      <c r="GI91">
        <v>2.3377199223282439E-2</v>
      </c>
      <c r="GJ91">
        <v>1.332516467305978E-2</v>
      </c>
      <c r="GK91">
        <v>1.4167999529262079E-2</v>
      </c>
      <c r="GL91">
        <v>2.1251999293893119E-2</v>
      </c>
      <c r="GM91">
        <v>1.4167999529262079E-2</v>
      </c>
      <c r="GN91">
        <v>2.8335999058524169E-2</v>
      </c>
      <c r="GO91">
        <v>6.662582336529891E-3</v>
      </c>
      <c r="GP91">
        <v>4.7462798423027981E-2</v>
      </c>
      <c r="GQ91">
        <v>6.1807897946405843E-2</v>
      </c>
      <c r="GR91">
        <v>6.3755997881679377E-2</v>
      </c>
      <c r="GS91">
        <v>3.9975494019179339E-2</v>
      </c>
      <c r="GT91">
        <v>1.948099935273537E-3</v>
      </c>
      <c r="GU91">
        <v>5.9963241028769022E-2</v>
      </c>
      <c r="GV91">
        <v>6.3755997881679377E-2</v>
      </c>
      <c r="GW91">
        <v>6.662582336529891E-3</v>
      </c>
      <c r="GX91">
        <v>1.4167999529262079E-2</v>
      </c>
      <c r="GY91">
        <v>0.2464738410474788</v>
      </c>
      <c r="GZ91">
        <v>5.0859681485987698E-2</v>
      </c>
      <c r="HA91">
        <v>8.4924032140407446E-2</v>
      </c>
      <c r="HB91">
        <v>3.6396013774460327E-2</v>
      </c>
      <c r="HC91">
        <v>9.3894796589515744E-2</v>
      </c>
      <c r="HD91">
        <v>2.9602855634498241E-3</v>
      </c>
      <c r="HE91">
        <v>2.5029100765410171E-2</v>
      </c>
      <c r="HF91">
        <v>0.22526190688869149</v>
      </c>
      <c r="HG91">
        <v>0.29565733234394148</v>
      </c>
      <c r="HH91">
        <v>0.44348599851591231</v>
      </c>
      <c r="HI91">
        <v>2.9025928492380408E-3</v>
      </c>
      <c r="HJ91">
        <v>1.800190224118364E-3</v>
      </c>
      <c r="HK91">
        <v>2.9025928492380408E-3</v>
      </c>
      <c r="HL91">
        <v>2.022689640649665E-2</v>
      </c>
      <c r="HM91">
        <v>1.2814501717678499E-3</v>
      </c>
      <c r="HN91">
        <v>4.3503401132704088E-2</v>
      </c>
      <c r="HO91">
        <v>0.1618151712519732</v>
      </c>
      <c r="HP91">
        <v>0.22249586047146319</v>
      </c>
      <c r="HQ91">
        <v>0.39153061019433683</v>
      </c>
      <c r="HR91">
        <v>6.0738327460150593E-2</v>
      </c>
      <c r="HS91">
        <v>3.7669955450956888E-2</v>
      </c>
      <c r="HT91">
        <v>6.0738327460150593E-2</v>
      </c>
      <c r="HU91">
        <v>0.7</v>
      </c>
      <c r="HV91">
        <v>0.1</v>
      </c>
      <c r="HW91">
        <v>0.2</v>
      </c>
      <c r="HX91">
        <v>0.35</v>
      </c>
      <c r="HY91">
        <v>0.13</v>
      </c>
      <c r="HZ91">
        <v>7.0000000000000007E-2</v>
      </c>
      <c r="IA91">
        <v>0.1</v>
      </c>
      <c r="IB91">
        <v>0.05</v>
      </c>
      <c r="IC91">
        <v>0.3</v>
      </c>
      <c r="ID91">
        <v>0.25</v>
      </c>
      <c r="IE91">
        <v>0.5</v>
      </c>
      <c r="IF91">
        <v>0.25</v>
      </c>
      <c r="IG91">
        <v>3.0709526740275959E-2</v>
      </c>
      <c r="IH91">
        <v>0.228870063691891</v>
      </c>
      <c r="II91">
        <v>0.30813784843073211</v>
      </c>
      <c r="IJ91">
        <v>2.543000707687678E-2</v>
      </c>
      <c r="IK91">
        <v>0.24567621392220759</v>
      </c>
      <c r="IL91">
        <v>3.0709526740275959E-2</v>
      </c>
      <c r="IM91">
        <v>4.9792678690098333E-2</v>
      </c>
      <c r="IN91">
        <v>3.0881456017543829E-2</v>
      </c>
      <c r="IO91">
        <v>4.9792678690098333E-2</v>
      </c>
      <c r="IP91">
        <v>2.4810867051791611E-3</v>
      </c>
      <c r="IQ91">
        <v>0.12309572740442019</v>
      </c>
      <c r="IR91">
        <v>0.10365024908190421</v>
      </c>
      <c r="IS91">
        <v>0.12309572740442019</v>
      </c>
      <c r="IT91">
        <v>0.31095074724571259</v>
      </c>
      <c r="IU91">
        <v>0.12851170424152719</v>
      </c>
      <c r="IV91">
        <v>7.9703053675309027E-2</v>
      </c>
      <c r="IW91">
        <v>0.12851170424152719</v>
      </c>
      <c r="IX91">
        <v>6.3919135346399286E-3</v>
      </c>
      <c r="IY91">
        <v>7.1736490802472172E-2</v>
      </c>
      <c r="IZ91">
        <v>6.8006309967279646E-2</v>
      </c>
      <c r="JA91">
        <v>7.1736490802472172E-2</v>
      </c>
      <c r="JB91">
        <v>0.1020094649509195</v>
      </c>
      <c r="JC91">
        <v>0.25956764317909109</v>
      </c>
      <c r="JD91">
        <v>0.1609840435840344</v>
      </c>
      <c r="JE91">
        <v>0.25956764317909109</v>
      </c>
      <c r="JF91">
        <v>4.9053141602101982E-4</v>
      </c>
      <c r="JG91">
        <v>6.6930167849926329E-3</v>
      </c>
      <c r="JH91">
        <v>4.346691629493165E-2</v>
      </c>
      <c r="JI91">
        <v>1.3386033569985269E-2</v>
      </c>
      <c r="JJ91">
        <v>2.6343585633291911E-2</v>
      </c>
      <c r="JK91">
        <v>3.9515378449937848E-2</v>
      </c>
      <c r="JL91">
        <v>2.6343585633291911E-2</v>
      </c>
      <c r="JM91">
        <v>5.2687171266583822E-2</v>
      </c>
      <c r="JN91">
        <v>6.6930167849926329E-3</v>
      </c>
      <c r="JO91">
        <v>8.8251011871527896E-2</v>
      </c>
      <c r="JP91">
        <v>0.11492389232523589</v>
      </c>
      <c r="JQ91">
        <v>0.11854613534981361</v>
      </c>
      <c r="JR91">
        <v>4.0158100709955791E-2</v>
      </c>
      <c r="JS91">
        <v>3.6222430245776371E-3</v>
      </c>
      <c r="JT91">
        <v>6.0237151064933693E-2</v>
      </c>
      <c r="JU91">
        <v>0.11854613534981361</v>
      </c>
      <c r="JV91">
        <v>6.6930167849926329E-3</v>
      </c>
      <c r="JW91">
        <v>2.6343585633291911E-2</v>
      </c>
      <c r="JX91">
        <v>9.9570600186355787E-2</v>
      </c>
      <c r="JY91">
        <v>2.054631432416865E-2</v>
      </c>
      <c r="JZ91">
        <v>3.4307644229218018E-2</v>
      </c>
      <c r="KA91">
        <v>1.4703276098236301E-2</v>
      </c>
      <c r="KB91">
        <v>3.793165721384982E-2</v>
      </c>
      <c r="KC91">
        <v>1.3675872838977169E-2</v>
      </c>
      <c r="KD91">
        <v>0.1230828555507945</v>
      </c>
      <c r="KE91">
        <v>0.34474620361293518</v>
      </c>
      <c r="KF91">
        <v>0.51711930541940265</v>
      </c>
      <c r="KG91">
        <v>5.2505999196842605E-4</v>
      </c>
      <c r="KH91">
        <v>3.2564259395366231E-4</v>
      </c>
      <c r="KI91">
        <v>5.2505999196842605E-4</v>
      </c>
      <c r="KJ91">
        <v>2.1291875001250779E-2</v>
      </c>
      <c r="KK91">
        <v>1.7932484771738991E-2</v>
      </c>
      <c r="KL91">
        <v>0.1703350000100062</v>
      </c>
      <c r="KM91">
        <v>0.23421062501375861</v>
      </c>
      <c r="KN91">
        <v>0.16139236294565101</v>
      </c>
      <c r="KO91">
        <v>0.15068984856462869</v>
      </c>
      <c r="KP91">
        <v>9.345795512833717E-2</v>
      </c>
      <c r="KQ91">
        <v>0.15068984856462869</v>
      </c>
      <c r="KR91">
        <v>0.7</v>
      </c>
      <c r="KS91">
        <v>0.1</v>
      </c>
      <c r="KT91">
        <v>0.2</v>
      </c>
      <c r="KU91">
        <v>0.35</v>
      </c>
      <c r="KV91">
        <v>0.13</v>
      </c>
      <c r="KW91">
        <v>7.0000000000000007E-2</v>
      </c>
      <c r="KX91">
        <v>0.1</v>
      </c>
      <c r="KY91">
        <v>0.05</v>
      </c>
      <c r="KZ91">
        <v>0.3</v>
      </c>
      <c r="LA91">
        <v>0.25</v>
      </c>
      <c r="LB91">
        <v>0.5</v>
      </c>
      <c r="LC91">
        <v>0.25</v>
      </c>
      <c r="LD91">
        <v>7.1145025809531987E-3</v>
      </c>
      <c r="LE91">
        <v>0.117007944114726</v>
      </c>
      <c r="LF91">
        <v>0.67662456935515325</v>
      </c>
      <c r="LG91">
        <v>1.3000882679414001E-2</v>
      </c>
      <c r="LH91">
        <v>5.691602064762559E-2</v>
      </c>
      <c r="LI91">
        <v>7.1145025809531987E-3</v>
      </c>
      <c r="LJ91">
        <v>4.6645883392951677E-2</v>
      </c>
      <c r="LK91">
        <v>2.8929811255271321E-2</v>
      </c>
      <c r="LL91">
        <v>4.6645883392951677E-2</v>
      </c>
      <c r="LM91">
        <v>5.5733998780200201E-3</v>
      </c>
      <c r="LN91">
        <v>0.1317467367550145</v>
      </c>
      <c r="LO91">
        <v>0.1007961237276184</v>
      </c>
      <c r="LP91">
        <v>0.1317467367550145</v>
      </c>
      <c r="LQ91">
        <v>0.30238837118285511</v>
      </c>
      <c r="LR91">
        <v>0.1250853139156512</v>
      </c>
      <c r="LS91">
        <v>7.7578003870175299E-2</v>
      </c>
      <c r="LT91">
        <v>0.1250853139156512</v>
      </c>
      <c r="LU91">
        <v>0.28931059952939742</v>
      </c>
      <c r="LV91">
        <v>0.1077695352471338</v>
      </c>
      <c r="LW91">
        <v>0.28931059952939742</v>
      </c>
      <c r="LX91">
        <v>0.16165430287070071</v>
      </c>
      <c r="LY91">
        <v>5.7993634106502767E-2</v>
      </c>
      <c r="LZ91">
        <v>3.5967694610365183E-2</v>
      </c>
      <c r="MA91">
        <v>5.7993634106502767E-2</v>
      </c>
      <c r="MB91">
        <v>7.756911121724254E-3</v>
      </c>
      <c r="MC91">
        <v>1.5421856353935641E-2</v>
      </c>
      <c r="MD91">
        <v>1.551382224344851E-2</v>
      </c>
      <c r="ME91">
        <v>9.3465796084458413E-3</v>
      </c>
      <c r="MF91">
        <v>1.4019869412668759E-2</v>
      </c>
      <c r="MG91">
        <v>9.3465796084458413E-3</v>
      </c>
      <c r="MH91">
        <v>1.8693159216891679E-2</v>
      </c>
      <c r="MI91">
        <v>7.756911121724254E-3</v>
      </c>
      <c r="MJ91">
        <v>3.1311041688293573E-2</v>
      </c>
      <c r="MK91">
        <v>4.0774453541844981E-2</v>
      </c>
      <c r="ML91">
        <v>4.205960823800628E-2</v>
      </c>
      <c r="MM91">
        <v>4.6541466730345517E-2</v>
      </c>
      <c r="MN91">
        <v>1.285154696161303E-3</v>
      </c>
      <c r="MO91">
        <v>6.9812200095518293E-2</v>
      </c>
      <c r="MP91">
        <v>4.205960823800628E-2</v>
      </c>
      <c r="MQ91">
        <v>7.756911121724254E-3</v>
      </c>
      <c r="MR91">
        <v>9.3465796084458413E-3</v>
      </c>
      <c r="MS91">
        <v>0.29391205460367892</v>
      </c>
      <c r="MT91">
        <v>6.064851920393375E-2</v>
      </c>
      <c r="MU91">
        <v>0.1012691515884149</v>
      </c>
      <c r="MV91">
        <v>4.3401064966463537E-2</v>
      </c>
      <c r="MW91">
        <v>0.1119664969918777</v>
      </c>
    </row>
    <row r="92" spans="1:361">
      <c r="A92" s="1">
        <v>2037</v>
      </c>
      <c r="B92">
        <v>8.0367620056924164E-3</v>
      </c>
      <c r="C92">
        <v>7.2330858051231753E-2</v>
      </c>
      <c r="D92">
        <v>0.36785295197723039</v>
      </c>
      <c r="E92">
        <v>0.55177942796584556</v>
      </c>
      <c r="F92">
        <v>5.4422330609199378E-3</v>
      </c>
      <c r="G92">
        <v>4.9537763421222993E-2</v>
      </c>
      <c r="H92">
        <v>4.3537864487359502E-2</v>
      </c>
      <c r="I92">
        <v>5.9864563670119317E-2</v>
      </c>
      <c r="J92">
        <v>0.44583987079100701</v>
      </c>
      <c r="K92">
        <v>0.15104861966889019</v>
      </c>
      <c r="L92">
        <v>9.3680465231590973E-2</v>
      </c>
      <c r="M92">
        <v>0.15104861966889019</v>
      </c>
      <c r="N92">
        <v>0.7</v>
      </c>
      <c r="O92">
        <v>0.1</v>
      </c>
      <c r="P92">
        <v>0.2</v>
      </c>
      <c r="Q92">
        <v>0.35</v>
      </c>
      <c r="R92">
        <v>0.13</v>
      </c>
      <c r="S92">
        <v>7.0000000000000007E-2</v>
      </c>
      <c r="T92">
        <v>0.1</v>
      </c>
      <c r="U92">
        <v>0.05</v>
      </c>
      <c r="V92">
        <v>0.3</v>
      </c>
      <c r="W92">
        <v>0.25</v>
      </c>
      <c r="X92">
        <v>0.5</v>
      </c>
      <c r="Y92">
        <v>0.25</v>
      </c>
      <c r="Z92">
        <v>3.5543269897610891E-2</v>
      </c>
      <c r="AA92">
        <v>0.1138463916760758</v>
      </c>
      <c r="AB92">
        <v>0.31026071254965448</v>
      </c>
      <c r="AC92">
        <v>1.264959907511953E-2</v>
      </c>
      <c r="AD92">
        <v>0.28434615918088713</v>
      </c>
      <c r="AE92">
        <v>3.5543269897610891E-2</v>
      </c>
      <c r="AF92">
        <v>7.9310945453044082E-2</v>
      </c>
      <c r="AG92">
        <v>4.9188706816953157E-2</v>
      </c>
      <c r="AH92">
        <v>7.9310945453044082E-2</v>
      </c>
      <c r="AI92">
        <v>7.7988741038473711E-2</v>
      </c>
      <c r="AJ92">
        <v>5.4160418308316548E-2</v>
      </c>
      <c r="AK92">
        <v>0.16242556625396379</v>
      </c>
      <c r="AL92">
        <v>5.4160418308316548E-2</v>
      </c>
      <c r="AM92">
        <v>0.48727669876189139</v>
      </c>
      <c r="AN92">
        <v>6.258610457490868E-2</v>
      </c>
      <c r="AO92">
        <v>3.8815948179220627E-2</v>
      </c>
      <c r="AP92">
        <v>6.258610457490868E-2</v>
      </c>
      <c r="AQ92">
        <v>0.1972871155886029</v>
      </c>
      <c r="AR92">
        <v>2.189846125421278E-2</v>
      </c>
      <c r="AS92">
        <v>0.1058354492058943</v>
      </c>
      <c r="AT92">
        <v>2.189846125421278E-2</v>
      </c>
      <c r="AU92">
        <v>0.15875317380884149</v>
      </c>
      <c r="AV92">
        <v>0.1886601022281085</v>
      </c>
      <c r="AW92">
        <v>0.11700713443201879</v>
      </c>
      <c r="AX92">
        <v>0.1886601022281085</v>
      </c>
      <c r="AY92">
        <v>5.3442314144878922E-4</v>
      </c>
      <c r="AZ92">
        <v>1.851276997388944E-2</v>
      </c>
      <c r="BA92">
        <v>1.465189136652394E-2</v>
      </c>
      <c r="BB92">
        <v>3.7025539947778872E-2</v>
      </c>
      <c r="BC92">
        <v>8.8799341615296602E-3</v>
      </c>
      <c r="BD92">
        <v>1.331990124229449E-2</v>
      </c>
      <c r="BE92">
        <v>8.8799341615296602E-3</v>
      </c>
      <c r="BF92">
        <v>1.775986832305932E-2</v>
      </c>
      <c r="BG92">
        <v>1.851276997388944E-2</v>
      </c>
      <c r="BH92">
        <v>2.9747779441124361E-2</v>
      </c>
      <c r="BI92">
        <v>3.8738712779673147E-2</v>
      </c>
      <c r="BJ92">
        <v>3.9959703726883469E-2</v>
      </c>
      <c r="BK92">
        <v>0.1110766198433366</v>
      </c>
      <c r="BL92">
        <v>1.2209909472103281E-3</v>
      </c>
      <c r="BM92">
        <v>0.16661492976500489</v>
      </c>
      <c r="BN92">
        <v>3.9959703726883469E-2</v>
      </c>
      <c r="BO92">
        <v>1.851276997388944E-2</v>
      </c>
      <c r="BP92">
        <v>8.8799341615296602E-3</v>
      </c>
      <c r="BQ92">
        <v>0.19581969052182371</v>
      </c>
      <c r="BR92">
        <v>4.0407237726725539E-2</v>
      </c>
      <c r="BS92">
        <v>6.7470842426627195E-2</v>
      </c>
      <c r="BT92">
        <v>2.8916075325697361E-2</v>
      </c>
      <c r="BU92">
        <v>7.4597977341647151E-2</v>
      </c>
      <c r="BV92">
        <v>1.9050727568938001E-2</v>
      </c>
      <c r="BW92">
        <v>0.171456548120442</v>
      </c>
      <c r="BX92">
        <v>0.29786826632928981</v>
      </c>
      <c r="BY92">
        <v>0.44680239949393458</v>
      </c>
      <c r="BZ92">
        <v>2.473934823910973E-2</v>
      </c>
      <c r="CA92">
        <v>1.53433620091761E-2</v>
      </c>
      <c r="CB92">
        <v>2.473934823910973E-2</v>
      </c>
      <c r="CC92">
        <v>1.6741984907010319E-2</v>
      </c>
      <c r="CD92">
        <v>4.4184605313695807E-2</v>
      </c>
      <c r="CE92">
        <v>0.13393587925608261</v>
      </c>
      <c r="CF92">
        <v>0.1841618339771135</v>
      </c>
      <c r="CG92">
        <v>0.39766144782326229</v>
      </c>
      <c r="CH92">
        <v>8.5227916157331593E-2</v>
      </c>
      <c r="CI92">
        <v>5.2858416408172362E-2</v>
      </c>
      <c r="CJ92">
        <v>8.5227916157331593E-2</v>
      </c>
      <c r="CK92">
        <v>0.7</v>
      </c>
      <c r="CL92">
        <v>0.1</v>
      </c>
      <c r="CM92">
        <v>0.2</v>
      </c>
      <c r="CN92">
        <v>0.35</v>
      </c>
      <c r="CO92">
        <v>0.13</v>
      </c>
      <c r="CP92">
        <v>7.0000000000000007E-2</v>
      </c>
      <c r="CQ92">
        <v>0.1</v>
      </c>
      <c r="CR92">
        <v>0.05</v>
      </c>
      <c r="CS92">
        <v>0.3</v>
      </c>
      <c r="CT92">
        <v>0.25</v>
      </c>
      <c r="CU92">
        <v>0.5</v>
      </c>
      <c r="CV92">
        <v>0.25</v>
      </c>
      <c r="CW92">
        <v>1.8838444421176721E-2</v>
      </c>
      <c r="CX92">
        <v>0.14922313473622259</v>
      </c>
      <c r="CY92">
        <v>0.3957950888858508</v>
      </c>
      <c r="CZ92">
        <v>1.6580348304024731E-2</v>
      </c>
      <c r="DA92">
        <v>0.15070755536941369</v>
      </c>
      <c r="DB92">
        <v>1.8838444421176721E-2</v>
      </c>
      <c r="DC92">
        <v>9.5419018985025472E-2</v>
      </c>
      <c r="DD92">
        <v>5.9178945892083799E-2</v>
      </c>
      <c r="DE92">
        <v>9.5419018985025472E-2</v>
      </c>
      <c r="DF92">
        <v>0.18523846896323831</v>
      </c>
      <c r="DG92">
        <v>0.1025850561721387</v>
      </c>
      <c r="DH92">
        <v>0.18523846896323831</v>
      </c>
      <c r="DI92">
        <v>0.30775516851641599</v>
      </c>
      <c r="DJ92">
        <v>8.3651162407273355E-2</v>
      </c>
      <c r="DK92">
        <v>5.1880512570421949E-2</v>
      </c>
      <c r="DL92">
        <v>8.3651162407273355E-2</v>
      </c>
      <c r="DM92">
        <v>0.15948594538633701</v>
      </c>
      <c r="DN92">
        <v>0.1780819672151997</v>
      </c>
      <c r="DO92">
        <v>0.15948594538633701</v>
      </c>
      <c r="DP92">
        <v>0.26712295082279952</v>
      </c>
      <c r="DQ92">
        <v>9.0001955905570891E-2</v>
      </c>
      <c r="DR92">
        <v>5.5819279378185177E-2</v>
      </c>
      <c r="DS92">
        <v>9.0001955905570891E-2</v>
      </c>
      <c r="DT92">
        <v>1.0697674692186691E-2</v>
      </c>
      <c r="DU92">
        <v>3.3927726764665482E-2</v>
      </c>
      <c r="DV92">
        <v>2.1395349384373381E-2</v>
      </c>
      <c r="DW92">
        <v>2.05622586452518E-2</v>
      </c>
      <c r="DX92">
        <v>3.0843387967877701E-2</v>
      </c>
      <c r="DY92">
        <v>2.05622586452518E-2</v>
      </c>
      <c r="DZ92">
        <v>4.1124517290503607E-2</v>
      </c>
      <c r="EA92">
        <v>1.0697674692186691E-2</v>
      </c>
      <c r="EB92">
        <v>6.8883566461593548E-2</v>
      </c>
      <c r="EC92">
        <v>8.9702853339911001E-2</v>
      </c>
      <c r="ED92">
        <v>9.2530163903633111E-2</v>
      </c>
      <c r="EE92">
        <v>6.4186048153120137E-2</v>
      </c>
      <c r="EF92">
        <v>2.8273105637221232E-3</v>
      </c>
      <c r="EG92">
        <v>9.6279072229680213E-2</v>
      </c>
      <c r="EH92">
        <v>9.2530163903633111E-2</v>
      </c>
      <c r="EI92">
        <v>1.0697674692186691E-2</v>
      </c>
      <c r="EJ92">
        <v>2.05622586452518E-2</v>
      </c>
      <c r="EK92">
        <v>0.1307943493033317</v>
      </c>
      <c r="EL92">
        <v>2.698931017370337E-2</v>
      </c>
      <c r="EM92">
        <v>4.5065973236000097E-2</v>
      </c>
      <c r="EN92">
        <v>1.9313988529714329E-2</v>
      </c>
      <c r="EO92">
        <v>4.9826418782221611E-2</v>
      </c>
      <c r="EP92">
        <v>4.348517375700355E-3</v>
      </c>
      <c r="EQ92">
        <v>3.9136656381303189E-2</v>
      </c>
      <c r="ER92">
        <v>0.3826059304971986</v>
      </c>
      <c r="ES92">
        <v>0.57390889574579784</v>
      </c>
      <c r="ET92">
        <v>4.1412936463121282E-2</v>
      </c>
      <c r="EU92">
        <v>1.7174127073757438E-2</v>
      </c>
      <c r="EV92">
        <v>0.33130349170497031</v>
      </c>
      <c r="EW92">
        <v>0.45554230109433408</v>
      </c>
      <c r="EX92">
        <v>0.15456714366381699</v>
      </c>
      <c r="EY92">
        <v>0.7</v>
      </c>
      <c r="EZ92">
        <v>0.1</v>
      </c>
      <c r="FA92">
        <v>0.2</v>
      </c>
      <c r="FB92">
        <v>0.35</v>
      </c>
      <c r="FC92">
        <v>0.13</v>
      </c>
      <c r="FD92">
        <v>7.0000000000000007E-2</v>
      </c>
      <c r="FE92">
        <v>0.1</v>
      </c>
      <c r="FF92">
        <v>0.05</v>
      </c>
      <c r="FG92">
        <v>0.3</v>
      </c>
      <c r="FH92">
        <v>0.25</v>
      </c>
      <c r="FI92">
        <v>0.5</v>
      </c>
      <c r="FJ92">
        <v>0.25</v>
      </c>
      <c r="FK92">
        <v>1.219005631553479E-2</v>
      </c>
      <c r="FL92">
        <v>0.53990316962889229</v>
      </c>
      <c r="FM92">
        <v>0.1391476646078979</v>
      </c>
      <c r="FN92">
        <v>5.9989241069876922E-2</v>
      </c>
      <c r="FO92">
        <v>9.7520450524278282E-2</v>
      </c>
      <c r="FP92">
        <v>1.219005631553479E-2</v>
      </c>
      <c r="FQ92">
        <v>5.3072025962665408E-2</v>
      </c>
      <c r="FR92">
        <v>3.2915309612654202E-2</v>
      </c>
      <c r="FS92">
        <v>5.3072025962665408E-2</v>
      </c>
      <c r="FT92">
        <v>0.19413026565858779</v>
      </c>
      <c r="FU92">
        <v>0.12155330130610489</v>
      </c>
      <c r="FV92">
        <v>0.19413026565858779</v>
      </c>
      <c r="FW92">
        <v>0.36465990391831471</v>
      </c>
      <c r="FX92">
        <v>4.7907117072740833E-2</v>
      </c>
      <c r="FY92">
        <v>2.9712029312923219E-2</v>
      </c>
      <c r="FZ92">
        <v>4.7907117072740833E-2</v>
      </c>
      <c r="GA92">
        <v>0.27281814084395217</v>
      </c>
      <c r="GB92">
        <v>0.11584088809142</v>
      </c>
      <c r="GC92">
        <v>0.27281814084395217</v>
      </c>
      <c r="GD92">
        <v>0.17376133213712991</v>
      </c>
      <c r="GE92">
        <v>6.2881250188604132E-2</v>
      </c>
      <c r="GF92">
        <v>3.8998997706337558E-2</v>
      </c>
      <c r="GG92">
        <v>6.2881250188604132E-2</v>
      </c>
      <c r="GH92">
        <v>6.662582336529891E-3</v>
      </c>
      <c r="GI92">
        <v>2.3377199223282439E-2</v>
      </c>
      <c r="GJ92">
        <v>1.332516467305978E-2</v>
      </c>
      <c r="GK92">
        <v>1.4167999529262079E-2</v>
      </c>
      <c r="GL92">
        <v>2.1251999293893119E-2</v>
      </c>
      <c r="GM92">
        <v>1.4167999529262079E-2</v>
      </c>
      <c r="GN92">
        <v>2.8335999058524169E-2</v>
      </c>
      <c r="GO92">
        <v>6.662582336529891E-3</v>
      </c>
      <c r="GP92">
        <v>4.7462798423027981E-2</v>
      </c>
      <c r="GQ92">
        <v>6.1807897946405843E-2</v>
      </c>
      <c r="GR92">
        <v>6.3755997881679377E-2</v>
      </c>
      <c r="GS92">
        <v>3.9975494019179339E-2</v>
      </c>
      <c r="GT92">
        <v>1.948099935273537E-3</v>
      </c>
      <c r="GU92">
        <v>5.9963241028769022E-2</v>
      </c>
      <c r="GV92">
        <v>6.3755997881679377E-2</v>
      </c>
      <c r="GW92">
        <v>6.662582336529891E-3</v>
      </c>
      <c r="GX92">
        <v>1.4167999529262079E-2</v>
      </c>
      <c r="GY92">
        <v>0.2464738410474788</v>
      </c>
      <c r="GZ92">
        <v>5.0859681485987698E-2</v>
      </c>
      <c r="HA92">
        <v>8.4924032140407446E-2</v>
      </c>
      <c r="HB92">
        <v>3.6396013774460327E-2</v>
      </c>
      <c r="HC92">
        <v>9.3894796589515744E-2</v>
      </c>
      <c r="HD92">
        <v>2.9602855634498241E-3</v>
      </c>
      <c r="HE92">
        <v>2.5029100765410171E-2</v>
      </c>
      <c r="HF92">
        <v>0.22526190688869149</v>
      </c>
      <c r="HG92">
        <v>0.29565733234394148</v>
      </c>
      <c r="HH92">
        <v>0.44348599851591231</v>
      </c>
      <c r="HI92">
        <v>2.9025928492380408E-3</v>
      </c>
      <c r="HJ92">
        <v>1.800190224118364E-3</v>
      </c>
      <c r="HK92">
        <v>2.9025928492380408E-3</v>
      </c>
      <c r="HL92">
        <v>2.022689640649665E-2</v>
      </c>
      <c r="HM92">
        <v>1.2814501717678499E-3</v>
      </c>
      <c r="HN92">
        <v>4.3503401132704088E-2</v>
      </c>
      <c r="HO92">
        <v>0.1618151712519732</v>
      </c>
      <c r="HP92">
        <v>0.22249586047146319</v>
      </c>
      <c r="HQ92">
        <v>0.39153061019433683</v>
      </c>
      <c r="HR92">
        <v>6.0738327460150593E-2</v>
      </c>
      <c r="HS92">
        <v>3.7669955450956888E-2</v>
      </c>
      <c r="HT92">
        <v>6.0738327460150593E-2</v>
      </c>
      <c r="HU92">
        <v>0.7</v>
      </c>
      <c r="HV92">
        <v>0.1</v>
      </c>
      <c r="HW92">
        <v>0.2</v>
      </c>
      <c r="HX92">
        <v>0.35</v>
      </c>
      <c r="HY92">
        <v>0.13</v>
      </c>
      <c r="HZ92">
        <v>7.0000000000000007E-2</v>
      </c>
      <c r="IA92">
        <v>0.1</v>
      </c>
      <c r="IB92">
        <v>0.05</v>
      </c>
      <c r="IC92">
        <v>0.3</v>
      </c>
      <c r="ID92">
        <v>0.25</v>
      </c>
      <c r="IE92">
        <v>0.5</v>
      </c>
      <c r="IF92">
        <v>0.25</v>
      </c>
      <c r="IG92">
        <v>3.0709526740275959E-2</v>
      </c>
      <c r="IH92">
        <v>0.228870063691891</v>
      </c>
      <c r="II92">
        <v>0.30813784843073211</v>
      </c>
      <c r="IJ92">
        <v>2.543000707687678E-2</v>
      </c>
      <c r="IK92">
        <v>0.24567621392220759</v>
      </c>
      <c r="IL92">
        <v>3.0709526740275959E-2</v>
      </c>
      <c r="IM92">
        <v>4.9792678690098333E-2</v>
      </c>
      <c r="IN92">
        <v>3.0881456017543829E-2</v>
      </c>
      <c r="IO92">
        <v>4.9792678690098333E-2</v>
      </c>
      <c r="IP92">
        <v>2.4810867051791611E-3</v>
      </c>
      <c r="IQ92">
        <v>0.12309572740442019</v>
      </c>
      <c r="IR92">
        <v>0.10365024908190421</v>
      </c>
      <c r="IS92">
        <v>0.12309572740442019</v>
      </c>
      <c r="IT92">
        <v>0.31095074724571259</v>
      </c>
      <c r="IU92">
        <v>0.12851170424152719</v>
      </c>
      <c r="IV92">
        <v>7.9703053675309027E-2</v>
      </c>
      <c r="IW92">
        <v>0.12851170424152719</v>
      </c>
      <c r="IX92">
        <v>6.3919135346399286E-3</v>
      </c>
      <c r="IY92">
        <v>7.1736490802472172E-2</v>
      </c>
      <c r="IZ92">
        <v>6.8006309967279646E-2</v>
      </c>
      <c r="JA92">
        <v>7.1736490802472172E-2</v>
      </c>
      <c r="JB92">
        <v>0.1020094649509195</v>
      </c>
      <c r="JC92">
        <v>0.25956764317909109</v>
      </c>
      <c r="JD92">
        <v>0.1609840435840344</v>
      </c>
      <c r="JE92">
        <v>0.25956764317909109</v>
      </c>
      <c r="JF92">
        <v>4.9053141602101982E-4</v>
      </c>
      <c r="JG92">
        <v>6.6930167849926329E-3</v>
      </c>
      <c r="JH92">
        <v>4.346691629493165E-2</v>
      </c>
      <c r="JI92">
        <v>1.3386033569985269E-2</v>
      </c>
      <c r="JJ92">
        <v>2.6343585633291911E-2</v>
      </c>
      <c r="JK92">
        <v>3.9515378449937848E-2</v>
      </c>
      <c r="JL92">
        <v>2.6343585633291911E-2</v>
      </c>
      <c r="JM92">
        <v>5.2687171266583822E-2</v>
      </c>
      <c r="JN92">
        <v>6.6930167849926329E-3</v>
      </c>
      <c r="JO92">
        <v>8.8251011871527896E-2</v>
      </c>
      <c r="JP92">
        <v>0.11492389232523589</v>
      </c>
      <c r="JQ92">
        <v>0.11854613534981361</v>
      </c>
      <c r="JR92">
        <v>4.0158100709955791E-2</v>
      </c>
      <c r="JS92">
        <v>3.6222430245776371E-3</v>
      </c>
      <c r="JT92">
        <v>6.0237151064933693E-2</v>
      </c>
      <c r="JU92">
        <v>0.11854613534981361</v>
      </c>
      <c r="JV92">
        <v>6.6930167849926329E-3</v>
      </c>
      <c r="JW92">
        <v>2.6343585633291911E-2</v>
      </c>
      <c r="JX92">
        <v>9.9570600186355787E-2</v>
      </c>
      <c r="JY92">
        <v>2.054631432416865E-2</v>
      </c>
      <c r="JZ92">
        <v>3.4307644229218018E-2</v>
      </c>
      <c r="KA92">
        <v>1.4703276098236301E-2</v>
      </c>
      <c r="KB92">
        <v>3.793165721384982E-2</v>
      </c>
      <c r="KC92">
        <v>1.3675872838977169E-2</v>
      </c>
      <c r="KD92">
        <v>0.1230828555507945</v>
      </c>
      <c r="KE92">
        <v>0.34474620361293518</v>
      </c>
      <c r="KF92">
        <v>0.51711930541940265</v>
      </c>
      <c r="KG92">
        <v>5.2505999196842605E-4</v>
      </c>
      <c r="KH92">
        <v>3.2564259395366231E-4</v>
      </c>
      <c r="KI92">
        <v>5.2505999196842605E-4</v>
      </c>
      <c r="KJ92">
        <v>2.1291875001250779E-2</v>
      </c>
      <c r="KK92">
        <v>1.7932484771738991E-2</v>
      </c>
      <c r="KL92">
        <v>0.1703350000100062</v>
      </c>
      <c r="KM92">
        <v>0.23421062501375861</v>
      </c>
      <c r="KN92">
        <v>0.16139236294565101</v>
      </c>
      <c r="KO92">
        <v>0.15068984856462869</v>
      </c>
      <c r="KP92">
        <v>9.345795512833717E-2</v>
      </c>
      <c r="KQ92">
        <v>0.15068984856462869</v>
      </c>
      <c r="KR92">
        <v>0.7</v>
      </c>
      <c r="KS92">
        <v>0.1</v>
      </c>
      <c r="KT92">
        <v>0.2</v>
      </c>
      <c r="KU92">
        <v>0.35</v>
      </c>
      <c r="KV92">
        <v>0.13</v>
      </c>
      <c r="KW92">
        <v>7.0000000000000007E-2</v>
      </c>
      <c r="KX92">
        <v>0.1</v>
      </c>
      <c r="KY92">
        <v>0.05</v>
      </c>
      <c r="KZ92">
        <v>0.3</v>
      </c>
      <c r="LA92">
        <v>0.25</v>
      </c>
      <c r="LB92">
        <v>0.5</v>
      </c>
      <c r="LC92">
        <v>0.25</v>
      </c>
      <c r="LD92">
        <v>7.1145025809531987E-3</v>
      </c>
      <c r="LE92">
        <v>0.117007944114726</v>
      </c>
      <c r="LF92">
        <v>0.67662456935515325</v>
      </c>
      <c r="LG92">
        <v>1.3000882679414001E-2</v>
      </c>
      <c r="LH92">
        <v>5.691602064762559E-2</v>
      </c>
      <c r="LI92">
        <v>7.1145025809531987E-3</v>
      </c>
      <c r="LJ92">
        <v>4.6645883392951677E-2</v>
      </c>
      <c r="LK92">
        <v>2.8929811255271321E-2</v>
      </c>
      <c r="LL92">
        <v>4.6645883392951677E-2</v>
      </c>
      <c r="LM92">
        <v>5.5733998780200201E-3</v>
      </c>
      <c r="LN92">
        <v>0.1317467367550145</v>
      </c>
      <c r="LO92">
        <v>0.1007961237276184</v>
      </c>
      <c r="LP92">
        <v>0.1317467367550145</v>
      </c>
      <c r="LQ92">
        <v>0.30238837118285511</v>
      </c>
      <c r="LR92">
        <v>0.1250853139156512</v>
      </c>
      <c r="LS92">
        <v>7.7578003870175299E-2</v>
      </c>
      <c r="LT92">
        <v>0.1250853139156512</v>
      </c>
      <c r="LU92">
        <v>0.28931059952939742</v>
      </c>
      <c r="LV92">
        <v>0.1077695352471338</v>
      </c>
      <c r="LW92">
        <v>0.28931059952939742</v>
      </c>
      <c r="LX92">
        <v>0.16165430287070071</v>
      </c>
      <c r="LY92">
        <v>5.7993634106502767E-2</v>
      </c>
      <c r="LZ92">
        <v>3.5967694610365183E-2</v>
      </c>
      <c r="MA92">
        <v>5.7993634106502767E-2</v>
      </c>
      <c r="MB92">
        <v>7.756911121724254E-3</v>
      </c>
      <c r="MC92">
        <v>1.5421856353935641E-2</v>
      </c>
      <c r="MD92">
        <v>1.551382224344851E-2</v>
      </c>
      <c r="ME92">
        <v>9.3465796084458413E-3</v>
      </c>
      <c r="MF92">
        <v>1.4019869412668759E-2</v>
      </c>
      <c r="MG92">
        <v>9.3465796084458413E-3</v>
      </c>
      <c r="MH92">
        <v>1.8693159216891679E-2</v>
      </c>
      <c r="MI92">
        <v>7.756911121724254E-3</v>
      </c>
      <c r="MJ92">
        <v>3.1311041688293573E-2</v>
      </c>
      <c r="MK92">
        <v>4.0774453541844981E-2</v>
      </c>
      <c r="ML92">
        <v>4.205960823800628E-2</v>
      </c>
      <c r="MM92">
        <v>4.6541466730345517E-2</v>
      </c>
      <c r="MN92">
        <v>1.285154696161303E-3</v>
      </c>
      <c r="MO92">
        <v>6.9812200095518293E-2</v>
      </c>
      <c r="MP92">
        <v>4.205960823800628E-2</v>
      </c>
      <c r="MQ92">
        <v>7.756911121724254E-3</v>
      </c>
      <c r="MR92">
        <v>9.3465796084458413E-3</v>
      </c>
      <c r="MS92">
        <v>0.29391205460367892</v>
      </c>
      <c r="MT92">
        <v>6.064851920393375E-2</v>
      </c>
      <c r="MU92">
        <v>0.1012691515884149</v>
      </c>
      <c r="MV92">
        <v>4.3401064966463537E-2</v>
      </c>
      <c r="MW92">
        <v>0.1119664969918777</v>
      </c>
    </row>
    <row r="93" spans="1:361">
      <c r="A93" s="1">
        <v>2038</v>
      </c>
      <c r="B93">
        <v>8.0367620056924164E-3</v>
      </c>
      <c r="C93">
        <v>7.2330858051231753E-2</v>
      </c>
      <c r="D93">
        <v>0.36785295197723039</v>
      </c>
      <c r="E93">
        <v>0.55177942796584556</v>
      </c>
      <c r="F93">
        <v>5.4422330609199378E-3</v>
      </c>
      <c r="G93">
        <v>4.9537763421222993E-2</v>
      </c>
      <c r="H93">
        <v>4.3537864487359502E-2</v>
      </c>
      <c r="I93">
        <v>5.9864563670119317E-2</v>
      </c>
      <c r="J93">
        <v>0.44583987079100701</v>
      </c>
      <c r="K93">
        <v>0.15104861966889019</v>
      </c>
      <c r="L93">
        <v>9.3680465231590973E-2</v>
      </c>
      <c r="M93">
        <v>0.15104861966889019</v>
      </c>
      <c r="N93">
        <v>0.7</v>
      </c>
      <c r="O93">
        <v>0.1</v>
      </c>
      <c r="P93">
        <v>0.2</v>
      </c>
      <c r="Q93">
        <v>0.35</v>
      </c>
      <c r="R93">
        <v>0.13</v>
      </c>
      <c r="S93">
        <v>7.0000000000000007E-2</v>
      </c>
      <c r="T93">
        <v>0.1</v>
      </c>
      <c r="U93">
        <v>0.05</v>
      </c>
      <c r="V93">
        <v>0.3</v>
      </c>
      <c r="W93">
        <v>0.25</v>
      </c>
      <c r="X93">
        <v>0.5</v>
      </c>
      <c r="Y93">
        <v>0.25</v>
      </c>
      <c r="Z93">
        <v>3.5543269897610891E-2</v>
      </c>
      <c r="AA93">
        <v>0.1138463916760758</v>
      </c>
      <c r="AB93">
        <v>0.31026071254965448</v>
      </c>
      <c r="AC93">
        <v>1.264959907511953E-2</v>
      </c>
      <c r="AD93">
        <v>0.28434615918088713</v>
      </c>
      <c r="AE93">
        <v>3.5543269897610891E-2</v>
      </c>
      <c r="AF93">
        <v>7.9310945453044082E-2</v>
      </c>
      <c r="AG93">
        <v>4.9188706816953157E-2</v>
      </c>
      <c r="AH93">
        <v>7.9310945453044082E-2</v>
      </c>
      <c r="AI93">
        <v>7.7988741038473711E-2</v>
      </c>
      <c r="AJ93">
        <v>5.4160418308316548E-2</v>
      </c>
      <c r="AK93">
        <v>0.16242556625396379</v>
      </c>
      <c r="AL93">
        <v>5.4160418308316548E-2</v>
      </c>
      <c r="AM93">
        <v>0.48727669876189139</v>
      </c>
      <c r="AN93">
        <v>6.258610457490868E-2</v>
      </c>
      <c r="AO93">
        <v>3.8815948179220627E-2</v>
      </c>
      <c r="AP93">
        <v>6.258610457490868E-2</v>
      </c>
      <c r="AQ93">
        <v>0.1972871155886029</v>
      </c>
      <c r="AR93">
        <v>2.189846125421278E-2</v>
      </c>
      <c r="AS93">
        <v>0.1058354492058943</v>
      </c>
      <c r="AT93">
        <v>2.189846125421278E-2</v>
      </c>
      <c r="AU93">
        <v>0.15875317380884149</v>
      </c>
      <c r="AV93">
        <v>0.1886601022281085</v>
      </c>
      <c r="AW93">
        <v>0.11700713443201879</v>
      </c>
      <c r="AX93">
        <v>0.1886601022281085</v>
      </c>
      <c r="AY93">
        <v>5.3442314144878922E-4</v>
      </c>
      <c r="AZ93">
        <v>1.851276997388944E-2</v>
      </c>
      <c r="BA93">
        <v>1.465189136652394E-2</v>
      </c>
      <c r="BB93">
        <v>3.7025539947778872E-2</v>
      </c>
      <c r="BC93">
        <v>8.8799341615296602E-3</v>
      </c>
      <c r="BD93">
        <v>1.331990124229449E-2</v>
      </c>
      <c r="BE93">
        <v>8.8799341615296602E-3</v>
      </c>
      <c r="BF93">
        <v>1.775986832305932E-2</v>
      </c>
      <c r="BG93">
        <v>1.851276997388944E-2</v>
      </c>
      <c r="BH93">
        <v>2.9747779441124361E-2</v>
      </c>
      <c r="BI93">
        <v>3.8738712779673147E-2</v>
      </c>
      <c r="BJ93">
        <v>3.9959703726883469E-2</v>
      </c>
      <c r="BK93">
        <v>0.1110766198433366</v>
      </c>
      <c r="BL93">
        <v>1.2209909472103281E-3</v>
      </c>
      <c r="BM93">
        <v>0.16661492976500489</v>
      </c>
      <c r="BN93">
        <v>3.9959703726883469E-2</v>
      </c>
      <c r="BO93">
        <v>1.851276997388944E-2</v>
      </c>
      <c r="BP93">
        <v>8.8799341615296602E-3</v>
      </c>
      <c r="BQ93">
        <v>0.19581969052182371</v>
      </c>
      <c r="BR93">
        <v>4.0407237726725539E-2</v>
      </c>
      <c r="BS93">
        <v>6.7470842426627195E-2</v>
      </c>
      <c r="BT93">
        <v>2.8916075325697361E-2</v>
      </c>
      <c r="BU93">
        <v>7.4597977341647151E-2</v>
      </c>
      <c r="BV93">
        <v>1.9050727568938001E-2</v>
      </c>
      <c r="BW93">
        <v>0.171456548120442</v>
      </c>
      <c r="BX93">
        <v>0.29786826632928981</v>
      </c>
      <c r="BY93">
        <v>0.44680239949393458</v>
      </c>
      <c r="BZ93">
        <v>2.473934823910973E-2</v>
      </c>
      <c r="CA93">
        <v>1.53433620091761E-2</v>
      </c>
      <c r="CB93">
        <v>2.473934823910973E-2</v>
      </c>
      <c r="CC93">
        <v>1.6741984907010319E-2</v>
      </c>
      <c r="CD93">
        <v>4.4184605313695807E-2</v>
      </c>
      <c r="CE93">
        <v>0.13393587925608261</v>
      </c>
      <c r="CF93">
        <v>0.1841618339771135</v>
      </c>
      <c r="CG93">
        <v>0.39766144782326229</v>
      </c>
      <c r="CH93">
        <v>8.5227916157331593E-2</v>
      </c>
      <c r="CI93">
        <v>5.2858416408172362E-2</v>
      </c>
      <c r="CJ93">
        <v>8.5227916157331593E-2</v>
      </c>
      <c r="CK93">
        <v>0.7</v>
      </c>
      <c r="CL93">
        <v>0.1</v>
      </c>
      <c r="CM93">
        <v>0.2</v>
      </c>
      <c r="CN93">
        <v>0.35</v>
      </c>
      <c r="CO93">
        <v>0.13</v>
      </c>
      <c r="CP93">
        <v>7.0000000000000007E-2</v>
      </c>
      <c r="CQ93">
        <v>0.1</v>
      </c>
      <c r="CR93">
        <v>0.05</v>
      </c>
      <c r="CS93">
        <v>0.3</v>
      </c>
      <c r="CT93">
        <v>0.25</v>
      </c>
      <c r="CU93">
        <v>0.5</v>
      </c>
      <c r="CV93">
        <v>0.25</v>
      </c>
      <c r="CW93">
        <v>1.8838444421176721E-2</v>
      </c>
      <c r="CX93">
        <v>0.14922313473622259</v>
      </c>
      <c r="CY93">
        <v>0.3957950888858508</v>
      </c>
      <c r="CZ93">
        <v>1.6580348304024731E-2</v>
      </c>
      <c r="DA93">
        <v>0.15070755536941369</v>
      </c>
      <c r="DB93">
        <v>1.8838444421176721E-2</v>
      </c>
      <c r="DC93">
        <v>9.5419018985025472E-2</v>
      </c>
      <c r="DD93">
        <v>5.9178945892083799E-2</v>
      </c>
      <c r="DE93">
        <v>9.5419018985025472E-2</v>
      </c>
      <c r="DF93">
        <v>0.18523846896323831</v>
      </c>
      <c r="DG93">
        <v>0.1025850561721387</v>
      </c>
      <c r="DH93">
        <v>0.18523846896323831</v>
      </c>
      <c r="DI93">
        <v>0.30775516851641599</v>
      </c>
      <c r="DJ93">
        <v>8.3651162407273355E-2</v>
      </c>
      <c r="DK93">
        <v>5.1880512570421949E-2</v>
      </c>
      <c r="DL93">
        <v>8.3651162407273355E-2</v>
      </c>
      <c r="DM93">
        <v>0.15948594538633701</v>
      </c>
      <c r="DN93">
        <v>0.1780819672151997</v>
      </c>
      <c r="DO93">
        <v>0.15948594538633701</v>
      </c>
      <c r="DP93">
        <v>0.26712295082279952</v>
      </c>
      <c r="DQ93">
        <v>9.0001955905570891E-2</v>
      </c>
      <c r="DR93">
        <v>5.5819279378185177E-2</v>
      </c>
      <c r="DS93">
        <v>9.0001955905570891E-2</v>
      </c>
      <c r="DT93">
        <v>1.0697674692186691E-2</v>
      </c>
      <c r="DU93">
        <v>3.3927726764665482E-2</v>
      </c>
      <c r="DV93">
        <v>2.1395349384373381E-2</v>
      </c>
      <c r="DW93">
        <v>2.05622586452518E-2</v>
      </c>
      <c r="DX93">
        <v>3.0843387967877701E-2</v>
      </c>
      <c r="DY93">
        <v>2.05622586452518E-2</v>
      </c>
      <c r="DZ93">
        <v>4.1124517290503607E-2</v>
      </c>
      <c r="EA93">
        <v>1.0697674692186691E-2</v>
      </c>
      <c r="EB93">
        <v>6.8883566461593548E-2</v>
      </c>
      <c r="EC93">
        <v>8.9702853339911001E-2</v>
      </c>
      <c r="ED93">
        <v>9.2530163903633111E-2</v>
      </c>
      <c r="EE93">
        <v>6.4186048153120137E-2</v>
      </c>
      <c r="EF93">
        <v>2.8273105637221232E-3</v>
      </c>
      <c r="EG93">
        <v>9.6279072229680213E-2</v>
      </c>
      <c r="EH93">
        <v>9.2530163903633111E-2</v>
      </c>
      <c r="EI93">
        <v>1.0697674692186691E-2</v>
      </c>
      <c r="EJ93">
        <v>2.05622586452518E-2</v>
      </c>
      <c r="EK93">
        <v>0.1307943493033317</v>
      </c>
      <c r="EL93">
        <v>2.698931017370337E-2</v>
      </c>
      <c r="EM93">
        <v>4.5065973236000097E-2</v>
      </c>
      <c r="EN93">
        <v>1.9313988529714329E-2</v>
      </c>
      <c r="EO93">
        <v>4.9826418782221611E-2</v>
      </c>
      <c r="EP93">
        <v>4.348517375700355E-3</v>
      </c>
      <c r="EQ93">
        <v>3.9136656381303189E-2</v>
      </c>
      <c r="ER93">
        <v>0.3826059304971986</v>
      </c>
      <c r="ES93">
        <v>0.57390889574579784</v>
      </c>
      <c r="ET93">
        <v>4.1412936463121282E-2</v>
      </c>
      <c r="EU93">
        <v>1.7174127073757438E-2</v>
      </c>
      <c r="EV93">
        <v>0.33130349170497031</v>
      </c>
      <c r="EW93">
        <v>0.45554230109433408</v>
      </c>
      <c r="EX93">
        <v>0.15456714366381699</v>
      </c>
      <c r="EY93">
        <v>0.7</v>
      </c>
      <c r="EZ93">
        <v>0.1</v>
      </c>
      <c r="FA93">
        <v>0.2</v>
      </c>
      <c r="FB93">
        <v>0.35</v>
      </c>
      <c r="FC93">
        <v>0.13</v>
      </c>
      <c r="FD93">
        <v>7.0000000000000007E-2</v>
      </c>
      <c r="FE93">
        <v>0.1</v>
      </c>
      <c r="FF93">
        <v>0.05</v>
      </c>
      <c r="FG93">
        <v>0.3</v>
      </c>
      <c r="FH93">
        <v>0.25</v>
      </c>
      <c r="FI93">
        <v>0.5</v>
      </c>
      <c r="FJ93">
        <v>0.25</v>
      </c>
      <c r="FK93">
        <v>1.219005631553479E-2</v>
      </c>
      <c r="FL93">
        <v>0.53990316962889229</v>
      </c>
      <c r="FM93">
        <v>0.1391476646078979</v>
      </c>
      <c r="FN93">
        <v>5.9989241069876922E-2</v>
      </c>
      <c r="FO93">
        <v>9.7520450524278282E-2</v>
      </c>
      <c r="FP93">
        <v>1.219005631553479E-2</v>
      </c>
      <c r="FQ93">
        <v>5.3072025962665408E-2</v>
      </c>
      <c r="FR93">
        <v>3.2915309612654202E-2</v>
      </c>
      <c r="FS93">
        <v>5.3072025962665408E-2</v>
      </c>
      <c r="FT93">
        <v>0.19413026565858779</v>
      </c>
      <c r="FU93">
        <v>0.12155330130610489</v>
      </c>
      <c r="FV93">
        <v>0.19413026565858779</v>
      </c>
      <c r="FW93">
        <v>0.36465990391831471</v>
      </c>
      <c r="FX93">
        <v>4.7907117072740833E-2</v>
      </c>
      <c r="FY93">
        <v>2.9712029312923219E-2</v>
      </c>
      <c r="FZ93">
        <v>4.7907117072740833E-2</v>
      </c>
      <c r="GA93">
        <v>0.27281814084395217</v>
      </c>
      <c r="GB93">
        <v>0.11584088809142</v>
      </c>
      <c r="GC93">
        <v>0.27281814084395217</v>
      </c>
      <c r="GD93">
        <v>0.17376133213712991</v>
      </c>
      <c r="GE93">
        <v>6.2881250188604132E-2</v>
      </c>
      <c r="GF93">
        <v>3.8998997706337558E-2</v>
      </c>
      <c r="GG93">
        <v>6.2881250188604132E-2</v>
      </c>
      <c r="GH93">
        <v>6.662582336529891E-3</v>
      </c>
      <c r="GI93">
        <v>2.3377199223282439E-2</v>
      </c>
      <c r="GJ93">
        <v>1.332516467305978E-2</v>
      </c>
      <c r="GK93">
        <v>1.4167999529262079E-2</v>
      </c>
      <c r="GL93">
        <v>2.1251999293893119E-2</v>
      </c>
      <c r="GM93">
        <v>1.4167999529262079E-2</v>
      </c>
      <c r="GN93">
        <v>2.8335999058524169E-2</v>
      </c>
      <c r="GO93">
        <v>6.662582336529891E-3</v>
      </c>
      <c r="GP93">
        <v>4.7462798423027981E-2</v>
      </c>
      <c r="GQ93">
        <v>6.1807897946405843E-2</v>
      </c>
      <c r="GR93">
        <v>6.3755997881679377E-2</v>
      </c>
      <c r="GS93">
        <v>3.9975494019179339E-2</v>
      </c>
      <c r="GT93">
        <v>1.948099935273537E-3</v>
      </c>
      <c r="GU93">
        <v>5.9963241028769022E-2</v>
      </c>
      <c r="GV93">
        <v>6.3755997881679377E-2</v>
      </c>
      <c r="GW93">
        <v>6.662582336529891E-3</v>
      </c>
      <c r="GX93">
        <v>1.4167999529262079E-2</v>
      </c>
      <c r="GY93">
        <v>0.2464738410474788</v>
      </c>
      <c r="GZ93">
        <v>5.0859681485987698E-2</v>
      </c>
      <c r="HA93">
        <v>8.4924032140407446E-2</v>
      </c>
      <c r="HB93">
        <v>3.6396013774460327E-2</v>
      </c>
      <c r="HC93">
        <v>9.3894796589515744E-2</v>
      </c>
      <c r="HD93">
        <v>2.9602855634498241E-3</v>
      </c>
      <c r="HE93">
        <v>2.5029100765410171E-2</v>
      </c>
      <c r="HF93">
        <v>0.22526190688869149</v>
      </c>
      <c r="HG93">
        <v>0.29565733234394148</v>
      </c>
      <c r="HH93">
        <v>0.44348599851591231</v>
      </c>
      <c r="HI93">
        <v>2.9025928492380408E-3</v>
      </c>
      <c r="HJ93">
        <v>1.800190224118364E-3</v>
      </c>
      <c r="HK93">
        <v>2.9025928492380408E-3</v>
      </c>
      <c r="HL93">
        <v>2.022689640649665E-2</v>
      </c>
      <c r="HM93">
        <v>1.2814501717678499E-3</v>
      </c>
      <c r="HN93">
        <v>4.3503401132704088E-2</v>
      </c>
      <c r="HO93">
        <v>0.1618151712519732</v>
      </c>
      <c r="HP93">
        <v>0.22249586047146319</v>
      </c>
      <c r="HQ93">
        <v>0.39153061019433683</v>
      </c>
      <c r="HR93">
        <v>6.0738327460150593E-2</v>
      </c>
      <c r="HS93">
        <v>3.7669955450956888E-2</v>
      </c>
      <c r="HT93">
        <v>6.0738327460150593E-2</v>
      </c>
      <c r="HU93">
        <v>0.7</v>
      </c>
      <c r="HV93">
        <v>0.1</v>
      </c>
      <c r="HW93">
        <v>0.2</v>
      </c>
      <c r="HX93">
        <v>0.35</v>
      </c>
      <c r="HY93">
        <v>0.13</v>
      </c>
      <c r="HZ93">
        <v>7.0000000000000007E-2</v>
      </c>
      <c r="IA93">
        <v>0.1</v>
      </c>
      <c r="IB93">
        <v>0.05</v>
      </c>
      <c r="IC93">
        <v>0.3</v>
      </c>
      <c r="ID93">
        <v>0.25</v>
      </c>
      <c r="IE93">
        <v>0.5</v>
      </c>
      <c r="IF93">
        <v>0.25</v>
      </c>
      <c r="IG93">
        <v>3.0709526740275959E-2</v>
      </c>
      <c r="IH93">
        <v>0.228870063691891</v>
      </c>
      <c r="II93">
        <v>0.30813784843073211</v>
      </c>
      <c r="IJ93">
        <v>2.543000707687678E-2</v>
      </c>
      <c r="IK93">
        <v>0.24567621392220759</v>
      </c>
      <c r="IL93">
        <v>3.0709526740275959E-2</v>
      </c>
      <c r="IM93">
        <v>4.9792678690098333E-2</v>
      </c>
      <c r="IN93">
        <v>3.0881456017543829E-2</v>
      </c>
      <c r="IO93">
        <v>4.9792678690098333E-2</v>
      </c>
      <c r="IP93">
        <v>2.4810867051791611E-3</v>
      </c>
      <c r="IQ93">
        <v>0.12309572740442019</v>
      </c>
      <c r="IR93">
        <v>0.10365024908190421</v>
      </c>
      <c r="IS93">
        <v>0.12309572740442019</v>
      </c>
      <c r="IT93">
        <v>0.31095074724571259</v>
      </c>
      <c r="IU93">
        <v>0.12851170424152719</v>
      </c>
      <c r="IV93">
        <v>7.9703053675309027E-2</v>
      </c>
      <c r="IW93">
        <v>0.12851170424152719</v>
      </c>
      <c r="IX93">
        <v>6.3919135346399286E-3</v>
      </c>
      <c r="IY93">
        <v>7.1736490802472172E-2</v>
      </c>
      <c r="IZ93">
        <v>6.8006309967279646E-2</v>
      </c>
      <c r="JA93">
        <v>7.1736490802472172E-2</v>
      </c>
      <c r="JB93">
        <v>0.1020094649509195</v>
      </c>
      <c r="JC93">
        <v>0.25956764317909109</v>
      </c>
      <c r="JD93">
        <v>0.1609840435840344</v>
      </c>
      <c r="JE93">
        <v>0.25956764317909109</v>
      </c>
      <c r="JF93">
        <v>4.9053141602101982E-4</v>
      </c>
      <c r="JG93">
        <v>6.6930167849926329E-3</v>
      </c>
      <c r="JH93">
        <v>4.346691629493165E-2</v>
      </c>
      <c r="JI93">
        <v>1.3386033569985269E-2</v>
      </c>
      <c r="JJ93">
        <v>2.6343585633291911E-2</v>
      </c>
      <c r="JK93">
        <v>3.9515378449937848E-2</v>
      </c>
      <c r="JL93">
        <v>2.6343585633291911E-2</v>
      </c>
      <c r="JM93">
        <v>5.2687171266583822E-2</v>
      </c>
      <c r="JN93">
        <v>6.6930167849926329E-3</v>
      </c>
      <c r="JO93">
        <v>8.8251011871527896E-2</v>
      </c>
      <c r="JP93">
        <v>0.11492389232523589</v>
      </c>
      <c r="JQ93">
        <v>0.11854613534981361</v>
      </c>
      <c r="JR93">
        <v>4.0158100709955791E-2</v>
      </c>
      <c r="JS93">
        <v>3.6222430245776371E-3</v>
      </c>
      <c r="JT93">
        <v>6.0237151064933693E-2</v>
      </c>
      <c r="JU93">
        <v>0.11854613534981361</v>
      </c>
      <c r="JV93">
        <v>6.6930167849926329E-3</v>
      </c>
      <c r="JW93">
        <v>2.6343585633291911E-2</v>
      </c>
      <c r="JX93">
        <v>9.9570600186355787E-2</v>
      </c>
      <c r="JY93">
        <v>2.054631432416865E-2</v>
      </c>
      <c r="JZ93">
        <v>3.4307644229218018E-2</v>
      </c>
      <c r="KA93">
        <v>1.4703276098236301E-2</v>
      </c>
      <c r="KB93">
        <v>3.793165721384982E-2</v>
      </c>
      <c r="KC93">
        <v>1.3675872838977169E-2</v>
      </c>
      <c r="KD93">
        <v>0.1230828555507945</v>
      </c>
      <c r="KE93">
        <v>0.34474620361293518</v>
      </c>
      <c r="KF93">
        <v>0.51711930541940265</v>
      </c>
      <c r="KG93">
        <v>5.2505999196842605E-4</v>
      </c>
      <c r="KH93">
        <v>3.2564259395366231E-4</v>
      </c>
      <c r="KI93">
        <v>5.2505999196842605E-4</v>
      </c>
      <c r="KJ93">
        <v>2.1291875001250779E-2</v>
      </c>
      <c r="KK93">
        <v>1.7932484771738991E-2</v>
      </c>
      <c r="KL93">
        <v>0.1703350000100062</v>
      </c>
      <c r="KM93">
        <v>0.23421062501375861</v>
      </c>
      <c r="KN93">
        <v>0.16139236294565101</v>
      </c>
      <c r="KO93">
        <v>0.15068984856462869</v>
      </c>
      <c r="KP93">
        <v>9.345795512833717E-2</v>
      </c>
      <c r="KQ93">
        <v>0.15068984856462869</v>
      </c>
      <c r="KR93">
        <v>0.7</v>
      </c>
      <c r="KS93">
        <v>0.1</v>
      </c>
      <c r="KT93">
        <v>0.2</v>
      </c>
      <c r="KU93">
        <v>0.35</v>
      </c>
      <c r="KV93">
        <v>0.13</v>
      </c>
      <c r="KW93">
        <v>7.0000000000000007E-2</v>
      </c>
      <c r="KX93">
        <v>0.1</v>
      </c>
      <c r="KY93">
        <v>0.05</v>
      </c>
      <c r="KZ93">
        <v>0.3</v>
      </c>
      <c r="LA93">
        <v>0.25</v>
      </c>
      <c r="LB93">
        <v>0.5</v>
      </c>
      <c r="LC93">
        <v>0.25</v>
      </c>
      <c r="LD93">
        <v>7.1145025809531987E-3</v>
      </c>
      <c r="LE93">
        <v>0.117007944114726</v>
      </c>
      <c r="LF93">
        <v>0.67662456935515325</v>
      </c>
      <c r="LG93">
        <v>1.3000882679414001E-2</v>
      </c>
      <c r="LH93">
        <v>5.691602064762559E-2</v>
      </c>
      <c r="LI93">
        <v>7.1145025809531987E-3</v>
      </c>
      <c r="LJ93">
        <v>4.6645883392951677E-2</v>
      </c>
      <c r="LK93">
        <v>2.8929811255271321E-2</v>
      </c>
      <c r="LL93">
        <v>4.6645883392951677E-2</v>
      </c>
      <c r="LM93">
        <v>5.5733998780200201E-3</v>
      </c>
      <c r="LN93">
        <v>0.1317467367550145</v>
      </c>
      <c r="LO93">
        <v>0.1007961237276184</v>
      </c>
      <c r="LP93">
        <v>0.1317467367550145</v>
      </c>
      <c r="LQ93">
        <v>0.30238837118285511</v>
      </c>
      <c r="LR93">
        <v>0.1250853139156512</v>
      </c>
      <c r="LS93">
        <v>7.7578003870175299E-2</v>
      </c>
      <c r="LT93">
        <v>0.1250853139156512</v>
      </c>
      <c r="LU93">
        <v>0.28931059952939742</v>
      </c>
      <c r="LV93">
        <v>0.1077695352471338</v>
      </c>
      <c r="LW93">
        <v>0.28931059952939742</v>
      </c>
      <c r="LX93">
        <v>0.16165430287070071</v>
      </c>
      <c r="LY93">
        <v>5.7993634106502767E-2</v>
      </c>
      <c r="LZ93">
        <v>3.5967694610365183E-2</v>
      </c>
      <c r="MA93">
        <v>5.7993634106502767E-2</v>
      </c>
      <c r="MB93">
        <v>7.756911121724254E-3</v>
      </c>
      <c r="MC93">
        <v>1.5421856353935641E-2</v>
      </c>
      <c r="MD93">
        <v>1.551382224344851E-2</v>
      </c>
      <c r="ME93">
        <v>9.3465796084458413E-3</v>
      </c>
      <c r="MF93">
        <v>1.4019869412668759E-2</v>
      </c>
      <c r="MG93">
        <v>9.3465796084458413E-3</v>
      </c>
      <c r="MH93">
        <v>1.8693159216891679E-2</v>
      </c>
      <c r="MI93">
        <v>7.756911121724254E-3</v>
      </c>
      <c r="MJ93">
        <v>3.1311041688293573E-2</v>
      </c>
      <c r="MK93">
        <v>4.0774453541844981E-2</v>
      </c>
      <c r="ML93">
        <v>4.205960823800628E-2</v>
      </c>
      <c r="MM93">
        <v>4.6541466730345517E-2</v>
      </c>
      <c r="MN93">
        <v>1.285154696161303E-3</v>
      </c>
      <c r="MO93">
        <v>6.9812200095518293E-2</v>
      </c>
      <c r="MP93">
        <v>4.205960823800628E-2</v>
      </c>
      <c r="MQ93">
        <v>7.756911121724254E-3</v>
      </c>
      <c r="MR93">
        <v>9.3465796084458413E-3</v>
      </c>
      <c r="MS93">
        <v>0.29391205460367892</v>
      </c>
      <c r="MT93">
        <v>6.064851920393375E-2</v>
      </c>
      <c r="MU93">
        <v>0.1012691515884149</v>
      </c>
      <c r="MV93">
        <v>4.3401064966463537E-2</v>
      </c>
      <c r="MW93">
        <v>0.1119664969918777</v>
      </c>
    </row>
    <row r="94" spans="1:361">
      <c r="A94" s="1">
        <v>2039</v>
      </c>
      <c r="B94">
        <v>8.0367620056924164E-3</v>
      </c>
      <c r="C94">
        <v>7.2330858051231753E-2</v>
      </c>
      <c r="D94">
        <v>0.36785295197723039</v>
      </c>
      <c r="E94">
        <v>0.55177942796584556</v>
      </c>
      <c r="F94">
        <v>5.4422330609199378E-3</v>
      </c>
      <c r="G94">
        <v>4.9537763421222993E-2</v>
      </c>
      <c r="H94">
        <v>4.3537864487359502E-2</v>
      </c>
      <c r="I94">
        <v>5.9864563670119317E-2</v>
      </c>
      <c r="J94">
        <v>0.44583987079100701</v>
      </c>
      <c r="K94">
        <v>0.15104861966889019</v>
      </c>
      <c r="L94">
        <v>9.3680465231590973E-2</v>
      </c>
      <c r="M94">
        <v>0.15104861966889019</v>
      </c>
      <c r="N94">
        <v>0.7</v>
      </c>
      <c r="O94">
        <v>0.1</v>
      </c>
      <c r="P94">
        <v>0.2</v>
      </c>
      <c r="Q94">
        <v>0.35</v>
      </c>
      <c r="R94">
        <v>0.13</v>
      </c>
      <c r="S94">
        <v>7.0000000000000007E-2</v>
      </c>
      <c r="T94">
        <v>0.1</v>
      </c>
      <c r="U94">
        <v>0.05</v>
      </c>
      <c r="V94">
        <v>0.3</v>
      </c>
      <c r="W94">
        <v>0.25</v>
      </c>
      <c r="X94">
        <v>0.5</v>
      </c>
      <c r="Y94">
        <v>0.25</v>
      </c>
      <c r="Z94">
        <v>3.5543269897610891E-2</v>
      </c>
      <c r="AA94">
        <v>0.1138463916760758</v>
      </c>
      <c r="AB94">
        <v>0.31026071254965448</v>
      </c>
      <c r="AC94">
        <v>1.264959907511953E-2</v>
      </c>
      <c r="AD94">
        <v>0.28434615918088713</v>
      </c>
      <c r="AE94">
        <v>3.5543269897610891E-2</v>
      </c>
      <c r="AF94">
        <v>7.9310945453044082E-2</v>
      </c>
      <c r="AG94">
        <v>4.9188706816953157E-2</v>
      </c>
      <c r="AH94">
        <v>7.9310945453044082E-2</v>
      </c>
      <c r="AI94">
        <v>7.7988741038473711E-2</v>
      </c>
      <c r="AJ94">
        <v>5.4160418308316548E-2</v>
      </c>
      <c r="AK94">
        <v>0.16242556625396379</v>
      </c>
      <c r="AL94">
        <v>5.4160418308316548E-2</v>
      </c>
      <c r="AM94">
        <v>0.48727669876189139</v>
      </c>
      <c r="AN94">
        <v>6.258610457490868E-2</v>
      </c>
      <c r="AO94">
        <v>3.8815948179220627E-2</v>
      </c>
      <c r="AP94">
        <v>6.258610457490868E-2</v>
      </c>
      <c r="AQ94">
        <v>0.1972871155886029</v>
      </c>
      <c r="AR94">
        <v>2.189846125421278E-2</v>
      </c>
      <c r="AS94">
        <v>0.1058354492058943</v>
      </c>
      <c r="AT94">
        <v>2.189846125421278E-2</v>
      </c>
      <c r="AU94">
        <v>0.15875317380884149</v>
      </c>
      <c r="AV94">
        <v>0.1886601022281085</v>
      </c>
      <c r="AW94">
        <v>0.11700713443201879</v>
      </c>
      <c r="AX94">
        <v>0.1886601022281085</v>
      </c>
      <c r="AY94">
        <v>5.3442314144878922E-4</v>
      </c>
      <c r="AZ94">
        <v>1.851276997388944E-2</v>
      </c>
      <c r="BA94">
        <v>1.465189136652394E-2</v>
      </c>
      <c r="BB94">
        <v>3.7025539947778872E-2</v>
      </c>
      <c r="BC94">
        <v>8.8799341615296602E-3</v>
      </c>
      <c r="BD94">
        <v>1.331990124229449E-2</v>
      </c>
      <c r="BE94">
        <v>8.8799341615296602E-3</v>
      </c>
      <c r="BF94">
        <v>1.775986832305932E-2</v>
      </c>
      <c r="BG94">
        <v>1.851276997388944E-2</v>
      </c>
      <c r="BH94">
        <v>2.9747779441124361E-2</v>
      </c>
      <c r="BI94">
        <v>3.8738712779673147E-2</v>
      </c>
      <c r="BJ94">
        <v>3.9959703726883469E-2</v>
      </c>
      <c r="BK94">
        <v>0.1110766198433366</v>
      </c>
      <c r="BL94">
        <v>1.2209909472103281E-3</v>
      </c>
      <c r="BM94">
        <v>0.16661492976500489</v>
      </c>
      <c r="BN94">
        <v>3.9959703726883469E-2</v>
      </c>
      <c r="BO94">
        <v>1.851276997388944E-2</v>
      </c>
      <c r="BP94">
        <v>8.8799341615296602E-3</v>
      </c>
      <c r="BQ94">
        <v>0.19581969052182371</v>
      </c>
      <c r="BR94">
        <v>4.0407237726725539E-2</v>
      </c>
      <c r="BS94">
        <v>6.7470842426627195E-2</v>
      </c>
      <c r="BT94">
        <v>2.8916075325697361E-2</v>
      </c>
      <c r="BU94">
        <v>7.4597977341647151E-2</v>
      </c>
      <c r="BV94">
        <v>1.9050727568938001E-2</v>
      </c>
      <c r="BW94">
        <v>0.171456548120442</v>
      </c>
      <c r="BX94">
        <v>0.29786826632928981</v>
      </c>
      <c r="BY94">
        <v>0.44680239949393458</v>
      </c>
      <c r="BZ94">
        <v>2.473934823910973E-2</v>
      </c>
      <c r="CA94">
        <v>1.53433620091761E-2</v>
      </c>
      <c r="CB94">
        <v>2.473934823910973E-2</v>
      </c>
      <c r="CC94">
        <v>1.6741984907010319E-2</v>
      </c>
      <c r="CD94">
        <v>4.4184605313695807E-2</v>
      </c>
      <c r="CE94">
        <v>0.13393587925608261</v>
      </c>
      <c r="CF94">
        <v>0.1841618339771135</v>
      </c>
      <c r="CG94">
        <v>0.39766144782326229</v>
      </c>
      <c r="CH94">
        <v>8.5227916157331593E-2</v>
      </c>
      <c r="CI94">
        <v>5.2858416408172362E-2</v>
      </c>
      <c r="CJ94">
        <v>8.5227916157331593E-2</v>
      </c>
      <c r="CK94">
        <v>0.7</v>
      </c>
      <c r="CL94">
        <v>0.1</v>
      </c>
      <c r="CM94">
        <v>0.2</v>
      </c>
      <c r="CN94">
        <v>0.35</v>
      </c>
      <c r="CO94">
        <v>0.13</v>
      </c>
      <c r="CP94">
        <v>7.0000000000000007E-2</v>
      </c>
      <c r="CQ94">
        <v>0.1</v>
      </c>
      <c r="CR94">
        <v>0.05</v>
      </c>
      <c r="CS94">
        <v>0.3</v>
      </c>
      <c r="CT94">
        <v>0.25</v>
      </c>
      <c r="CU94">
        <v>0.5</v>
      </c>
      <c r="CV94">
        <v>0.25</v>
      </c>
      <c r="CW94">
        <v>1.8838444421176721E-2</v>
      </c>
      <c r="CX94">
        <v>0.14922313473622259</v>
      </c>
      <c r="CY94">
        <v>0.3957950888858508</v>
      </c>
      <c r="CZ94">
        <v>1.6580348304024731E-2</v>
      </c>
      <c r="DA94">
        <v>0.15070755536941369</v>
      </c>
      <c r="DB94">
        <v>1.8838444421176721E-2</v>
      </c>
      <c r="DC94">
        <v>9.5419018985025472E-2</v>
      </c>
      <c r="DD94">
        <v>5.9178945892083799E-2</v>
      </c>
      <c r="DE94">
        <v>9.5419018985025472E-2</v>
      </c>
      <c r="DF94">
        <v>0.18523846896323831</v>
      </c>
      <c r="DG94">
        <v>0.1025850561721387</v>
      </c>
      <c r="DH94">
        <v>0.18523846896323831</v>
      </c>
      <c r="DI94">
        <v>0.30775516851641599</v>
      </c>
      <c r="DJ94">
        <v>8.3651162407273355E-2</v>
      </c>
      <c r="DK94">
        <v>5.1880512570421949E-2</v>
      </c>
      <c r="DL94">
        <v>8.3651162407273355E-2</v>
      </c>
      <c r="DM94">
        <v>0.15948594538633701</v>
      </c>
      <c r="DN94">
        <v>0.1780819672151997</v>
      </c>
      <c r="DO94">
        <v>0.15948594538633701</v>
      </c>
      <c r="DP94">
        <v>0.26712295082279952</v>
      </c>
      <c r="DQ94">
        <v>9.0001955905570891E-2</v>
      </c>
      <c r="DR94">
        <v>5.5819279378185177E-2</v>
      </c>
      <c r="DS94">
        <v>9.0001955905570891E-2</v>
      </c>
      <c r="DT94">
        <v>1.0697674692186691E-2</v>
      </c>
      <c r="DU94">
        <v>3.3927726764665482E-2</v>
      </c>
      <c r="DV94">
        <v>2.1395349384373381E-2</v>
      </c>
      <c r="DW94">
        <v>2.05622586452518E-2</v>
      </c>
      <c r="DX94">
        <v>3.0843387967877701E-2</v>
      </c>
      <c r="DY94">
        <v>2.05622586452518E-2</v>
      </c>
      <c r="DZ94">
        <v>4.1124517290503607E-2</v>
      </c>
      <c r="EA94">
        <v>1.0697674692186691E-2</v>
      </c>
      <c r="EB94">
        <v>6.8883566461593548E-2</v>
      </c>
      <c r="EC94">
        <v>8.9702853339911001E-2</v>
      </c>
      <c r="ED94">
        <v>9.2530163903633111E-2</v>
      </c>
      <c r="EE94">
        <v>6.4186048153120137E-2</v>
      </c>
      <c r="EF94">
        <v>2.8273105637221232E-3</v>
      </c>
      <c r="EG94">
        <v>9.6279072229680213E-2</v>
      </c>
      <c r="EH94">
        <v>9.2530163903633111E-2</v>
      </c>
      <c r="EI94">
        <v>1.0697674692186691E-2</v>
      </c>
      <c r="EJ94">
        <v>2.05622586452518E-2</v>
      </c>
      <c r="EK94">
        <v>0.1307943493033317</v>
      </c>
      <c r="EL94">
        <v>2.698931017370337E-2</v>
      </c>
      <c r="EM94">
        <v>4.5065973236000097E-2</v>
      </c>
      <c r="EN94">
        <v>1.9313988529714329E-2</v>
      </c>
      <c r="EO94">
        <v>4.9826418782221611E-2</v>
      </c>
      <c r="EP94">
        <v>4.348517375700355E-3</v>
      </c>
      <c r="EQ94">
        <v>3.9136656381303189E-2</v>
      </c>
      <c r="ER94">
        <v>0.3826059304971986</v>
      </c>
      <c r="ES94">
        <v>0.57390889574579784</v>
      </c>
      <c r="ET94">
        <v>4.1412936463121282E-2</v>
      </c>
      <c r="EU94">
        <v>1.7174127073757438E-2</v>
      </c>
      <c r="EV94">
        <v>0.33130349170497031</v>
      </c>
      <c r="EW94">
        <v>0.45554230109433408</v>
      </c>
      <c r="EX94">
        <v>0.15456714366381699</v>
      </c>
      <c r="EY94">
        <v>0.7</v>
      </c>
      <c r="EZ94">
        <v>0.1</v>
      </c>
      <c r="FA94">
        <v>0.2</v>
      </c>
      <c r="FB94">
        <v>0.35</v>
      </c>
      <c r="FC94">
        <v>0.13</v>
      </c>
      <c r="FD94">
        <v>7.0000000000000007E-2</v>
      </c>
      <c r="FE94">
        <v>0.1</v>
      </c>
      <c r="FF94">
        <v>0.05</v>
      </c>
      <c r="FG94">
        <v>0.3</v>
      </c>
      <c r="FH94">
        <v>0.25</v>
      </c>
      <c r="FI94">
        <v>0.5</v>
      </c>
      <c r="FJ94">
        <v>0.25</v>
      </c>
      <c r="FK94">
        <v>1.219005631553479E-2</v>
      </c>
      <c r="FL94">
        <v>0.53990316962889229</v>
      </c>
      <c r="FM94">
        <v>0.1391476646078979</v>
      </c>
      <c r="FN94">
        <v>5.9989241069876922E-2</v>
      </c>
      <c r="FO94">
        <v>9.7520450524278282E-2</v>
      </c>
      <c r="FP94">
        <v>1.219005631553479E-2</v>
      </c>
      <c r="FQ94">
        <v>5.3072025962665408E-2</v>
      </c>
      <c r="FR94">
        <v>3.2915309612654202E-2</v>
      </c>
      <c r="FS94">
        <v>5.3072025962665408E-2</v>
      </c>
      <c r="FT94">
        <v>0.19413026565858779</v>
      </c>
      <c r="FU94">
        <v>0.12155330130610489</v>
      </c>
      <c r="FV94">
        <v>0.19413026565858779</v>
      </c>
      <c r="FW94">
        <v>0.36465990391831471</v>
      </c>
      <c r="FX94">
        <v>4.7907117072740833E-2</v>
      </c>
      <c r="FY94">
        <v>2.9712029312923219E-2</v>
      </c>
      <c r="FZ94">
        <v>4.7907117072740833E-2</v>
      </c>
      <c r="GA94">
        <v>0.27281814084395217</v>
      </c>
      <c r="GB94">
        <v>0.11584088809142</v>
      </c>
      <c r="GC94">
        <v>0.27281814084395217</v>
      </c>
      <c r="GD94">
        <v>0.17376133213712991</v>
      </c>
      <c r="GE94">
        <v>6.2881250188604132E-2</v>
      </c>
      <c r="GF94">
        <v>3.8998997706337558E-2</v>
      </c>
      <c r="GG94">
        <v>6.2881250188604132E-2</v>
      </c>
      <c r="GH94">
        <v>6.662582336529891E-3</v>
      </c>
      <c r="GI94">
        <v>2.3377199223282439E-2</v>
      </c>
      <c r="GJ94">
        <v>1.332516467305978E-2</v>
      </c>
      <c r="GK94">
        <v>1.4167999529262079E-2</v>
      </c>
      <c r="GL94">
        <v>2.1251999293893119E-2</v>
      </c>
      <c r="GM94">
        <v>1.4167999529262079E-2</v>
      </c>
      <c r="GN94">
        <v>2.8335999058524169E-2</v>
      </c>
      <c r="GO94">
        <v>6.662582336529891E-3</v>
      </c>
      <c r="GP94">
        <v>4.7462798423027981E-2</v>
      </c>
      <c r="GQ94">
        <v>6.1807897946405843E-2</v>
      </c>
      <c r="GR94">
        <v>6.3755997881679377E-2</v>
      </c>
      <c r="GS94">
        <v>3.9975494019179339E-2</v>
      </c>
      <c r="GT94">
        <v>1.948099935273537E-3</v>
      </c>
      <c r="GU94">
        <v>5.9963241028769022E-2</v>
      </c>
      <c r="GV94">
        <v>6.3755997881679377E-2</v>
      </c>
      <c r="GW94">
        <v>6.662582336529891E-3</v>
      </c>
      <c r="GX94">
        <v>1.4167999529262079E-2</v>
      </c>
      <c r="GY94">
        <v>0.2464738410474788</v>
      </c>
      <c r="GZ94">
        <v>5.0859681485987698E-2</v>
      </c>
      <c r="HA94">
        <v>8.4924032140407446E-2</v>
      </c>
      <c r="HB94">
        <v>3.6396013774460327E-2</v>
      </c>
      <c r="HC94">
        <v>9.3894796589515744E-2</v>
      </c>
      <c r="HD94">
        <v>2.9602855634498241E-3</v>
      </c>
      <c r="HE94">
        <v>2.5029100765410171E-2</v>
      </c>
      <c r="HF94">
        <v>0.22526190688869149</v>
      </c>
      <c r="HG94">
        <v>0.29565733234394148</v>
      </c>
      <c r="HH94">
        <v>0.44348599851591231</v>
      </c>
      <c r="HI94">
        <v>2.9025928492380408E-3</v>
      </c>
      <c r="HJ94">
        <v>1.800190224118364E-3</v>
      </c>
      <c r="HK94">
        <v>2.9025928492380408E-3</v>
      </c>
      <c r="HL94">
        <v>2.022689640649665E-2</v>
      </c>
      <c r="HM94">
        <v>1.2814501717678499E-3</v>
      </c>
      <c r="HN94">
        <v>4.3503401132704088E-2</v>
      </c>
      <c r="HO94">
        <v>0.1618151712519732</v>
      </c>
      <c r="HP94">
        <v>0.22249586047146319</v>
      </c>
      <c r="HQ94">
        <v>0.39153061019433683</v>
      </c>
      <c r="HR94">
        <v>6.0738327460150593E-2</v>
      </c>
      <c r="HS94">
        <v>3.7669955450956888E-2</v>
      </c>
      <c r="HT94">
        <v>6.0738327460150593E-2</v>
      </c>
      <c r="HU94">
        <v>0.7</v>
      </c>
      <c r="HV94">
        <v>0.1</v>
      </c>
      <c r="HW94">
        <v>0.2</v>
      </c>
      <c r="HX94">
        <v>0.35</v>
      </c>
      <c r="HY94">
        <v>0.13</v>
      </c>
      <c r="HZ94">
        <v>7.0000000000000007E-2</v>
      </c>
      <c r="IA94">
        <v>0.1</v>
      </c>
      <c r="IB94">
        <v>0.05</v>
      </c>
      <c r="IC94">
        <v>0.3</v>
      </c>
      <c r="ID94">
        <v>0.25</v>
      </c>
      <c r="IE94">
        <v>0.5</v>
      </c>
      <c r="IF94">
        <v>0.25</v>
      </c>
      <c r="IG94">
        <v>3.0709526740275959E-2</v>
      </c>
      <c r="IH94">
        <v>0.228870063691891</v>
      </c>
      <c r="II94">
        <v>0.30813784843073211</v>
      </c>
      <c r="IJ94">
        <v>2.543000707687678E-2</v>
      </c>
      <c r="IK94">
        <v>0.24567621392220759</v>
      </c>
      <c r="IL94">
        <v>3.0709526740275959E-2</v>
      </c>
      <c r="IM94">
        <v>4.9792678690098333E-2</v>
      </c>
      <c r="IN94">
        <v>3.0881456017543829E-2</v>
      </c>
      <c r="IO94">
        <v>4.9792678690098333E-2</v>
      </c>
      <c r="IP94">
        <v>2.4810867051791611E-3</v>
      </c>
      <c r="IQ94">
        <v>0.12309572740442019</v>
      </c>
      <c r="IR94">
        <v>0.10365024908190421</v>
      </c>
      <c r="IS94">
        <v>0.12309572740442019</v>
      </c>
      <c r="IT94">
        <v>0.31095074724571259</v>
      </c>
      <c r="IU94">
        <v>0.12851170424152719</v>
      </c>
      <c r="IV94">
        <v>7.9703053675309027E-2</v>
      </c>
      <c r="IW94">
        <v>0.12851170424152719</v>
      </c>
      <c r="IX94">
        <v>6.3919135346399286E-3</v>
      </c>
      <c r="IY94">
        <v>7.1736490802472172E-2</v>
      </c>
      <c r="IZ94">
        <v>6.8006309967279646E-2</v>
      </c>
      <c r="JA94">
        <v>7.1736490802472172E-2</v>
      </c>
      <c r="JB94">
        <v>0.1020094649509195</v>
      </c>
      <c r="JC94">
        <v>0.25956764317909109</v>
      </c>
      <c r="JD94">
        <v>0.1609840435840344</v>
      </c>
      <c r="JE94">
        <v>0.25956764317909109</v>
      </c>
      <c r="JF94">
        <v>4.9053141602101982E-4</v>
      </c>
      <c r="JG94">
        <v>6.6930167849926329E-3</v>
      </c>
      <c r="JH94">
        <v>4.346691629493165E-2</v>
      </c>
      <c r="JI94">
        <v>1.3386033569985269E-2</v>
      </c>
      <c r="JJ94">
        <v>2.6343585633291911E-2</v>
      </c>
      <c r="JK94">
        <v>3.9515378449937848E-2</v>
      </c>
      <c r="JL94">
        <v>2.6343585633291911E-2</v>
      </c>
      <c r="JM94">
        <v>5.2687171266583822E-2</v>
      </c>
      <c r="JN94">
        <v>6.6930167849926329E-3</v>
      </c>
      <c r="JO94">
        <v>8.8251011871527896E-2</v>
      </c>
      <c r="JP94">
        <v>0.11492389232523589</v>
      </c>
      <c r="JQ94">
        <v>0.11854613534981361</v>
      </c>
      <c r="JR94">
        <v>4.0158100709955791E-2</v>
      </c>
      <c r="JS94">
        <v>3.6222430245776371E-3</v>
      </c>
      <c r="JT94">
        <v>6.0237151064933693E-2</v>
      </c>
      <c r="JU94">
        <v>0.11854613534981361</v>
      </c>
      <c r="JV94">
        <v>6.6930167849926329E-3</v>
      </c>
      <c r="JW94">
        <v>2.6343585633291911E-2</v>
      </c>
      <c r="JX94">
        <v>9.9570600186355787E-2</v>
      </c>
      <c r="JY94">
        <v>2.054631432416865E-2</v>
      </c>
      <c r="JZ94">
        <v>3.4307644229218018E-2</v>
      </c>
      <c r="KA94">
        <v>1.4703276098236301E-2</v>
      </c>
      <c r="KB94">
        <v>3.793165721384982E-2</v>
      </c>
      <c r="KC94">
        <v>1.3675872838977169E-2</v>
      </c>
      <c r="KD94">
        <v>0.1230828555507945</v>
      </c>
      <c r="KE94">
        <v>0.34474620361293518</v>
      </c>
      <c r="KF94">
        <v>0.51711930541940265</v>
      </c>
      <c r="KG94">
        <v>5.2505999196842605E-4</v>
      </c>
      <c r="KH94">
        <v>3.2564259395366231E-4</v>
      </c>
      <c r="KI94">
        <v>5.2505999196842605E-4</v>
      </c>
      <c r="KJ94">
        <v>2.1291875001250779E-2</v>
      </c>
      <c r="KK94">
        <v>1.7932484771738991E-2</v>
      </c>
      <c r="KL94">
        <v>0.1703350000100062</v>
      </c>
      <c r="KM94">
        <v>0.23421062501375861</v>
      </c>
      <c r="KN94">
        <v>0.16139236294565101</v>
      </c>
      <c r="KO94">
        <v>0.15068984856462869</v>
      </c>
      <c r="KP94">
        <v>9.345795512833717E-2</v>
      </c>
      <c r="KQ94">
        <v>0.15068984856462869</v>
      </c>
      <c r="KR94">
        <v>0.7</v>
      </c>
      <c r="KS94">
        <v>0.1</v>
      </c>
      <c r="KT94">
        <v>0.2</v>
      </c>
      <c r="KU94">
        <v>0.35</v>
      </c>
      <c r="KV94">
        <v>0.13</v>
      </c>
      <c r="KW94">
        <v>7.0000000000000007E-2</v>
      </c>
      <c r="KX94">
        <v>0.1</v>
      </c>
      <c r="KY94">
        <v>0.05</v>
      </c>
      <c r="KZ94">
        <v>0.3</v>
      </c>
      <c r="LA94">
        <v>0.25</v>
      </c>
      <c r="LB94">
        <v>0.5</v>
      </c>
      <c r="LC94">
        <v>0.25</v>
      </c>
      <c r="LD94">
        <v>7.1145025809531987E-3</v>
      </c>
      <c r="LE94">
        <v>0.117007944114726</v>
      </c>
      <c r="LF94">
        <v>0.67662456935515325</v>
      </c>
      <c r="LG94">
        <v>1.3000882679414001E-2</v>
      </c>
      <c r="LH94">
        <v>5.691602064762559E-2</v>
      </c>
      <c r="LI94">
        <v>7.1145025809531987E-3</v>
      </c>
      <c r="LJ94">
        <v>4.6645883392951677E-2</v>
      </c>
      <c r="LK94">
        <v>2.8929811255271321E-2</v>
      </c>
      <c r="LL94">
        <v>4.6645883392951677E-2</v>
      </c>
      <c r="LM94">
        <v>5.5733998780200201E-3</v>
      </c>
      <c r="LN94">
        <v>0.1317467367550145</v>
      </c>
      <c r="LO94">
        <v>0.1007961237276184</v>
      </c>
      <c r="LP94">
        <v>0.1317467367550145</v>
      </c>
      <c r="LQ94">
        <v>0.30238837118285511</v>
      </c>
      <c r="LR94">
        <v>0.1250853139156512</v>
      </c>
      <c r="LS94">
        <v>7.7578003870175299E-2</v>
      </c>
      <c r="LT94">
        <v>0.1250853139156512</v>
      </c>
      <c r="LU94">
        <v>0.28931059952939742</v>
      </c>
      <c r="LV94">
        <v>0.1077695352471338</v>
      </c>
      <c r="LW94">
        <v>0.28931059952939742</v>
      </c>
      <c r="LX94">
        <v>0.16165430287070071</v>
      </c>
      <c r="LY94">
        <v>5.7993634106502767E-2</v>
      </c>
      <c r="LZ94">
        <v>3.5967694610365183E-2</v>
      </c>
      <c r="MA94">
        <v>5.7993634106502767E-2</v>
      </c>
      <c r="MB94">
        <v>7.756911121724254E-3</v>
      </c>
      <c r="MC94">
        <v>1.5421856353935641E-2</v>
      </c>
      <c r="MD94">
        <v>1.551382224344851E-2</v>
      </c>
      <c r="ME94">
        <v>9.3465796084458413E-3</v>
      </c>
      <c r="MF94">
        <v>1.4019869412668759E-2</v>
      </c>
      <c r="MG94">
        <v>9.3465796084458413E-3</v>
      </c>
      <c r="MH94">
        <v>1.8693159216891679E-2</v>
      </c>
      <c r="MI94">
        <v>7.756911121724254E-3</v>
      </c>
      <c r="MJ94">
        <v>3.1311041688293573E-2</v>
      </c>
      <c r="MK94">
        <v>4.0774453541844981E-2</v>
      </c>
      <c r="ML94">
        <v>4.205960823800628E-2</v>
      </c>
      <c r="MM94">
        <v>4.6541466730345517E-2</v>
      </c>
      <c r="MN94">
        <v>1.285154696161303E-3</v>
      </c>
      <c r="MO94">
        <v>6.9812200095518293E-2</v>
      </c>
      <c r="MP94">
        <v>4.205960823800628E-2</v>
      </c>
      <c r="MQ94">
        <v>7.756911121724254E-3</v>
      </c>
      <c r="MR94">
        <v>9.3465796084458413E-3</v>
      </c>
      <c r="MS94">
        <v>0.29391205460367892</v>
      </c>
      <c r="MT94">
        <v>6.064851920393375E-2</v>
      </c>
      <c r="MU94">
        <v>0.1012691515884149</v>
      </c>
      <c r="MV94">
        <v>4.3401064966463537E-2</v>
      </c>
      <c r="MW94">
        <v>0.1119664969918777</v>
      </c>
    </row>
    <row r="95" spans="1:361">
      <c r="A95" s="1">
        <v>2040</v>
      </c>
      <c r="B95">
        <v>8.0367620056924164E-3</v>
      </c>
      <c r="C95">
        <v>7.2330858051231753E-2</v>
      </c>
      <c r="D95">
        <v>0.36785295197723039</v>
      </c>
      <c r="E95">
        <v>0.55177942796584556</v>
      </c>
      <c r="F95">
        <v>5.4422330609199378E-3</v>
      </c>
      <c r="G95">
        <v>4.9537763421222993E-2</v>
      </c>
      <c r="H95">
        <v>4.3537864487359502E-2</v>
      </c>
      <c r="I95">
        <v>5.9864563670119317E-2</v>
      </c>
      <c r="J95">
        <v>0.44583987079100701</v>
      </c>
      <c r="K95">
        <v>0.15104861966889019</v>
      </c>
      <c r="L95">
        <v>9.3680465231590973E-2</v>
      </c>
      <c r="M95">
        <v>0.15104861966889019</v>
      </c>
      <c r="N95">
        <v>0.7</v>
      </c>
      <c r="O95">
        <v>0.1</v>
      </c>
      <c r="P95">
        <v>0.2</v>
      </c>
      <c r="Q95">
        <v>0.35</v>
      </c>
      <c r="R95">
        <v>0.13</v>
      </c>
      <c r="S95">
        <v>7.0000000000000007E-2</v>
      </c>
      <c r="T95">
        <v>0.1</v>
      </c>
      <c r="U95">
        <v>0.05</v>
      </c>
      <c r="V95">
        <v>0.3</v>
      </c>
      <c r="W95">
        <v>0.25</v>
      </c>
      <c r="X95">
        <v>0.5</v>
      </c>
      <c r="Y95">
        <v>0.25</v>
      </c>
      <c r="Z95">
        <v>3.5543269897610891E-2</v>
      </c>
      <c r="AA95">
        <v>0.1138463916760758</v>
      </c>
      <c r="AB95">
        <v>0.31026071254965448</v>
      </c>
      <c r="AC95">
        <v>1.264959907511953E-2</v>
      </c>
      <c r="AD95">
        <v>0.28434615918088713</v>
      </c>
      <c r="AE95">
        <v>3.5543269897610891E-2</v>
      </c>
      <c r="AF95">
        <v>7.9310945453044082E-2</v>
      </c>
      <c r="AG95">
        <v>4.9188706816953157E-2</v>
      </c>
      <c r="AH95">
        <v>7.9310945453044082E-2</v>
      </c>
      <c r="AI95">
        <v>7.7988741038473711E-2</v>
      </c>
      <c r="AJ95">
        <v>5.4160418308316548E-2</v>
      </c>
      <c r="AK95">
        <v>0.16242556625396379</v>
      </c>
      <c r="AL95">
        <v>5.4160418308316548E-2</v>
      </c>
      <c r="AM95">
        <v>0.48727669876189139</v>
      </c>
      <c r="AN95">
        <v>6.258610457490868E-2</v>
      </c>
      <c r="AO95">
        <v>3.8815948179220627E-2</v>
      </c>
      <c r="AP95">
        <v>6.258610457490868E-2</v>
      </c>
      <c r="AQ95">
        <v>0.1972871155886029</v>
      </c>
      <c r="AR95">
        <v>2.189846125421278E-2</v>
      </c>
      <c r="AS95">
        <v>0.1058354492058943</v>
      </c>
      <c r="AT95">
        <v>2.189846125421278E-2</v>
      </c>
      <c r="AU95">
        <v>0.15875317380884149</v>
      </c>
      <c r="AV95">
        <v>0.1886601022281085</v>
      </c>
      <c r="AW95">
        <v>0.11700713443201879</v>
      </c>
      <c r="AX95">
        <v>0.1886601022281085</v>
      </c>
      <c r="AY95">
        <v>5.3442314144878922E-4</v>
      </c>
      <c r="AZ95">
        <v>1.851276997388944E-2</v>
      </c>
      <c r="BA95">
        <v>1.465189136652394E-2</v>
      </c>
      <c r="BB95">
        <v>3.7025539947778872E-2</v>
      </c>
      <c r="BC95">
        <v>8.8799341615296602E-3</v>
      </c>
      <c r="BD95">
        <v>1.331990124229449E-2</v>
      </c>
      <c r="BE95">
        <v>8.8799341615296602E-3</v>
      </c>
      <c r="BF95">
        <v>1.775986832305932E-2</v>
      </c>
      <c r="BG95">
        <v>1.851276997388944E-2</v>
      </c>
      <c r="BH95">
        <v>2.9747779441124361E-2</v>
      </c>
      <c r="BI95">
        <v>3.8738712779673147E-2</v>
      </c>
      <c r="BJ95">
        <v>3.9959703726883469E-2</v>
      </c>
      <c r="BK95">
        <v>0.1110766198433366</v>
      </c>
      <c r="BL95">
        <v>1.2209909472103281E-3</v>
      </c>
      <c r="BM95">
        <v>0.16661492976500489</v>
      </c>
      <c r="BN95">
        <v>3.9959703726883469E-2</v>
      </c>
      <c r="BO95">
        <v>1.851276997388944E-2</v>
      </c>
      <c r="BP95">
        <v>8.8799341615296602E-3</v>
      </c>
      <c r="BQ95">
        <v>0.19581969052182371</v>
      </c>
      <c r="BR95">
        <v>4.0407237726725539E-2</v>
      </c>
      <c r="BS95">
        <v>6.7470842426627195E-2</v>
      </c>
      <c r="BT95">
        <v>2.8916075325697361E-2</v>
      </c>
      <c r="BU95">
        <v>7.4597977341647151E-2</v>
      </c>
      <c r="BV95">
        <v>1.9050727568938001E-2</v>
      </c>
      <c r="BW95">
        <v>0.171456548120442</v>
      </c>
      <c r="BX95">
        <v>0.29786826632928981</v>
      </c>
      <c r="BY95">
        <v>0.44680239949393458</v>
      </c>
      <c r="BZ95">
        <v>2.473934823910973E-2</v>
      </c>
      <c r="CA95">
        <v>1.53433620091761E-2</v>
      </c>
      <c r="CB95">
        <v>2.473934823910973E-2</v>
      </c>
      <c r="CC95">
        <v>1.6741984907010319E-2</v>
      </c>
      <c r="CD95">
        <v>4.4184605313695807E-2</v>
      </c>
      <c r="CE95">
        <v>0.13393587925608261</v>
      </c>
      <c r="CF95">
        <v>0.1841618339771135</v>
      </c>
      <c r="CG95">
        <v>0.39766144782326229</v>
      </c>
      <c r="CH95">
        <v>8.5227916157331593E-2</v>
      </c>
      <c r="CI95">
        <v>5.2858416408172362E-2</v>
      </c>
      <c r="CJ95">
        <v>8.5227916157331593E-2</v>
      </c>
      <c r="CK95">
        <v>0.7</v>
      </c>
      <c r="CL95">
        <v>0.1</v>
      </c>
      <c r="CM95">
        <v>0.2</v>
      </c>
      <c r="CN95">
        <v>0.35</v>
      </c>
      <c r="CO95">
        <v>0.13</v>
      </c>
      <c r="CP95">
        <v>7.0000000000000007E-2</v>
      </c>
      <c r="CQ95">
        <v>0.1</v>
      </c>
      <c r="CR95">
        <v>0.05</v>
      </c>
      <c r="CS95">
        <v>0.3</v>
      </c>
      <c r="CT95">
        <v>0.25</v>
      </c>
      <c r="CU95">
        <v>0.5</v>
      </c>
      <c r="CV95">
        <v>0.25</v>
      </c>
      <c r="CW95">
        <v>1.8838444421176721E-2</v>
      </c>
      <c r="CX95">
        <v>0.14922313473622259</v>
      </c>
      <c r="CY95">
        <v>0.3957950888858508</v>
      </c>
      <c r="CZ95">
        <v>1.6580348304024731E-2</v>
      </c>
      <c r="DA95">
        <v>0.15070755536941369</v>
      </c>
      <c r="DB95">
        <v>1.8838444421176721E-2</v>
      </c>
      <c r="DC95">
        <v>9.5419018985025472E-2</v>
      </c>
      <c r="DD95">
        <v>5.9178945892083799E-2</v>
      </c>
      <c r="DE95">
        <v>9.5419018985025472E-2</v>
      </c>
      <c r="DF95">
        <v>0.18523846896323831</v>
      </c>
      <c r="DG95">
        <v>0.1025850561721387</v>
      </c>
      <c r="DH95">
        <v>0.18523846896323831</v>
      </c>
      <c r="DI95">
        <v>0.30775516851641599</v>
      </c>
      <c r="DJ95">
        <v>8.3651162407273355E-2</v>
      </c>
      <c r="DK95">
        <v>5.1880512570421949E-2</v>
      </c>
      <c r="DL95">
        <v>8.3651162407273355E-2</v>
      </c>
      <c r="DM95">
        <v>0.15948594538633701</v>
      </c>
      <c r="DN95">
        <v>0.1780819672151997</v>
      </c>
      <c r="DO95">
        <v>0.15948594538633701</v>
      </c>
      <c r="DP95">
        <v>0.26712295082279952</v>
      </c>
      <c r="DQ95">
        <v>9.0001955905570891E-2</v>
      </c>
      <c r="DR95">
        <v>5.5819279378185177E-2</v>
      </c>
      <c r="DS95">
        <v>9.0001955905570891E-2</v>
      </c>
      <c r="DT95">
        <v>1.0697674692186691E-2</v>
      </c>
      <c r="DU95">
        <v>3.3927726764665482E-2</v>
      </c>
      <c r="DV95">
        <v>2.1395349384373381E-2</v>
      </c>
      <c r="DW95">
        <v>2.05622586452518E-2</v>
      </c>
      <c r="DX95">
        <v>3.0843387967877701E-2</v>
      </c>
      <c r="DY95">
        <v>2.05622586452518E-2</v>
      </c>
      <c r="DZ95">
        <v>4.1124517290503607E-2</v>
      </c>
      <c r="EA95">
        <v>1.0697674692186691E-2</v>
      </c>
      <c r="EB95">
        <v>6.8883566461593548E-2</v>
      </c>
      <c r="EC95">
        <v>8.9702853339911001E-2</v>
      </c>
      <c r="ED95">
        <v>9.2530163903633111E-2</v>
      </c>
      <c r="EE95">
        <v>6.4186048153120137E-2</v>
      </c>
      <c r="EF95">
        <v>2.8273105637221232E-3</v>
      </c>
      <c r="EG95">
        <v>9.6279072229680213E-2</v>
      </c>
      <c r="EH95">
        <v>9.2530163903633111E-2</v>
      </c>
      <c r="EI95">
        <v>1.0697674692186691E-2</v>
      </c>
      <c r="EJ95">
        <v>2.05622586452518E-2</v>
      </c>
      <c r="EK95">
        <v>0.1307943493033317</v>
      </c>
      <c r="EL95">
        <v>2.698931017370337E-2</v>
      </c>
      <c r="EM95">
        <v>4.5065973236000097E-2</v>
      </c>
      <c r="EN95">
        <v>1.9313988529714329E-2</v>
      </c>
      <c r="EO95">
        <v>4.9826418782221611E-2</v>
      </c>
      <c r="EP95">
        <v>4.348517375700355E-3</v>
      </c>
      <c r="EQ95">
        <v>3.9136656381303189E-2</v>
      </c>
      <c r="ER95">
        <v>0.3826059304971986</v>
      </c>
      <c r="ES95">
        <v>0.57390889574579784</v>
      </c>
      <c r="ET95">
        <v>4.1412936463121282E-2</v>
      </c>
      <c r="EU95">
        <v>1.7174127073757438E-2</v>
      </c>
      <c r="EV95">
        <v>0.33130349170497031</v>
      </c>
      <c r="EW95">
        <v>0.45554230109433408</v>
      </c>
      <c r="EX95">
        <v>0.15456714366381699</v>
      </c>
      <c r="EY95">
        <v>0.7</v>
      </c>
      <c r="EZ95">
        <v>0.1</v>
      </c>
      <c r="FA95">
        <v>0.2</v>
      </c>
      <c r="FB95">
        <v>0.35</v>
      </c>
      <c r="FC95">
        <v>0.13</v>
      </c>
      <c r="FD95">
        <v>7.0000000000000007E-2</v>
      </c>
      <c r="FE95">
        <v>0.1</v>
      </c>
      <c r="FF95">
        <v>0.05</v>
      </c>
      <c r="FG95">
        <v>0.3</v>
      </c>
      <c r="FH95">
        <v>0.25</v>
      </c>
      <c r="FI95">
        <v>0.5</v>
      </c>
      <c r="FJ95">
        <v>0.25</v>
      </c>
      <c r="FK95">
        <v>1.219005631553479E-2</v>
      </c>
      <c r="FL95">
        <v>0.53990316962889229</v>
      </c>
      <c r="FM95">
        <v>0.1391476646078979</v>
      </c>
      <c r="FN95">
        <v>5.9989241069876922E-2</v>
      </c>
      <c r="FO95">
        <v>9.7520450524278282E-2</v>
      </c>
      <c r="FP95">
        <v>1.219005631553479E-2</v>
      </c>
      <c r="FQ95">
        <v>5.3072025962665408E-2</v>
      </c>
      <c r="FR95">
        <v>3.2915309612654202E-2</v>
      </c>
      <c r="FS95">
        <v>5.3072025962665408E-2</v>
      </c>
      <c r="FT95">
        <v>0.19413026565858779</v>
      </c>
      <c r="FU95">
        <v>0.12155330130610489</v>
      </c>
      <c r="FV95">
        <v>0.19413026565858779</v>
      </c>
      <c r="FW95">
        <v>0.36465990391831471</v>
      </c>
      <c r="FX95">
        <v>4.7907117072740833E-2</v>
      </c>
      <c r="FY95">
        <v>2.9712029312923219E-2</v>
      </c>
      <c r="FZ95">
        <v>4.7907117072740833E-2</v>
      </c>
      <c r="GA95">
        <v>0.27281814084395217</v>
      </c>
      <c r="GB95">
        <v>0.11584088809142</v>
      </c>
      <c r="GC95">
        <v>0.27281814084395217</v>
      </c>
      <c r="GD95">
        <v>0.17376133213712991</v>
      </c>
      <c r="GE95">
        <v>6.2881250188604132E-2</v>
      </c>
      <c r="GF95">
        <v>3.8998997706337558E-2</v>
      </c>
      <c r="GG95">
        <v>6.2881250188604132E-2</v>
      </c>
      <c r="GH95">
        <v>6.662582336529891E-3</v>
      </c>
      <c r="GI95">
        <v>2.3377199223282439E-2</v>
      </c>
      <c r="GJ95">
        <v>1.332516467305978E-2</v>
      </c>
      <c r="GK95">
        <v>1.4167999529262079E-2</v>
      </c>
      <c r="GL95">
        <v>2.1251999293893119E-2</v>
      </c>
      <c r="GM95">
        <v>1.4167999529262079E-2</v>
      </c>
      <c r="GN95">
        <v>2.8335999058524169E-2</v>
      </c>
      <c r="GO95">
        <v>6.662582336529891E-3</v>
      </c>
      <c r="GP95">
        <v>4.7462798423027981E-2</v>
      </c>
      <c r="GQ95">
        <v>6.1807897946405843E-2</v>
      </c>
      <c r="GR95">
        <v>6.3755997881679377E-2</v>
      </c>
      <c r="GS95">
        <v>3.9975494019179339E-2</v>
      </c>
      <c r="GT95">
        <v>1.948099935273537E-3</v>
      </c>
      <c r="GU95">
        <v>5.9963241028769022E-2</v>
      </c>
      <c r="GV95">
        <v>6.3755997881679377E-2</v>
      </c>
      <c r="GW95">
        <v>6.662582336529891E-3</v>
      </c>
      <c r="GX95">
        <v>1.4167999529262079E-2</v>
      </c>
      <c r="GY95">
        <v>0.2464738410474788</v>
      </c>
      <c r="GZ95">
        <v>5.0859681485987698E-2</v>
      </c>
      <c r="HA95">
        <v>8.4924032140407446E-2</v>
      </c>
      <c r="HB95">
        <v>3.6396013774460327E-2</v>
      </c>
      <c r="HC95">
        <v>9.3894796589515744E-2</v>
      </c>
      <c r="HD95">
        <v>2.9602855634498241E-3</v>
      </c>
      <c r="HE95">
        <v>2.5029100765410171E-2</v>
      </c>
      <c r="HF95">
        <v>0.22526190688869149</v>
      </c>
      <c r="HG95">
        <v>0.29565733234394148</v>
      </c>
      <c r="HH95">
        <v>0.44348599851591231</v>
      </c>
      <c r="HI95">
        <v>2.9025928492380408E-3</v>
      </c>
      <c r="HJ95">
        <v>1.800190224118364E-3</v>
      </c>
      <c r="HK95">
        <v>2.9025928492380408E-3</v>
      </c>
      <c r="HL95">
        <v>2.022689640649665E-2</v>
      </c>
      <c r="HM95">
        <v>1.2814501717678499E-3</v>
      </c>
      <c r="HN95">
        <v>4.3503401132704088E-2</v>
      </c>
      <c r="HO95">
        <v>0.1618151712519732</v>
      </c>
      <c r="HP95">
        <v>0.22249586047146319</v>
      </c>
      <c r="HQ95">
        <v>0.39153061019433683</v>
      </c>
      <c r="HR95">
        <v>6.0738327460150593E-2</v>
      </c>
      <c r="HS95">
        <v>3.7669955450956888E-2</v>
      </c>
      <c r="HT95">
        <v>6.0738327460150593E-2</v>
      </c>
      <c r="HU95">
        <v>0.7</v>
      </c>
      <c r="HV95">
        <v>0.1</v>
      </c>
      <c r="HW95">
        <v>0.2</v>
      </c>
      <c r="HX95">
        <v>0.35</v>
      </c>
      <c r="HY95">
        <v>0.13</v>
      </c>
      <c r="HZ95">
        <v>7.0000000000000007E-2</v>
      </c>
      <c r="IA95">
        <v>0.1</v>
      </c>
      <c r="IB95">
        <v>0.05</v>
      </c>
      <c r="IC95">
        <v>0.3</v>
      </c>
      <c r="ID95">
        <v>0.25</v>
      </c>
      <c r="IE95">
        <v>0.5</v>
      </c>
      <c r="IF95">
        <v>0.25</v>
      </c>
      <c r="IG95">
        <v>3.0709526740275959E-2</v>
      </c>
      <c r="IH95">
        <v>0.228870063691891</v>
      </c>
      <c r="II95">
        <v>0.30813784843073211</v>
      </c>
      <c r="IJ95">
        <v>2.543000707687678E-2</v>
      </c>
      <c r="IK95">
        <v>0.24567621392220759</v>
      </c>
      <c r="IL95">
        <v>3.0709526740275959E-2</v>
      </c>
      <c r="IM95">
        <v>4.9792678690098333E-2</v>
      </c>
      <c r="IN95">
        <v>3.0881456017543829E-2</v>
      </c>
      <c r="IO95">
        <v>4.9792678690098333E-2</v>
      </c>
      <c r="IP95">
        <v>2.4810867051791611E-3</v>
      </c>
      <c r="IQ95">
        <v>0.12309572740442019</v>
      </c>
      <c r="IR95">
        <v>0.10365024908190421</v>
      </c>
      <c r="IS95">
        <v>0.12309572740442019</v>
      </c>
      <c r="IT95">
        <v>0.31095074724571259</v>
      </c>
      <c r="IU95">
        <v>0.12851170424152719</v>
      </c>
      <c r="IV95">
        <v>7.9703053675309027E-2</v>
      </c>
      <c r="IW95">
        <v>0.12851170424152719</v>
      </c>
      <c r="IX95">
        <v>6.3919135346399286E-3</v>
      </c>
      <c r="IY95">
        <v>7.1736490802472172E-2</v>
      </c>
      <c r="IZ95">
        <v>6.8006309967279646E-2</v>
      </c>
      <c r="JA95">
        <v>7.1736490802472172E-2</v>
      </c>
      <c r="JB95">
        <v>0.1020094649509195</v>
      </c>
      <c r="JC95">
        <v>0.25956764317909109</v>
      </c>
      <c r="JD95">
        <v>0.1609840435840344</v>
      </c>
      <c r="JE95">
        <v>0.25956764317909109</v>
      </c>
      <c r="JF95">
        <v>4.9053141602101982E-4</v>
      </c>
      <c r="JG95">
        <v>6.6930167849926329E-3</v>
      </c>
      <c r="JH95">
        <v>4.346691629493165E-2</v>
      </c>
      <c r="JI95">
        <v>1.3386033569985269E-2</v>
      </c>
      <c r="JJ95">
        <v>2.6343585633291911E-2</v>
      </c>
      <c r="JK95">
        <v>3.9515378449937848E-2</v>
      </c>
      <c r="JL95">
        <v>2.6343585633291911E-2</v>
      </c>
      <c r="JM95">
        <v>5.2687171266583822E-2</v>
      </c>
      <c r="JN95">
        <v>6.6930167849926329E-3</v>
      </c>
      <c r="JO95">
        <v>8.8251011871527896E-2</v>
      </c>
      <c r="JP95">
        <v>0.11492389232523589</v>
      </c>
      <c r="JQ95">
        <v>0.11854613534981361</v>
      </c>
      <c r="JR95">
        <v>4.0158100709955791E-2</v>
      </c>
      <c r="JS95">
        <v>3.6222430245776371E-3</v>
      </c>
      <c r="JT95">
        <v>6.0237151064933693E-2</v>
      </c>
      <c r="JU95">
        <v>0.11854613534981361</v>
      </c>
      <c r="JV95">
        <v>6.6930167849926329E-3</v>
      </c>
      <c r="JW95">
        <v>2.6343585633291911E-2</v>
      </c>
      <c r="JX95">
        <v>9.9570600186355787E-2</v>
      </c>
      <c r="JY95">
        <v>2.054631432416865E-2</v>
      </c>
      <c r="JZ95">
        <v>3.4307644229218018E-2</v>
      </c>
      <c r="KA95">
        <v>1.4703276098236301E-2</v>
      </c>
      <c r="KB95">
        <v>3.793165721384982E-2</v>
      </c>
      <c r="KC95">
        <v>1.3675872838977169E-2</v>
      </c>
      <c r="KD95">
        <v>0.1230828555507945</v>
      </c>
      <c r="KE95">
        <v>0.34474620361293518</v>
      </c>
      <c r="KF95">
        <v>0.51711930541940265</v>
      </c>
      <c r="KG95">
        <v>5.2505999196842605E-4</v>
      </c>
      <c r="KH95">
        <v>3.2564259395366231E-4</v>
      </c>
      <c r="KI95">
        <v>5.2505999196842605E-4</v>
      </c>
      <c r="KJ95">
        <v>2.1291875001250779E-2</v>
      </c>
      <c r="KK95">
        <v>1.7932484771738991E-2</v>
      </c>
      <c r="KL95">
        <v>0.1703350000100062</v>
      </c>
      <c r="KM95">
        <v>0.23421062501375861</v>
      </c>
      <c r="KN95">
        <v>0.16139236294565101</v>
      </c>
      <c r="KO95">
        <v>0.15068984856462869</v>
      </c>
      <c r="KP95">
        <v>9.345795512833717E-2</v>
      </c>
      <c r="KQ95">
        <v>0.15068984856462869</v>
      </c>
      <c r="KR95">
        <v>0.7</v>
      </c>
      <c r="KS95">
        <v>0.1</v>
      </c>
      <c r="KT95">
        <v>0.2</v>
      </c>
      <c r="KU95">
        <v>0.35</v>
      </c>
      <c r="KV95">
        <v>0.13</v>
      </c>
      <c r="KW95">
        <v>7.0000000000000007E-2</v>
      </c>
      <c r="KX95">
        <v>0.1</v>
      </c>
      <c r="KY95">
        <v>0.05</v>
      </c>
      <c r="KZ95">
        <v>0.3</v>
      </c>
      <c r="LA95">
        <v>0.25</v>
      </c>
      <c r="LB95">
        <v>0.5</v>
      </c>
      <c r="LC95">
        <v>0.25</v>
      </c>
      <c r="LD95">
        <v>7.1145025809531987E-3</v>
      </c>
      <c r="LE95">
        <v>0.117007944114726</v>
      </c>
      <c r="LF95">
        <v>0.67662456935515325</v>
      </c>
      <c r="LG95">
        <v>1.3000882679414001E-2</v>
      </c>
      <c r="LH95">
        <v>5.691602064762559E-2</v>
      </c>
      <c r="LI95">
        <v>7.1145025809531987E-3</v>
      </c>
      <c r="LJ95">
        <v>4.6645883392951677E-2</v>
      </c>
      <c r="LK95">
        <v>2.8929811255271321E-2</v>
      </c>
      <c r="LL95">
        <v>4.6645883392951677E-2</v>
      </c>
      <c r="LM95">
        <v>5.5733998780200201E-3</v>
      </c>
      <c r="LN95">
        <v>0.1317467367550145</v>
      </c>
      <c r="LO95">
        <v>0.1007961237276184</v>
      </c>
      <c r="LP95">
        <v>0.1317467367550145</v>
      </c>
      <c r="LQ95">
        <v>0.30238837118285511</v>
      </c>
      <c r="LR95">
        <v>0.1250853139156512</v>
      </c>
      <c r="LS95">
        <v>7.7578003870175299E-2</v>
      </c>
      <c r="LT95">
        <v>0.1250853139156512</v>
      </c>
      <c r="LU95">
        <v>0.28931059952939742</v>
      </c>
      <c r="LV95">
        <v>0.1077695352471338</v>
      </c>
      <c r="LW95">
        <v>0.28931059952939742</v>
      </c>
      <c r="LX95">
        <v>0.16165430287070071</v>
      </c>
      <c r="LY95">
        <v>5.7993634106502767E-2</v>
      </c>
      <c r="LZ95">
        <v>3.5967694610365183E-2</v>
      </c>
      <c r="MA95">
        <v>5.7993634106502767E-2</v>
      </c>
      <c r="MB95">
        <v>7.756911121724254E-3</v>
      </c>
      <c r="MC95">
        <v>1.5421856353935641E-2</v>
      </c>
      <c r="MD95">
        <v>1.551382224344851E-2</v>
      </c>
      <c r="ME95">
        <v>9.3465796084458413E-3</v>
      </c>
      <c r="MF95">
        <v>1.4019869412668759E-2</v>
      </c>
      <c r="MG95">
        <v>9.3465796084458413E-3</v>
      </c>
      <c r="MH95">
        <v>1.8693159216891679E-2</v>
      </c>
      <c r="MI95">
        <v>7.756911121724254E-3</v>
      </c>
      <c r="MJ95">
        <v>3.1311041688293573E-2</v>
      </c>
      <c r="MK95">
        <v>4.0774453541844981E-2</v>
      </c>
      <c r="ML95">
        <v>4.205960823800628E-2</v>
      </c>
      <c r="MM95">
        <v>4.6541466730345517E-2</v>
      </c>
      <c r="MN95">
        <v>1.285154696161303E-3</v>
      </c>
      <c r="MO95">
        <v>6.9812200095518293E-2</v>
      </c>
      <c r="MP95">
        <v>4.205960823800628E-2</v>
      </c>
      <c r="MQ95">
        <v>7.756911121724254E-3</v>
      </c>
      <c r="MR95">
        <v>9.3465796084458413E-3</v>
      </c>
      <c r="MS95">
        <v>0.29391205460367892</v>
      </c>
      <c r="MT95">
        <v>6.064851920393375E-2</v>
      </c>
      <c r="MU95">
        <v>0.1012691515884149</v>
      </c>
      <c r="MV95">
        <v>4.3401064966463537E-2</v>
      </c>
      <c r="MW95">
        <v>0.1119664969918777</v>
      </c>
    </row>
  </sheetData>
  <mergeCells count="50">
    <mergeCell ref="LA2:LC2"/>
    <mergeCell ref="LD2:LL2"/>
    <mergeCell ref="LM2:LT2"/>
    <mergeCell ref="LU2:MA2"/>
    <mergeCell ref="MB2:MW2"/>
    <mergeCell ref="JF2:KB2"/>
    <mergeCell ref="KC2:KI2"/>
    <mergeCell ref="KJ2:KQ2"/>
    <mergeCell ref="KR2:KT2"/>
    <mergeCell ref="KU2:KZ2"/>
    <mergeCell ref="HX2:IC2"/>
    <mergeCell ref="ID2:IF2"/>
    <mergeCell ref="IG2:IO2"/>
    <mergeCell ref="IP2:IW2"/>
    <mergeCell ref="IX2:JE2"/>
    <mergeCell ref="GA2:GG2"/>
    <mergeCell ref="GH2:HC2"/>
    <mergeCell ref="HD2:HK2"/>
    <mergeCell ref="HL2:HT2"/>
    <mergeCell ref="HU2:HW2"/>
    <mergeCell ref="EY2:FA2"/>
    <mergeCell ref="FB2:FG2"/>
    <mergeCell ref="FH2:FJ2"/>
    <mergeCell ref="FK2:FS2"/>
    <mergeCell ref="FT2:FZ2"/>
    <mergeCell ref="DF2:DL2"/>
    <mergeCell ref="DM2:DS2"/>
    <mergeCell ref="DT2:EO2"/>
    <mergeCell ref="EP2:ES2"/>
    <mergeCell ref="ET2:EX2"/>
    <mergeCell ref="CC2:CJ2"/>
    <mergeCell ref="CK2:CM2"/>
    <mergeCell ref="CN2:CS2"/>
    <mergeCell ref="CT2:CV2"/>
    <mergeCell ref="CW2:DE2"/>
    <mergeCell ref="Z2:AH2"/>
    <mergeCell ref="AI2:AP2"/>
    <mergeCell ref="AQ2:AX2"/>
    <mergeCell ref="AY2:BU2"/>
    <mergeCell ref="BV2:CB2"/>
    <mergeCell ref="B2:E2"/>
    <mergeCell ref="F2:M2"/>
    <mergeCell ref="N2:P2"/>
    <mergeCell ref="Q2:V2"/>
    <mergeCell ref="W2:Y2"/>
    <mergeCell ref="B1:BU1"/>
    <mergeCell ref="BV1:EO1"/>
    <mergeCell ref="EP1:HC1"/>
    <mergeCell ref="HD1:KB1"/>
    <mergeCell ref="KC1:MW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5"/>
  <sheetViews>
    <sheetView workbookViewId="0"/>
  </sheetViews>
  <sheetFormatPr defaultColWidth="8.77734375" defaultRowHeight="14.4"/>
  <sheetData>
    <row r="1" spans="1:10">
      <c r="B1" s="1" t="s">
        <v>42</v>
      </c>
      <c r="C1" s="1" t="s">
        <v>43</v>
      </c>
      <c r="D1" s="1" t="s">
        <v>44</v>
      </c>
      <c r="E1" s="1" t="s">
        <v>45</v>
      </c>
      <c r="F1" s="1" t="s">
        <v>46</v>
      </c>
      <c r="G1" s="1" t="s">
        <v>47</v>
      </c>
      <c r="H1" s="1" t="s">
        <v>48</v>
      </c>
      <c r="I1" s="1" t="s">
        <v>49</v>
      </c>
      <c r="J1" s="1" t="s">
        <v>50</v>
      </c>
    </row>
    <row r="2" spans="1:10">
      <c r="A2" s="1" t="s">
        <v>135</v>
      </c>
      <c r="B2" t="s">
        <v>136</v>
      </c>
      <c r="C2" t="s">
        <v>137</v>
      </c>
      <c r="D2" t="s">
        <v>136</v>
      </c>
      <c r="E2" t="s">
        <v>136</v>
      </c>
      <c r="F2" t="s">
        <v>136</v>
      </c>
      <c r="G2" t="s">
        <v>138</v>
      </c>
      <c r="H2" t="s">
        <v>138</v>
      </c>
      <c r="I2" t="s">
        <v>138</v>
      </c>
      <c r="J2" t="s">
        <v>139</v>
      </c>
    </row>
    <row r="3" spans="1:10">
      <c r="A3" s="1" t="s">
        <v>140</v>
      </c>
      <c r="B3" t="s">
        <v>141</v>
      </c>
      <c r="C3" t="s">
        <v>137</v>
      </c>
      <c r="D3" t="s">
        <v>142</v>
      </c>
      <c r="E3" t="s">
        <v>142</v>
      </c>
      <c r="F3" t="s">
        <v>142</v>
      </c>
      <c r="G3" t="s">
        <v>142</v>
      </c>
      <c r="H3" t="s">
        <v>142</v>
      </c>
      <c r="I3" t="s">
        <v>142</v>
      </c>
      <c r="J3" t="s">
        <v>139</v>
      </c>
    </row>
    <row r="4" spans="1:10">
      <c r="A4" s="1" t="s">
        <v>143</v>
      </c>
      <c r="B4" t="s">
        <v>144</v>
      </c>
      <c r="C4" t="s">
        <v>137</v>
      </c>
      <c r="D4" t="s">
        <v>145</v>
      </c>
      <c r="E4" t="s">
        <v>146</v>
      </c>
      <c r="F4" t="s">
        <v>147</v>
      </c>
      <c r="G4" t="s">
        <v>148</v>
      </c>
      <c r="H4" t="s">
        <v>148</v>
      </c>
      <c r="I4" t="s">
        <v>148</v>
      </c>
      <c r="J4" t="s">
        <v>139</v>
      </c>
    </row>
    <row r="5" spans="1:10">
      <c r="A5" s="1" t="s">
        <v>149</v>
      </c>
      <c r="B5" t="s">
        <v>150</v>
      </c>
      <c r="C5" t="s">
        <v>137</v>
      </c>
      <c r="D5" t="s">
        <v>150</v>
      </c>
      <c r="E5" t="s">
        <v>150</v>
      </c>
      <c r="F5" t="s">
        <v>150</v>
      </c>
      <c r="G5" t="s">
        <v>151</v>
      </c>
      <c r="H5" t="s">
        <v>150</v>
      </c>
      <c r="I5" t="s">
        <v>150</v>
      </c>
      <c r="J5" t="s">
        <v>139</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B2"/>
  <sheetViews>
    <sheetView workbookViewId="0"/>
  </sheetViews>
  <sheetFormatPr defaultColWidth="8.77734375" defaultRowHeight="14.4"/>
  <sheetData>
    <row r="1" spans="1:54">
      <c r="B1" s="1" t="s">
        <v>121</v>
      </c>
      <c r="C1" s="1" t="s">
        <v>109</v>
      </c>
      <c r="D1" s="1" t="s">
        <v>122</v>
      </c>
      <c r="E1" s="1" t="s">
        <v>123</v>
      </c>
      <c r="F1" s="1" t="s">
        <v>126</v>
      </c>
      <c r="G1" s="1" t="s">
        <v>127</v>
      </c>
      <c r="H1" s="1" t="s">
        <v>110</v>
      </c>
      <c r="I1" s="1" t="s">
        <v>105</v>
      </c>
      <c r="J1" s="1" t="s">
        <v>128</v>
      </c>
      <c r="K1" s="1" t="s">
        <v>115</v>
      </c>
      <c r="L1" s="1" t="s">
        <v>106</v>
      </c>
      <c r="M1" s="1" t="s">
        <v>118</v>
      </c>
      <c r="N1" s="1" t="s">
        <v>116</v>
      </c>
      <c r="O1" s="1" t="s">
        <v>129</v>
      </c>
      <c r="P1" s="1" t="s">
        <v>111</v>
      </c>
      <c r="Q1" s="1" t="s">
        <v>117</v>
      </c>
      <c r="R1" s="1" t="s">
        <v>130</v>
      </c>
      <c r="S1" s="1" t="s">
        <v>107</v>
      </c>
      <c r="T1" s="1" t="s">
        <v>124</v>
      </c>
      <c r="U1" s="1" t="s">
        <v>108</v>
      </c>
      <c r="V1" s="1" t="s">
        <v>131</v>
      </c>
      <c r="W1" s="1" t="s">
        <v>132</v>
      </c>
      <c r="X1" s="1" t="s">
        <v>119</v>
      </c>
      <c r="Y1" s="1" t="s">
        <v>125</v>
      </c>
      <c r="Z1" s="1" t="s">
        <v>120</v>
      </c>
      <c r="AA1" s="1" t="s">
        <v>112</v>
      </c>
      <c r="AB1" s="1" t="s">
        <v>133</v>
      </c>
      <c r="AC1" s="1" t="s">
        <v>113</v>
      </c>
      <c r="AD1" s="1" t="s">
        <v>134</v>
      </c>
      <c r="AE1" s="1" t="s">
        <v>114</v>
      </c>
      <c r="AF1" s="1" t="s">
        <v>141</v>
      </c>
      <c r="AG1" s="1" t="s">
        <v>144</v>
      </c>
      <c r="AH1" s="1" t="s">
        <v>137</v>
      </c>
      <c r="AI1" s="1" t="s">
        <v>146</v>
      </c>
      <c r="AJ1" s="1" t="s">
        <v>138</v>
      </c>
      <c r="AK1" s="1" t="s">
        <v>136</v>
      </c>
      <c r="AL1" s="1" t="s">
        <v>142</v>
      </c>
      <c r="AM1" s="1" t="s">
        <v>148</v>
      </c>
      <c r="AN1" s="1" t="s">
        <v>150</v>
      </c>
      <c r="AO1" s="1" t="s">
        <v>147</v>
      </c>
      <c r="AP1" s="1" t="s">
        <v>152</v>
      </c>
      <c r="AQ1" s="1" t="s">
        <v>153</v>
      </c>
      <c r="AR1" s="1" t="s">
        <v>154</v>
      </c>
      <c r="AS1" s="1" t="s">
        <v>155</v>
      </c>
      <c r="AT1" s="1" t="s">
        <v>156</v>
      </c>
      <c r="AU1" s="1" t="s">
        <v>157</v>
      </c>
      <c r="AV1" s="1" t="s">
        <v>158</v>
      </c>
      <c r="AW1" s="1" t="s">
        <v>159</v>
      </c>
      <c r="AX1" s="1" t="s">
        <v>160</v>
      </c>
      <c r="AY1" s="1" t="s">
        <v>161</v>
      </c>
      <c r="AZ1" s="1" t="s">
        <v>139</v>
      </c>
      <c r="BA1" s="1" t="s">
        <v>145</v>
      </c>
      <c r="BB1" s="1" t="s">
        <v>151</v>
      </c>
    </row>
    <row r="2" spans="1:54">
      <c r="A2" s="1" t="s">
        <v>31</v>
      </c>
      <c r="B2">
        <v>0.99</v>
      </c>
      <c r="C2">
        <v>0.99</v>
      </c>
      <c r="D2">
        <v>0.99</v>
      </c>
      <c r="E2">
        <v>0.99</v>
      </c>
      <c r="F2">
        <v>0.99</v>
      </c>
      <c r="G2">
        <v>0.99</v>
      </c>
      <c r="H2">
        <v>0.99</v>
      </c>
      <c r="I2">
        <v>0.99</v>
      </c>
      <c r="J2">
        <v>0.99</v>
      </c>
      <c r="K2">
        <v>0.99</v>
      </c>
      <c r="L2">
        <v>0.99</v>
      </c>
      <c r="M2">
        <v>0.99</v>
      </c>
      <c r="N2">
        <v>0.99</v>
      </c>
      <c r="O2">
        <v>0.99</v>
      </c>
      <c r="P2">
        <v>0.99</v>
      </c>
      <c r="Q2">
        <v>0.99</v>
      </c>
      <c r="R2">
        <v>0.99</v>
      </c>
      <c r="S2">
        <v>0.99</v>
      </c>
      <c r="T2">
        <v>0.99</v>
      </c>
      <c r="U2">
        <v>0.99</v>
      </c>
      <c r="V2">
        <v>0.99</v>
      </c>
      <c r="W2">
        <v>0.99</v>
      </c>
      <c r="X2">
        <v>0.99</v>
      </c>
      <c r="Y2">
        <v>0.99</v>
      </c>
      <c r="Z2">
        <v>0.99</v>
      </c>
      <c r="AA2">
        <v>0.99</v>
      </c>
      <c r="AB2">
        <v>0.99</v>
      </c>
      <c r="AC2">
        <v>0.99</v>
      </c>
      <c r="AD2">
        <v>0.99</v>
      </c>
      <c r="AE2">
        <v>0.99</v>
      </c>
      <c r="AF2">
        <v>0.97499999999999998</v>
      </c>
      <c r="AG2">
        <v>0.97499999999999998</v>
      </c>
      <c r="AH2">
        <v>0.94</v>
      </c>
      <c r="AI2">
        <v>0.9</v>
      </c>
      <c r="AJ2">
        <v>0.94</v>
      </c>
      <c r="AK2">
        <v>0.94</v>
      </c>
      <c r="AL2">
        <v>0.97499999999999998</v>
      </c>
      <c r="AM2">
        <v>0.97499999999999998</v>
      </c>
      <c r="AN2">
        <v>0.97499999999999998</v>
      </c>
      <c r="AO2">
        <v>0.97499999999999998</v>
      </c>
      <c r="AP2">
        <v>1</v>
      </c>
      <c r="AQ2">
        <v>1</v>
      </c>
      <c r="AR2">
        <v>1</v>
      </c>
      <c r="AS2">
        <v>1</v>
      </c>
      <c r="AT2">
        <v>1</v>
      </c>
      <c r="AU2">
        <v>1</v>
      </c>
      <c r="AV2">
        <v>1</v>
      </c>
      <c r="AW2">
        <v>1</v>
      </c>
      <c r="AX2">
        <v>1</v>
      </c>
      <c r="AY2">
        <v>1</v>
      </c>
      <c r="AZ2">
        <v>0.94</v>
      </c>
      <c r="BA2">
        <v>0.97499999999999998</v>
      </c>
      <c r="BB2">
        <v>0.97499999999999998</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E3FA4-0ED7-4423-8E28-15488C489116}">
  <dimension ref="A1:K42"/>
  <sheetViews>
    <sheetView workbookViewId="0">
      <selection activeCell="B1" sqref="B1:B42"/>
    </sheetView>
  </sheetViews>
  <sheetFormatPr defaultColWidth="8.77734375" defaultRowHeight="14.4"/>
  <sheetData>
    <row r="1" spans="1:11">
      <c r="A1" s="2"/>
      <c r="B1" s="45" t="s">
        <v>152</v>
      </c>
      <c r="C1" s="2" t="s">
        <v>153</v>
      </c>
      <c r="D1" s="2" t="s">
        <v>154</v>
      </c>
      <c r="E1" s="2" t="s">
        <v>155</v>
      </c>
      <c r="F1" s="2" t="s">
        <v>156</v>
      </c>
      <c r="G1" s="2" t="s">
        <v>157</v>
      </c>
      <c r="H1" s="2" t="s">
        <v>158</v>
      </c>
      <c r="I1" s="2" t="s">
        <v>159</v>
      </c>
      <c r="J1" s="2" t="s">
        <v>160</v>
      </c>
      <c r="K1" s="2" t="s">
        <v>161</v>
      </c>
    </row>
    <row r="2" spans="1:11">
      <c r="A2" s="2">
        <v>2000</v>
      </c>
      <c r="B2" s="44">
        <v>2203.6440514599958</v>
      </c>
      <c r="C2">
        <v>7400</v>
      </c>
      <c r="D2">
        <v>6322</v>
      </c>
      <c r="E2">
        <v>440</v>
      </c>
      <c r="F2">
        <v>2250</v>
      </c>
      <c r="G2">
        <v>2340</v>
      </c>
      <c r="H2">
        <v>13100</v>
      </c>
      <c r="I2">
        <v>2425</v>
      </c>
      <c r="J2">
        <v>4800</v>
      </c>
      <c r="K2">
        <v>2891</v>
      </c>
    </row>
    <row r="3" spans="1:11">
      <c r="A3" s="2">
        <v>2001</v>
      </c>
      <c r="B3" s="44">
        <v>1997.990544573149</v>
      </c>
      <c r="C3">
        <v>7400</v>
      </c>
      <c r="D3">
        <v>6322</v>
      </c>
      <c r="E3">
        <v>440</v>
      </c>
      <c r="F3">
        <v>2250</v>
      </c>
      <c r="G3">
        <v>2340</v>
      </c>
      <c r="H3">
        <v>13100</v>
      </c>
      <c r="I3">
        <v>2425</v>
      </c>
      <c r="J3">
        <v>4800</v>
      </c>
      <c r="K3">
        <v>2891</v>
      </c>
    </row>
    <row r="4" spans="1:11">
      <c r="A4" s="2">
        <v>2002</v>
      </c>
      <c r="B4" s="44">
        <v>1838.4396229051929</v>
      </c>
      <c r="C4">
        <v>7400</v>
      </c>
      <c r="D4">
        <v>6322</v>
      </c>
      <c r="E4">
        <v>440</v>
      </c>
      <c r="F4">
        <v>2250</v>
      </c>
      <c r="G4">
        <v>2340</v>
      </c>
      <c r="H4">
        <v>13100</v>
      </c>
      <c r="I4">
        <v>2425</v>
      </c>
      <c r="J4">
        <v>4800</v>
      </c>
      <c r="K4">
        <v>2891</v>
      </c>
    </row>
    <row r="5" spans="1:11">
      <c r="A5" s="2">
        <v>2003</v>
      </c>
      <c r="B5" s="44">
        <v>1907.276112573717</v>
      </c>
      <c r="C5">
        <v>7400</v>
      </c>
      <c r="D5">
        <v>6322</v>
      </c>
      <c r="E5">
        <v>440</v>
      </c>
      <c r="F5">
        <v>2250</v>
      </c>
      <c r="G5">
        <v>2340</v>
      </c>
      <c r="H5">
        <v>13100</v>
      </c>
      <c r="I5">
        <v>2425</v>
      </c>
      <c r="J5">
        <v>4800</v>
      </c>
      <c r="K5">
        <v>2891</v>
      </c>
    </row>
    <row r="6" spans="1:11">
      <c r="A6" s="2">
        <v>2004</v>
      </c>
      <c r="B6" s="44">
        <v>2228.4588737757058</v>
      </c>
      <c r="C6">
        <v>7400</v>
      </c>
      <c r="D6">
        <v>6322</v>
      </c>
      <c r="E6">
        <v>440</v>
      </c>
      <c r="F6">
        <v>2250</v>
      </c>
      <c r="G6">
        <v>2340</v>
      </c>
      <c r="H6">
        <v>13100</v>
      </c>
      <c r="I6">
        <v>2425</v>
      </c>
      <c r="J6">
        <v>4800</v>
      </c>
      <c r="K6">
        <v>2891</v>
      </c>
    </row>
    <row r="7" spans="1:11">
      <c r="A7" s="2">
        <v>2005</v>
      </c>
      <c r="B7" s="44">
        <v>2382.448420935978</v>
      </c>
      <c r="C7">
        <v>7400</v>
      </c>
      <c r="D7">
        <v>6322</v>
      </c>
      <c r="E7">
        <v>440</v>
      </c>
      <c r="F7">
        <v>2250</v>
      </c>
      <c r="G7">
        <v>2340</v>
      </c>
      <c r="H7">
        <v>13100</v>
      </c>
      <c r="I7">
        <v>2425</v>
      </c>
      <c r="J7">
        <v>4800</v>
      </c>
      <c r="K7">
        <v>2891</v>
      </c>
    </row>
    <row r="8" spans="1:11">
      <c r="A8" s="2">
        <v>2006</v>
      </c>
      <c r="B8" s="44">
        <v>3125.505594967824</v>
      </c>
      <c r="C8">
        <v>7400</v>
      </c>
      <c r="D8">
        <v>6322</v>
      </c>
      <c r="E8">
        <v>440</v>
      </c>
      <c r="F8">
        <v>2250</v>
      </c>
      <c r="G8">
        <v>2340</v>
      </c>
      <c r="H8">
        <v>13100</v>
      </c>
      <c r="I8">
        <v>2425</v>
      </c>
      <c r="J8">
        <v>4800</v>
      </c>
      <c r="K8">
        <v>2891</v>
      </c>
    </row>
    <row r="9" spans="1:11">
      <c r="A9" s="2">
        <v>2007</v>
      </c>
      <c r="B9" s="44">
        <v>3117.6924239405012</v>
      </c>
      <c r="C9">
        <v>7400</v>
      </c>
      <c r="D9">
        <v>6322</v>
      </c>
      <c r="E9">
        <v>440</v>
      </c>
      <c r="F9">
        <v>2250</v>
      </c>
      <c r="G9">
        <v>2340</v>
      </c>
      <c r="H9">
        <v>13100</v>
      </c>
      <c r="I9">
        <v>2425</v>
      </c>
      <c r="J9">
        <v>4800</v>
      </c>
      <c r="K9">
        <v>2891</v>
      </c>
    </row>
    <row r="10" spans="1:11">
      <c r="A10" s="2">
        <v>2008</v>
      </c>
      <c r="B10" s="44">
        <v>2922.3878569951462</v>
      </c>
      <c r="C10">
        <v>7400</v>
      </c>
      <c r="D10">
        <v>6322</v>
      </c>
      <c r="E10">
        <v>440</v>
      </c>
      <c r="F10">
        <v>2250</v>
      </c>
      <c r="G10">
        <v>2340</v>
      </c>
      <c r="H10">
        <v>13100</v>
      </c>
      <c r="I10">
        <v>2425</v>
      </c>
      <c r="J10">
        <v>4800</v>
      </c>
      <c r="K10">
        <v>2891</v>
      </c>
    </row>
    <row r="11" spans="1:11">
      <c r="A11" s="2">
        <v>2009</v>
      </c>
      <c r="B11" s="44">
        <v>1906.5541133100689</v>
      </c>
      <c r="C11">
        <v>7400</v>
      </c>
      <c r="D11">
        <v>6322</v>
      </c>
      <c r="E11">
        <v>440</v>
      </c>
      <c r="F11">
        <v>2250</v>
      </c>
      <c r="G11">
        <v>2340</v>
      </c>
      <c r="H11">
        <v>13100</v>
      </c>
      <c r="I11">
        <v>2425</v>
      </c>
      <c r="J11">
        <v>4800</v>
      </c>
      <c r="K11">
        <v>2891</v>
      </c>
    </row>
    <row r="12" spans="1:11">
      <c r="A12" s="2">
        <v>2010</v>
      </c>
      <c r="B12" s="44">
        <v>2445.3185389499299</v>
      </c>
      <c r="C12">
        <v>7400</v>
      </c>
      <c r="D12">
        <v>6322</v>
      </c>
      <c r="E12">
        <v>440</v>
      </c>
      <c r="F12">
        <v>2250</v>
      </c>
      <c r="G12">
        <v>2340</v>
      </c>
      <c r="H12">
        <v>13100</v>
      </c>
      <c r="I12">
        <v>2425</v>
      </c>
      <c r="J12">
        <v>4800</v>
      </c>
      <c r="K12">
        <v>2891</v>
      </c>
    </row>
    <row r="13" spans="1:11">
      <c r="A13" s="2">
        <v>2011</v>
      </c>
      <c r="B13" s="44">
        <v>2612.789739630387</v>
      </c>
      <c r="C13">
        <v>7400</v>
      </c>
      <c r="D13">
        <v>6322</v>
      </c>
      <c r="E13">
        <v>440</v>
      </c>
      <c r="F13">
        <v>2250</v>
      </c>
      <c r="G13">
        <v>2340</v>
      </c>
      <c r="H13">
        <v>13100</v>
      </c>
      <c r="I13">
        <v>2425</v>
      </c>
      <c r="J13">
        <v>4800</v>
      </c>
      <c r="K13">
        <v>2891</v>
      </c>
    </row>
    <row r="14" spans="1:11">
      <c r="A14" s="2">
        <v>2012</v>
      </c>
      <c r="B14" s="44">
        <v>2154.2061262851012</v>
      </c>
      <c r="C14">
        <v>7400</v>
      </c>
      <c r="D14">
        <v>6322</v>
      </c>
      <c r="E14">
        <v>440</v>
      </c>
      <c r="F14">
        <v>2250</v>
      </c>
      <c r="G14">
        <v>2340</v>
      </c>
      <c r="H14">
        <v>13100</v>
      </c>
      <c r="I14">
        <v>2425</v>
      </c>
      <c r="J14">
        <v>4800</v>
      </c>
      <c r="K14">
        <v>2891</v>
      </c>
    </row>
    <row r="15" spans="1:11">
      <c r="A15" s="2">
        <v>2013</v>
      </c>
      <c r="B15" s="44">
        <v>1941.4559645999159</v>
      </c>
      <c r="C15">
        <v>7400</v>
      </c>
      <c r="D15">
        <v>6322</v>
      </c>
      <c r="E15">
        <v>440</v>
      </c>
      <c r="F15">
        <v>2250</v>
      </c>
      <c r="G15">
        <v>2340</v>
      </c>
      <c r="H15">
        <v>13100</v>
      </c>
      <c r="I15">
        <v>2425</v>
      </c>
      <c r="J15">
        <v>4800</v>
      </c>
      <c r="K15">
        <v>2891</v>
      </c>
    </row>
    <row r="16" spans="1:11">
      <c r="A16" s="2">
        <v>2014</v>
      </c>
      <c r="B16" s="44">
        <v>1931.6562146455269</v>
      </c>
      <c r="C16">
        <v>7400</v>
      </c>
      <c r="D16">
        <v>6322</v>
      </c>
      <c r="E16">
        <v>440</v>
      </c>
      <c r="F16">
        <v>2250</v>
      </c>
      <c r="G16">
        <v>2340</v>
      </c>
      <c r="H16">
        <v>13100</v>
      </c>
      <c r="I16">
        <v>2425</v>
      </c>
      <c r="J16">
        <v>4800</v>
      </c>
      <c r="K16">
        <v>2891</v>
      </c>
    </row>
    <row r="17" spans="1:11">
      <c r="A17" s="2">
        <v>2015</v>
      </c>
      <c r="B17" s="44">
        <v>1718.822515501764</v>
      </c>
      <c r="C17">
        <v>7400</v>
      </c>
      <c r="D17">
        <v>6322</v>
      </c>
      <c r="E17">
        <v>440</v>
      </c>
      <c r="F17">
        <v>2250</v>
      </c>
      <c r="G17">
        <v>2340</v>
      </c>
      <c r="H17">
        <v>13100</v>
      </c>
      <c r="I17">
        <v>2425</v>
      </c>
      <c r="J17">
        <v>4800</v>
      </c>
      <c r="K17">
        <v>2891</v>
      </c>
    </row>
    <row r="18" spans="1:11">
      <c r="A18" s="2">
        <v>2016</v>
      </c>
      <c r="B18" s="44">
        <v>1638.030008156964</v>
      </c>
      <c r="C18">
        <v>7400</v>
      </c>
      <c r="D18">
        <v>6322</v>
      </c>
      <c r="E18">
        <v>440</v>
      </c>
      <c r="F18">
        <v>2250</v>
      </c>
      <c r="G18">
        <v>2340</v>
      </c>
      <c r="H18">
        <v>13100</v>
      </c>
      <c r="I18">
        <v>2425</v>
      </c>
      <c r="J18">
        <v>4800</v>
      </c>
      <c r="K18">
        <v>2891</v>
      </c>
    </row>
    <row r="19" spans="1:11">
      <c r="A19" s="2">
        <v>2017</v>
      </c>
      <c r="B19" s="44">
        <v>1968.820192307692</v>
      </c>
      <c r="C19">
        <v>7400</v>
      </c>
      <c r="D19">
        <v>6322</v>
      </c>
      <c r="E19">
        <v>440</v>
      </c>
      <c r="F19">
        <v>2250</v>
      </c>
      <c r="G19">
        <v>2340</v>
      </c>
      <c r="H19">
        <v>13100</v>
      </c>
      <c r="I19">
        <v>2425</v>
      </c>
      <c r="J19">
        <v>4800</v>
      </c>
      <c r="K19">
        <v>2891</v>
      </c>
    </row>
    <row r="20" spans="1:11">
      <c r="A20" s="2">
        <v>2018</v>
      </c>
      <c r="B20" s="44">
        <v>2058.2133831903961</v>
      </c>
      <c r="C20">
        <v>7400</v>
      </c>
      <c r="D20">
        <v>6322</v>
      </c>
      <c r="E20">
        <v>440</v>
      </c>
      <c r="F20">
        <v>2250</v>
      </c>
      <c r="G20">
        <v>2340</v>
      </c>
      <c r="H20">
        <v>13100</v>
      </c>
      <c r="I20">
        <v>2425</v>
      </c>
      <c r="J20">
        <v>4800</v>
      </c>
      <c r="K20">
        <v>2891</v>
      </c>
    </row>
    <row r="21" spans="1:11">
      <c r="A21" s="2">
        <v>2019</v>
      </c>
      <c r="B21" s="44">
        <v>1710.9266016454696</v>
      </c>
      <c r="C21">
        <v>7400</v>
      </c>
      <c r="D21">
        <v>6322</v>
      </c>
      <c r="E21">
        <v>440</v>
      </c>
      <c r="F21">
        <v>2250</v>
      </c>
      <c r="G21">
        <v>2340</v>
      </c>
      <c r="H21">
        <v>13100</v>
      </c>
      <c r="I21">
        <v>2425</v>
      </c>
      <c r="J21">
        <v>4800</v>
      </c>
      <c r="K21">
        <v>2891</v>
      </c>
    </row>
    <row r="22" spans="1:11">
      <c r="A22" s="2">
        <v>2020</v>
      </c>
      <c r="B22" s="44">
        <v>1587.6735928236601</v>
      </c>
      <c r="C22">
        <v>7400</v>
      </c>
      <c r="D22">
        <v>6322</v>
      </c>
      <c r="E22">
        <v>440</v>
      </c>
      <c r="F22">
        <v>2250</v>
      </c>
      <c r="G22">
        <v>2340</v>
      </c>
      <c r="H22">
        <v>13100</v>
      </c>
      <c r="I22">
        <v>2425</v>
      </c>
      <c r="J22">
        <v>4800</v>
      </c>
      <c r="K22">
        <v>2891</v>
      </c>
    </row>
    <row r="23" spans="1:11">
      <c r="A23" s="2">
        <v>2021</v>
      </c>
      <c r="B23" s="44">
        <v>2156.8294004107534</v>
      </c>
      <c r="C23">
        <v>7400</v>
      </c>
      <c r="D23">
        <v>6322</v>
      </c>
      <c r="E23">
        <v>440</v>
      </c>
      <c r="F23">
        <v>2250</v>
      </c>
      <c r="G23">
        <v>2340</v>
      </c>
      <c r="H23">
        <v>13100</v>
      </c>
      <c r="I23">
        <v>2425</v>
      </c>
      <c r="J23">
        <v>4800</v>
      </c>
      <c r="K23">
        <v>2891</v>
      </c>
    </row>
    <row r="24" spans="1:11">
      <c r="A24" s="2">
        <v>2022</v>
      </c>
      <c r="B24" s="44">
        <v>2156.8294004107534</v>
      </c>
      <c r="C24">
        <v>7400</v>
      </c>
      <c r="D24">
        <v>6322</v>
      </c>
      <c r="E24">
        <v>440</v>
      </c>
      <c r="F24">
        <v>2250</v>
      </c>
      <c r="G24">
        <v>2340</v>
      </c>
      <c r="H24">
        <v>13100</v>
      </c>
      <c r="I24">
        <v>2425</v>
      </c>
      <c r="J24">
        <v>4800</v>
      </c>
      <c r="K24">
        <v>2891</v>
      </c>
    </row>
    <row r="25" spans="1:11">
      <c r="A25" s="2">
        <v>2023</v>
      </c>
      <c r="B25" s="44">
        <v>2156.8294004107534</v>
      </c>
      <c r="C25">
        <v>7400</v>
      </c>
      <c r="D25">
        <v>6322</v>
      </c>
      <c r="E25">
        <v>440</v>
      </c>
      <c r="F25">
        <v>2250</v>
      </c>
      <c r="G25">
        <v>2340</v>
      </c>
      <c r="H25">
        <v>13100</v>
      </c>
      <c r="I25">
        <v>2425</v>
      </c>
      <c r="J25">
        <v>4800</v>
      </c>
      <c r="K25">
        <v>2891</v>
      </c>
    </row>
    <row r="26" spans="1:11">
      <c r="A26" s="2">
        <v>2024</v>
      </c>
      <c r="B26" s="44">
        <v>2156.8294004107534</v>
      </c>
      <c r="C26">
        <v>7400</v>
      </c>
      <c r="D26">
        <v>6322</v>
      </c>
      <c r="E26">
        <v>440</v>
      </c>
      <c r="F26">
        <v>2250</v>
      </c>
      <c r="G26">
        <v>2340</v>
      </c>
      <c r="H26">
        <v>13100</v>
      </c>
      <c r="I26">
        <v>2425</v>
      </c>
      <c r="J26">
        <v>4800</v>
      </c>
      <c r="K26">
        <v>2891</v>
      </c>
    </row>
    <row r="27" spans="1:11">
      <c r="A27" s="2">
        <v>2025</v>
      </c>
      <c r="B27" s="44">
        <v>2156.8294004107534</v>
      </c>
      <c r="C27">
        <v>7400</v>
      </c>
      <c r="D27">
        <v>6322</v>
      </c>
      <c r="E27">
        <v>440</v>
      </c>
      <c r="F27">
        <v>2250</v>
      </c>
      <c r="G27">
        <v>2340</v>
      </c>
      <c r="H27">
        <v>13100</v>
      </c>
      <c r="I27">
        <v>2425</v>
      </c>
      <c r="J27">
        <v>4800</v>
      </c>
      <c r="K27">
        <v>2891</v>
      </c>
    </row>
    <row r="28" spans="1:11">
      <c r="A28" s="2">
        <v>2026</v>
      </c>
      <c r="B28" s="44">
        <v>2156.8294004107534</v>
      </c>
      <c r="C28">
        <v>7400</v>
      </c>
      <c r="D28">
        <v>6322</v>
      </c>
      <c r="E28">
        <v>440</v>
      </c>
      <c r="F28">
        <v>2250</v>
      </c>
      <c r="G28">
        <v>2340</v>
      </c>
      <c r="H28">
        <v>13100</v>
      </c>
      <c r="I28">
        <v>2425</v>
      </c>
      <c r="J28">
        <v>4800</v>
      </c>
      <c r="K28">
        <v>2891</v>
      </c>
    </row>
    <row r="29" spans="1:11">
      <c r="A29" s="2">
        <v>2027</v>
      </c>
      <c r="B29" s="44">
        <v>2156.8294004107534</v>
      </c>
      <c r="C29">
        <v>7400</v>
      </c>
      <c r="D29">
        <v>6322</v>
      </c>
      <c r="E29">
        <v>440</v>
      </c>
      <c r="F29">
        <v>2250</v>
      </c>
      <c r="G29">
        <v>2340</v>
      </c>
      <c r="H29">
        <v>13100</v>
      </c>
      <c r="I29">
        <v>2425</v>
      </c>
      <c r="J29">
        <v>4800</v>
      </c>
      <c r="K29">
        <v>2891</v>
      </c>
    </row>
    <row r="30" spans="1:11">
      <c r="A30" s="2">
        <v>2028</v>
      </c>
      <c r="B30" s="44">
        <v>2156.8294004107534</v>
      </c>
      <c r="C30">
        <v>7400</v>
      </c>
      <c r="D30">
        <v>6322</v>
      </c>
      <c r="E30">
        <v>440</v>
      </c>
      <c r="F30">
        <v>2250</v>
      </c>
      <c r="G30">
        <v>2340</v>
      </c>
      <c r="H30">
        <v>13100</v>
      </c>
      <c r="I30">
        <v>2425</v>
      </c>
      <c r="J30">
        <v>4800</v>
      </c>
      <c r="K30">
        <v>2891</v>
      </c>
    </row>
    <row r="31" spans="1:11">
      <c r="A31" s="2">
        <v>2029</v>
      </c>
      <c r="B31" s="44">
        <v>2156.8294004107534</v>
      </c>
      <c r="C31">
        <v>7400</v>
      </c>
      <c r="D31">
        <v>6322</v>
      </c>
      <c r="E31">
        <v>440</v>
      </c>
      <c r="F31">
        <v>2250</v>
      </c>
      <c r="G31">
        <v>2340</v>
      </c>
      <c r="H31">
        <v>13100</v>
      </c>
      <c r="I31">
        <v>2425</v>
      </c>
      <c r="J31">
        <v>4800</v>
      </c>
      <c r="K31">
        <v>2891</v>
      </c>
    </row>
    <row r="32" spans="1:11">
      <c r="A32" s="2">
        <v>2030</v>
      </c>
      <c r="B32" s="44">
        <v>2156.8294004107534</v>
      </c>
      <c r="C32">
        <v>7400</v>
      </c>
      <c r="D32">
        <v>6322</v>
      </c>
      <c r="E32">
        <v>440</v>
      </c>
      <c r="F32">
        <v>2250</v>
      </c>
      <c r="G32">
        <v>2340</v>
      </c>
      <c r="H32">
        <v>13100</v>
      </c>
      <c r="I32">
        <v>2425</v>
      </c>
      <c r="J32">
        <v>4800</v>
      </c>
      <c r="K32">
        <v>2891</v>
      </c>
    </row>
    <row r="33" spans="1:11">
      <c r="A33" s="2">
        <v>2031</v>
      </c>
      <c r="B33" s="44">
        <v>2156.8294004107534</v>
      </c>
      <c r="C33">
        <v>7400</v>
      </c>
      <c r="D33">
        <v>6322</v>
      </c>
      <c r="E33">
        <v>440</v>
      </c>
      <c r="F33">
        <v>2250</v>
      </c>
      <c r="G33">
        <v>2340</v>
      </c>
      <c r="H33">
        <v>13100</v>
      </c>
      <c r="I33">
        <v>2425</v>
      </c>
      <c r="J33">
        <v>4800</v>
      </c>
      <c r="K33">
        <v>2891</v>
      </c>
    </row>
    <row r="34" spans="1:11">
      <c r="A34" s="2">
        <v>2032</v>
      </c>
      <c r="B34" s="44">
        <v>2156.8294004107534</v>
      </c>
      <c r="C34">
        <v>7400</v>
      </c>
      <c r="D34">
        <v>6322</v>
      </c>
      <c r="E34">
        <v>440</v>
      </c>
      <c r="F34">
        <v>2250</v>
      </c>
      <c r="G34">
        <v>2340</v>
      </c>
      <c r="H34">
        <v>13100</v>
      </c>
      <c r="I34">
        <v>2425</v>
      </c>
      <c r="J34">
        <v>4800</v>
      </c>
      <c r="K34">
        <v>2891</v>
      </c>
    </row>
    <row r="35" spans="1:11">
      <c r="A35" s="2">
        <v>2033</v>
      </c>
      <c r="B35" s="44">
        <v>2156.8294004107534</v>
      </c>
      <c r="C35">
        <v>7400</v>
      </c>
      <c r="D35">
        <v>6322</v>
      </c>
      <c r="E35">
        <v>440</v>
      </c>
      <c r="F35">
        <v>2250</v>
      </c>
      <c r="G35">
        <v>2340</v>
      </c>
      <c r="H35">
        <v>13100</v>
      </c>
      <c r="I35">
        <v>2425</v>
      </c>
      <c r="J35">
        <v>4800</v>
      </c>
      <c r="K35">
        <v>2891</v>
      </c>
    </row>
    <row r="36" spans="1:11">
      <c r="A36" s="2">
        <v>2034</v>
      </c>
      <c r="B36" s="44">
        <v>2156.8294004107534</v>
      </c>
      <c r="C36">
        <v>7400</v>
      </c>
      <c r="D36">
        <v>6322</v>
      </c>
      <c r="E36">
        <v>440</v>
      </c>
      <c r="F36">
        <v>2250</v>
      </c>
      <c r="G36">
        <v>2340</v>
      </c>
      <c r="H36">
        <v>13100</v>
      </c>
      <c r="I36">
        <v>2425</v>
      </c>
      <c r="J36">
        <v>4800</v>
      </c>
      <c r="K36">
        <v>2891</v>
      </c>
    </row>
    <row r="37" spans="1:11">
      <c r="A37" s="2">
        <v>2035</v>
      </c>
      <c r="B37" s="44">
        <v>2156.8294004107534</v>
      </c>
      <c r="C37">
        <v>7400</v>
      </c>
      <c r="D37">
        <v>6322</v>
      </c>
      <c r="E37">
        <v>440</v>
      </c>
      <c r="F37">
        <v>2250</v>
      </c>
      <c r="G37">
        <v>2340</v>
      </c>
      <c r="H37">
        <v>13100</v>
      </c>
      <c r="I37">
        <v>2425</v>
      </c>
      <c r="J37">
        <v>4800</v>
      </c>
      <c r="K37">
        <v>2891</v>
      </c>
    </row>
    <row r="38" spans="1:11">
      <c r="A38" s="2">
        <v>2036</v>
      </c>
      <c r="B38" s="44">
        <v>2156.8294004107534</v>
      </c>
      <c r="C38">
        <v>7400</v>
      </c>
      <c r="D38">
        <v>6322</v>
      </c>
      <c r="E38">
        <v>440</v>
      </c>
      <c r="F38">
        <v>2250</v>
      </c>
      <c r="G38">
        <v>2340</v>
      </c>
      <c r="H38">
        <v>13100</v>
      </c>
      <c r="I38">
        <v>2425</v>
      </c>
      <c r="J38">
        <v>4800</v>
      </c>
      <c r="K38">
        <v>2891</v>
      </c>
    </row>
    <row r="39" spans="1:11">
      <c r="A39" s="2">
        <v>2037</v>
      </c>
      <c r="B39" s="44">
        <v>2156.8294004107534</v>
      </c>
      <c r="C39">
        <v>7400</v>
      </c>
      <c r="D39">
        <v>6322</v>
      </c>
      <c r="E39">
        <v>440</v>
      </c>
      <c r="F39">
        <v>2250</v>
      </c>
      <c r="G39">
        <v>2340</v>
      </c>
      <c r="H39">
        <v>13100</v>
      </c>
      <c r="I39">
        <v>2425</v>
      </c>
      <c r="J39">
        <v>4800</v>
      </c>
      <c r="K39">
        <v>2891</v>
      </c>
    </row>
    <row r="40" spans="1:11">
      <c r="A40" s="2">
        <v>2038</v>
      </c>
      <c r="B40" s="44">
        <v>2156.8294004107534</v>
      </c>
      <c r="C40">
        <v>7400</v>
      </c>
      <c r="D40">
        <v>6322</v>
      </c>
      <c r="E40">
        <v>440</v>
      </c>
      <c r="F40">
        <v>2250</v>
      </c>
      <c r="G40">
        <v>2340</v>
      </c>
      <c r="H40">
        <v>13100</v>
      </c>
      <c r="I40">
        <v>2425</v>
      </c>
      <c r="J40">
        <v>4800</v>
      </c>
      <c r="K40">
        <v>2891</v>
      </c>
    </row>
    <row r="41" spans="1:11">
      <c r="A41" s="2">
        <v>2039</v>
      </c>
      <c r="B41" s="44">
        <v>2156.8294004107534</v>
      </c>
      <c r="C41">
        <v>7400</v>
      </c>
      <c r="D41">
        <v>6322</v>
      </c>
      <c r="E41">
        <v>440</v>
      </c>
      <c r="F41">
        <v>2250</v>
      </c>
      <c r="G41">
        <v>2340</v>
      </c>
      <c r="H41">
        <v>13100</v>
      </c>
      <c r="I41">
        <v>2425</v>
      </c>
      <c r="J41">
        <v>4800</v>
      </c>
      <c r="K41">
        <v>2891</v>
      </c>
    </row>
    <row r="42" spans="1:11">
      <c r="A42" s="2">
        <v>2040</v>
      </c>
      <c r="B42" s="44">
        <v>2156.8294004107534</v>
      </c>
      <c r="C42">
        <v>7400</v>
      </c>
      <c r="D42">
        <v>6322</v>
      </c>
      <c r="E42">
        <v>440</v>
      </c>
      <c r="F42">
        <v>2250</v>
      </c>
      <c r="G42">
        <v>2340</v>
      </c>
      <c r="H42">
        <v>13100</v>
      </c>
      <c r="I42">
        <v>2425</v>
      </c>
      <c r="J42">
        <v>4800</v>
      </c>
      <c r="K42">
        <v>2891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4F262-1743-4A2A-BC52-DC080FCC6591}">
  <dimension ref="A1:D42"/>
  <sheetViews>
    <sheetView workbookViewId="0">
      <selection activeCell="E12" sqref="E12"/>
    </sheetView>
  </sheetViews>
  <sheetFormatPr defaultRowHeight="14.4"/>
  <sheetData>
    <row r="1" spans="1:4">
      <c r="A1" s="47"/>
      <c r="B1" s="47" t="s">
        <v>463</v>
      </c>
      <c r="C1" s="47" t="s">
        <v>464</v>
      </c>
      <c r="D1" s="47" t="s">
        <v>465</v>
      </c>
    </row>
    <row r="2" spans="1:4">
      <c r="A2" s="47">
        <v>2000</v>
      </c>
      <c r="B2" s="46">
        <v>630.21552761376211</v>
      </c>
      <c r="C2" s="46">
        <v>2203.6440514599958</v>
      </c>
      <c r="D2" s="46">
        <v>1573.4285238462339</v>
      </c>
    </row>
    <row r="3" spans="1:4">
      <c r="A3" s="47">
        <v>2001</v>
      </c>
      <c r="B3" s="46">
        <v>297.20795022982247</v>
      </c>
      <c r="C3" s="46">
        <v>1997.990544573149</v>
      </c>
      <c r="D3" s="46">
        <v>1700.7825943433261</v>
      </c>
    </row>
    <row r="4" spans="1:4">
      <c r="A4" s="47">
        <v>2002</v>
      </c>
      <c r="B4" s="46">
        <v>274.96385986453549</v>
      </c>
      <c r="C4" s="46">
        <v>1838.4396229051929</v>
      </c>
      <c r="D4" s="46">
        <v>1563.4757630406571</v>
      </c>
    </row>
    <row r="5" spans="1:4">
      <c r="A5" s="47">
        <v>2003</v>
      </c>
      <c r="B5" s="46">
        <v>494.13805212466519</v>
      </c>
      <c r="C5" s="46">
        <v>1907.276112573717</v>
      </c>
      <c r="D5" s="46">
        <v>1413.1380604490521</v>
      </c>
    </row>
    <row r="6" spans="1:4">
      <c r="A6" s="47">
        <v>2004</v>
      </c>
      <c r="B6" s="46">
        <v>679.62651544656273</v>
      </c>
      <c r="C6" s="46">
        <v>2228.4588737757058</v>
      </c>
      <c r="D6" s="46">
        <v>1548.8323583291431</v>
      </c>
    </row>
    <row r="7" spans="1:4">
      <c r="A7" s="47">
        <v>2005</v>
      </c>
      <c r="B7" s="46">
        <v>714.26729720270555</v>
      </c>
      <c r="C7" s="46">
        <v>2382.448420935978</v>
      </c>
      <c r="D7" s="46">
        <v>1668.181123733272</v>
      </c>
    </row>
    <row r="8" spans="1:4">
      <c r="A8" s="47">
        <v>2006</v>
      </c>
      <c r="B8" s="46">
        <v>657.73367493236105</v>
      </c>
      <c r="C8" s="46">
        <v>3125.505594967824</v>
      </c>
      <c r="D8" s="46">
        <v>2467.7719200354618</v>
      </c>
    </row>
    <row r="9" spans="1:4">
      <c r="A9" s="47">
        <v>2007</v>
      </c>
      <c r="B9" s="46">
        <v>478.98583386024922</v>
      </c>
      <c r="C9" s="46">
        <v>3117.6924239405012</v>
      </c>
      <c r="D9" s="46">
        <v>2638.7065900802522</v>
      </c>
    </row>
    <row r="10" spans="1:4">
      <c r="A10" s="47">
        <v>2008</v>
      </c>
      <c r="B10" s="46">
        <v>501.0459952028578</v>
      </c>
      <c r="C10" s="46">
        <v>2922.3878569951462</v>
      </c>
      <c r="D10" s="46">
        <v>2421.341861792288</v>
      </c>
    </row>
    <row r="11" spans="1:4">
      <c r="A11" s="47">
        <v>2009</v>
      </c>
      <c r="B11" s="46">
        <v>318.44668082899909</v>
      </c>
      <c r="C11" s="46">
        <v>1906.5541133100689</v>
      </c>
      <c r="D11" s="46">
        <v>1588.10743248107</v>
      </c>
    </row>
    <row r="12" spans="1:4">
      <c r="A12" s="47">
        <v>2010</v>
      </c>
      <c r="B12" s="46">
        <v>420.53424789066582</v>
      </c>
      <c r="C12" s="46">
        <v>2445.3185389499299</v>
      </c>
      <c r="D12" s="46">
        <v>2024.784291059264</v>
      </c>
    </row>
    <row r="13" spans="1:4">
      <c r="A13" s="47">
        <v>2011</v>
      </c>
      <c r="B13" s="46">
        <v>503.59430728157588</v>
      </c>
      <c r="C13" s="46">
        <v>2612.789739630387</v>
      </c>
      <c r="D13" s="46">
        <v>2109.1954323488121</v>
      </c>
    </row>
    <row r="14" spans="1:4">
      <c r="A14" s="47">
        <v>2012</v>
      </c>
      <c r="B14" s="46">
        <v>475.02077441174703</v>
      </c>
      <c r="C14" s="46">
        <v>2154.2061262851012</v>
      </c>
      <c r="D14" s="46">
        <v>1679.185351873354</v>
      </c>
    </row>
    <row r="15" spans="1:4">
      <c r="A15" s="47">
        <v>2013</v>
      </c>
      <c r="B15" s="46">
        <v>453.95317366252561</v>
      </c>
      <c r="C15" s="46">
        <v>1941.4559645999159</v>
      </c>
      <c r="D15" s="46">
        <v>1487.502790937391</v>
      </c>
    </row>
    <row r="16" spans="1:4">
      <c r="A16" s="47">
        <v>2014</v>
      </c>
      <c r="B16" s="46">
        <v>428.51379800860047</v>
      </c>
      <c r="C16" s="46">
        <v>1931.6562146455269</v>
      </c>
      <c r="D16" s="46">
        <v>1503.142416636927</v>
      </c>
    </row>
    <row r="17" spans="1:4">
      <c r="A17" s="47">
        <v>2015</v>
      </c>
      <c r="B17" s="46">
        <v>388.47778874942861</v>
      </c>
      <c r="C17" s="46">
        <v>1718.822515501764</v>
      </c>
      <c r="D17" s="46">
        <v>1330.344726752335</v>
      </c>
    </row>
    <row r="18" spans="1:4">
      <c r="A18" s="47">
        <v>2016</v>
      </c>
      <c r="B18" s="46">
        <v>319.11377686273948</v>
      </c>
      <c r="C18" s="46">
        <v>1638.030008156964</v>
      </c>
      <c r="D18" s="46">
        <v>1318.9162312942251</v>
      </c>
    </row>
    <row r="19" spans="1:4">
      <c r="A19" s="47">
        <v>2017</v>
      </c>
      <c r="B19" s="46">
        <v>434.77303267858389</v>
      </c>
      <c r="C19" s="46">
        <v>1968.820192307692</v>
      </c>
      <c r="D19" s="46">
        <v>1534.0471596291079</v>
      </c>
    </row>
    <row r="20" spans="1:4">
      <c r="A20" s="47">
        <v>2018</v>
      </c>
      <c r="B20" s="46">
        <v>434.77303267858389</v>
      </c>
      <c r="C20" s="46">
        <v>2058.2133831903961</v>
      </c>
      <c r="D20" s="46">
        <v>1623.4403505118123</v>
      </c>
    </row>
    <row r="21" spans="1:4">
      <c r="A21" s="47">
        <v>2019</v>
      </c>
      <c r="B21" s="46">
        <v>434.77303267858389</v>
      </c>
      <c r="C21" s="46">
        <v>1710.9266016454696</v>
      </c>
      <c r="D21" s="46">
        <v>1276.1535689668858</v>
      </c>
    </row>
    <row r="22" spans="1:4">
      <c r="A22" s="47">
        <v>2020</v>
      </c>
      <c r="B22" s="46">
        <v>434.77303267858389</v>
      </c>
      <c r="C22" s="46">
        <v>1587.6735928236601</v>
      </c>
      <c r="D22" s="46">
        <v>1152.9005601450763</v>
      </c>
    </row>
    <row r="23" spans="1:4">
      <c r="A23" s="47">
        <v>2021</v>
      </c>
      <c r="B23" s="46">
        <v>434.77303267858389</v>
      </c>
      <c r="C23" s="46">
        <v>2156.8294004107534</v>
      </c>
      <c r="D23" s="46">
        <v>1722.0563677321695</v>
      </c>
    </row>
    <row r="24" spans="1:4">
      <c r="A24" s="47">
        <v>2022</v>
      </c>
      <c r="B24" s="46">
        <v>434.77303267858389</v>
      </c>
      <c r="C24" s="46">
        <v>2156.8294004107534</v>
      </c>
      <c r="D24" s="46">
        <v>1722.0563677321695</v>
      </c>
    </row>
    <row r="25" spans="1:4">
      <c r="A25" s="47">
        <v>2023</v>
      </c>
      <c r="B25" s="46">
        <v>434.77303267858389</v>
      </c>
      <c r="C25" s="46">
        <v>2156.8294004107534</v>
      </c>
      <c r="D25" s="46">
        <v>1722.0563677321695</v>
      </c>
    </row>
    <row r="26" spans="1:4">
      <c r="A26" s="47">
        <v>2024</v>
      </c>
      <c r="B26" s="46">
        <v>434.77303267858389</v>
      </c>
      <c r="C26" s="46">
        <v>2156.8294004107534</v>
      </c>
      <c r="D26" s="46">
        <v>1722.0563677321695</v>
      </c>
    </row>
    <row r="27" spans="1:4">
      <c r="A27" s="47">
        <v>2025</v>
      </c>
      <c r="B27" s="46">
        <v>434.77303267858389</v>
      </c>
      <c r="C27" s="46">
        <v>2156.8294004107534</v>
      </c>
      <c r="D27" s="46">
        <v>1722.0563677321695</v>
      </c>
    </row>
    <row r="28" spans="1:4">
      <c r="A28" s="47">
        <v>2026</v>
      </c>
      <c r="B28" s="46">
        <v>434.77303267858389</v>
      </c>
      <c r="C28" s="46">
        <v>2156.8294004107534</v>
      </c>
      <c r="D28" s="46">
        <v>1722.0563677321695</v>
      </c>
    </row>
    <row r="29" spans="1:4">
      <c r="A29" s="47">
        <v>2027</v>
      </c>
      <c r="B29" s="46">
        <v>434.77303267858389</v>
      </c>
      <c r="C29" s="46">
        <v>2156.8294004107534</v>
      </c>
      <c r="D29" s="46">
        <v>1722.0563677321695</v>
      </c>
    </row>
    <row r="30" spans="1:4">
      <c r="A30" s="47">
        <v>2028</v>
      </c>
      <c r="B30" s="46">
        <v>434.77303267858389</v>
      </c>
      <c r="C30" s="46">
        <v>2156.8294004107534</v>
      </c>
      <c r="D30" s="46">
        <v>1722.0563677321695</v>
      </c>
    </row>
    <row r="31" spans="1:4">
      <c r="A31" s="47">
        <v>2029</v>
      </c>
      <c r="B31" s="46">
        <v>434.77303267858389</v>
      </c>
      <c r="C31" s="46">
        <v>2156.8294004107534</v>
      </c>
      <c r="D31" s="46">
        <v>1722.0563677321695</v>
      </c>
    </row>
    <row r="32" spans="1:4">
      <c r="A32" s="47">
        <v>2030</v>
      </c>
      <c r="B32" s="46">
        <v>434.77303267858389</v>
      </c>
      <c r="C32" s="46">
        <v>2156.8294004107534</v>
      </c>
      <c r="D32" s="46">
        <v>1722.0563677321695</v>
      </c>
    </row>
    <row r="33" spans="1:4">
      <c r="A33" s="47">
        <v>2031</v>
      </c>
      <c r="B33" s="46">
        <v>434.77303267858389</v>
      </c>
      <c r="C33" s="46">
        <v>2156.8294004107534</v>
      </c>
      <c r="D33" s="46">
        <v>1722.0563677321695</v>
      </c>
    </row>
    <row r="34" spans="1:4">
      <c r="A34" s="47">
        <v>2032</v>
      </c>
      <c r="B34" s="46">
        <v>434.77303267858389</v>
      </c>
      <c r="C34" s="46">
        <v>2156.8294004107534</v>
      </c>
      <c r="D34" s="46">
        <v>1722.0563677321695</v>
      </c>
    </row>
    <row r="35" spans="1:4">
      <c r="A35" s="47">
        <v>2033</v>
      </c>
      <c r="B35" s="46">
        <v>434.77303267858389</v>
      </c>
      <c r="C35" s="46">
        <v>2156.8294004107534</v>
      </c>
      <c r="D35" s="46">
        <v>1722.0563677321695</v>
      </c>
    </row>
    <row r="36" spans="1:4">
      <c r="A36" s="47">
        <v>2034</v>
      </c>
      <c r="B36" s="46">
        <v>434.77303267858389</v>
      </c>
      <c r="C36" s="46">
        <v>2156.8294004107534</v>
      </c>
      <c r="D36" s="46">
        <v>1722.0563677321695</v>
      </c>
    </row>
    <row r="37" spans="1:4">
      <c r="A37" s="47">
        <v>2035</v>
      </c>
      <c r="B37" s="46">
        <v>434.77303267858389</v>
      </c>
      <c r="C37" s="46">
        <v>2156.8294004107534</v>
      </c>
      <c r="D37" s="46">
        <v>1722.0563677321695</v>
      </c>
    </row>
    <row r="38" spans="1:4">
      <c r="A38" s="47">
        <v>2036</v>
      </c>
      <c r="B38" s="46">
        <v>434.77303267858389</v>
      </c>
      <c r="C38" s="46">
        <v>2156.8294004107534</v>
      </c>
      <c r="D38" s="46">
        <v>1722.0563677321695</v>
      </c>
    </row>
    <row r="39" spans="1:4">
      <c r="A39" s="47">
        <v>2037</v>
      </c>
      <c r="B39" s="46">
        <v>434.77303267858389</v>
      </c>
      <c r="C39" s="46">
        <v>2156.8294004107534</v>
      </c>
      <c r="D39" s="46">
        <v>1722.0563677321695</v>
      </c>
    </row>
    <row r="40" spans="1:4">
      <c r="A40" s="47">
        <v>2038</v>
      </c>
      <c r="B40" s="46">
        <v>434.77303267858389</v>
      </c>
      <c r="C40" s="46">
        <v>2156.8294004107534</v>
      </c>
      <c r="D40" s="46">
        <v>1722.0563677321695</v>
      </c>
    </row>
    <row r="41" spans="1:4">
      <c r="A41" s="47">
        <v>2039</v>
      </c>
      <c r="B41" s="46">
        <v>434.77303267858389</v>
      </c>
      <c r="C41" s="46">
        <v>2156.8294004107534</v>
      </c>
      <c r="D41" s="46">
        <v>1722.0563677321695</v>
      </c>
    </row>
    <row r="42" spans="1:4">
      <c r="A42" s="47">
        <v>2040</v>
      </c>
      <c r="B42" s="46">
        <v>434.77303267858389</v>
      </c>
      <c r="C42" s="46">
        <v>2156.8294004107534</v>
      </c>
      <c r="D42" s="46">
        <v>1722.0563677321695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D48D1-D75F-427C-B2F4-04683A62CDA4}">
  <dimension ref="A1:V11"/>
  <sheetViews>
    <sheetView workbookViewId="0">
      <selection activeCell="R2" sqref="R2"/>
    </sheetView>
  </sheetViews>
  <sheetFormatPr defaultColWidth="8.77734375" defaultRowHeight="14.4"/>
  <sheetData>
    <row r="1" spans="1:22">
      <c r="B1" s="4" t="s">
        <v>63</v>
      </c>
      <c r="C1" s="4" t="s">
        <v>64</v>
      </c>
      <c r="D1" s="4" t="s">
        <v>65</v>
      </c>
      <c r="E1" s="4" t="s">
        <v>66</v>
      </c>
      <c r="F1" s="4" t="s">
        <v>67</v>
      </c>
      <c r="G1" s="4" t="s">
        <v>68</v>
      </c>
      <c r="H1" s="4" t="s">
        <v>69</v>
      </c>
      <c r="I1" s="4" t="s">
        <v>70</v>
      </c>
      <c r="J1" s="4" t="s">
        <v>71</v>
      </c>
      <c r="K1" s="4" t="s">
        <v>72</v>
      </c>
      <c r="L1" s="4" t="s">
        <v>73</v>
      </c>
      <c r="M1" s="4" t="s">
        <v>74</v>
      </c>
      <c r="N1" s="4" t="s">
        <v>75</v>
      </c>
      <c r="O1" s="4" t="s">
        <v>76</v>
      </c>
      <c r="P1" s="4" t="s">
        <v>77</v>
      </c>
      <c r="Q1" s="4" t="s">
        <v>78</v>
      </c>
      <c r="R1" s="4" t="s">
        <v>79</v>
      </c>
      <c r="S1" s="4" t="s">
        <v>80</v>
      </c>
      <c r="T1" s="4" t="s">
        <v>81</v>
      </c>
      <c r="U1" s="4" t="s">
        <v>82</v>
      </c>
      <c r="V1" s="4" t="s">
        <v>170</v>
      </c>
    </row>
    <row r="2" spans="1:22">
      <c r="A2" s="4" t="s">
        <v>152</v>
      </c>
      <c r="B2">
        <v>100</v>
      </c>
      <c r="C2">
        <v>100</v>
      </c>
      <c r="D2">
        <v>0</v>
      </c>
      <c r="E2">
        <v>0</v>
      </c>
      <c r="F2">
        <v>0</v>
      </c>
      <c r="G2">
        <v>0</v>
      </c>
      <c r="H2">
        <v>0</v>
      </c>
      <c r="I2">
        <v>0</v>
      </c>
      <c r="J2">
        <v>0</v>
      </c>
      <c r="K2">
        <v>0</v>
      </c>
      <c r="L2">
        <v>0</v>
      </c>
      <c r="M2">
        <v>0</v>
      </c>
      <c r="N2">
        <v>0</v>
      </c>
      <c r="O2">
        <v>0</v>
      </c>
      <c r="P2">
        <v>0</v>
      </c>
      <c r="Q2">
        <v>0</v>
      </c>
      <c r="R2">
        <v>0</v>
      </c>
      <c r="S2">
        <v>0</v>
      </c>
      <c r="T2">
        <v>0</v>
      </c>
      <c r="U2">
        <v>0</v>
      </c>
      <c r="V2">
        <v>0</v>
      </c>
    </row>
    <row r="3" spans="1:22">
      <c r="A3" s="4" t="s">
        <v>153</v>
      </c>
      <c r="B3">
        <v>0</v>
      </c>
      <c r="C3">
        <v>0</v>
      </c>
      <c r="D3">
        <v>100</v>
      </c>
      <c r="E3">
        <v>100</v>
      </c>
      <c r="F3">
        <v>0</v>
      </c>
      <c r="G3">
        <v>0</v>
      </c>
      <c r="H3">
        <v>0</v>
      </c>
      <c r="I3">
        <v>0</v>
      </c>
      <c r="J3">
        <v>0</v>
      </c>
      <c r="K3">
        <v>0</v>
      </c>
      <c r="L3">
        <v>0</v>
      </c>
      <c r="M3">
        <v>0</v>
      </c>
      <c r="N3">
        <v>0</v>
      </c>
      <c r="O3">
        <v>0</v>
      </c>
      <c r="P3">
        <v>0</v>
      </c>
      <c r="Q3">
        <v>0</v>
      </c>
      <c r="R3">
        <v>0</v>
      </c>
      <c r="S3">
        <v>0</v>
      </c>
      <c r="T3">
        <v>0</v>
      </c>
      <c r="U3">
        <v>0</v>
      </c>
      <c r="V3">
        <v>0</v>
      </c>
    </row>
    <row r="4" spans="1:22">
      <c r="A4" s="4" t="s">
        <v>154</v>
      </c>
      <c r="B4">
        <v>0</v>
      </c>
      <c r="C4">
        <v>0</v>
      </c>
      <c r="D4">
        <v>0</v>
      </c>
      <c r="E4">
        <v>0</v>
      </c>
      <c r="F4">
        <v>100</v>
      </c>
      <c r="G4">
        <v>100</v>
      </c>
      <c r="H4">
        <v>0</v>
      </c>
      <c r="I4">
        <v>0</v>
      </c>
      <c r="J4">
        <v>0</v>
      </c>
      <c r="K4">
        <v>0</v>
      </c>
      <c r="L4">
        <v>0</v>
      </c>
      <c r="M4">
        <v>0</v>
      </c>
      <c r="N4">
        <v>0</v>
      </c>
      <c r="O4">
        <v>0</v>
      </c>
      <c r="P4">
        <v>0</v>
      </c>
      <c r="Q4">
        <v>0</v>
      </c>
      <c r="R4">
        <v>0</v>
      </c>
      <c r="S4">
        <v>0</v>
      </c>
      <c r="T4">
        <v>0</v>
      </c>
      <c r="U4">
        <v>0</v>
      </c>
      <c r="V4">
        <v>0</v>
      </c>
    </row>
    <row r="5" spans="1:22">
      <c r="A5" s="4" t="s">
        <v>155</v>
      </c>
      <c r="B5">
        <v>0</v>
      </c>
      <c r="C5">
        <v>0</v>
      </c>
      <c r="D5">
        <v>0</v>
      </c>
      <c r="E5">
        <v>0</v>
      </c>
      <c r="F5">
        <v>0</v>
      </c>
      <c r="G5">
        <v>0</v>
      </c>
      <c r="H5">
        <v>100</v>
      </c>
      <c r="I5">
        <v>100</v>
      </c>
      <c r="J5">
        <v>0</v>
      </c>
      <c r="K5">
        <v>0</v>
      </c>
      <c r="L5">
        <v>0</v>
      </c>
      <c r="M5">
        <v>0</v>
      </c>
      <c r="N5">
        <v>0</v>
      </c>
      <c r="O5">
        <v>0</v>
      </c>
      <c r="P5">
        <v>0</v>
      </c>
      <c r="Q5">
        <v>0</v>
      </c>
      <c r="R5">
        <v>0</v>
      </c>
      <c r="S5">
        <v>0</v>
      </c>
      <c r="T5">
        <v>0</v>
      </c>
      <c r="U5">
        <v>0</v>
      </c>
      <c r="V5">
        <v>0</v>
      </c>
    </row>
    <row r="6" spans="1:22">
      <c r="A6" s="4" t="s">
        <v>156</v>
      </c>
      <c r="B6">
        <v>0</v>
      </c>
      <c r="C6">
        <v>0</v>
      </c>
      <c r="D6">
        <v>0</v>
      </c>
      <c r="E6">
        <v>0</v>
      </c>
      <c r="F6">
        <v>0</v>
      </c>
      <c r="G6">
        <v>0</v>
      </c>
      <c r="H6">
        <v>0</v>
      </c>
      <c r="I6">
        <v>0</v>
      </c>
      <c r="J6">
        <v>100</v>
      </c>
      <c r="K6">
        <v>100</v>
      </c>
      <c r="L6">
        <v>0</v>
      </c>
      <c r="M6">
        <v>0</v>
      </c>
      <c r="N6">
        <v>0</v>
      </c>
      <c r="O6">
        <v>0</v>
      </c>
      <c r="P6">
        <v>0</v>
      </c>
      <c r="Q6">
        <v>0</v>
      </c>
      <c r="R6">
        <v>0</v>
      </c>
      <c r="S6">
        <v>0</v>
      </c>
      <c r="T6">
        <v>0</v>
      </c>
      <c r="U6">
        <v>0</v>
      </c>
      <c r="V6">
        <v>0</v>
      </c>
    </row>
    <row r="7" spans="1:22">
      <c r="A7" s="4" t="s">
        <v>157</v>
      </c>
      <c r="B7">
        <v>0</v>
      </c>
      <c r="C7">
        <v>0</v>
      </c>
      <c r="D7">
        <v>0</v>
      </c>
      <c r="E7">
        <v>0</v>
      </c>
      <c r="F7">
        <v>0</v>
      </c>
      <c r="G7">
        <v>0</v>
      </c>
      <c r="H7">
        <v>0</v>
      </c>
      <c r="I7">
        <v>0</v>
      </c>
      <c r="J7">
        <v>0</v>
      </c>
      <c r="K7">
        <v>0</v>
      </c>
      <c r="L7">
        <v>100</v>
      </c>
      <c r="M7">
        <v>100</v>
      </c>
      <c r="N7">
        <v>0</v>
      </c>
      <c r="O7">
        <v>0</v>
      </c>
      <c r="P7">
        <v>0</v>
      </c>
      <c r="Q7">
        <v>0</v>
      </c>
      <c r="R7">
        <v>0</v>
      </c>
      <c r="S7">
        <v>0</v>
      </c>
      <c r="T7">
        <v>0</v>
      </c>
      <c r="U7">
        <v>0</v>
      </c>
      <c r="V7">
        <v>0</v>
      </c>
    </row>
    <row r="8" spans="1:22">
      <c r="A8" s="4" t="s">
        <v>158</v>
      </c>
      <c r="B8">
        <v>0</v>
      </c>
      <c r="C8">
        <v>0</v>
      </c>
      <c r="D8">
        <v>0</v>
      </c>
      <c r="E8">
        <v>0</v>
      </c>
      <c r="F8">
        <v>0</v>
      </c>
      <c r="G8">
        <v>0</v>
      </c>
      <c r="H8">
        <v>0</v>
      </c>
      <c r="I8">
        <v>0</v>
      </c>
      <c r="J8">
        <v>0</v>
      </c>
      <c r="K8">
        <v>0</v>
      </c>
      <c r="L8">
        <v>0</v>
      </c>
      <c r="M8">
        <v>0</v>
      </c>
      <c r="N8">
        <v>100</v>
      </c>
      <c r="O8">
        <v>100</v>
      </c>
      <c r="P8">
        <v>0</v>
      </c>
      <c r="Q8">
        <v>0</v>
      </c>
      <c r="R8">
        <v>0</v>
      </c>
      <c r="S8">
        <v>0</v>
      </c>
      <c r="T8">
        <v>0</v>
      </c>
      <c r="U8">
        <v>0</v>
      </c>
      <c r="V8">
        <v>0</v>
      </c>
    </row>
    <row r="9" spans="1:22">
      <c r="A9" s="4" t="s">
        <v>159</v>
      </c>
      <c r="B9">
        <v>0</v>
      </c>
      <c r="C9">
        <v>0</v>
      </c>
      <c r="D9">
        <v>0</v>
      </c>
      <c r="E9">
        <v>0</v>
      </c>
      <c r="F9">
        <v>0</v>
      </c>
      <c r="G9">
        <v>0</v>
      </c>
      <c r="H9">
        <v>0</v>
      </c>
      <c r="I9">
        <v>0</v>
      </c>
      <c r="J9">
        <v>0</v>
      </c>
      <c r="K9">
        <v>0</v>
      </c>
      <c r="L9">
        <v>0</v>
      </c>
      <c r="M9">
        <v>0</v>
      </c>
      <c r="N9">
        <v>0</v>
      </c>
      <c r="O9">
        <v>0</v>
      </c>
      <c r="P9">
        <v>100</v>
      </c>
      <c r="Q9">
        <v>100</v>
      </c>
      <c r="R9">
        <v>0</v>
      </c>
      <c r="S9">
        <v>0</v>
      </c>
      <c r="T9">
        <v>0</v>
      </c>
      <c r="U9">
        <v>0</v>
      </c>
      <c r="V9">
        <v>0</v>
      </c>
    </row>
    <row r="10" spans="1:22">
      <c r="A10" s="4" t="s">
        <v>160</v>
      </c>
      <c r="B10">
        <v>0</v>
      </c>
      <c r="C10">
        <v>0</v>
      </c>
      <c r="D10">
        <v>0</v>
      </c>
      <c r="E10">
        <v>0</v>
      </c>
      <c r="F10">
        <v>0</v>
      </c>
      <c r="G10">
        <v>0</v>
      </c>
      <c r="H10">
        <v>0</v>
      </c>
      <c r="I10">
        <v>0</v>
      </c>
      <c r="J10">
        <v>0</v>
      </c>
      <c r="K10">
        <v>0</v>
      </c>
      <c r="L10">
        <v>0</v>
      </c>
      <c r="M10">
        <v>0</v>
      </c>
      <c r="N10">
        <v>0</v>
      </c>
      <c r="O10">
        <v>0</v>
      </c>
      <c r="P10">
        <v>0</v>
      </c>
      <c r="Q10">
        <v>0</v>
      </c>
      <c r="R10">
        <v>100</v>
      </c>
      <c r="S10">
        <v>100</v>
      </c>
      <c r="T10">
        <v>0</v>
      </c>
      <c r="U10">
        <v>0</v>
      </c>
      <c r="V10">
        <v>0</v>
      </c>
    </row>
    <row r="11" spans="1:22">
      <c r="A11" s="4" t="s">
        <v>161</v>
      </c>
      <c r="B11">
        <v>0</v>
      </c>
      <c r="C11">
        <v>0</v>
      </c>
      <c r="D11">
        <v>0</v>
      </c>
      <c r="E11">
        <v>0</v>
      </c>
      <c r="F11">
        <v>0</v>
      </c>
      <c r="G11">
        <v>0</v>
      </c>
      <c r="H11">
        <v>0</v>
      </c>
      <c r="I11">
        <v>0</v>
      </c>
      <c r="J11">
        <v>0</v>
      </c>
      <c r="K11">
        <v>0</v>
      </c>
      <c r="L11">
        <v>0</v>
      </c>
      <c r="M11">
        <v>0</v>
      </c>
      <c r="N11">
        <v>0</v>
      </c>
      <c r="O11">
        <v>0</v>
      </c>
      <c r="P11">
        <v>0</v>
      </c>
      <c r="Q11">
        <v>0</v>
      </c>
      <c r="R11">
        <v>0</v>
      </c>
      <c r="S11">
        <v>0</v>
      </c>
      <c r="T11">
        <v>100</v>
      </c>
      <c r="U11">
        <v>100</v>
      </c>
      <c r="V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E27A4-5B5F-4E7C-A85A-38D5830C46C3}">
  <dimension ref="A1:H10"/>
  <sheetViews>
    <sheetView workbookViewId="0">
      <selection activeCell="B11" sqref="B11"/>
    </sheetView>
  </sheetViews>
  <sheetFormatPr defaultColWidth="8.77734375" defaultRowHeight="14.4"/>
  <cols>
    <col min="6" max="6" width="11.109375" bestFit="1" customWidth="1"/>
  </cols>
  <sheetData>
    <row r="1" spans="1:8">
      <c r="B1" s="3" t="s">
        <v>167</v>
      </c>
      <c r="C1" s="3" t="s">
        <v>168</v>
      </c>
      <c r="D1" s="28" t="s">
        <v>169</v>
      </c>
      <c r="E1" s="25" t="s">
        <v>175</v>
      </c>
      <c r="F1" s="5" t="s">
        <v>458</v>
      </c>
      <c r="G1" s="43" t="s">
        <v>462</v>
      </c>
      <c r="H1" s="43" t="s">
        <v>204</v>
      </c>
    </row>
    <row r="2" spans="1:8">
      <c r="A2" s="26" t="s">
        <v>174</v>
      </c>
      <c r="B2" s="29">
        <v>-6.3600000000000004E-2</v>
      </c>
      <c r="C2" s="30"/>
      <c r="D2" s="30"/>
      <c r="E2" s="31">
        <v>-6.3600000000000004E-2</v>
      </c>
    </row>
    <row r="3" spans="1:8">
      <c r="A3" s="26" t="s">
        <v>196</v>
      </c>
      <c r="B3" s="29">
        <v>7.263E-2</v>
      </c>
      <c r="C3" s="30"/>
      <c r="D3" s="30"/>
      <c r="E3" s="31"/>
      <c r="G3">
        <v>0.01</v>
      </c>
      <c r="H3" t="s">
        <v>466</v>
      </c>
    </row>
    <row r="4" spans="1:8">
      <c r="A4" s="26" t="s">
        <v>173</v>
      </c>
      <c r="B4" s="29">
        <v>-5.5800000000000002E-2</v>
      </c>
      <c r="C4" s="30"/>
      <c r="D4" s="30"/>
      <c r="E4" s="31"/>
    </row>
    <row r="5" spans="1:8">
      <c r="A5" s="24" t="s">
        <v>172</v>
      </c>
      <c r="B5" s="29">
        <v>8.5000000000000006E-2</v>
      </c>
      <c r="C5" s="29">
        <v>0.21099999999999999</v>
      </c>
      <c r="D5" s="30"/>
      <c r="E5" s="31"/>
    </row>
    <row r="6" spans="1:8">
      <c r="A6" s="24" t="s">
        <v>171</v>
      </c>
      <c r="B6" s="31">
        <v>3.1E-2</v>
      </c>
      <c r="C6" s="31">
        <v>0.09</v>
      </c>
      <c r="D6" s="31">
        <v>0.11700000000000001</v>
      </c>
      <c r="E6" s="31"/>
    </row>
    <row r="7" spans="1:8">
      <c r="A7" s="27" t="s">
        <v>139</v>
      </c>
      <c r="B7" s="31">
        <v>3.1E-2</v>
      </c>
      <c r="C7" s="31">
        <v>0.09</v>
      </c>
      <c r="D7" s="31">
        <v>0.11700000000000001</v>
      </c>
      <c r="E7" s="31"/>
    </row>
    <row r="8" spans="1:8">
      <c r="A8" s="24" t="s">
        <v>145</v>
      </c>
      <c r="B8" s="31">
        <v>2.8000000000000001E-2</v>
      </c>
      <c r="C8" s="31">
        <v>7.6999999999999999E-2</v>
      </c>
      <c r="D8" s="31">
        <v>0.11700000000000001</v>
      </c>
      <c r="E8" s="31"/>
    </row>
    <row r="9" spans="1:8">
      <c r="A9" s="24" t="s">
        <v>42</v>
      </c>
      <c r="B9" s="31">
        <v>2.9000000000000001E-2</v>
      </c>
      <c r="C9" s="31">
        <v>7.8E-2</v>
      </c>
      <c r="D9" s="31">
        <v>0.11700000000000001</v>
      </c>
      <c r="E9" s="31"/>
    </row>
    <row r="10" spans="1:8">
      <c r="A10" s="41" t="s">
        <v>457</v>
      </c>
      <c r="B10" s="31">
        <v>-1E-4</v>
      </c>
      <c r="C10" s="31">
        <v>1E-4</v>
      </c>
      <c r="H10" t="s">
        <v>467</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652F7-8E31-354D-BE73-E21CC011059B}">
  <dimension ref="A1:AG42"/>
  <sheetViews>
    <sheetView workbookViewId="0">
      <selection activeCell="C20" sqref="C20"/>
    </sheetView>
  </sheetViews>
  <sheetFormatPr defaultColWidth="11.5546875" defaultRowHeight="14.4"/>
  <sheetData>
    <row r="1" spans="1:33">
      <c r="A1" s="21" t="s">
        <v>187</v>
      </c>
      <c r="B1" s="11" t="s">
        <v>37</v>
      </c>
      <c r="C1" s="11" t="s">
        <v>179</v>
      </c>
      <c r="D1" s="11" t="s">
        <v>180</v>
      </c>
      <c r="E1" s="11" t="s">
        <v>181</v>
      </c>
      <c r="F1" s="11"/>
      <c r="G1" s="11"/>
      <c r="H1" s="12"/>
      <c r="I1" s="12"/>
      <c r="J1" s="12"/>
      <c r="K1" s="12"/>
      <c r="L1" s="12"/>
      <c r="M1" s="12"/>
      <c r="N1" s="12"/>
      <c r="O1" s="12"/>
      <c r="P1" s="12"/>
      <c r="Q1" s="12"/>
      <c r="R1" s="12"/>
      <c r="S1" s="12"/>
      <c r="T1" s="12"/>
      <c r="U1" s="12"/>
      <c r="V1" s="12"/>
      <c r="W1" s="12"/>
      <c r="X1" s="12"/>
      <c r="Y1" s="12"/>
      <c r="Z1" s="12"/>
      <c r="AA1" s="12"/>
      <c r="AB1" s="12"/>
      <c r="AC1" s="12"/>
      <c r="AD1" s="12"/>
      <c r="AE1" s="12"/>
      <c r="AF1" s="15"/>
      <c r="AG1" s="16"/>
    </row>
    <row r="2" spans="1:33">
      <c r="A2" s="21">
        <v>2000</v>
      </c>
      <c r="B2" s="12">
        <v>2888.069207</v>
      </c>
      <c r="C2" s="12">
        <v>6817.0471479999997</v>
      </c>
      <c r="D2" s="12">
        <v>26040.103479000001</v>
      </c>
      <c r="E2" s="12">
        <v>23152.034271</v>
      </c>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3"/>
    </row>
    <row r="3" spans="1:33">
      <c r="A3" s="21">
        <v>2001</v>
      </c>
      <c r="B3" s="12">
        <v>3483.9320210000001</v>
      </c>
      <c r="C3" s="12">
        <v>7108.280025</v>
      </c>
      <c r="D3" s="12">
        <v>27338.358072999999</v>
      </c>
      <c r="E3" s="12">
        <v>23854.426051999999</v>
      </c>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3"/>
    </row>
    <row r="4" spans="1:33">
      <c r="A4" s="21">
        <v>2002</v>
      </c>
      <c r="B4" s="12">
        <v>4250.2845550000002</v>
      </c>
      <c r="C4" s="12">
        <v>7020.2785180000001</v>
      </c>
      <c r="D4" s="12">
        <v>28293.537866999999</v>
      </c>
      <c r="E4" s="12">
        <v>24043.253312000001</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3"/>
    </row>
    <row r="5" spans="1:33">
      <c r="A5" s="21">
        <v>2003</v>
      </c>
      <c r="B5" s="12">
        <v>6761.9937330000002</v>
      </c>
      <c r="C5" s="12">
        <v>7051.2785180000001</v>
      </c>
      <c r="D5" s="12">
        <v>31633.894305999998</v>
      </c>
      <c r="E5" s="12">
        <v>24871.900572999999</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3"/>
    </row>
    <row r="6" spans="1:33">
      <c r="A6" s="21">
        <v>2004</v>
      </c>
      <c r="B6" s="12">
        <v>9215.9756500000003</v>
      </c>
      <c r="C6" s="12">
        <v>6526.6885179999999</v>
      </c>
      <c r="D6" s="12">
        <v>34632.538135000003</v>
      </c>
      <c r="E6" s="12">
        <v>25416.562484999999</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3"/>
    </row>
    <row r="7" spans="1:33">
      <c r="A7" s="21">
        <v>2005</v>
      </c>
      <c r="B7" s="12">
        <v>10711.970593</v>
      </c>
      <c r="C7" s="12">
        <v>6736.6067370000001</v>
      </c>
      <c r="D7" s="12">
        <v>37067.372398</v>
      </c>
      <c r="E7" s="12">
        <v>26355.401806000002</v>
      </c>
      <c r="F7" s="12"/>
      <c r="G7" s="12"/>
    </row>
    <row r="8" spans="1:33">
      <c r="A8" s="21">
        <v>2006</v>
      </c>
      <c r="B8" s="12">
        <v>11848.524391999999</v>
      </c>
      <c r="C8" s="12">
        <v>6735.6276959999996</v>
      </c>
      <c r="D8" s="12">
        <v>38834.699814</v>
      </c>
      <c r="E8" s="12">
        <v>26986.175422</v>
      </c>
      <c r="F8" s="12"/>
      <c r="G8" s="12"/>
    </row>
    <row r="9" spans="1:33">
      <c r="A9" s="21">
        <v>2007</v>
      </c>
      <c r="B9" s="12">
        <v>14243.077722</v>
      </c>
      <c r="C9" s="12">
        <v>6686.6026270000002</v>
      </c>
      <c r="D9" s="12">
        <v>41765.215966000003</v>
      </c>
      <c r="E9" s="12">
        <v>27522.138244000002</v>
      </c>
      <c r="F9" s="12"/>
      <c r="G9" s="12"/>
    </row>
    <row r="10" spans="1:33">
      <c r="A10" s="21">
        <v>2008</v>
      </c>
      <c r="B10" s="12">
        <v>16803.742619000001</v>
      </c>
      <c r="C10" s="12">
        <v>6676.5979699999998</v>
      </c>
      <c r="D10" s="12">
        <v>45414.747056</v>
      </c>
      <c r="E10" s="12">
        <v>28611.004437</v>
      </c>
      <c r="F10" s="12"/>
      <c r="G10" s="12"/>
    </row>
    <row r="11" spans="1:33">
      <c r="A11" s="21">
        <v>2009</v>
      </c>
      <c r="B11" s="12">
        <v>19070.280153</v>
      </c>
      <c r="C11" s="12">
        <v>6472.4576960000004</v>
      </c>
      <c r="D11" s="12">
        <v>48260.118849999999</v>
      </c>
      <c r="E11" s="12">
        <v>29189.838696999999</v>
      </c>
      <c r="F11" s="12"/>
      <c r="G11" s="12"/>
    </row>
    <row r="12" spans="1:33">
      <c r="A12" s="21">
        <v>2010</v>
      </c>
      <c r="B12" s="12">
        <v>21936.738701999999</v>
      </c>
      <c r="C12" s="12">
        <v>6466.6776959999997</v>
      </c>
      <c r="D12" s="12">
        <v>52254.396372000003</v>
      </c>
      <c r="E12" s="12">
        <v>30317.657670000001</v>
      </c>
      <c r="F12" s="12"/>
      <c r="G12" s="12"/>
    </row>
    <row r="13" spans="1:33">
      <c r="A13" s="21">
        <v>2011</v>
      </c>
      <c r="B13" s="12">
        <v>23264.022777999999</v>
      </c>
      <c r="C13" s="12">
        <v>6067.1031750000002</v>
      </c>
      <c r="D13" s="12">
        <v>54533.104324</v>
      </c>
      <c r="E13" s="12">
        <v>31269.081546000001</v>
      </c>
      <c r="F13" s="12"/>
      <c r="G13" s="12"/>
    </row>
    <row r="14" spans="1:33">
      <c r="A14" s="21">
        <v>2012</v>
      </c>
      <c r="B14" s="12">
        <v>26176.301670000001</v>
      </c>
      <c r="C14" s="12">
        <v>5778.2031749999996</v>
      </c>
      <c r="D14" s="12">
        <v>57970.481379999997</v>
      </c>
      <c r="E14" s="12">
        <v>31794.17971</v>
      </c>
      <c r="F14" s="12"/>
      <c r="G14" s="12"/>
    </row>
    <row r="15" spans="1:33">
      <c r="A15" s="21">
        <v>2013</v>
      </c>
      <c r="B15" s="12">
        <v>29512.499467000001</v>
      </c>
      <c r="C15" s="12">
        <v>5830.2331750000003</v>
      </c>
      <c r="D15" s="12">
        <v>62166.512254000001</v>
      </c>
      <c r="E15" s="12">
        <v>32654.012787</v>
      </c>
      <c r="F15" s="12"/>
      <c r="G15" s="12"/>
    </row>
    <row r="16" spans="1:33">
      <c r="A16" s="21">
        <v>2014</v>
      </c>
      <c r="B16" s="12">
        <v>34426.853166000001</v>
      </c>
      <c r="C16" s="12">
        <v>5451.4504360000001</v>
      </c>
      <c r="D16" s="12">
        <v>67329.644172</v>
      </c>
      <c r="E16" s="12">
        <v>32902.791005999999</v>
      </c>
      <c r="F16" s="12"/>
      <c r="G16" s="12"/>
    </row>
    <row r="17" spans="1:7">
      <c r="A17" s="21">
        <v>2015</v>
      </c>
      <c r="B17" s="12">
        <v>38200.094810000002</v>
      </c>
      <c r="C17" s="12">
        <v>5439.4504360000001</v>
      </c>
      <c r="D17" s="12">
        <v>70985.777734000003</v>
      </c>
      <c r="E17" s="12">
        <v>32785.682924000001</v>
      </c>
      <c r="F17" s="12"/>
      <c r="G17" s="12"/>
    </row>
    <row r="18" spans="1:7">
      <c r="A18" s="21">
        <v>2016</v>
      </c>
      <c r="B18" s="12">
        <v>41640.590683000002</v>
      </c>
      <c r="C18" s="12">
        <v>5178.3226269999996</v>
      </c>
      <c r="D18" s="12">
        <v>73526.006347000002</v>
      </c>
      <c r="E18" s="12">
        <v>31885.415664</v>
      </c>
      <c r="F18" s="12"/>
      <c r="G18" s="12"/>
    </row>
    <row r="19" spans="1:7">
      <c r="A19" s="21">
        <v>2017</v>
      </c>
      <c r="B19" s="12">
        <v>44772.884270000002</v>
      </c>
      <c r="C19" s="12">
        <v>4965.3112330000004</v>
      </c>
      <c r="D19" s="12">
        <v>76371.698539000005</v>
      </c>
      <c r="E19" s="12">
        <v>31598.814268999999</v>
      </c>
      <c r="F19" s="12"/>
      <c r="G19" s="12"/>
    </row>
    <row r="20" spans="1:7">
      <c r="A20" s="21">
        <v>2018</v>
      </c>
      <c r="B20" s="12">
        <v>46820.678516</v>
      </c>
      <c r="C20" s="12">
        <v>4992.6612329999998</v>
      </c>
      <c r="D20" s="12">
        <v>78694.017233000006</v>
      </c>
      <c r="E20" s="12">
        <v>31873.338715999998</v>
      </c>
      <c r="F20" s="12"/>
      <c r="G20" s="12"/>
    </row>
    <row r="21" spans="1:7">
      <c r="A21" s="21">
        <v>2019</v>
      </c>
      <c r="B21" s="12">
        <v>45500.963755999997</v>
      </c>
      <c r="C21" s="12">
        <v>5002.7212330000002</v>
      </c>
      <c r="D21" s="12">
        <v>77850.211192999996</v>
      </c>
      <c r="E21" s="12">
        <v>32349.247437000002</v>
      </c>
      <c r="F21" s="12"/>
      <c r="G21" s="12"/>
    </row>
    <row r="22" spans="1:7">
      <c r="A22" s="21">
        <v>2020</v>
      </c>
      <c r="B22" s="12">
        <v>46816.832299000002</v>
      </c>
      <c r="C22" s="12">
        <v>5003.9512329999998</v>
      </c>
      <c r="D22" s="12">
        <v>79357.647066999998</v>
      </c>
      <c r="E22" s="12">
        <v>32540.814768</v>
      </c>
      <c r="F22" s="12"/>
      <c r="G22" s="12"/>
    </row>
    <row r="23" spans="1:7">
      <c r="A23" s="21">
        <v>2021</v>
      </c>
      <c r="B23" s="12">
        <v>48125.832299000002</v>
      </c>
      <c r="C23" s="12">
        <v>4720.9512329999998</v>
      </c>
      <c r="D23" s="12">
        <v>81139.887067000003</v>
      </c>
      <c r="E23" s="12">
        <v>33014.054768000002</v>
      </c>
      <c r="F23" s="12"/>
      <c r="G23" s="12"/>
    </row>
    <row r="24" spans="1:7">
      <c r="A24" s="21">
        <v>2022</v>
      </c>
      <c r="B24" s="12">
        <v>48934.720668000002</v>
      </c>
      <c r="C24" s="12">
        <v>4725.672184</v>
      </c>
      <c r="D24" s="12">
        <v>82143.772991000005</v>
      </c>
      <c r="E24" s="12">
        <v>33209.052323000004</v>
      </c>
      <c r="F24" s="12"/>
      <c r="G24" s="12"/>
    </row>
    <row r="25" spans="1:7">
      <c r="A25" s="21">
        <v>2023</v>
      </c>
      <c r="B25" s="12">
        <v>49334.306503</v>
      </c>
      <c r="C25" s="12">
        <v>4730.3931350000003</v>
      </c>
      <c r="D25" s="12">
        <v>82611.583381000004</v>
      </c>
      <c r="E25" s="12">
        <v>33277.276877999997</v>
      </c>
      <c r="F25" s="12"/>
      <c r="G25" s="12"/>
    </row>
    <row r="26" spans="1:7">
      <c r="A26" s="21">
        <v>2024</v>
      </c>
      <c r="B26" s="12">
        <v>49432.778172999999</v>
      </c>
      <c r="C26" s="12">
        <v>4739.8350380000002</v>
      </c>
      <c r="D26" s="12">
        <v>83026.477159999995</v>
      </c>
      <c r="E26" s="12">
        <v>33593.698987000003</v>
      </c>
      <c r="F26" s="12"/>
      <c r="G26" s="12"/>
    </row>
    <row r="27" spans="1:7">
      <c r="A27" s="21">
        <v>2025</v>
      </c>
      <c r="B27" s="12">
        <v>49482.014006999998</v>
      </c>
      <c r="C27" s="12">
        <v>4744.5559890000004</v>
      </c>
      <c r="D27" s="12">
        <v>83647.077548999994</v>
      </c>
      <c r="E27" s="12">
        <v>34165.063542000004</v>
      </c>
      <c r="F27" s="12"/>
      <c r="G27" s="12"/>
    </row>
    <row r="28" spans="1:7">
      <c r="A28" s="21">
        <v>2026</v>
      </c>
      <c r="B28" s="12">
        <v>49482.014006999998</v>
      </c>
      <c r="C28" s="12">
        <v>4744.5559890000004</v>
      </c>
      <c r="D28" s="12">
        <v>84093.297548999995</v>
      </c>
      <c r="E28" s="12">
        <v>34611.283541999997</v>
      </c>
      <c r="F28" s="12"/>
      <c r="G28" s="12"/>
    </row>
    <row r="29" spans="1:7">
      <c r="A29" s="21">
        <v>2027</v>
      </c>
      <c r="B29" s="12">
        <v>49482.014006999998</v>
      </c>
      <c r="C29" s="12">
        <v>4788.0724890000001</v>
      </c>
      <c r="D29" s="12">
        <v>85214.439048999993</v>
      </c>
      <c r="E29" s="12">
        <v>35732.425042000003</v>
      </c>
      <c r="F29" s="12"/>
      <c r="G29" s="12"/>
    </row>
    <row r="30" spans="1:7">
      <c r="A30" s="21">
        <v>2028</v>
      </c>
      <c r="B30" s="12">
        <v>49482.014006999998</v>
      </c>
      <c r="C30" s="12">
        <v>4947.898647</v>
      </c>
      <c r="D30" s="12">
        <v>85616.975206999996</v>
      </c>
      <c r="E30" s="12">
        <v>36134.961198999998</v>
      </c>
      <c r="F30" s="12"/>
      <c r="G30" s="12"/>
    </row>
    <row r="31" spans="1:7">
      <c r="A31" s="21">
        <v>2029</v>
      </c>
      <c r="B31" s="12">
        <v>49482.014006999998</v>
      </c>
      <c r="C31" s="12">
        <v>4947.898647</v>
      </c>
      <c r="D31" s="12">
        <v>85618.725206999996</v>
      </c>
      <c r="E31" s="12">
        <v>36136.711198999998</v>
      </c>
      <c r="F31" s="12"/>
      <c r="G31" s="12"/>
    </row>
    <row r="32" spans="1:7">
      <c r="A32" s="21">
        <v>2030</v>
      </c>
      <c r="B32" s="15">
        <v>49482.014006999998</v>
      </c>
      <c r="C32" s="12">
        <v>4947.898647</v>
      </c>
      <c r="D32" s="12">
        <v>86194.850206999996</v>
      </c>
      <c r="E32" s="12">
        <v>36712.836198999998</v>
      </c>
      <c r="F32" s="12"/>
      <c r="G32" s="12"/>
    </row>
    <row r="33" spans="1:7">
      <c r="A33" s="21">
        <v>2031</v>
      </c>
      <c r="B33" s="16"/>
      <c r="C33" s="13"/>
      <c r="D33" s="13"/>
      <c r="E33" s="13"/>
      <c r="F33" s="13"/>
      <c r="G33" s="13"/>
    </row>
    <row r="34" spans="1:7">
      <c r="A34" s="21">
        <v>2032</v>
      </c>
    </row>
    <row r="35" spans="1:7">
      <c r="A35" s="21">
        <v>2033</v>
      </c>
    </row>
    <row r="36" spans="1:7">
      <c r="A36" s="21">
        <v>2034</v>
      </c>
    </row>
    <row r="37" spans="1:7">
      <c r="A37" s="21">
        <v>2035</v>
      </c>
    </row>
    <row r="38" spans="1:7">
      <c r="A38" s="21">
        <v>2036</v>
      </c>
    </row>
    <row r="39" spans="1:7">
      <c r="A39" s="21">
        <v>2037</v>
      </c>
    </row>
    <row r="40" spans="1:7">
      <c r="A40" s="21">
        <v>2038</v>
      </c>
    </row>
    <row r="41" spans="1:7">
      <c r="A41" s="21">
        <v>2039</v>
      </c>
    </row>
    <row r="42" spans="1:7">
      <c r="A42" s="21">
        <v>2040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85153-38D9-7F49-B5B9-0EE88A6D76D3}">
  <dimension ref="A1:D9"/>
  <sheetViews>
    <sheetView topLeftCell="A2" workbookViewId="0">
      <selection activeCell="D6" sqref="D6"/>
    </sheetView>
  </sheetViews>
  <sheetFormatPr defaultColWidth="10.77734375" defaultRowHeight="15.6"/>
  <cols>
    <col min="1" max="3" width="10.77734375" style="7"/>
    <col min="4" max="4" width="69" style="7" customWidth="1"/>
    <col min="5" max="16384" width="10.77734375" style="7"/>
  </cols>
  <sheetData>
    <row r="1" spans="1:4">
      <c r="A1" s="6"/>
      <c r="B1" s="22" t="s">
        <v>189</v>
      </c>
      <c r="C1" s="66" t="s">
        <v>204</v>
      </c>
      <c r="D1" s="22" t="s">
        <v>468</v>
      </c>
    </row>
    <row r="2" spans="1:4" ht="140.4">
      <c r="A2" s="8" t="s">
        <v>188</v>
      </c>
      <c r="B2" s="9">
        <v>2.3880599999999998E-2</v>
      </c>
      <c r="C2" s="10" t="s">
        <v>176</v>
      </c>
      <c r="D2" s="10" t="s">
        <v>469</v>
      </c>
    </row>
    <row r="3" spans="1:4" ht="62.4">
      <c r="A3" s="6" t="s">
        <v>177</v>
      </c>
      <c r="B3" s="7">
        <v>0.99</v>
      </c>
      <c r="C3" s="7" t="s">
        <v>178</v>
      </c>
    </row>
    <row r="4" spans="1:4">
      <c r="A4" s="7" t="s">
        <v>190</v>
      </c>
      <c r="B4" s="12">
        <v>78694.017233000006</v>
      </c>
    </row>
    <row r="5" spans="1:4">
      <c r="A5" s="7" t="s">
        <v>191</v>
      </c>
      <c r="B5" s="17">
        <v>0.81285600000000002</v>
      </c>
    </row>
    <row r="6" spans="1:4">
      <c r="A6" s="7" t="s">
        <v>192</v>
      </c>
      <c r="B6" s="12">
        <v>4992.6612329999998</v>
      </c>
    </row>
    <row r="7" spans="1:4">
      <c r="A7" s="7" t="s">
        <v>193</v>
      </c>
      <c r="B7" s="17">
        <v>0.76564900000000002</v>
      </c>
    </row>
    <row r="8" spans="1:4">
      <c r="A8" s="22" t="s">
        <v>194</v>
      </c>
      <c r="B8" s="12">
        <v>46820.678516</v>
      </c>
    </row>
    <row r="9" spans="1:4">
      <c r="A9" s="7" t="s">
        <v>195</v>
      </c>
      <c r="B9" s="17">
        <v>0.77504200000000001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AC57-5F8E-3046-86CE-15BDF294C508}">
  <dimension ref="A1:AH16384"/>
  <sheetViews>
    <sheetView workbookViewId="0">
      <selection activeCell="B20" sqref="B20"/>
    </sheetView>
  </sheetViews>
  <sheetFormatPr defaultColWidth="11.5546875" defaultRowHeight="14.4"/>
  <sheetData>
    <row r="1" spans="1:34" s="14" customFormat="1" ht="15" customHeight="1">
      <c r="A1" s="21" t="s">
        <v>187</v>
      </c>
      <c r="B1" s="11" t="s">
        <v>37</v>
      </c>
      <c r="C1" s="11" t="s">
        <v>179</v>
      </c>
      <c r="D1" s="11" t="s">
        <v>180</v>
      </c>
      <c r="E1" s="11" t="s">
        <v>181</v>
      </c>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3"/>
    </row>
    <row r="2" spans="1:34" s="14" customFormat="1" ht="15" customHeight="1">
      <c r="A2" s="21">
        <v>2000</v>
      </c>
      <c r="B2" s="17">
        <v>0.84179300000000001</v>
      </c>
      <c r="C2" s="17">
        <v>0.89445399999999997</v>
      </c>
      <c r="D2" s="17">
        <v>0.92424200000000001</v>
      </c>
      <c r="E2" s="17">
        <v>0.934527</v>
      </c>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3"/>
    </row>
    <row r="3" spans="1:34" s="14" customFormat="1" ht="15" customHeight="1">
      <c r="A3" s="21">
        <v>2001</v>
      </c>
      <c r="B3" s="17">
        <v>0.89664900000000003</v>
      </c>
      <c r="C3" s="17">
        <v>0.74024500000000004</v>
      </c>
      <c r="D3" s="17">
        <v>0.88400100000000004</v>
      </c>
      <c r="E3" s="17">
        <v>0.88215399999999999</v>
      </c>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3"/>
    </row>
    <row r="4" spans="1:34" s="14" customFormat="1" ht="15" customHeight="1">
      <c r="A4" s="21">
        <v>2002</v>
      </c>
      <c r="B4" s="17">
        <v>0.96398300000000003</v>
      </c>
      <c r="C4" s="17">
        <v>0.77661100000000005</v>
      </c>
      <c r="D4" s="17">
        <v>0.91173700000000002</v>
      </c>
      <c r="E4" s="17">
        <v>0.902501</v>
      </c>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3"/>
    </row>
    <row r="5" spans="1:34">
      <c r="A5" s="21">
        <v>2003</v>
      </c>
      <c r="B5" s="17">
        <v>0.81919600000000004</v>
      </c>
      <c r="C5" s="17">
        <v>0.78197099999999997</v>
      </c>
      <c r="D5" s="17">
        <v>0.88636000000000004</v>
      </c>
      <c r="E5" s="17">
        <v>0.90461999999999998</v>
      </c>
    </row>
    <row r="6" spans="1:34">
      <c r="A6" s="21">
        <v>2004</v>
      </c>
      <c r="B6" s="17">
        <v>0.73088200000000003</v>
      </c>
      <c r="C6" s="17">
        <v>0.78283800000000003</v>
      </c>
      <c r="D6" s="17">
        <v>0.86540600000000001</v>
      </c>
      <c r="E6" s="17">
        <v>0.914184</v>
      </c>
    </row>
    <row r="7" spans="1:34">
      <c r="A7" s="21">
        <v>2005</v>
      </c>
      <c r="B7" s="17">
        <v>0.79429700000000003</v>
      </c>
      <c r="C7" s="17">
        <v>0.79891299999999998</v>
      </c>
      <c r="D7" s="17">
        <v>0.881274</v>
      </c>
      <c r="E7" s="17">
        <v>0.91662500000000002</v>
      </c>
    </row>
    <row r="8" spans="1:34">
      <c r="A8" s="21">
        <v>2006</v>
      </c>
      <c r="B8" s="17">
        <v>0.79015400000000002</v>
      </c>
      <c r="C8" s="17">
        <v>0.79176999999999997</v>
      </c>
      <c r="D8" s="17">
        <v>0.87399700000000002</v>
      </c>
      <c r="E8" s="17">
        <v>0.91080899999999998</v>
      </c>
    </row>
    <row r="9" spans="1:34">
      <c r="A9" s="21">
        <v>2007</v>
      </c>
      <c r="B9" s="17">
        <v>0.88467200000000001</v>
      </c>
      <c r="C9" s="17">
        <v>0.84377599999999997</v>
      </c>
      <c r="D9" s="17">
        <v>0.91286100000000003</v>
      </c>
      <c r="E9" s="17">
        <v>0.92744899999999997</v>
      </c>
    </row>
    <row r="10" spans="1:34">
      <c r="A10" s="21">
        <v>2008</v>
      </c>
      <c r="B10" s="17">
        <v>0.81597299999999995</v>
      </c>
      <c r="C10" s="17">
        <v>0.86616899999999997</v>
      </c>
      <c r="D10" s="17">
        <v>0.88424000000000003</v>
      </c>
      <c r="E10" s="17">
        <v>0.92433500000000002</v>
      </c>
    </row>
    <row r="11" spans="1:34">
      <c r="A11" s="21">
        <v>2009</v>
      </c>
      <c r="B11" s="17">
        <v>0.71883200000000003</v>
      </c>
      <c r="C11" s="17">
        <v>0.73525600000000002</v>
      </c>
      <c r="D11" s="17">
        <v>0.78165399999999996</v>
      </c>
      <c r="E11" s="17">
        <v>0.82269700000000001</v>
      </c>
    </row>
    <row r="12" spans="1:34">
      <c r="A12" s="21">
        <v>2010</v>
      </c>
      <c r="B12" s="17">
        <v>0.77706399999999998</v>
      </c>
      <c r="C12" s="17">
        <v>0.72510200000000002</v>
      </c>
      <c r="D12" s="17">
        <v>0.80447800000000003</v>
      </c>
      <c r="E12" s="17">
        <v>0.82431399999999999</v>
      </c>
    </row>
    <row r="13" spans="1:34">
      <c r="A13" s="21">
        <v>2011</v>
      </c>
      <c r="B13" s="17">
        <v>0.84347000000000005</v>
      </c>
      <c r="C13" s="17">
        <v>0.81919200000000003</v>
      </c>
      <c r="D13" s="17">
        <v>0.84437499999999999</v>
      </c>
      <c r="E13" s="17">
        <v>0.84504800000000002</v>
      </c>
    </row>
    <row r="14" spans="1:34">
      <c r="A14" s="21">
        <v>2012</v>
      </c>
      <c r="B14" s="17">
        <v>0.84827600000000003</v>
      </c>
      <c r="C14" s="17">
        <v>0.83953199999999994</v>
      </c>
      <c r="D14" s="17">
        <v>0.82738100000000003</v>
      </c>
      <c r="E14" s="17">
        <v>0.81017700000000004</v>
      </c>
    </row>
    <row r="15" spans="1:34">
      <c r="A15" s="21">
        <v>2013</v>
      </c>
      <c r="B15" s="17">
        <v>0.84318199999999999</v>
      </c>
      <c r="C15" s="17">
        <v>0.84339799999999998</v>
      </c>
      <c r="D15" s="17">
        <v>0.81405700000000003</v>
      </c>
      <c r="E15" s="17">
        <v>0.78773499999999996</v>
      </c>
    </row>
    <row r="16" spans="1:34">
      <c r="A16" s="21">
        <v>2014</v>
      </c>
      <c r="B16" s="17">
        <v>0.82245500000000005</v>
      </c>
      <c r="C16" s="17">
        <v>0.839418</v>
      </c>
      <c r="D16" s="17">
        <v>0.80443600000000004</v>
      </c>
      <c r="E16" s="17">
        <v>0.78558099999999997</v>
      </c>
    </row>
    <row r="17" spans="1:5">
      <c r="A17" s="21">
        <v>2015</v>
      </c>
      <c r="B17" s="17">
        <v>0.80501599999999995</v>
      </c>
      <c r="C17" s="17">
        <v>0.81925199999999998</v>
      </c>
      <c r="D17" s="17">
        <v>0.80381199999999997</v>
      </c>
      <c r="E17" s="17">
        <v>0.80240800000000001</v>
      </c>
    </row>
    <row r="18" spans="1:5">
      <c r="A18" s="21">
        <v>2016</v>
      </c>
      <c r="B18" s="17">
        <v>0.77012999999999998</v>
      </c>
      <c r="C18" s="17">
        <v>0.77910900000000005</v>
      </c>
      <c r="D18" s="17">
        <v>0.80224099999999998</v>
      </c>
      <c r="E18" s="17">
        <v>0.84417699999999996</v>
      </c>
    </row>
    <row r="19" spans="1:5">
      <c r="A19" s="21">
        <v>2017</v>
      </c>
      <c r="B19" s="17">
        <v>0.81151499999999999</v>
      </c>
      <c r="C19" s="17">
        <v>0.79755699999999996</v>
      </c>
      <c r="D19" s="17">
        <v>0.83193600000000001</v>
      </c>
      <c r="E19" s="17">
        <v>0.86087100000000005</v>
      </c>
    </row>
    <row r="20" spans="1:5">
      <c r="A20" s="21">
        <v>2018</v>
      </c>
      <c r="B20" s="17">
        <v>0.77504200000000001</v>
      </c>
      <c r="C20" s="17">
        <v>0.76564900000000002</v>
      </c>
      <c r="D20" s="17">
        <v>0.81285600000000002</v>
      </c>
      <c r="E20" s="17">
        <v>0.86840300000000004</v>
      </c>
    </row>
    <row r="21" spans="1:5">
      <c r="A21" s="21">
        <v>2019</v>
      </c>
      <c r="B21" s="17">
        <v>0.77427000000000001</v>
      </c>
      <c r="C21" s="17">
        <v>0.789574</v>
      </c>
      <c r="D21" s="17">
        <v>0.81223500000000004</v>
      </c>
      <c r="E21" s="17">
        <v>0.86563599999999996</v>
      </c>
    </row>
    <row r="22" spans="1:5">
      <c r="A22" s="21">
        <v>2020</v>
      </c>
      <c r="B22" s="17">
        <v>0.78330541865352366</v>
      </c>
      <c r="C22" s="17">
        <v>0.80760090093388015</v>
      </c>
      <c r="D22" s="17">
        <v>0.81319363136505329</v>
      </c>
      <c r="E22" s="17">
        <v>0.85619413553830903</v>
      </c>
    </row>
    <row r="23" spans="1:5">
      <c r="A23" s="21">
        <v>2021</v>
      </c>
      <c r="B23" s="17">
        <v>0.81654925225711983</v>
      </c>
      <c r="C23" s="17">
        <v>0.87098672133222621</v>
      </c>
      <c r="D23" s="17">
        <v>0.83689236136018041</v>
      </c>
      <c r="E23" s="17">
        <v>0.86654727845576585</v>
      </c>
    </row>
    <row r="24" spans="1:5">
      <c r="A24" s="21">
        <v>2022</v>
      </c>
      <c r="B24" s="17">
        <v>0.82096165731810888</v>
      </c>
      <c r="C24" s="17">
        <v>0.87339852899115111</v>
      </c>
      <c r="D24" s="17">
        <v>0.84270869723240449</v>
      </c>
      <c r="E24" s="17">
        <v>0.87475373462797257</v>
      </c>
    </row>
    <row r="25" spans="1:5">
      <c r="A25" s="21">
        <v>2023</v>
      </c>
      <c r="B25" s="17">
        <v>0.82794956510671025</v>
      </c>
      <c r="C25" s="17">
        <v>0.87342598196122234</v>
      </c>
      <c r="D25" s="17">
        <v>0.84835187789317545</v>
      </c>
      <c r="E25" s="17">
        <v>0.87859876245851043</v>
      </c>
    </row>
    <row r="26" spans="1:5">
      <c r="A26" s="21">
        <v>2024</v>
      </c>
      <c r="B26" s="17">
        <v>0.836178670705925</v>
      </c>
      <c r="C26" s="17">
        <v>0.87588270577276572</v>
      </c>
      <c r="D26" s="17">
        <v>0.8538556534487558</v>
      </c>
      <c r="E26" s="17">
        <v>0.8798671494448489</v>
      </c>
    </row>
    <row r="27" spans="1:5">
      <c r="A27" s="21">
        <v>2025</v>
      </c>
      <c r="B27" s="17">
        <v>0.84836868804615395</v>
      </c>
      <c r="C27" s="17">
        <v>0.87574067660559751</v>
      </c>
      <c r="D27" s="17">
        <v>0.86006031438285513</v>
      </c>
      <c r="E27" s="17">
        <v>0.87699355431217818</v>
      </c>
    </row>
    <row r="28" spans="1:5">
      <c r="A28" s="21">
        <v>2026</v>
      </c>
      <c r="B28" s="17">
        <v>0.8487728753130096</v>
      </c>
      <c r="C28" s="17">
        <v>0.87574067660559751</v>
      </c>
      <c r="D28" s="17">
        <v>0.86261828143594577</v>
      </c>
      <c r="E28" s="17">
        <v>0.88241236329587958</v>
      </c>
    </row>
    <row r="29" spans="1:5">
      <c r="A29" s="21">
        <v>2027</v>
      </c>
      <c r="B29" s="17">
        <v>0.84967724432259895</v>
      </c>
      <c r="C29" s="17">
        <v>0.88573005666539739</v>
      </c>
      <c r="D29" s="17">
        <v>0.86647785918701636</v>
      </c>
      <c r="E29" s="17">
        <v>0.88974323395713506</v>
      </c>
    </row>
    <row r="30" spans="1:5">
      <c r="A30" s="21">
        <v>2028</v>
      </c>
      <c r="B30" s="17">
        <v>0.85008143158945459</v>
      </c>
      <c r="C30" s="17">
        <v>0.90250629056589893</v>
      </c>
      <c r="D30" s="17">
        <v>0.87442332790891486</v>
      </c>
      <c r="E30" s="17">
        <v>0.90775631110703281</v>
      </c>
    </row>
    <row r="31" spans="1:5">
      <c r="A31" s="21">
        <v>2029</v>
      </c>
      <c r="B31" s="17">
        <v>0.84876664955591008</v>
      </c>
      <c r="C31" s="17">
        <v>0.90250629056589893</v>
      </c>
      <c r="D31" s="17">
        <v>0.87538676411958882</v>
      </c>
      <c r="E31" s="17">
        <v>0.91183769833243256</v>
      </c>
    </row>
    <row r="32" spans="1:5">
      <c r="A32" s="21">
        <v>2030</v>
      </c>
      <c r="B32" s="17">
        <v>0.84917083682276562</v>
      </c>
      <c r="C32" s="17">
        <v>0.90250629056589893</v>
      </c>
      <c r="D32" s="17">
        <v>0.87358133507011926</v>
      </c>
      <c r="E32" s="17">
        <v>0.90648210608436963</v>
      </c>
    </row>
    <row r="33" spans="1:5">
      <c r="A33" s="21">
        <v>2031</v>
      </c>
      <c r="B33" s="13"/>
      <c r="C33" s="13"/>
      <c r="D33" s="13"/>
      <c r="E33" s="13"/>
    </row>
    <row r="34" spans="1:5">
      <c r="A34" s="21">
        <v>2032</v>
      </c>
      <c r="B34" s="14"/>
      <c r="C34" s="14"/>
      <c r="D34" s="14"/>
      <c r="E34" s="14"/>
    </row>
    <row r="35" spans="1:5">
      <c r="A35" s="21">
        <v>2033</v>
      </c>
      <c r="B35" s="14"/>
      <c r="C35" s="14"/>
      <c r="D35" s="14"/>
      <c r="E35" s="14"/>
    </row>
    <row r="36" spans="1:5">
      <c r="A36" s="21">
        <v>2034</v>
      </c>
      <c r="B36" s="14"/>
      <c r="C36" s="14"/>
      <c r="D36" s="14"/>
      <c r="E36" s="14"/>
    </row>
    <row r="37" spans="1:5">
      <c r="A37" s="21">
        <v>2035</v>
      </c>
      <c r="B37" s="14"/>
      <c r="C37" s="14"/>
      <c r="D37" s="14"/>
      <c r="E37" s="14"/>
    </row>
    <row r="38" spans="1:5">
      <c r="A38" s="21">
        <v>2036</v>
      </c>
      <c r="B38" s="14"/>
      <c r="C38" s="14"/>
      <c r="D38" s="14"/>
      <c r="E38" s="14"/>
    </row>
    <row r="39" spans="1:5">
      <c r="A39" s="21">
        <v>2037</v>
      </c>
      <c r="B39" s="14"/>
      <c r="C39" s="14"/>
      <c r="D39" s="14"/>
      <c r="E39" s="14"/>
    </row>
    <row r="40" spans="1:5">
      <c r="A40" s="21">
        <v>2038</v>
      </c>
      <c r="B40" s="14"/>
      <c r="C40" s="14"/>
      <c r="D40" s="14"/>
      <c r="E40" s="14"/>
    </row>
    <row r="41" spans="1:5">
      <c r="A41" s="21">
        <v>2039</v>
      </c>
      <c r="B41" s="14"/>
      <c r="C41" s="14"/>
      <c r="D41" s="14"/>
      <c r="E41" s="14"/>
    </row>
    <row r="42" spans="1:5">
      <c r="A42" s="21">
        <v>2040</v>
      </c>
      <c r="B42" s="14"/>
      <c r="C42" s="14"/>
      <c r="D42" s="14"/>
      <c r="E42" s="14"/>
    </row>
    <row r="43" spans="1:5">
      <c r="B43" s="14"/>
      <c r="C43" s="14"/>
      <c r="D43" s="14"/>
      <c r="E43" s="14"/>
    </row>
    <row r="44" spans="1:5">
      <c r="B44" s="14"/>
      <c r="C44" s="14"/>
      <c r="D44" s="14"/>
      <c r="E44" s="14"/>
    </row>
    <row r="45" spans="1:5">
      <c r="B45" s="14"/>
      <c r="C45" s="14"/>
      <c r="D45" s="14"/>
      <c r="E45" s="14"/>
    </row>
    <row r="46" spans="1:5">
      <c r="B46" s="14"/>
      <c r="C46" s="14"/>
      <c r="D46" s="14"/>
      <c r="E46" s="14"/>
    </row>
    <row r="47" spans="1:5">
      <c r="B47" s="14"/>
      <c r="C47" s="14"/>
      <c r="D47" s="14"/>
      <c r="E47" s="14"/>
    </row>
    <row r="48" spans="1:5">
      <c r="B48" s="14"/>
      <c r="C48" s="14"/>
      <c r="D48" s="14"/>
      <c r="E48" s="14"/>
    </row>
    <row r="49" spans="2:5">
      <c r="B49" s="14"/>
      <c r="C49" s="14"/>
      <c r="D49" s="14"/>
      <c r="E49" s="14"/>
    </row>
    <row r="50" spans="2:5">
      <c r="B50" s="14"/>
      <c r="C50" s="14"/>
      <c r="D50" s="14"/>
      <c r="E50" s="14"/>
    </row>
    <row r="51" spans="2:5">
      <c r="B51" s="14"/>
      <c r="C51" s="14"/>
      <c r="D51" s="14"/>
      <c r="E51" s="14"/>
    </row>
    <row r="52" spans="2:5">
      <c r="B52" s="14"/>
      <c r="C52" s="14"/>
      <c r="D52" s="14"/>
      <c r="E52" s="14"/>
    </row>
    <row r="53" spans="2:5">
      <c r="B53" s="14"/>
      <c r="C53" s="14"/>
      <c r="D53" s="14"/>
      <c r="E53" s="14"/>
    </row>
    <row r="54" spans="2:5">
      <c r="B54" s="14"/>
      <c r="C54" s="14"/>
      <c r="D54" s="14"/>
      <c r="E54" s="14"/>
    </row>
    <row r="55" spans="2:5">
      <c r="B55" s="14"/>
      <c r="C55" s="14"/>
      <c r="D55" s="14"/>
      <c r="E55" s="14"/>
    </row>
    <row r="56" spans="2:5">
      <c r="B56" s="14"/>
      <c r="C56" s="14"/>
      <c r="D56" s="14"/>
      <c r="E56" s="14"/>
    </row>
    <row r="57" spans="2:5">
      <c r="B57" s="14"/>
      <c r="C57" s="14"/>
      <c r="D57" s="14"/>
      <c r="E57" s="14"/>
    </row>
    <row r="58" spans="2:5">
      <c r="B58" s="14"/>
      <c r="C58" s="14"/>
      <c r="D58" s="14"/>
      <c r="E58" s="14"/>
    </row>
    <row r="59" spans="2:5">
      <c r="B59" s="14"/>
      <c r="C59" s="14"/>
      <c r="D59" s="14"/>
      <c r="E59" s="14"/>
    </row>
    <row r="60" spans="2:5">
      <c r="B60" s="14"/>
      <c r="C60" s="14"/>
      <c r="D60" s="14"/>
      <c r="E60" s="14"/>
    </row>
    <row r="61" spans="2:5">
      <c r="B61" s="14"/>
      <c r="C61" s="14"/>
      <c r="D61" s="14"/>
      <c r="E61" s="14"/>
    </row>
    <row r="62" spans="2:5">
      <c r="B62" s="14"/>
      <c r="C62" s="14"/>
      <c r="D62" s="14"/>
      <c r="E62" s="14"/>
    </row>
    <row r="63" spans="2:5">
      <c r="B63" s="14"/>
      <c r="C63" s="14"/>
      <c r="D63" s="14"/>
      <c r="E63" s="14"/>
    </row>
    <row r="64" spans="2:5">
      <c r="B64" s="14"/>
      <c r="C64" s="14"/>
      <c r="D64" s="14"/>
      <c r="E64" s="14"/>
    </row>
    <row r="65" spans="2:5">
      <c r="B65" s="14"/>
      <c r="C65" s="14"/>
      <c r="D65" s="14"/>
      <c r="E65" s="14"/>
    </row>
    <row r="66" spans="2:5">
      <c r="B66" s="14"/>
      <c r="C66" s="14"/>
      <c r="D66" s="14"/>
      <c r="E66" s="14"/>
    </row>
    <row r="67" spans="2:5">
      <c r="B67" s="14"/>
      <c r="C67" s="14"/>
      <c r="D67" s="14"/>
      <c r="E67" s="14"/>
    </row>
    <row r="68" spans="2:5">
      <c r="B68" s="14"/>
      <c r="C68" s="14"/>
      <c r="D68" s="14"/>
      <c r="E68" s="14"/>
    </row>
    <row r="69" spans="2:5">
      <c r="B69" s="14"/>
      <c r="C69" s="14"/>
      <c r="D69" s="14"/>
      <c r="E69" s="14"/>
    </row>
    <row r="70" spans="2:5">
      <c r="B70" s="14"/>
      <c r="C70" s="14"/>
      <c r="D70" s="14"/>
      <c r="E70" s="14"/>
    </row>
    <row r="71" spans="2:5">
      <c r="B71" s="14"/>
      <c r="C71" s="14"/>
      <c r="D71" s="14"/>
      <c r="E71" s="14"/>
    </row>
    <row r="72" spans="2:5">
      <c r="B72" s="14"/>
      <c r="C72" s="14"/>
      <c r="D72" s="14"/>
      <c r="E72" s="14"/>
    </row>
    <row r="73" spans="2:5">
      <c r="B73" s="14"/>
      <c r="C73" s="14"/>
      <c r="D73" s="14"/>
      <c r="E73" s="14"/>
    </row>
    <row r="74" spans="2:5">
      <c r="B74" s="14"/>
      <c r="C74" s="14"/>
      <c r="D74" s="14"/>
      <c r="E74" s="14"/>
    </row>
    <row r="75" spans="2:5">
      <c r="B75" s="14"/>
      <c r="C75" s="14"/>
      <c r="D75" s="14"/>
      <c r="E75" s="14"/>
    </row>
    <row r="76" spans="2:5">
      <c r="B76" s="14"/>
      <c r="C76" s="14"/>
      <c r="D76" s="14"/>
      <c r="E76" s="14"/>
    </row>
    <row r="77" spans="2:5">
      <c r="B77" s="14"/>
      <c r="C77" s="14"/>
      <c r="D77" s="14"/>
      <c r="E77" s="14"/>
    </row>
    <row r="78" spans="2:5">
      <c r="B78" s="14"/>
      <c r="C78" s="14"/>
      <c r="D78" s="14"/>
      <c r="E78" s="14"/>
    </row>
    <row r="79" spans="2:5">
      <c r="B79" s="14"/>
      <c r="C79" s="14"/>
      <c r="D79" s="14"/>
      <c r="E79" s="14"/>
    </row>
    <row r="80" spans="2:5">
      <c r="B80" s="14"/>
      <c r="C80" s="14"/>
      <c r="D80" s="14"/>
      <c r="E80" s="14"/>
    </row>
    <row r="81" spans="2:5">
      <c r="B81" s="14"/>
      <c r="C81" s="14"/>
      <c r="D81" s="14"/>
      <c r="E81" s="14"/>
    </row>
    <row r="82" spans="2:5">
      <c r="B82" s="14"/>
      <c r="C82" s="14"/>
      <c r="D82" s="14"/>
      <c r="E82" s="14"/>
    </row>
    <row r="83" spans="2:5">
      <c r="B83" s="14"/>
      <c r="C83" s="14"/>
      <c r="D83" s="14"/>
      <c r="E83" s="14"/>
    </row>
    <row r="84" spans="2:5">
      <c r="B84" s="14"/>
      <c r="C84" s="14"/>
      <c r="D84" s="14"/>
      <c r="E84" s="14"/>
    </row>
    <row r="85" spans="2:5">
      <c r="B85" s="14"/>
      <c r="C85" s="14"/>
      <c r="D85" s="14"/>
      <c r="E85" s="14"/>
    </row>
    <row r="86" spans="2:5">
      <c r="B86" s="14"/>
      <c r="C86" s="14"/>
      <c r="D86" s="14"/>
      <c r="E86" s="14"/>
    </row>
    <row r="87" spans="2:5">
      <c r="B87" s="14"/>
      <c r="C87" s="14"/>
      <c r="D87" s="14"/>
      <c r="E87" s="14"/>
    </row>
    <row r="88" spans="2:5">
      <c r="B88" s="14"/>
      <c r="C88" s="14"/>
      <c r="D88" s="14"/>
      <c r="E88" s="14"/>
    </row>
    <row r="89" spans="2:5">
      <c r="B89" s="14"/>
      <c r="C89" s="14"/>
      <c r="D89" s="14"/>
      <c r="E89" s="14"/>
    </row>
    <row r="90" spans="2:5">
      <c r="B90" s="14"/>
      <c r="C90" s="14"/>
      <c r="D90" s="14"/>
      <c r="E90" s="14"/>
    </row>
    <row r="91" spans="2:5">
      <c r="B91" s="14"/>
      <c r="C91" s="14"/>
      <c r="D91" s="14"/>
      <c r="E91" s="14"/>
    </row>
    <row r="92" spans="2:5">
      <c r="B92" s="14"/>
      <c r="C92" s="14"/>
      <c r="D92" s="14"/>
      <c r="E92" s="14"/>
    </row>
    <row r="93" spans="2:5">
      <c r="B93" s="14"/>
      <c r="C93" s="14"/>
      <c r="D93" s="14"/>
      <c r="E93" s="14"/>
    </row>
    <row r="94" spans="2:5">
      <c r="B94" s="14"/>
      <c r="C94" s="14"/>
      <c r="D94" s="14"/>
      <c r="E94" s="14"/>
    </row>
    <row r="95" spans="2:5">
      <c r="B95" s="14"/>
      <c r="C95" s="14"/>
      <c r="D95" s="14"/>
      <c r="E95" s="14"/>
    </row>
    <row r="96" spans="2:5">
      <c r="B96" s="14"/>
      <c r="C96" s="14"/>
      <c r="D96" s="14"/>
      <c r="E96" s="14"/>
    </row>
    <row r="97" spans="2:5">
      <c r="B97" s="14"/>
      <c r="C97" s="14"/>
      <c r="D97" s="14"/>
      <c r="E97" s="14"/>
    </row>
    <row r="98" spans="2:5">
      <c r="B98" s="14"/>
      <c r="C98" s="14"/>
      <c r="D98" s="14"/>
      <c r="E98" s="14"/>
    </row>
    <row r="99" spans="2:5">
      <c r="B99" s="14"/>
      <c r="C99" s="14"/>
      <c r="D99" s="14"/>
      <c r="E99" s="14"/>
    </row>
    <row r="100" spans="2:5">
      <c r="B100" s="14"/>
      <c r="C100" s="14"/>
      <c r="D100" s="14"/>
      <c r="E100" s="14"/>
    </row>
    <row r="101" spans="2:5">
      <c r="B101" s="14"/>
      <c r="C101" s="14"/>
      <c r="D101" s="14"/>
      <c r="E101" s="14"/>
    </row>
    <row r="102" spans="2:5">
      <c r="B102" s="14"/>
      <c r="C102" s="14"/>
      <c r="D102" s="14"/>
      <c r="E102" s="14"/>
    </row>
    <row r="103" spans="2:5">
      <c r="B103" s="14"/>
      <c r="C103" s="14"/>
      <c r="D103" s="14"/>
      <c r="E103" s="14"/>
    </row>
    <row r="104" spans="2:5">
      <c r="B104" s="14"/>
      <c r="C104" s="14"/>
      <c r="D104" s="14"/>
      <c r="E104" s="14"/>
    </row>
    <row r="105" spans="2:5">
      <c r="B105" s="14"/>
      <c r="C105" s="14"/>
      <c r="D105" s="14"/>
      <c r="E105" s="14"/>
    </row>
    <row r="106" spans="2:5">
      <c r="B106" s="14"/>
      <c r="C106" s="14"/>
      <c r="D106" s="14"/>
      <c r="E106" s="14"/>
    </row>
    <row r="107" spans="2:5">
      <c r="B107" s="14"/>
      <c r="C107" s="14"/>
      <c r="D107" s="14"/>
      <c r="E107" s="14"/>
    </row>
    <row r="108" spans="2:5">
      <c r="B108" s="14"/>
      <c r="C108" s="14"/>
      <c r="D108" s="14"/>
      <c r="E108" s="14"/>
    </row>
    <row r="109" spans="2:5">
      <c r="B109" s="14"/>
      <c r="C109" s="14"/>
      <c r="D109" s="14"/>
      <c r="E109" s="14"/>
    </row>
    <row r="110" spans="2:5">
      <c r="B110" s="14"/>
      <c r="C110" s="14"/>
      <c r="D110" s="14"/>
      <c r="E110" s="14"/>
    </row>
    <row r="111" spans="2:5">
      <c r="B111" s="14"/>
      <c r="C111" s="14"/>
      <c r="D111" s="14"/>
      <c r="E111" s="14"/>
    </row>
    <row r="112" spans="2:5">
      <c r="B112" s="14"/>
      <c r="C112" s="14"/>
      <c r="D112" s="14"/>
      <c r="E112" s="14"/>
    </row>
    <row r="113" spans="2:5">
      <c r="B113" s="14"/>
      <c r="C113" s="14"/>
      <c r="D113" s="14"/>
      <c r="E113" s="14"/>
    </row>
    <row r="114" spans="2:5">
      <c r="B114" s="14"/>
      <c r="C114" s="14"/>
      <c r="D114" s="14"/>
      <c r="E114" s="14"/>
    </row>
    <row r="115" spans="2:5">
      <c r="B115" s="14"/>
      <c r="C115" s="14"/>
      <c r="D115" s="14"/>
      <c r="E115" s="14"/>
    </row>
    <row r="116" spans="2:5">
      <c r="B116" s="14"/>
      <c r="C116" s="14"/>
      <c r="D116" s="14"/>
      <c r="E116" s="14"/>
    </row>
    <row r="117" spans="2:5">
      <c r="B117" s="14"/>
      <c r="C117" s="14"/>
      <c r="D117" s="14"/>
      <c r="E117" s="14"/>
    </row>
    <row r="118" spans="2:5">
      <c r="B118" s="14"/>
      <c r="C118" s="14"/>
      <c r="D118" s="14"/>
      <c r="E118" s="14"/>
    </row>
    <row r="119" spans="2:5">
      <c r="B119" s="14"/>
      <c r="C119" s="14"/>
      <c r="D119" s="14"/>
      <c r="E119" s="14"/>
    </row>
    <row r="120" spans="2:5">
      <c r="B120" s="14"/>
      <c r="C120" s="14"/>
      <c r="D120" s="14"/>
      <c r="E120" s="14"/>
    </row>
    <row r="121" spans="2:5">
      <c r="B121" s="14"/>
      <c r="C121" s="14"/>
      <c r="D121" s="14"/>
      <c r="E121" s="14"/>
    </row>
    <row r="122" spans="2:5">
      <c r="B122" s="14"/>
      <c r="C122" s="14"/>
      <c r="D122" s="14"/>
      <c r="E122" s="14"/>
    </row>
    <row r="123" spans="2:5">
      <c r="B123" s="14"/>
      <c r="C123" s="14"/>
      <c r="D123" s="14"/>
      <c r="E123" s="14"/>
    </row>
    <row r="124" spans="2:5">
      <c r="B124" s="14"/>
      <c r="C124" s="14"/>
      <c r="D124" s="14"/>
      <c r="E124" s="14"/>
    </row>
    <row r="125" spans="2:5">
      <c r="B125" s="14"/>
      <c r="C125" s="14"/>
      <c r="D125" s="14"/>
      <c r="E125" s="14"/>
    </row>
    <row r="126" spans="2:5">
      <c r="B126" s="14"/>
      <c r="C126" s="14"/>
      <c r="D126" s="14"/>
      <c r="E126" s="14"/>
    </row>
    <row r="127" spans="2:5">
      <c r="B127" s="14"/>
      <c r="C127" s="14"/>
      <c r="D127" s="14"/>
      <c r="E127" s="14"/>
    </row>
    <row r="128" spans="2:5">
      <c r="B128" s="14"/>
      <c r="C128" s="14"/>
      <c r="D128" s="14"/>
      <c r="E128" s="14"/>
    </row>
    <row r="129" spans="2:5">
      <c r="B129" s="14"/>
      <c r="C129" s="14"/>
      <c r="D129" s="14"/>
      <c r="E129" s="14"/>
    </row>
    <row r="130" spans="2:5">
      <c r="B130" s="14"/>
      <c r="C130" s="14"/>
      <c r="D130" s="14"/>
      <c r="E130" s="14"/>
    </row>
    <row r="131" spans="2:5">
      <c r="B131" s="14"/>
      <c r="C131" s="14"/>
      <c r="D131" s="14"/>
      <c r="E131" s="14"/>
    </row>
    <row r="132" spans="2:5">
      <c r="B132" s="14"/>
      <c r="C132" s="14"/>
      <c r="D132" s="14"/>
      <c r="E132" s="14"/>
    </row>
    <row r="133" spans="2:5">
      <c r="B133" s="14"/>
      <c r="C133" s="14"/>
      <c r="D133" s="14"/>
      <c r="E133" s="14"/>
    </row>
    <row r="134" spans="2:5">
      <c r="B134" s="14"/>
      <c r="C134" s="14"/>
      <c r="D134" s="14"/>
      <c r="E134" s="14"/>
    </row>
    <row r="135" spans="2:5">
      <c r="B135" s="14"/>
      <c r="C135" s="14"/>
      <c r="D135" s="14"/>
      <c r="E135" s="14"/>
    </row>
    <row r="136" spans="2:5">
      <c r="B136" s="14"/>
      <c r="C136" s="14"/>
      <c r="D136" s="14"/>
      <c r="E136" s="14"/>
    </row>
    <row r="137" spans="2:5">
      <c r="B137" s="14"/>
      <c r="C137" s="14"/>
      <c r="D137" s="14"/>
      <c r="E137" s="14"/>
    </row>
    <row r="138" spans="2:5">
      <c r="B138" s="14"/>
      <c r="C138" s="14"/>
      <c r="D138" s="14"/>
      <c r="E138" s="14"/>
    </row>
    <row r="139" spans="2:5">
      <c r="B139" s="14"/>
      <c r="C139" s="14"/>
      <c r="D139" s="14"/>
      <c r="E139" s="14"/>
    </row>
    <row r="140" spans="2:5">
      <c r="B140" s="14"/>
      <c r="C140" s="14"/>
      <c r="D140" s="14"/>
      <c r="E140" s="14"/>
    </row>
    <row r="141" spans="2:5">
      <c r="B141" s="14"/>
      <c r="C141" s="14"/>
      <c r="D141" s="14"/>
      <c r="E141" s="14"/>
    </row>
    <row r="142" spans="2:5">
      <c r="B142" s="14"/>
      <c r="C142" s="14"/>
      <c r="D142" s="14"/>
      <c r="E142" s="14"/>
    </row>
    <row r="143" spans="2:5">
      <c r="B143" s="14"/>
      <c r="C143" s="14"/>
      <c r="D143" s="14"/>
      <c r="E143" s="14"/>
    </row>
    <row r="144" spans="2:5">
      <c r="B144" s="14"/>
      <c r="C144" s="14"/>
      <c r="D144" s="14"/>
      <c r="E144" s="14"/>
    </row>
    <row r="145" spans="2:5">
      <c r="B145" s="14"/>
      <c r="C145" s="14"/>
      <c r="D145" s="14"/>
      <c r="E145" s="14"/>
    </row>
    <row r="146" spans="2:5">
      <c r="B146" s="14"/>
      <c r="C146" s="14"/>
      <c r="D146" s="14"/>
      <c r="E146" s="14"/>
    </row>
    <row r="147" spans="2:5">
      <c r="B147" s="14"/>
      <c r="C147" s="14"/>
      <c r="D147" s="14"/>
      <c r="E147" s="14"/>
    </row>
    <row r="148" spans="2:5">
      <c r="B148" s="14"/>
      <c r="C148" s="14"/>
      <c r="D148" s="14"/>
      <c r="E148" s="14"/>
    </row>
    <row r="149" spans="2:5">
      <c r="B149" s="14"/>
      <c r="C149" s="14"/>
      <c r="D149" s="14"/>
      <c r="E149" s="14"/>
    </row>
    <row r="150" spans="2:5">
      <c r="B150" s="14"/>
      <c r="C150" s="14"/>
      <c r="D150" s="14"/>
      <c r="E150" s="14"/>
    </row>
    <row r="151" spans="2:5">
      <c r="B151" s="14"/>
      <c r="C151" s="14"/>
      <c r="D151" s="14"/>
      <c r="E151" s="14"/>
    </row>
    <row r="152" spans="2:5">
      <c r="B152" s="14"/>
      <c r="C152" s="14"/>
      <c r="D152" s="14"/>
      <c r="E152" s="14"/>
    </row>
    <row r="153" spans="2:5">
      <c r="B153" s="14"/>
      <c r="C153" s="14"/>
      <c r="D153" s="14"/>
      <c r="E153" s="14"/>
    </row>
    <row r="154" spans="2:5">
      <c r="B154" s="14"/>
      <c r="C154" s="14"/>
      <c r="D154" s="14"/>
      <c r="E154" s="14"/>
    </row>
    <row r="155" spans="2:5">
      <c r="B155" s="14"/>
      <c r="C155" s="14"/>
      <c r="D155" s="14"/>
      <c r="E155" s="14"/>
    </row>
    <row r="156" spans="2:5">
      <c r="B156" s="14"/>
      <c r="C156" s="14"/>
      <c r="D156" s="14"/>
      <c r="E156" s="14"/>
    </row>
    <row r="157" spans="2:5">
      <c r="B157" s="14"/>
      <c r="C157" s="14"/>
      <c r="D157" s="14"/>
      <c r="E157" s="14"/>
    </row>
    <row r="158" spans="2:5">
      <c r="B158" s="14"/>
      <c r="C158" s="14"/>
      <c r="D158" s="14"/>
      <c r="E158" s="14"/>
    </row>
    <row r="159" spans="2:5">
      <c r="B159" s="14"/>
      <c r="C159" s="14"/>
      <c r="D159" s="14"/>
      <c r="E159" s="14"/>
    </row>
    <row r="160" spans="2:5">
      <c r="B160" s="14"/>
      <c r="C160" s="14"/>
      <c r="D160" s="14"/>
      <c r="E160" s="14"/>
    </row>
    <row r="161" spans="2:5">
      <c r="B161" s="14"/>
      <c r="C161" s="14"/>
      <c r="D161" s="14"/>
      <c r="E161" s="14"/>
    </row>
    <row r="162" spans="2:5">
      <c r="B162" s="14"/>
      <c r="C162" s="14"/>
      <c r="D162" s="14"/>
      <c r="E162" s="14"/>
    </row>
    <row r="163" spans="2:5">
      <c r="B163" s="14"/>
      <c r="C163" s="14"/>
      <c r="D163" s="14"/>
      <c r="E163" s="14"/>
    </row>
    <row r="164" spans="2:5">
      <c r="B164" s="14"/>
      <c r="C164" s="14"/>
      <c r="D164" s="14"/>
      <c r="E164" s="14"/>
    </row>
    <row r="165" spans="2:5">
      <c r="B165" s="14"/>
      <c r="C165" s="14"/>
      <c r="D165" s="14"/>
      <c r="E165" s="14"/>
    </row>
    <row r="166" spans="2:5">
      <c r="B166" s="14"/>
      <c r="C166" s="14"/>
      <c r="D166" s="14"/>
      <c r="E166" s="14"/>
    </row>
    <row r="167" spans="2:5">
      <c r="B167" s="14"/>
      <c r="C167" s="14"/>
      <c r="D167" s="14"/>
      <c r="E167" s="14"/>
    </row>
    <row r="168" spans="2:5">
      <c r="B168" s="14"/>
      <c r="C168" s="14"/>
      <c r="D168" s="14"/>
      <c r="E168" s="14"/>
    </row>
    <row r="169" spans="2:5">
      <c r="B169" s="14"/>
      <c r="C169" s="14"/>
      <c r="D169" s="14"/>
      <c r="E169" s="14"/>
    </row>
    <row r="170" spans="2:5">
      <c r="B170" s="14"/>
      <c r="C170" s="14"/>
      <c r="D170" s="14"/>
      <c r="E170" s="14"/>
    </row>
    <row r="171" spans="2:5">
      <c r="B171" s="14"/>
      <c r="C171" s="14"/>
      <c r="D171" s="14"/>
      <c r="E171" s="14"/>
    </row>
    <row r="172" spans="2:5">
      <c r="B172" s="14"/>
      <c r="C172" s="14"/>
      <c r="D172" s="14"/>
      <c r="E172" s="14"/>
    </row>
    <row r="173" spans="2:5">
      <c r="B173" s="14"/>
      <c r="C173" s="14"/>
      <c r="D173" s="14"/>
      <c r="E173" s="14"/>
    </row>
    <row r="174" spans="2:5">
      <c r="B174" s="14"/>
      <c r="C174" s="14"/>
      <c r="D174" s="14"/>
      <c r="E174" s="14"/>
    </row>
    <row r="175" spans="2:5">
      <c r="B175" s="14"/>
      <c r="C175" s="14"/>
      <c r="D175" s="14"/>
      <c r="E175" s="14"/>
    </row>
    <row r="176" spans="2:5">
      <c r="B176" s="14"/>
      <c r="C176" s="14"/>
      <c r="D176" s="14"/>
      <c r="E176" s="14"/>
    </row>
    <row r="177" spans="2:5">
      <c r="B177" s="14"/>
      <c r="C177" s="14"/>
      <c r="D177" s="14"/>
      <c r="E177" s="14"/>
    </row>
    <row r="178" spans="2:5">
      <c r="B178" s="14"/>
      <c r="C178" s="14"/>
      <c r="D178" s="14"/>
      <c r="E178" s="14"/>
    </row>
    <row r="179" spans="2:5">
      <c r="B179" s="14"/>
      <c r="C179" s="14"/>
      <c r="D179" s="14"/>
      <c r="E179" s="14"/>
    </row>
    <row r="180" spans="2:5">
      <c r="B180" s="14"/>
      <c r="C180" s="14"/>
      <c r="D180" s="14"/>
      <c r="E180" s="14"/>
    </row>
    <row r="181" spans="2:5">
      <c r="B181" s="14"/>
      <c r="C181" s="14"/>
      <c r="D181" s="14"/>
      <c r="E181" s="14"/>
    </row>
    <row r="182" spans="2:5">
      <c r="B182" s="14"/>
      <c r="C182" s="14"/>
      <c r="D182" s="14"/>
      <c r="E182" s="14"/>
    </row>
    <row r="183" spans="2:5">
      <c r="B183" s="14"/>
      <c r="C183" s="14"/>
      <c r="D183" s="14"/>
      <c r="E183" s="14"/>
    </row>
    <row r="184" spans="2:5">
      <c r="B184" s="14"/>
      <c r="C184" s="14"/>
      <c r="D184" s="14"/>
      <c r="E184" s="14"/>
    </row>
    <row r="185" spans="2:5">
      <c r="B185" s="14"/>
      <c r="C185" s="14"/>
      <c r="D185" s="14"/>
      <c r="E185" s="14"/>
    </row>
    <row r="186" spans="2:5">
      <c r="B186" s="14"/>
      <c r="C186" s="14"/>
      <c r="D186" s="14"/>
      <c r="E186" s="14"/>
    </row>
    <row r="187" spans="2:5">
      <c r="B187" s="14"/>
      <c r="C187" s="14"/>
      <c r="D187" s="14"/>
      <c r="E187" s="14"/>
    </row>
    <row r="188" spans="2:5">
      <c r="B188" s="14"/>
      <c r="C188" s="14"/>
      <c r="D188" s="14"/>
      <c r="E188" s="14"/>
    </row>
    <row r="189" spans="2:5">
      <c r="B189" s="14"/>
      <c r="C189" s="14"/>
      <c r="D189" s="14"/>
      <c r="E189" s="14"/>
    </row>
    <row r="190" spans="2:5">
      <c r="B190" s="14"/>
      <c r="C190" s="14"/>
      <c r="D190" s="14"/>
      <c r="E190" s="14"/>
    </row>
    <row r="191" spans="2:5">
      <c r="B191" s="14"/>
      <c r="C191" s="14"/>
      <c r="D191" s="14"/>
      <c r="E191" s="14"/>
    </row>
    <row r="192" spans="2:5">
      <c r="B192" s="14"/>
      <c r="C192" s="14"/>
      <c r="D192" s="14"/>
      <c r="E192" s="14"/>
    </row>
    <row r="193" spans="2:5">
      <c r="B193" s="14"/>
      <c r="C193" s="14"/>
      <c r="D193" s="14"/>
      <c r="E193" s="14"/>
    </row>
    <row r="194" spans="2:5">
      <c r="B194" s="14"/>
      <c r="C194" s="14"/>
      <c r="D194" s="14"/>
      <c r="E194" s="14"/>
    </row>
    <row r="195" spans="2:5">
      <c r="B195" s="14"/>
      <c r="C195" s="14"/>
      <c r="D195" s="14"/>
      <c r="E195" s="14"/>
    </row>
    <row r="196" spans="2:5">
      <c r="B196" s="14"/>
      <c r="C196" s="14"/>
      <c r="D196" s="14"/>
      <c r="E196" s="14"/>
    </row>
    <row r="197" spans="2:5">
      <c r="B197" s="14"/>
      <c r="C197" s="14"/>
      <c r="D197" s="14"/>
      <c r="E197" s="14"/>
    </row>
    <row r="198" spans="2:5">
      <c r="B198" s="14"/>
      <c r="C198" s="14"/>
      <c r="D198" s="14"/>
      <c r="E198" s="14"/>
    </row>
    <row r="199" spans="2:5">
      <c r="B199" s="14"/>
      <c r="C199" s="14"/>
      <c r="D199" s="14"/>
      <c r="E199" s="14"/>
    </row>
    <row r="200" spans="2:5">
      <c r="B200" s="14"/>
      <c r="C200" s="14"/>
      <c r="D200" s="14"/>
      <c r="E200" s="14"/>
    </row>
    <row r="201" spans="2:5">
      <c r="B201" s="14"/>
      <c r="C201" s="14"/>
      <c r="D201" s="14"/>
      <c r="E201" s="14"/>
    </row>
    <row r="202" spans="2:5">
      <c r="B202" s="14"/>
      <c r="C202" s="14"/>
      <c r="D202" s="14"/>
      <c r="E202" s="14"/>
    </row>
    <row r="203" spans="2:5">
      <c r="B203" s="14"/>
      <c r="C203" s="14"/>
      <c r="D203" s="14"/>
      <c r="E203" s="14"/>
    </row>
    <row r="204" spans="2:5">
      <c r="B204" s="14"/>
      <c r="C204" s="14"/>
      <c r="D204" s="14"/>
      <c r="E204" s="14"/>
    </row>
    <row r="205" spans="2:5">
      <c r="B205" s="14"/>
      <c r="C205" s="14"/>
      <c r="D205" s="14"/>
      <c r="E205" s="14"/>
    </row>
    <row r="206" spans="2:5">
      <c r="B206" s="14"/>
      <c r="C206" s="14"/>
      <c r="D206" s="14"/>
      <c r="E206" s="14"/>
    </row>
    <row r="207" spans="2:5">
      <c r="B207" s="14"/>
      <c r="C207" s="14"/>
      <c r="D207" s="14"/>
      <c r="E207" s="14"/>
    </row>
    <row r="208" spans="2:5">
      <c r="B208" s="14"/>
      <c r="C208" s="14"/>
      <c r="D208" s="14"/>
      <c r="E208" s="14"/>
    </row>
    <row r="209" spans="2:5">
      <c r="B209" s="14"/>
      <c r="C209" s="14"/>
      <c r="D209" s="14"/>
      <c r="E209" s="14"/>
    </row>
    <row r="210" spans="2:5">
      <c r="B210" s="14"/>
      <c r="C210" s="14"/>
      <c r="D210" s="14"/>
      <c r="E210" s="14"/>
    </row>
    <row r="211" spans="2:5">
      <c r="B211" s="14"/>
      <c r="C211" s="14"/>
      <c r="D211" s="14"/>
      <c r="E211" s="14"/>
    </row>
    <row r="212" spans="2:5">
      <c r="B212" s="14"/>
      <c r="C212" s="14"/>
      <c r="D212" s="14"/>
      <c r="E212" s="14"/>
    </row>
    <row r="213" spans="2:5">
      <c r="B213" s="14"/>
      <c r="C213" s="14"/>
      <c r="D213" s="14"/>
      <c r="E213" s="14"/>
    </row>
    <row r="214" spans="2:5">
      <c r="B214" s="14"/>
      <c r="C214" s="14"/>
      <c r="D214" s="14"/>
      <c r="E214" s="14"/>
    </row>
    <row r="215" spans="2:5">
      <c r="B215" s="14"/>
      <c r="C215" s="14"/>
      <c r="D215" s="14"/>
      <c r="E215" s="14"/>
    </row>
    <row r="216" spans="2:5">
      <c r="B216" s="14"/>
      <c r="C216" s="14"/>
      <c r="D216" s="14"/>
      <c r="E216" s="14"/>
    </row>
    <row r="217" spans="2:5">
      <c r="B217" s="14"/>
      <c r="C217" s="14"/>
      <c r="D217" s="14"/>
      <c r="E217" s="14"/>
    </row>
    <row r="218" spans="2:5">
      <c r="B218" s="14"/>
      <c r="C218" s="14"/>
      <c r="D218" s="14"/>
      <c r="E218" s="14"/>
    </row>
    <row r="219" spans="2:5">
      <c r="B219" s="14"/>
      <c r="C219" s="14"/>
      <c r="D219" s="14"/>
      <c r="E219" s="14"/>
    </row>
    <row r="220" spans="2:5">
      <c r="B220" s="14"/>
      <c r="C220" s="14"/>
      <c r="D220" s="14"/>
      <c r="E220" s="14"/>
    </row>
    <row r="221" spans="2:5">
      <c r="B221" s="14"/>
      <c r="C221" s="14"/>
      <c r="D221" s="14"/>
      <c r="E221" s="14"/>
    </row>
    <row r="222" spans="2:5">
      <c r="B222" s="14"/>
      <c r="C222" s="14"/>
      <c r="D222" s="14"/>
      <c r="E222" s="14"/>
    </row>
    <row r="223" spans="2:5">
      <c r="B223" s="14"/>
      <c r="C223" s="14"/>
      <c r="D223" s="14"/>
      <c r="E223" s="14"/>
    </row>
    <row r="224" spans="2:5">
      <c r="B224" s="14"/>
      <c r="C224" s="14"/>
      <c r="D224" s="14"/>
      <c r="E224" s="14"/>
    </row>
    <row r="225" spans="2:5">
      <c r="B225" s="14"/>
      <c r="C225" s="14"/>
      <c r="D225" s="14"/>
      <c r="E225" s="14"/>
    </row>
    <row r="226" spans="2:5">
      <c r="B226" s="14"/>
      <c r="C226" s="14"/>
      <c r="D226" s="14"/>
      <c r="E226" s="14"/>
    </row>
    <row r="227" spans="2:5">
      <c r="B227" s="14"/>
      <c r="C227" s="14"/>
      <c r="D227" s="14"/>
      <c r="E227" s="14"/>
    </row>
    <row r="228" spans="2:5">
      <c r="B228" s="14"/>
      <c r="C228" s="14"/>
      <c r="D228" s="14"/>
      <c r="E228" s="14"/>
    </row>
    <row r="229" spans="2:5">
      <c r="B229" s="14"/>
      <c r="C229" s="14"/>
      <c r="D229" s="14"/>
      <c r="E229" s="14"/>
    </row>
    <row r="230" spans="2:5">
      <c r="B230" s="14"/>
      <c r="C230" s="14"/>
      <c r="D230" s="14"/>
      <c r="E230" s="14"/>
    </row>
    <row r="231" spans="2:5">
      <c r="B231" s="14"/>
      <c r="C231" s="14"/>
      <c r="D231" s="14"/>
      <c r="E231" s="14"/>
    </row>
    <row r="232" spans="2:5">
      <c r="B232" s="14"/>
      <c r="C232" s="14"/>
      <c r="D232" s="14"/>
      <c r="E232" s="14"/>
    </row>
    <row r="233" spans="2:5">
      <c r="B233" s="14"/>
      <c r="C233" s="14"/>
      <c r="D233" s="14"/>
      <c r="E233" s="14"/>
    </row>
    <row r="234" spans="2:5">
      <c r="B234" s="14"/>
      <c r="C234" s="14"/>
      <c r="D234" s="14"/>
      <c r="E234" s="14"/>
    </row>
    <row r="235" spans="2:5">
      <c r="B235" s="14"/>
      <c r="C235" s="14"/>
      <c r="D235" s="14"/>
      <c r="E235" s="14"/>
    </row>
    <row r="236" spans="2:5">
      <c r="B236" s="14"/>
      <c r="C236" s="14"/>
      <c r="D236" s="14"/>
      <c r="E236" s="14"/>
    </row>
    <row r="237" spans="2:5">
      <c r="B237" s="14"/>
      <c r="C237" s="14"/>
      <c r="D237" s="14"/>
      <c r="E237" s="14"/>
    </row>
    <row r="238" spans="2:5">
      <c r="B238" s="14"/>
      <c r="C238" s="14"/>
      <c r="D238" s="14"/>
      <c r="E238" s="14"/>
    </row>
    <row r="239" spans="2:5">
      <c r="B239" s="14"/>
      <c r="C239" s="14"/>
      <c r="D239" s="14"/>
      <c r="E239" s="14"/>
    </row>
    <row r="240" spans="2:5">
      <c r="B240" s="14"/>
      <c r="C240" s="14"/>
      <c r="D240" s="14"/>
      <c r="E240" s="14"/>
    </row>
    <row r="241" spans="2:5">
      <c r="B241" s="14"/>
      <c r="C241" s="14"/>
      <c r="D241" s="14"/>
      <c r="E241" s="14"/>
    </row>
    <row r="242" spans="2:5">
      <c r="B242" s="14"/>
      <c r="C242" s="14"/>
      <c r="D242" s="14"/>
      <c r="E242" s="14"/>
    </row>
    <row r="243" spans="2:5">
      <c r="B243" s="14"/>
      <c r="C243" s="14"/>
      <c r="D243" s="14"/>
      <c r="E243" s="14"/>
    </row>
    <row r="244" spans="2:5">
      <c r="B244" s="14"/>
      <c r="C244" s="14"/>
      <c r="D244" s="14"/>
      <c r="E244" s="14"/>
    </row>
    <row r="245" spans="2:5">
      <c r="B245" s="14"/>
      <c r="C245" s="14"/>
      <c r="D245" s="14"/>
      <c r="E245" s="14"/>
    </row>
    <row r="246" spans="2:5">
      <c r="B246" s="14"/>
      <c r="C246" s="14"/>
      <c r="D246" s="14"/>
      <c r="E246" s="14"/>
    </row>
    <row r="247" spans="2:5">
      <c r="B247" s="14"/>
      <c r="C247" s="14"/>
      <c r="D247" s="14"/>
      <c r="E247" s="14"/>
    </row>
    <row r="248" spans="2:5">
      <c r="B248" s="14"/>
      <c r="C248" s="14"/>
      <c r="D248" s="14"/>
      <c r="E248" s="14"/>
    </row>
    <row r="249" spans="2:5">
      <c r="B249" s="14"/>
      <c r="C249" s="14"/>
      <c r="D249" s="14"/>
      <c r="E249" s="14"/>
    </row>
    <row r="250" spans="2:5">
      <c r="B250" s="14"/>
      <c r="C250" s="14"/>
      <c r="D250" s="14"/>
      <c r="E250" s="14"/>
    </row>
    <row r="251" spans="2:5">
      <c r="B251" s="14"/>
      <c r="C251" s="14"/>
      <c r="D251" s="14"/>
      <c r="E251" s="14"/>
    </row>
    <row r="252" spans="2:5">
      <c r="B252" s="14"/>
      <c r="C252" s="14"/>
      <c r="D252" s="14"/>
      <c r="E252" s="14"/>
    </row>
    <row r="253" spans="2:5">
      <c r="B253" s="14"/>
      <c r="C253" s="14"/>
      <c r="D253" s="14"/>
      <c r="E253" s="14"/>
    </row>
    <row r="254" spans="2:5">
      <c r="B254" s="14"/>
      <c r="C254" s="14"/>
      <c r="D254" s="14"/>
      <c r="E254" s="14"/>
    </row>
    <row r="255" spans="2:5">
      <c r="B255" s="14"/>
      <c r="C255" s="14"/>
      <c r="D255" s="14"/>
      <c r="E255" s="14"/>
    </row>
    <row r="256" spans="2:5">
      <c r="B256" s="14"/>
      <c r="C256" s="14"/>
      <c r="D256" s="14"/>
      <c r="E256" s="14"/>
    </row>
    <row r="257" spans="2:5">
      <c r="B257" s="14"/>
      <c r="C257" s="14"/>
      <c r="D257" s="14"/>
      <c r="E257" s="14"/>
    </row>
    <row r="258" spans="2:5">
      <c r="B258" s="14"/>
      <c r="C258" s="14"/>
      <c r="D258" s="14"/>
      <c r="E258" s="14"/>
    </row>
    <row r="259" spans="2:5">
      <c r="B259" s="14"/>
      <c r="C259" s="14"/>
      <c r="D259" s="14"/>
      <c r="E259" s="14"/>
    </row>
    <row r="260" spans="2:5">
      <c r="B260" s="14"/>
      <c r="C260" s="14"/>
      <c r="D260" s="14"/>
      <c r="E260" s="14"/>
    </row>
    <row r="261" spans="2:5">
      <c r="B261" s="14"/>
      <c r="C261" s="14"/>
      <c r="D261" s="14"/>
      <c r="E261" s="14"/>
    </row>
    <row r="262" spans="2:5">
      <c r="B262" s="14"/>
      <c r="C262" s="14"/>
      <c r="D262" s="14"/>
      <c r="E262" s="14"/>
    </row>
    <row r="263" spans="2:5">
      <c r="B263" s="14"/>
      <c r="C263" s="14"/>
      <c r="D263" s="14"/>
      <c r="E263" s="14"/>
    </row>
    <row r="264" spans="2:5">
      <c r="B264" s="14"/>
      <c r="C264" s="14"/>
      <c r="D264" s="14"/>
      <c r="E264" s="14"/>
    </row>
    <row r="265" spans="2:5">
      <c r="B265" s="14"/>
      <c r="C265" s="14"/>
      <c r="D265" s="14"/>
      <c r="E265" s="14"/>
    </row>
    <row r="266" spans="2:5">
      <c r="B266" s="14"/>
      <c r="C266" s="14"/>
      <c r="D266" s="14"/>
      <c r="E266" s="14"/>
    </row>
    <row r="267" spans="2:5">
      <c r="B267" s="14"/>
      <c r="C267" s="14"/>
      <c r="D267" s="14"/>
      <c r="E267" s="14"/>
    </row>
    <row r="268" spans="2:5">
      <c r="B268" s="14"/>
      <c r="C268" s="14"/>
      <c r="D268" s="14"/>
      <c r="E268" s="14"/>
    </row>
    <row r="269" spans="2:5">
      <c r="B269" s="14"/>
      <c r="C269" s="14"/>
      <c r="D269" s="14"/>
      <c r="E269" s="14"/>
    </row>
    <row r="270" spans="2:5">
      <c r="B270" s="14"/>
      <c r="C270" s="14"/>
      <c r="D270" s="14"/>
      <c r="E270" s="14"/>
    </row>
    <row r="271" spans="2:5">
      <c r="B271" s="14"/>
      <c r="C271" s="14"/>
      <c r="D271" s="14"/>
      <c r="E271" s="14"/>
    </row>
    <row r="272" spans="2:5">
      <c r="B272" s="14"/>
      <c r="C272" s="14"/>
      <c r="D272" s="14"/>
      <c r="E272" s="14"/>
    </row>
    <row r="273" spans="2:5">
      <c r="B273" s="14"/>
      <c r="C273" s="14"/>
      <c r="D273" s="14"/>
      <c r="E273" s="14"/>
    </row>
    <row r="274" spans="2:5">
      <c r="B274" s="14"/>
      <c r="C274" s="14"/>
      <c r="D274" s="14"/>
      <c r="E274" s="14"/>
    </row>
    <row r="275" spans="2:5">
      <c r="B275" s="14"/>
      <c r="C275" s="14"/>
      <c r="D275" s="14"/>
      <c r="E275" s="14"/>
    </row>
    <row r="276" spans="2:5">
      <c r="B276" s="14"/>
      <c r="C276" s="14"/>
      <c r="D276" s="14"/>
      <c r="E276" s="14"/>
    </row>
    <row r="277" spans="2:5">
      <c r="B277" s="14"/>
      <c r="C277" s="14"/>
      <c r="D277" s="14"/>
      <c r="E277" s="14"/>
    </row>
    <row r="278" spans="2:5">
      <c r="B278" s="14"/>
      <c r="C278" s="14"/>
      <c r="D278" s="14"/>
      <c r="E278" s="14"/>
    </row>
    <row r="279" spans="2:5">
      <c r="B279" s="14"/>
      <c r="C279" s="14"/>
      <c r="D279" s="14"/>
      <c r="E279" s="14"/>
    </row>
    <row r="280" spans="2:5">
      <c r="B280" s="14"/>
      <c r="C280" s="14"/>
      <c r="D280" s="14"/>
      <c r="E280" s="14"/>
    </row>
    <row r="281" spans="2:5">
      <c r="B281" s="14"/>
      <c r="C281" s="14"/>
      <c r="D281" s="14"/>
      <c r="E281" s="14"/>
    </row>
    <row r="282" spans="2:5">
      <c r="B282" s="14"/>
      <c r="C282" s="14"/>
      <c r="D282" s="14"/>
      <c r="E282" s="14"/>
    </row>
    <row r="283" spans="2:5">
      <c r="B283" s="14"/>
      <c r="C283" s="14"/>
      <c r="D283" s="14"/>
      <c r="E283" s="14"/>
    </row>
    <row r="284" spans="2:5">
      <c r="B284" s="14"/>
      <c r="C284" s="14"/>
      <c r="D284" s="14"/>
      <c r="E284" s="14"/>
    </row>
    <row r="285" spans="2:5">
      <c r="B285" s="14"/>
      <c r="C285" s="14"/>
      <c r="D285" s="14"/>
      <c r="E285" s="14"/>
    </row>
    <row r="286" spans="2:5">
      <c r="B286" s="14"/>
      <c r="C286" s="14"/>
      <c r="D286" s="14"/>
      <c r="E286" s="14"/>
    </row>
    <row r="287" spans="2:5">
      <c r="B287" s="14"/>
      <c r="C287" s="14"/>
      <c r="D287" s="14"/>
      <c r="E287" s="14"/>
    </row>
    <row r="288" spans="2:5">
      <c r="B288" s="14"/>
      <c r="C288" s="14"/>
      <c r="D288" s="14"/>
      <c r="E288" s="14"/>
    </row>
    <row r="289" spans="2:5">
      <c r="B289" s="14"/>
      <c r="C289" s="14"/>
      <c r="D289" s="14"/>
      <c r="E289" s="14"/>
    </row>
    <row r="290" spans="2:5">
      <c r="B290" s="14"/>
      <c r="C290" s="14"/>
      <c r="D290" s="14"/>
      <c r="E290" s="14"/>
    </row>
    <row r="291" spans="2:5">
      <c r="B291" s="14"/>
      <c r="C291" s="14"/>
      <c r="D291" s="14"/>
      <c r="E291" s="14"/>
    </row>
    <row r="292" spans="2:5">
      <c r="B292" s="14"/>
      <c r="C292" s="14"/>
      <c r="D292" s="14"/>
      <c r="E292" s="14"/>
    </row>
    <row r="293" spans="2:5">
      <c r="B293" s="14"/>
      <c r="C293" s="14"/>
      <c r="D293" s="14"/>
      <c r="E293" s="14"/>
    </row>
    <row r="294" spans="2:5">
      <c r="B294" s="14"/>
      <c r="C294" s="14"/>
      <c r="D294" s="14"/>
      <c r="E294" s="14"/>
    </row>
    <row r="295" spans="2:5">
      <c r="B295" s="14"/>
      <c r="C295" s="14"/>
      <c r="D295" s="14"/>
      <c r="E295" s="14"/>
    </row>
    <row r="296" spans="2:5">
      <c r="B296" s="14"/>
      <c r="C296" s="14"/>
      <c r="D296" s="14"/>
      <c r="E296" s="14"/>
    </row>
    <row r="297" spans="2:5">
      <c r="B297" s="14"/>
      <c r="C297" s="14"/>
      <c r="D297" s="14"/>
      <c r="E297" s="14"/>
    </row>
    <row r="298" spans="2:5">
      <c r="B298" s="14"/>
      <c r="C298" s="14"/>
      <c r="D298" s="14"/>
      <c r="E298" s="14"/>
    </row>
    <row r="299" spans="2:5">
      <c r="B299" s="14"/>
      <c r="C299" s="14"/>
      <c r="D299" s="14"/>
      <c r="E299" s="14"/>
    </row>
    <row r="300" spans="2:5">
      <c r="B300" s="14"/>
      <c r="C300" s="14"/>
      <c r="D300" s="14"/>
      <c r="E300" s="14"/>
    </row>
    <row r="301" spans="2:5">
      <c r="B301" s="14"/>
      <c r="C301" s="14"/>
      <c r="D301" s="14"/>
      <c r="E301" s="14"/>
    </row>
    <row r="302" spans="2:5">
      <c r="B302" s="14"/>
      <c r="C302" s="14"/>
      <c r="D302" s="14"/>
      <c r="E302" s="14"/>
    </row>
    <row r="303" spans="2:5">
      <c r="B303" s="14"/>
      <c r="C303" s="14"/>
      <c r="D303" s="14"/>
      <c r="E303" s="14"/>
    </row>
    <row r="304" spans="2:5">
      <c r="B304" s="14"/>
      <c r="C304" s="14"/>
      <c r="D304" s="14"/>
      <c r="E304" s="14"/>
    </row>
    <row r="305" spans="2:5">
      <c r="B305" s="14"/>
      <c r="C305" s="14"/>
      <c r="D305" s="14"/>
      <c r="E305" s="14"/>
    </row>
    <row r="306" spans="2:5">
      <c r="B306" s="14"/>
      <c r="C306" s="14"/>
      <c r="D306" s="14"/>
      <c r="E306" s="14"/>
    </row>
    <row r="307" spans="2:5">
      <c r="B307" s="14"/>
      <c r="C307" s="14"/>
      <c r="D307" s="14"/>
      <c r="E307" s="14"/>
    </row>
    <row r="308" spans="2:5">
      <c r="B308" s="14"/>
      <c r="C308" s="14"/>
      <c r="D308" s="14"/>
      <c r="E308" s="14"/>
    </row>
    <row r="309" spans="2:5">
      <c r="B309" s="14"/>
      <c r="C309" s="14"/>
      <c r="D309" s="14"/>
      <c r="E309" s="14"/>
    </row>
    <row r="310" spans="2:5">
      <c r="B310" s="14"/>
      <c r="C310" s="14"/>
      <c r="D310" s="14"/>
      <c r="E310" s="14"/>
    </row>
    <row r="311" spans="2:5">
      <c r="B311" s="14"/>
      <c r="C311" s="14"/>
      <c r="D311" s="14"/>
      <c r="E311" s="14"/>
    </row>
    <row r="312" spans="2:5">
      <c r="B312" s="14"/>
      <c r="C312" s="14"/>
      <c r="D312" s="14"/>
      <c r="E312" s="14"/>
    </row>
    <row r="313" spans="2:5">
      <c r="B313" s="14"/>
      <c r="C313" s="14"/>
      <c r="D313" s="14"/>
      <c r="E313" s="14"/>
    </row>
    <row r="314" spans="2:5">
      <c r="B314" s="14"/>
      <c r="C314" s="14"/>
      <c r="D314" s="14"/>
      <c r="E314" s="14"/>
    </row>
    <row r="315" spans="2:5">
      <c r="B315" s="14"/>
      <c r="C315" s="14"/>
      <c r="D315" s="14"/>
      <c r="E315" s="14"/>
    </row>
    <row r="316" spans="2:5">
      <c r="B316" s="14"/>
      <c r="C316" s="14"/>
      <c r="D316" s="14"/>
      <c r="E316" s="14"/>
    </row>
    <row r="317" spans="2:5">
      <c r="B317" s="14"/>
      <c r="C317" s="14"/>
      <c r="D317" s="14"/>
      <c r="E317" s="14"/>
    </row>
    <row r="318" spans="2:5">
      <c r="B318" s="14"/>
      <c r="C318" s="14"/>
      <c r="D318" s="14"/>
      <c r="E318" s="14"/>
    </row>
    <row r="319" spans="2:5">
      <c r="B319" s="14"/>
      <c r="C319" s="14"/>
      <c r="D319" s="14"/>
      <c r="E319" s="14"/>
    </row>
    <row r="320" spans="2:5">
      <c r="B320" s="14"/>
      <c r="C320" s="14"/>
      <c r="D320" s="14"/>
      <c r="E320" s="14"/>
    </row>
    <row r="321" spans="2:5">
      <c r="B321" s="14"/>
      <c r="C321" s="14"/>
      <c r="D321" s="14"/>
      <c r="E321" s="14"/>
    </row>
    <row r="322" spans="2:5">
      <c r="B322" s="14"/>
      <c r="C322" s="14"/>
      <c r="D322" s="14"/>
      <c r="E322" s="14"/>
    </row>
    <row r="323" spans="2:5">
      <c r="B323" s="14"/>
      <c r="C323" s="14"/>
      <c r="D323" s="14"/>
      <c r="E323" s="14"/>
    </row>
    <row r="324" spans="2:5">
      <c r="B324" s="14"/>
      <c r="C324" s="14"/>
      <c r="D324" s="14"/>
      <c r="E324" s="14"/>
    </row>
    <row r="325" spans="2:5">
      <c r="B325" s="14"/>
      <c r="C325" s="14"/>
      <c r="D325" s="14"/>
      <c r="E325" s="14"/>
    </row>
    <row r="326" spans="2:5">
      <c r="B326" s="14"/>
      <c r="C326" s="14"/>
      <c r="D326" s="14"/>
      <c r="E326" s="14"/>
    </row>
    <row r="327" spans="2:5">
      <c r="B327" s="14"/>
      <c r="C327" s="14"/>
      <c r="D327" s="14"/>
      <c r="E327" s="14"/>
    </row>
    <row r="328" spans="2:5">
      <c r="B328" s="14"/>
      <c r="C328" s="14"/>
      <c r="D328" s="14"/>
      <c r="E328" s="14"/>
    </row>
    <row r="329" spans="2:5">
      <c r="B329" s="14"/>
      <c r="C329" s="14"/>
      <c r="D329" s="14"/>
      <c r="E329" s="14"/>
    </row>
    <row r="330" spans="2:5">
      <c r="B330" s="14"/>
      <c r="C330" s="14"/>
      <c r="D330" s="14"/>
      <c r="E330" s="14"/>
    </row>
    <row r="331" spans="2:5">
      <c r="B331" s="14"/>
      <c r="C331" s="14"/>
      <c r="D331" s="14"/>
      <c r="E331" s="14"/>
    </row>
    <row r="332" spans="2:5">
      <c r="B332" s="14"/>
      <c r="C332" s="14"/>
      <c r="D332" s="14"/>
      <c r="E332" s="14"/>
    </row>
    <row r="333" spans="2:5">
      <c r="B333" s="14"/>
      <c r="C333" s="14"/>
      <c r="D333" s="14"/>
      <c r="E333" s="14"/>
    </row>
    <row r="334" spans="2:5">
      <c r="B334" s="14"/>
      <c r="C334" s="14"/>
      <c r="D334" s="14"/>
      <c r="E334" s="14"/>
    </row>
    <row r="335" spans="2:5">
      <c r="B335" s="14"/>
      <c r="C335" s="14"/>
      <c r="D335" s="14"/>
      <c r="E335" s="14"/>
    </row>
    <row r="336" spans="2:5">
      <c r="B336" s="14"/>
      <c r="C336" s="14"/>
      <c r="D336" s="14"/>
      <c r="E336" s="14"/>
    </row>
    <row r="337" spans="2:5">
      <c r="B337" s="14"/>
      <c r="C337" s="14"/>
      <c r="D337" s="14"/>
      <c r="E337" s="14"/>
    </row>
    <row r="338" spans="2:5">
      <c r="B338" s="14"/>
      <c r="C338" s="14"/>
      <c r="D338" s="14"/>
      <c r="E338" s="14"/>
    </row>
    <row r="339" spans="2:5">
      <c r="B339" s="14"/>
      <c r="C339" s="14"/>
      <c r="D339" s="14"/>
      <c r="E339" s="14"/>
    </row>
    <row r="340" spans="2:5">
      <c r="B340" s="14"/>
      <c r="C340" s="14"/>
      <c r="D340" s="14"/>
      <c r="E340" s="14"/>
    </row>
    <row r="341" spans="2:5">
      <c r="B341" s="14"/>
      <c r="C341" s="14"/>
      <c r="D341" s="14"/>
      <c r="E341" s="14"/>
    </row>
    <row r="342" spans="2:5">
      <c r="B342" s="14"/>
      <c r="C342" s="14"/>
      <c r="D342" s="14"/>
      <c r="E342" s="14"/>
    </row>
    <row r="343" spans="2:5">
      <c r="B343" s="14"/>
      <c r="C343" s="14"/>
      <c r="D343" s="14"/>
      <c r="E343" s="14"/>
    </row>
    <row r="344" spans="2:5">
      <c r="B344" s="14"/>
      <c r="C344" s="14"/>
      <c r="D344" s="14"/>
      <c r="E344" s="14"/>
    </row>
    <row r="345" spans="2:5">
      <c r="B345" s="14"/>
      <c r="C345" s="14"/>
      <c r="D345" s="14"/>
      <c r="E345" s="14"/>
    </row>
    <row r="346" spans="2:5">
      <c r="B346" s="14"/>
      <c r="C346" s="14"/>
      <c r="D346" s="14"/>
      <c r="E346" s="14"/>
    </row>
    <row r="347" spans="2:5">
      <c r="B347" s="14"/>
      <c r="C347" s="14"/>
      <c r="D347" s="14"/>
      <c r="E347" s="14"/>
    </row>
    <row r="348" spans="2:5">
      <c r="B348" s="14"/>
      <c r="C348" s="14"/>
      <c r="D348" s="14"/>
      <c r="E348" s="14"/>
    </row>
    <row r="349" spans="2:5">
      <c r="B349" s="14"/>
      <c r="C349" s="14"/>
      <c r="D349" s="14"/>
      <c r="E349" s="14"/>
    </row>
    <row r="350" spans="2:5">
      <c r="B350" s="14"/>
      <c r="C350" s="14"/>
      <c r="D350" s="14"/>
      <c r="E350" s="14"/>
    </row>
    <row r="351" spans="2:5">
      <c r="B351" s="14"/>
      <c r="C351" s="14"/>
      <c r="D351" s="14"/>
      <c r="E351" s="14"/>
    </row>
    <row r="352" spans="2:5">
      <c r="B352" s="14"/>
      <c r="C352" s="14"/>
      <c r="D352" s="14"/>
      <c r="E352" s="14"/>
    </row>
    <row r="353" spans="2:5">
      <c r="B353" s="14"/>
      <c r="C353" s="14"/>
      <c r="D353" s="14"/>
      <c r="E353" s="14"/>
    </row>
    <row r="354" spans="2:5">
      <c r="B354" s="14"/>
      <c r="C354" s="14"/>
      <c r="D354" s="14"/>
      <c r="E354" s="14"/>
    </row>
    <row r="355" spans="2:5">
      <c r="B355" s="14"/>
      <c r="C355" s="14"/>
      <c r="D355" s="14"/>
      <c r="E355" s="14"/>
    </row>
    <row r="356" spans="2:5">
      <c r="B356" s="14"/>
      <c r="C356" s="14"/>
      <c r="D356" s="14"/>
      <c r="E356" s="14"/>
    </row>
    <row r="357" spans="2:5">
      <c r="B357" s="14"/>
      <c r="C357" s="14"/>
      <c r="D357" s="14"/>
      <c r="E357" s="14"/>
    </row>
    <row r="358" spans="2:5">
      <c r="B358" s="14"/>
      <c r="C358" s="14"/>
      <c r="D358" s="14"/>
      <c r="E358" s="14"/>
    </row>
    <row r="359" spans="2:5">
      <c r="B359" s="14"/>
      <c r="C359" s="14"/>
      <c r="D359" s="14"/>
      <c r="E359" s="14"/>
    </row>
    <row r="360" spans="2:5">
      <c r="B360" s="14"/>
      <c r="C360" s="14"/>
      <c r="D360" s="14"/>
      <c r="E360" s="14"/>
    </row>
    <row r="361" spans="2:5">
      <c r="B361" s="14"/>
      <c r="C361" s="14"/>
      <c r="D361" s="14"/>
      <c r="E361" s="14"/>
    </row>
    <row r="362" spans="2:5">
      <c r="B362" s="14"/>
      <c r="C362" s="14"/>
      <c r="D362" s="14"/>
      <c r="E362" s="14"/>
    </row>
    <row r="363" spans="2:5">
      <c r="B363" s="14"/>
      <c r="C363" s="14"/>
      <c r="D363" s="14"/>
      <c r="E363" s="14"/>
    </row>
    <row r="364" spans="2:5">
      <c r="B364" s="14"/>
      <c r="C364" s="14"/>
      <c r="D364" s="14"/>
      <c r="E364" s="14"/>
    </row>
    <row r="365" spans="2:5">
      <c r="B365" s="14"/>
      <c r="C365" s="14"/>
      <c r="D365" s="14"/>
      <c r="E365" s="14"/>
    </row>
    <row r="366" spans="2:5">
      <c r="B366" s="14"/>
      <c r="C366" s="14"/>
      <c r="D366" s="14"/>
      <c r="E366" s="14"/>
    </row>
    <row r="367" spans="2:5">
      <c r="B367" s="14"/>
      <c r="C367" s="14"/>
      <c r="D367" s="14"/>
      <c r="E367" s="14"/>
    </row>
    <row r="368" spans="2:5">
      <c r="B368" s="14"/>
      <c r="C368" s="14"/>
      <c r="D368" s="14"/>
      <c r="E368" s="14"/>
    </row>
    <row r="369" spans="2:5">
      <c r="B369" s="14"/>
      <c r="C369" s="14"/>
      <c r="D369" s="14"/>
      <c r="E369" s="14"/>
    </row>
    <row r="370" spans="2:5">
      <c r="B370" s="14"/>
      <c r="C370" s="14"/>
      <c r="D370" s="14"/>
      <c r="E370" s="14"/>
    </row>
    <row r="371" spans="2:5">
      <c r="B371" s="14"/>
      <c r="C371" s="14"/>
      <c r="D371" s="14"/>
      <c r="E371" s="14"/>
    </row>
    <row r="372" spans="2:5">
      <c r="B372" s="14"/>
      <c r="C372" s="14"/>
      <c r="D372" s="14"/>
      <c r="E372" s="14"/>
    </row>
    <row r="373" spans="2:5">
      <c r="B373" s="14"/>
      <c r="C373" s="14"/>
      <c r="D373" s="14"/>
      <c r="E373" s="14"/>
    </row>
    <row r="374" spans="2:5">
      <c r="B374" s="14"/>
      <c r="C374" s="14"/>
      <c r="D374" s="14"/>
      <c r="E374" s="14"/>
    </row>
    <row r="375" spans="2:5">
      <c r="B375" s="14"/>
      <c r="C375" s="14"/>
      <c r="D375" s="14"/>
      <c r="E375" s="14"/>
    </row>
    <row r="376" spans="2:5">
      <c r="B376" s="14"/>
      <c r="C376" s="14"/>
      <c r="D376" s="14"/>
      <c r="E376" s="14"/>
    </row>
    <row r="377" spans="2:5">
      <c r="B377" s="14"/>
      <c r="C377" s="14"/>
      <c r="D377" s="14"/>
      <c r="E377" s="14"/>
    </row>
    <row r="378" spans="2:5">
      <c r="B378" s="14"/>
      <c r="C378" s="14"/>
      <c r="D378" s="14"/>
      <c r="E378" s="14"/>
    </row>
    <row r="379" spans="2:5">
      <c r="B379" s="14"/>
      <c r="C379" s="14"/>
      <c r="D379" s="14"/>
      <c r="E379" s="14"/>
    </row>
    <row r="380" spans="2:5">
      <c r="B380" s="14"/>
      <c r="C380" s="14"/>
      <c r="D380" s="14"/>
      <c r="E380" s="14"/>
    </row>
    <row r="381" spans="2:5">
      <c r="B381" s="14"/>
      <c r="C381" s="14"/>
      <c r="D381" s="14"/>
      <c r="E381" s="14"/>
    </row>
    <row r="382" spans="2:5">
      <c r="B382" s="14"/>
      <c r="C382" s="14"/>
      <c r="D382" s="14"/>
      <c r="E382" s="14"/>
    </row>
    <row r="383" spans="2:5">
      <c r="B383" s="14"/>
      <c r="C383" s="14"/>
      <c r="D383" s="14"/>
      <c r="E383" s="14"/>
    </row>
    <row r="384" spans="2:5">
      <c r="B384" s="14"/>
      <c r="C384" s="14"/>
      <c r="D384" s="14"/>
      <c r="E384" s="14"/>
    </row>
    <row r="385" spans="2:5">
      <c r="B385" s="14"/>
      <c r="C385" s="14"/>
      <c r="D385" s="14"/>
      <c r="E385" s="14"/>
    </row>
    <row r="386" spans="2:5">
      <c r="B386" s="14"/>
      <c r="C386" s="14"/>
      <c r="D386" s="14"/>
      <c r="E386" s="14"/>
    </row>
    <row r="387" spans="2:5">
      <c r="B387" s="14"/>
      <c r="C387" s="14"/>
      <c r="D387" s="14"/>
      <c r="E387" s="14"/>
    </row>
    <row r="388" spans="2:5">
      <c r="B388" s="14"/>
      <c r="C388" s="14"/>
      <c r="D388" s="14"/>
      <c r="E388" s="14"/>
    </row>
    <row r="389" spans="2:5">
      <c r="B389" s="14"/>
      <c r="C389" s="14"/>
      <c r="D389" s="14"/>
      <c r="E389" s="14"/>
    </row>
    <row r="390" spans="2:5">
      <c r="B390" s="14"/>
      <c r="C390" s="14"/>
      <c r="D390" s="14"/>
      <c r="E390" s="14"/>
    </row>
    <row r="391" spans="2:5">
      <c r="B391" s="14"/>
      <c r="C391" s="14"/>
      <c r="D391" s="14"/>
      <c r="E391" s="14"/>
    </row>
    <row r="392" spans="2:5">
      <c r="B392" s="14"/>
      <c r="C392" s="14"/>
      <c r="D392" s="14"/>
      <c r="E392" s="14"/>
    </row>
    <row r="393" spans="2:5">
      <c r="B393" s="14"/>
      <c r="C393" s="14"/>
      <c r="D393" s="14"/>
      <c r="E393" s="14"/>
    </row>
    <row r="394" spans="2:5">
      <c r="B394" s="14"/>
      <c r="C394" s="14"/>
      <c r="D394" s="14"/>
      <c r="E394" s="14"/>
    </row>
    <row r="395" spans="2:5">
      <c r="B395" s="14"/>
      <c r="C395" s="14"/>
      <c r="D395" s="14"/>
      <c r="E395" s="14"/>
    </row>
    <row r="396" spans="2:5">
      <c r="B396" s="14"/>
      <c r="C396" s="14"/>
      <c r="D396" s="14"/>
      <c r="E396" s="14"/>
    </row>
    <row r="397" spans="2:5">
      <c r="B397" s="14"/>
      <c r="C397" s="14"/>
      <c r="D397" s="14"/>
      <c r="E397" s="14"/>
    </row>
    <row r="398" spans="2:5">
      <c r="B398" s="14"/>
      <c r="C398" s="14"/>
      <c r="D398" s="14"/>
      <c r="E398" s="14"/>
    </row>
    <row r="399" spans="2:5">
      <c r="B399" s="14"/>
      <c r="C399" s="14"/>
      <c r="D399" s="14"/>
      <c r="E399" s="14"/>
    </row>
    <row r="400" spans="2:5">
      <c r="B400" s="14"/>
      <c r="C400" s="14"/>
      <c r="D400" s="14"/>
      <c r="E400" s="14"/>
    </row>
    <row r="401" spans="2:5">
      <c r="B401" s="14"/>
      <c r="C401" s="14"/>
      <c r="D401" s="14"/>
      <c r="E401" s="14"/>
    </row>
    <row r="402" spans="2:5">
      <c r="B402" s="14"/>
      <c r="C402" s="14"/>
      <c r="D402" s="14"/>
      <c r="E402" s="14"/>
    </row>
    <row r="403" spans="2:5">
      <c r="B403" s="14"/>
      <c r="C403" s="14"/>
      <c r="D403" s="14"/>
      <c r="E403" s="14"/>
    </row>
    <row r="404" spans="2:5">
      <c r="B404" s="14"/>
      <c r="C404" s="14"/>
      <c r="D404" s="14"/>
      <c r="E404" s="14"/>
    </row>
    <row r="405" spans="2:5">
      <c r="B405" s="14"/>
      <c r="C405" s="14"/>
      <c r="D405" s="14"/>
      <c r="E405" s="14"/>
    </row>
    <row r="406" spans="2:5">
      <c r="B406" s="14"/>
      <c r="C406" s="14"/>
      <c r="D406" s="14"/>
      <c r="E406" s="14"/>
    </row>
    <row r="407" spans="2:5">
      <c r="B407" s="14"/>
      <c r="C407" s="14"/>
      <c r="D407" s="14"/>
      <c r="E407" s="14"/>
    </row>
    <row r="408" spans="2:5">
      <c r="B408" s="14"/>
      <c r="C408" s="14"/>
      <c r="D408" s="14"/>
      <c r="E408" s="14"/>
    </row>
    <row r="409" spans="2:5">
      <c r="B409" s="14"/>
      <c r="C409" s="14"/>
      <c r="D409" s="14"/>
      <c r="E409" s="14"/>
    </row>
    <row r="410" spans="2:5">
      <c r="B410" s="14"/>
      <c r="C410" s="14"/>
      <c r="D410" s="14"/>
      <c r="E410" s="14"/>
    </row>
    <row r="411" spans="2:5">
      <c r="B411" s="14"/>
      <c r="C411" s="14"/>
      <c r="D411" s="14"/>
      <c r="E411" s="14"/>
    </row>
    <row r="412" spans="2:5">
      <c r="B412" s="14"/>
      <c r="C412" s="14"/>
      <c r="D412" s="14"/>
      <c r="E412" s="14"/>
    </row>
    <row r="413" spans="2:5">
      <c r="B413" s="14"/>
      <c r="C413" s="14"/>
      <c r="D413" s="14"/>
      <c r="E413" s="14"/>
    </row>
    <row r="414" spans="2:5">
      <c r="B414" s="14"/>
      <c r="C414" s="14"/>
      <c r="D414" s="14"/>
      <c r="E414" s="14"/>
    </row>
    <row r="415" spans="2:5">
      <c r="B415" s="14"/>
      <c r="C415" s="14"/>
      <c r="D415" s="14"/>
      <c r="E415" s="14"/>
    </row>
    <row r="416" spans="2:5">
      <c r="B416" s="14"/>
      <c r="C416" s="14"/>
      <c r="D416" s="14"/>
      <c r="E416" s="14"/>
    </row>
    <row r="417" spans="2:5">
      <c r="B417" s="14"/>
      <c r="C417" s="14"/>
      <c r="D417" s="14"/>
      <c r="E417" s="14"/>
    </row>
    <row r="418" spans="2:5">
      <c r="B418" s="14"/>
      <c r="C418" s="14"/>
      <c r="D418" s="14"/>
      <c r="E418" s="14"/>
    </row>
    <row r="419" spans="2:5">
      <c r="B419" s="14"/>
      <c r="C419" s="14"/>
      <c r="D419" s="14"/>
      <c r="E419" s="14"/>
    </row>
    <row r="420" spans="2:5">
      <c r="B420" s="14"/>
      <c r="C420" s="14"/>
      <c r="D420" s="14"/>
      <c r="E420" s="14"/>
    </row>
    <row r="421" spans="2:5">
      <c r="B421" s="14"/>
      <c r="C421" s="14"/>
      <c r="D421" s="14"/>
      <c r="E421" s="14"/>
    </row>
    <row r="422" spans="2:5">
      <c r="B422" s="14"/>
      <c r="C422" s="14"/>
      <c r="D422" s="14"/>
      <c r="E422" s="14"/>
    </row>
    <row r="423" spans="2:5">
      <c r="B423" s="14"/>
      <c r="C423" s="14"/>
      <c r="D423" s="14"/>
      <c r="E423" s="14"/>
    </row>
    <row r="424" spans="2:5">
      <c r="B424" s="14"/>
      <c r="C424" s="14"/>
      <c r="D424" s="14"/>
      <c r="E424" s="14"/>
    </row>
    <row r="425" spans="2:5">
      <c r="B425" s="14"/>
      <c r="C425" s="14"/>
      <c r="D425" s="14"/>
      <c r="E425" s="14"/>
    </row>
    <row r="426" spans="2:5">
      <c r="B426" s="14"/>
      <c r="C426" s="14"/>
      <c r="D426" s="14"/>
      <c r="E426" s="14"/>
    </row>
    <row r="427" spans="2:5">
      <c r="B427" s="14"/>
      <c r="C427" s="14"/>
      <c r="D427" s="14"/>
      <c r="E427" s="14"/>
    </row>
    <row r="428" spans="2:5">
      <c r="B428" s="14"/>
      <c r="C428" s="14"/>
      <c r="D428" s="14"/>
      <c r="E428" s="14"/>
    </row>
    <row r="429" spans="2:5">
      <c r="B429" s="14"/>
      <c r="C429" s="14"/>
      <c r="D429" s="14"/>
      <c r="E429" s="14"/>
    </row>
    <row r="430" spans="2:5">
      <c r="B430" s="14"/>
      <c r="C430" s="14"/>
      <c r="D430" s="14"/>
      <c r="E430" s="14"/>
    </row>
    <row r="431" spans="2:5">
      <c r="B431" s="14"/>
      <c r="C431" s="14"/>
      <c r="D431" s="14"/>
      <c r="E431" s="14"/>
    </row>
    <row r="432" spans="2:5">
      <c r="B432" s="14"/>
      <c r="C432" s="14"/>
      <c r="D432" s="14"/>
      <c r="E432" s="14"/>
    </row>
    <row r="433" spans="2:5">
      <c r="B433" s="14"/>
      <c r="C433" s="14"/>
      <c r="D433" s="14"/>
      <c r="E433" s="14"/>
    </row>
    <row r="434" spans="2:5">
      <c r="B434" s="14"/>
      <c r="C434" s="14"/>
      <c r="D434" s="14"/>
      <c r="E434" s="14"/>
    </row>
    <row r="435" spans="2:5">
      <c r="B435" s="14"/>
      <c r="C435" s="14"/>
      <c r="D435" s="14"/>
      <c r="E435" s="14"/>
    </row>
    <row r="436" spans="2:5">
      <c r="B436" s="14"/>
      <c r="C436" s="14"/>
      <c r="D436" s="14"/>
      <c r="E436" s="14"/>
    </row>
    <row r="437" spans="2:5">
      <c r="B437" s="14"/>
      <c r="C437" s="14"/>
      <c r="D437" s="14"/>
      <c r="E437" s="14"/>
    </row>
    <row r="438" spans="2:5">
      <c r="B438" s="14"/>
      <c r="C438" s="14"/>
      <c r="D438" s="14"/>
      <c r="E438" s="14"/>
    </row>
    <row r="439" spans="2:5">
      <c r="B439" s="14"/>
      <c r="C439" s="14"/>
      <c r="D439" s="14"/>
      <c r="E439" s="14"/>
    </row>
    <row r="440" spans="2:5">
      <c r="B440" s="14"/>
      <c r="C440" s="14"/>
      <c r="D440" s="14"/>
      <c r="E440" s="14"/>
    </row>
    <row r="441" spans="2:5">
      <c r="B441" s="14"/>
      <c r="C441" s="14"/>
      <c r="D441" s="14"/>
      <c r="E441" s="14"/>
    </row>
    <row r="442" spans="2:5">
      <c r="B442" s="14"/>
      <c r="C442" s="14"/>
      <c r="D442" s="14"/>
      <c r="E442" s="14"/>
    </row>
    <row r="443" spans="2:5">
      <c r="B443" s="14"/>
      <c r="C443" s="14"/>
      <c r="D443" s="14"/>
      <c r="E443" s="14"/>
    </row>
    <row r="444" spans="2:5">
      <c r="B444" s="14"/>
      <c r="C444" s="14"/>
      <c r="D444" s="14"/>
      <c r="E444" s="14"/>
    </row>
    <row r="445" spans="2:5">
      <c r="B445" s="14"/>
      <c r="C445" s="14"/>
      <c r="D445" s="14"/>
      <c r="E445" s="14"/>
    </row>
    <row r="446" spans="2:5">
      <c r="B446" s="14"/>
      <c r="C446" s="14"/>
      <c r="D446" s="14"/>
      <c r="E446" s="14"/>
    </row>
    <row r="447" spans="2:5">
      <c r="B447" s="14"/>
      <c r="C447" s="14"/>
      <c r="D447" s="14"/>
      <c r="E447" s="14"/>
    </row>
    <row r="448" spans="2:5">
      <c r="B448" s="14"/>
      <c r="C448" s="14"/>
      <c r="D448" s="14"/>
      <c r="E448" s="14"/>
    </row>
    <row r="449" spans="2:5">
      <c r="B449" s="14"/>
      <c r="C449" s="14"/>
      <c r="D449" s="14"/>
      <c r="E449" s="14"/>
    </row>
    <row r="450" spans="2:5">
      <c r="B450" s="14"/>
      <c r="C450" s="14"/>
      <c r="D450" s="14"/>
      <c r="E450" s="14"/>
    </row>
    <row r="451" spans="2:5">
      <c r="B451" s="14"/>
      <c r="C451" s="14"/>
      <c r="D451" s="14"/>
      <c r="E451" s="14"/>
    </row>
    <row r="452" spans="2:5">
      <c r="B452" s="14"/>
      <c r="C452" s="14"/>
      <c r="D452" s="14"/>
      <c r="E452" s="14"/>
    </row>
    <row r="453" spans="2:5">
      <c r="B453" s="14"/>
      <c r="C453" s="14"/>
      <c r="D453" s="14"/>
      <c r="E453" s="14"/>
    </row>
    <row r="454" spans="2:5">
      <c r="B454" s="14"/>
      <c r="C454" s="14"/>
      <c r="D454" s="14"/>
      <c r="E454" s="14"/>
    </row>
    <row r="455" spans="2:5">
      <c r="B455" s="14"/>
      <c r="C455" s="14"/>
      <c r="D455" s="14"/>
      <c r="E455" s="14"/>
    </row>
    <row r="456" spans="2:5">
      <c r="B456" s="14"/>
      <c r="C456" s="14"/>
      <c r="D456" s="14"/>
      <c r="E456" s="14"/>
    </row>
    <row r="457" spans="2:5">
      <c r="B457" s="14"/>
      <c r="C457" s="14"/>
      <c r="D457" s="14"/>
      <c r="E457" s="14"/>
    </row>
    <row r="458" spans="2:5">
      <c r="B458" s="14"/>
      <c r="C458" s="14"/>
      <c r="D458" s="14"/>
      <c r="E458" s="14"/>
    </row>
    <row r="459" spans="2:5">
      <c r="B459" s="14"/>
      <c r="C459" s="14"/>
      <c r="D459" s="14"/>
      <c r="E459" s="14"/>
    </row>
    <row r="460" spans="2:5">
      <c r="B460" s="14"/>
      <c r="C460" s="14"/>
      <c r="D460" s="14"/>
      <c r="E460" s="14"/>
    </row>
    <row r="461" spans="2:5">
      <c r="B461" s="14"/>
      <c r="C461" s="14"/>
      <c r="D461" s="14"/>
      <c r="E461" s="14"/>
    </row>
    <row r="462" spans="2:5">
      <c r="B462" s="14"/>
      <c r="C462" s="14"/>
      <c r="D462" s="14"/>
      <c r="E462" s="14"/>
    </row>
    <row r="463" spans="2:5">
      <c r="B463" s="14"/>
      <c r="C463" s="14"/>
      <c r="D463" s="14"/>
      <c r="E463" s="14"/>
    </row>
    <row r="464" spans="2:5">
      <c r="B464" s="14"/>
      <c r="C464" s="14"/>
      <c r="D464" s="14"/>
      <c r="E464" s="14"/>
    </row>
    <row r="465" spans="2:5">
      <c r="B465" s="14"/>
      <c r="C465" s="14"/>
      <c r="D465" s="14"/>
      <c r="E465" s="14"/>
    </row>
    <row r="466" spans="2:5">
      <c r="B466" s="14"/>
      <c r="C466" s="14"/>
      <c r="D466" s="14"/>
      <c r="E466" s="14"/>
    </row>
    <row r="467" spans="2:5">
      <c r="B467" s="14"/>
      <c r="C467" s="14"/>
      <c r="D467" s="14"/>
      <c r="E467" s="14"/>
    </row>
    <row r="468" spans="2:5">
      <c r="B468" s="14"/>
      <c r="C468" s="14"/>
      <c r="D468" s="14"/>
      <c r="E468" s="14"/>
    </row>
    <row r="469" spans="2:5">
      <c r="B469" s="14"/>
      <c r="C469" s="14"/>
      <c r="D469" s="14"/>
      <c r="E469" s="14"/>
    </row>
    <row r="470" spans="2:5">
      <c r="B470" s="14"/>
      <c r="C470" s="14"/>
      <c r="D470" s="14"/>
      <c r="E470" s="14"/>
    </row>
    <row r="471" spans="2:5">
      <c r="B471" s="14"/>
      <c r="C471" s="14"/>
      <c r="D471" s="14"/>
      <c r="E471" s="14"/>
    </row>
    <row r="472" spans="2:5">
      <c r="B472" s="14"/>
      <c r="C472" s="14"/>
      <c r="D472" s="14"/>
      <c r="E472" s="14"/>
    </row>
    <row r="473" spans="2:5">
      <c r="B473" s="14"/>
      <c r="C473" s="14"/>
      <c r="D473" s="14"/>
      <c r="E473" s="14"/>
    </row>
    <row r="474" spans="2:5">
      <c r="B474" s="14"/>
      <c r="C474" s="14"/>
      <c r="D474" s="14"/>
      <c r="E474" s="14"/>
    </row>
    <row r="475" spans="2:5">
      <c r="B475" s="14"/>
      <c r="C475" s="14"/>
      <c r="D475" s="14"/>
      <c r="E475" s="14"/>
    </row>
    <row r="476" spans="2:5">
      <c r="B476" s="14"/>
      <c r="C476" s="14"/>
      <c r="D476" s="14"/>
      <c r="E476" s="14"/>
    </row>
    <row r="477" spans="2:5">
      <c r="B477" s="14"/>
      <c r="C477" s="14"/>
      <c r="D477" s="14"/>
      <c r="E477" s="14"/>
    </row>
    <row r="478" spans="2:5">
      <c r="B478" s="14"/>
      <c r="C478" s="14"/>
      <c r="D478" s="14"/>
      <c r="E478" s="14"/>
    </row>
    <row r="479" spans="2:5">
      <c r="B479" s="14"/>
      <c r="C479" s="14"/>
      <c r="D479" s="14"/>
      <c r="E479" s="14"/>
    </row>
    <row r="480" spans="2:5">
      <c r="B480" s="14"/>
      <c r="C480" s="14"/>
      <c r="D480" s="14"/>
      <c r="E480" s="14"/>
    </row>
    <row r="481" spans="2:5">
      <c r="B481" s="14"/>
      <c r="C481" s="14"/>
      <c r="D481" s="14"/>
      <c r="E481" s="14"/>
    </row>
    <row r="482" spans="2:5">
      <c r="B482" s="14"/>
      <c r="C482" s="14"/>
      <c r="D482" s="14"/>
      <c r="E482" s="14"/>
    </row>
    <row r="483" spans="2:5">
      <c r="B483" s="14"/>
      <c r="C483" s="14"/>
      <c r="D483" s="14"/>
      <c r="E483" s="14"/>
    </row>
    <row r="484" spans="2:5">
      <c r="B484" s="14"/>
      <c r="C484" s="14"/>
      <c r="D484" s="14"/>
      <c r="E484" s="14"/>
    </row>
    <row r="485" spans="2:5">
      <c r="B485" s="14"/>
      <c r="C485" s="14"/>
      <c r="D485" s="14"/>
      <c r="E485" s="14"/>
    </row>
    <row r="486" spans="2:5">
      <c r="B486" s="14"/>
      <c r="C486" s="14"/>
      <c r="D486" s="14"/>
      <c r="E486" s="14"/>
    </row>
    <row r="487" spans="2:5">
      <c r="B487" s="14"/>
      <c r="C487" s="14"/>
      <c r="D487" s="14"/>
      <c r="E487" s="14"/>
    </row>
    <row r="488" spans="2:5">
      <c r="B488" s="14"/>
      <c r="C488" s="14"/>
      <c r="D488" s="14"/>
      <c r="E488" s="14"/>
    </row>
    <row r="489" spans="2:5">
      <c r="B489" s="14"/>
      <c r="C489" s="14"/>
      <c r="D489" s="14"/>
      <c r="E489" s="14"/>
    </row>
    <row r="490" spans="2:5">
      <c r="B490" s="14"/>
      <c r="C490" s="14"/>
      <c r="D490" s="14"/>
      <c r="E490" s="14"/>
    </row>
    <row r="491" spans="2:5">
      <c r="B491" s="14"/>
      <c r="C491" s="14"/>
      <c r="D491" s="14"/>
      <c r="E491" s="14"/>
    </row>
    <row r="492" spans="2:5">
      <c r="B492" s="14"/>
      <c r="C492" s="14"/>
      <c r="D492" s="14"/>
      <c r="E492" s="14"/>
    </row>
    <row r="493" spans="2:5">
      <c r="B493" s="14"/>
      <c r="C493" s="14"/>
      <c r="D493" s="14"/>
      <c r="E493" s="14"/>
    </row>
    <row r="494" spans="2:5">
      <c r="B494" s="14"/>
      <c r="C494" s="14"/>
      <c r="D494" s="14"/>
      <c r="E494" s="14"/>
    </row>
    <row r="495" spans="2:5">
      <c r="B495" s="14"/>
      <c r="C495" s="14"/>
      <c r="D495" s="14"/>
      <c r="E495" s="14"/>
    </row>
    <row r="496" spans="2:5">
      <c r="B496" s="14"/>
      <c r="C496" s="14"/>
      <c r="D496" s="14"/>
      <c r="E496" s="14"/>
    </row>
    <row r="497" spans="2:5">
      <c r="B497" s="14"/>
      <c r="C497" s="14"/>
      <c r="D497" s="14"/>
      <c r="E497" s="14"/>
    </row>
    <row r="498" spans="2:5">
      <c r="B498" s="14"/>
      <c r="C498" s="14"/>
      <c r="D498" s="14"/>
      <c r="E498" s="14"/>
    </row>
    <row r="499" spans="2:5">
      <c r="B499" s="14"/>
      <c r="C499" s="14"/>
      <c r="D499" s="14"/>
      <c r="E499" s="14"/>
    </row>
    <row r="500" spans="2:5">
      <c r="B500" s="14"/>
      <c r="C500" s="14"/>
      <c r="D500" s="14"/>
      <c r="E500" s="14"/>
    </row>
    <row r="501" spans="2:5">
      <c r="B501" s="14"/>
      <c r="C501" s="14"/>
      <c r="D501" s="14"/>
      <c r="E501" s="14"/>
    </row>
    <row r="502" spans="2:5">
      <c r="B502" s="14"/>
      <c r="C502" s="14"/>
      <c r="D502" s="14"/>
      <c r="E502" s="14"/>
    </row>
    <row r="503" spans="2:5">
      <c r="B503" s="14"/>
      <c r="C503" s="14"/>
      <c r="D503" s="14"/>
      <c r="E503" s="14"/>
    </row>
    <row r="504" spans="2:5">
      <c r="B504" s="14"/>
      <c r="C504" s="14"/>
      <c r="D504" s="14"/>
      <c r="E504" s="14"/>
    </row>
    <row r="505" spans="2:5">
      <c r="B505" s="14"/>
      <c r="C505" s="14"/>
      <c r="D505" s="14"/>
      <c r="E505" s="14"/>
    </row>
    <row r="506" spans="2:5">
      <c r="B506" s="14"/>
      <c r="C506" s="14"/>
      <c r="D506" s="14"/>
      <c r="E506" s="14"/>
    </row>
    <row r="507" spans="2:5">
      <c r="B507" s="14"/>
      <c r="C507" s="14"/>
      <c r="D507" s="14"/>
      <c r="E507" s="14"/>
    </row>
    <row r="508" spans="2:5">
      <c r="B508" s="14"/>
      <c r="C508" s="14"/>
      <c r="D508" s="14"/>
      <c r="E508" s="14"/>
    </row>
    <row r="509" spans="2:5">
      <c r="B509" s="14"/>
      <c r="C509" s="14"/>
      <c r="D509" s="14"/>
      <c r="E509" s="14"/>
    </row>
    <row r="510" spans="2:5">
      <c r="B510" s="14"/>
      <c r="C510" s="14"/>
      <c r="D510" s="14"/>
      <c r="E510" s="14"/>
    </row>
    <row r="511" spans="2:5">
      <c r="B511" s="14"/>
      <c r="C511" s="14"/>
      <c r="D511" s="14"/>
      <c r="E511" s="14"/>
    </row>
    <row r="512" spans="2:5">
      <c r="B512" s="14"/>
      <c r="C512" s="14"/>
      <c r="D512" s="14"/>
      <c r="E512" s="14"/>
    </row>
    <row r="513" spans="2:5">
      <c r="B513" s="14"/>
      <c r="C513" s="14"/>
      <c r="D513" s="14"/>
      <c r="E513" s="14"/>
    </row>
    <row r="514" spans="2:5">
      <c r="B514" s="14"/>
      <c r="C514" s="14"/>
      <c r="D514" s="14"/>
      <c r="E514" s="14"/>
    </row>
    <row r="515" spans="2:5">
      <c r="B515" s="14"/>
      <c r="C515" s="14"/>
      <c r="D515" s="14"/>
      <c r="E515" s="14"/>
    </row>
    <row r="516" spans="2:5">
      <c r="B516" s="14"/>
      <c r="C516" s="14"/>
      <c r="D516" s="14"/>
      <c r="E516" s="14"/>
    </row>
    <row r="517" spans="2:5">
      <c r="B517" s="14"/>
      <c r="C517" s="14"/>
      <c r="D517" s="14"/>
      <c r="E517" s="14"/>
    </row>
    <row r="518" spans="2:5">
      <c r="B518" s="14"/>
      <c r="C518" s="14"/>
      <c r="D518" s="14"/>
      <c r="E518" s="14"/>
    </row>
    <row r="519" spans="2:5">
      <c r="B519" s="14"/>
      <c r="C519" s="14"/>
      <c r="D519" s="14"/>
      <c r="E519" s="14"/>
    </row>
    <row r="520" spans="2:5">
      <c r="B520" s="14"/>
      <c r="C520" s="14"/>
      <c r="D520" s="14"/>
      <c r="E520" s="14"/>
    </row>
    <row r="521" spans="2:5">
      <c r="B521" s="14"/>
      <c r="C521" s="14"/>
      <c r="D521" s="14"/>
      <c r="E521" s="14"/>
    </row>
    <row r="522" spans="2:5">
      <c r="B522" s="14"/>
      <c r="C522" s="14"/>
      <c r="D522" s="14"/>
      <c r="E522" s="14"/>
    </row>
    <row r="523" spans="2:5">
      <c r="B523" s="14"/>
      <c r="C523" s="14"/>
      <c r="D523" s="14"/>
      <c r="E523" s="14"/>
    </row>
    <row r="524" spans="2:5">
      <c r="B524" s="14"/>
      <c r="C524" s="14"/>
      <c r="D524" s="14"/>
      <c r="E524" s="14"/>
    </row>
    <row r="525" spans="2:5">
      <c r="B525" s="14"/>
      <c r="C525" s="14"/>
      <c r="D525" s="14"/>
      <c r="E525" s="14"/>
    </row>
    <row r="526" spans="2:5">
      <c r="B526" s="14"/>
      <c r="C526" s="14"/>
      <c r="D526" s="14"/>
      <c r="E526" s="14"/>
    </row>
    <row r="527" spans="2:5">
      <c r="B527" s="14"/>
      <c r="C527" s="14"/>
      <c r="D527" s="14"/>
      <c r="E527" s="14"/>
    </row>
    <row r="528" spans="2:5">
      <c r="B528" s="14"/>
      <c r="C528" s="14"/>
      <c r="D528" s="14"/>
      <c r="E528" s="14"/>
    </row>
    <row r="529" spans="2:5">
      <c r="B529" s="14"/>
      <c r="C529" s="14"/>
      <c r="D529" s="14"/>
      <c r="E529" s="14"/>
    </row>
    <row r="530" spans="2:5">
      <c r="B530" s="14"/>
      <c r="C530" s="14"/>
      <c r="D530" s="14"/>
      <c r="E530" s="14"/>
    </row>
    <row r="531" spans="2:5">
      <c r="B531" s="14"/>
      <c r="C531" s="14"/>
      <c r="D531" s="14"/>
      <c r="E531" s="14"/>
    </row>
    <row r="532" spans="2:5">
      <c r="B532" s="14"/>
      <c r="C532" s="14"/>
      <c r="D532" s="14"/>
      <c r="E532" s="14"/>
    </row>
    <row r="533" spans="2:5">
      <c r="B533" s="14"/>
      <c r="C533" s="14"/>
      <c r="D533" s="14"/>
      <c r="E533" s="14"/>
    </row>
    <row r="534" spans="2:5">
      <c r="B534" s="14"/>
      <c r="C534" s="14"/>
      <c r="D534" s="14"/>
      <c r="E534" s="14"/>
    </row>
    <row r="535" spans="2:5">
      <c r="B535" s="14"/>
      <c r="C535" s="14"/>
      <c r="D535" s="14"/>
      <c r="E535" s="14"/>
    </row>
    <row r="536" spans="2:5">
      <c r="B536" s="14"/>
      <c r="C536" s="14"/>
      <c r="D536" s="14"/>
      <c r="E536" s="14"/>
    </row>
    <row r="537" spans="2:5">
      <c r="B537" s="14"/>
      <c r="C537" s="14"/>
      <c r="D537" s="14"/>
      <c r="E537" s="14"/>
    </row>
    <row r="538" spans="2:5">
      <c r="B538" s="14"/>
      <c r="C538" s="14"/>
      <c r="D538" s="14"/>
      <c r="E538" s="14"/>
    </row>
    <row r="539" spans="2:5">
      <c r="B539" s="14"/>
      <c r="C539" s="14"/>
      <c r="D539" s="14"/>
      <c r="E539" s="14"/>
    </row>
    <row r="540" spans="2:5">
      <c r="B540" s="14"/>
      <c r="C540" s="14"/>
      <c r="D540" s="14"/>
      <c r="E540" s="14"/>
    </row>
    <row r="541" spans="2:5">
      <c r="B541" s="14"/>
      <c r="C541" s="14"/>
      <c r="D541" s="14"/>
      <c r="E541" s="14"/>
    </row>
    <row r="542" spans="2:5">
      <c r="B542" s="14"/>
      <c r="C542" s="14"/>
      <c r="D542" s="14"/>
      <c r="E542" s="14"/>
    </row>
    <row r="543" spans="2:5">
      <c r="B543" s="14"/>
      <c r="C543" s="14"/>
      <c r="D543" s="14"/>
      <c r="E543" s="14"/>
    </row>
    <row r="544" spans="2:5">
      <c r="B544" s="14"/>
      <c r="C544" s="14"/>
      <c r="D544" s="14"/>
      <c r="E544" s="14"/>
    </row>
    <row r="545" spans="2:5">
      <c r="B545" s="14"/>
      <c r="C545" s="14"/>
      <c r="D545" s="14"/>
      <c r="E545" s="14"/>
    </row>
    <row r="546" spans="2:5">
      <c r="B546" s="14"/>
      <c r="C546" s="14"/>
      <c r="D546" s="14"/>
      <c r="E546" s="14"/>
    </row>
    <row r="547" spans="2:5">
      <c r="B547" s="14"/>
      <c r="C547" s="14"/>
      <c r="D547" s="14"/>
      <c r="E547" s="14"/>
    </row>
    <row r="548" spans="2:5">
      <c r="B548" s="14"/>
      <c r="C548" s="14"/>
      <c r="D548" s="14"/>
      <c r="E548" s="14"/>
    </row>
    <row r="549" spans="2:5">
      <c r="B549" s="14"/>
      <c r="C549" s="14"/>
      <c r="D549" s="14"/>
      <c r="E549" s="14"/>
    </row>
    <row r="550" spans="2:5">
      <c r="B550" s="14"/>
      <c r="C550" s="14"/>
      <c r="D550" s="14"/>
      <c r="E550" s="14"/>
    </row>
    <row r="551" spans="2:5">
      <c r="B551" s="14"/>
      <c r="C551" s="14"/>
      <c r="D551" s="14"/>
      <c r="E551" s="14"/>
    </row>
    <row r="552" spans="2:5">
      <c r="B552" s="14"/>
      <c r="C552" s="14"/>
      <c r="D552" s="14"/>
      <c r="E552" s="14"/>
    </row>
    <row r="553" spans="2:5">
      <c r="B553" s="14"/>
      <c r="C553" s="14"/>
      <c r="D553" s="14"/>
      <c r="E553" s="14"/>
    </row>
    <row r="554" spans="2:5">
      <c r="B554" s="14"/>
      <c r="C554" s="14"/>
      <c r="D554" s="14"/>
      <c r="E554" s="14"/>
    </row>
    <row r="555" spans="2:5">
      <c r="B555" s="14"/>
      <c r="C555" s="14"/>
      <c r="D555" s="14"/>
      <c r="E555" s="14"/>
    </row>
    <row r="556" spans="2:5">
      <c r="B556" s="14"/>
      <c r="C556" s="14"/>
      <c r="D556" s="14"/>
      <c r="E556" s="14"/>
    </row>
    <row r="557" spans="2:5">
      <c r="B557" s="14"/>
      <c r="C557" s="14"/>
      <c r="D557" s="14"/>
      <c r="E557" s="14"/>
    </row>
    <row r="558" spans="2:5">
      <c r="B558" s="14"/>
      <c r="C558" s="14"/>
      <c r="D558" s="14"/>
      <c r="E558" s="14"/>
    </row>
    <row r="559" spans="2:5">
      <c r="B559" s="14"/>
      <c r="C559" s="14"/>
      <c r="D559" s="14"/>
      <c r="E559" s="14"/>
    </row>
    <row r="560" spans="2:5">
      <c r="B560" s="14"/>
      <c r="C560" s="14"/>
      <c r="D560" s="14"/>
      <c r="E560" s="14"/>
    </row>
    <row r="561" spans="2:5">
      <c r="B561" s="14"/>
      <c r="C561" s="14"/>
      <c r="D561" s="14"/>
      <c r="E561" s="14"/>
    </row>
    <row r="562" spans="2:5">
      <c r="B562" s="14"/>
      <c r="C562" s="14"/>
      <c r="D562" s="14"/>
      <c r="E562" s="14"/>
    </row>
    <row r="563" spans="2:5">
      <c r="B563" s="14"/>
      <c r="C563" s="14"/>
      <c r="D563" s="14"/>
      <c r="E563" s="14"/>
    </row>
    <row r="564" spans="2:5">
      <c r="B564" s="14"/>
      <c r="C564" s="14"/>
      <c r="D564" s="14"/>
      <c r="E564" s="14"/>
    </row>
    <row r="565" spans="2:5">
      <c r="B565" s="14"/>
      <c r="C565" s="14"/>
      <c r="D565" s="14"/>
      <c r="E565" s="14"/>
    </row>
    <row r="566" spans="2:5">
      <c r="B566" s="14"/>
      <c r="C566" s="14"/>
      <c r="D566" s="14"/>
      <c r="E566" s="14"/>
    </row>
    <row r="567" spans="2:5">
      <c r="B567" s="14"/>
      <c r="C567" s="14"/>
      <c r="D567" s="14"/>
      <c r="E567" s="14"/>
    </row>
    <row r="568" spans="2:5">
      <c r="B568" s="14"/>
      <c r="C568" s="14"/>
      <c r="D568" s="14"/>
      <c r="E568" s="14"/>
    </row>
    <row r="569" spans="2:5">
      <c r="B569" s="14"/>
      <c r="C569" s="14"/>
      <c r="D569" s="14"/>
      <c r="E569" s="14"/>
    </row>
    <row r="570" spans="2:5">
      <c r="B570" s="14"/>
      <c r="C570" s="14"/>
      <c r="D570" s="14"/>
      <c r="E570" s="14"/>
    </row>
    <row r="571" spans="2:5">
      <c r="B571" s="14"/>
      <c r="C571" s="14"/>
      <c r="D571" s="14"/>
      <c r="E571" s="14"/>
    </row>
    <row r="572" spans="2:5">
      <c r="B572" s="14"/>
      <c r="C572" s="14"/>
      <c r="D572" s="14"/>
      <c r="E572" s="14"/>
    </row>
    <row r="573" spans="2:5">
      <c r="B573" s="14"/>
      <c r="C573" s="14"/>
      <c r="D573" s="14"/>
      <c r="E573" s="14"/>
    </row>
    <row r="574" spans="2:5">
      <c r="B574" s="14"/>
      <c r="C574" s="14"/>
      <c r="D574" s="14"/>
      <c r="E574" s="14"/>
    </row>
    <row r="575" spans="2:5">
      <c r="B575" s="14"/>
      <c r="C575" s="14"/>
      <c r="D575" s="14"/>
      <c r="E575" s="14"/>
    </row>
    <row r="576" spans="2:5">
      <c r="B576" s="14"/>
      <c r="C576" s="14"/>
      <c r="D576" s="14"/>
      <c r="E576" s="14"/>
    </row>
    <row r="577" spans="2:5">
      <c r="B577" s="14"/>
      <c r="C577" s="14"/>
      <c r="D577" s="14"/>
      <c r="E577" s="14"/>
    </row>
    <row r="578" spans="2:5">
      <c r="B578" s="14"/>
      <c r="C578" s="14"/>
      <c r="D578" s="14"/>
      <c r="E578" s="14"/>
    </row>
    <row r="579" spans="2:5">
      <c r="B579" s="14"/>
      <c r="C579" s="14"/>
      <c r="D579" s="14"/>
      <c r="E579" s="14"/>
    </row>
    <row r="580" spans="2:5">
      <c r="B580" s="14"/>
      <c r="C580" s="14"/>
      <c r="D580" s="14"/>
      <c r="E580" s="14"/>
    </row>
    <row r="581" spans="2:5">
      <c r="B581" s="14"/>
      <c r="C581" s="14"/>
      <c r="D581" s="14"/>
      <c r="E581" s="14"/>
    </row>
    <row r="582" spans="2:5">
      <c r="B582" s="14"/>
      <c r="C582" s="14"/>
      <c r="D582" s="14"/>
      <c r="E582" s="14"/>
    </row>
    <row r="583" spans="2:5">
      <c r="B583" s="14"/>
      <c r="C583" s="14"/>
      <c r="D583" s="14"/>
      <c r="E583" s="14"/>
    </row>
    <row r="584" spans="2:5">
      <c r="B584" s="14"/>
      <c r="C584" s="14"/>
      <c r="D584" s="14"/>
      <c r="E584" s="14"/>
    </row>
    <row r="585" spans="2:5">
      <c r="B585" s="14"/>
      <c r="C585" s="14"/>
      <c r="D585" s="14"/>
      <c r="E585" s="14"/>
    </row>
    <row r="586" spans="2:5">
      <c r="B586" s="14"/>
      <c r="C586" s="14"/>
      <c r="D586" s="14"/>
      <c r="E586" s="14"/>
    </row>
    <row r="587" spans="2:5">
      <c r="B587" s="14"/>
      <c r="C587" s="14"/>
      <c r="D587" s="14"/>
      <c r="E587" s="14"/>
    </row>
    <row r="588" spans="2:5">
      <c r="B588" s="14"/>
      <c r="C588" s="14"/>
      <c r="D588" s="14"/>
      <c r="E588" s="14"/>
    </row>
    <row r="589" spans="2:5">
      <c r="B589" s="14"/>
      <c r="C589" s="14"/>
      <c r="D589" s="14"/>
      <c r="E589" s="14"/>
    </row>
    <row r="590" spans="2:5">
      <c r="B590" s="14"/>
      <c r="C590" s="14"/>
      <c r="D590" s="14"/>
      <c r="E590" s="14"/>
    </row>
    <row r="591" spans="2:5">
      <c r="B591" s="14"/>
      <c r="C591" s="14"/>
      <c r="D591" s="14"/>
      <c r="E591" s="14"/>
    </row>
    <row r="592" spans="2:5">
      <c r="B592" s="14"/>
      <c r="C592" s="14"/>
      <c r="D592" s="14"/>
      <c r="E592" s="14"/>
    </row>
    <row r="593" spans="2:5">
      <c r="B593" s="14"/>
      <c r="C593" s="14"/>
      <c r="D593" s="14"/>
      <c r="E593" s="14"/>
    </row>
    <row r="594" spans="2:5">
      <c r="B594" s="14"/>
      <c r="C594" s="14"/>
      <c r="D594" s="14"/>
      <c r="E594" s="14"/>
    </row>
    <row r="595" spans="2:5">
      <c r="B595" s="14"/>
      <c r="C595" s="14"/>
      <c r="D595" s="14"/>
      <c r="E595" s="14"/>
    </row>
    <row r="596" spans="2:5">
      <c r="B596" s="14"/>
      <c r="C596" s="14"/>
      <c r="D596" s="14"/>
      <c r="E596" s="14"/>
    </row>
    <row r="597" spans="2:5">
      <c r="B597" s="14"/>
      <c r="C597" s="14"/>
      <c r="D597" s="14"/>
      <c r="E597" s="14"/>
    </row>
    <row r="598" spans="2:5">
      <c r="B598" s="14"/>
      <c r="C598" s="14"/>
      <c r="D598" s="14"/>
      <c r="E598" s="14"/>
    </row>
    <row r="599" spans="2:5">
      <c r="B599" s="14"/>
      <c r="C599" s="14"/>
      <c r="D599" s="14"/>
      <c r="E599" s="14"/>
    </row>
    <row r="600" spans="2:5">
      <c r="B600" s="14"/>
      <c r="C600" s="14"/>
      <c r="D600" s="14"/>
      <c r="E600" s="14"/>
    </row>
    <row r="601" spans="2:5">
      <c r="B601" s="14"/>
      <c r="C601" s="14"/>
      <c r="D601" s="14"/>
      <c r="E601" s="14"/>
    </row>
    <row r="602" spans="2:5">
      <c r="B602" s="14"/>
      <c r="C602" s="14"/>
      <c r="D602" s="14"/>
      <c r="E602" s="14"/>
    </row>
    <row r="603" spans="2:5">
      <c r="B603" s="14"/>
      <c r="C603" s="14"/>
      <c r="D603" s="14"/>
      <c r="E603" s="14"/>
    </row>
    <row r="604" spans="2:5">
      <c r="B604" s="14"/>
      <c r="C604" s="14"/>
      <c r="D604" s="14"/>
      <c r="E604" s="14"/>
    </row>
    <row r="605" spans="2:5">
      <c r="B605" s="14"/>
      <c r="C605" s="14"/>
      <c r="D605" s="14"/>
      <c r="E605" s="14"/>
    </row>
    <row r="606" spans="2:5">
      <c r="B606" s="14"/>
      <c r="C606" s="14"/>
      <c r="D606" s="14"/>
      <c r="E606" s="14"/>
    </row>
    <row r="607" spans="2:5">
      <c r="B607" s="14"/>
      <c r="C607" s="14"/>
      <c r="D607" s="14"/>
      <c r="E607" s="14"/>
    </row>
    <row r="608" spans="2:5">
      <c r="B608" s="14"/>
      <c r="C608" s="14"/>
      <c r="D608" s="14"/>
      <c r="E608" s="14"/>
    </row>
    <row r="609" spans="2:5">
      <c r="B609" s="14"/>
      <c r="C609" s="14"/>
      <c r="D609" s="14"/>
      <c r="E609" s="14"/>
    </row>
    <row r="610" spans="2:5">
      <c r="B610" s="14"/>
      <c r="C610" s="14"/>
      <c r="D610" s="14"/>
      <c r="E610" s="14"/>
    </row>
    <row r="611" spans="2:5">
      <c r="B611" s="14"/>
      <c r="C611" s="14"/>
      <c r="D611" s="14"/>
      <c r="E611" s="14"/>
    </row>
    <row r="612" spans="2:5">
      <c r="B612" s="14"/>
      <c r="C612" s="14"/>
      <c r="D612" s="14"/>
      <c r="E612" s="14"/>
    </row>
    <row r="613" spans="2:5">
      <c r="B613" s="14"/>
      <c r="C613" s="14"/>
      <c r="D613" s="14"/>
      <c r="E613" s="14"/>
    </row>
    <row r="614" spans="2:5">
      <c r="B614" s="14"/>
      <c r="C614" s="14"/>
      <c r="D614" s="14"/>
      <c r="E614" s="14"/>
    </row>
    <row r="615" spans="2:5">
      <c r="B615" s="14"/>
      <c r="C615" s="14"/>
      <c r="D615" s="14"/>
      <c r="E615" s="14"/>
    </row>
    <row r="616" spans="2:5">
      <c r="B616" s="14"/>
      <c r="C616" s="14"/>
      <c r="D616" s="14"/>
      <c r="E616" s="14"/>
    </row>
    <row r="617" spans="2:5">
      <c r="B617" s="14"/>
      <c r="C617" s="14"/>
      <c r="D617" s="14"/>
      <c r="E617" s="14"/>
    </row>
    <row r="618" spans="2:5">
      <c r="B618" s="14"/>
      <c r="C618" s="14"/>
      <c r="D618" s="14"/>
      <c r="E618" s="14"/>
    </row>
    <row r="619" spans="2:5">
      <c r="B619" s="14"/>
      <c r="C619" s="14"/>
      <c r="D619" s="14"/>
      <c r="E619" s="14"/>
    </row>
    <row r="620" spans="2:5">
      <c r="B620" s="14"/>
      <c r="C620" s="14"/>
      <c r="D620" s="14"/>
      <c r="E620" s="14"/>
    </row>
    <row r="621" spans="2:5">
      <c r="B621" s="14"/>
      <c r="C621" s="14"/>
      <c r="D621" s="14"/>
      <c r="E621" s="14"/>
    </row>
    <row r="622" spans="2:5">
      <c r="B622" s="14"/>
      <c r="C622" s="14"/>
      <c r="D622" s="14"/>
      <c r="E622" s="14"/>
    </row>
    <row r="623" spans="2:5">
      <c r="B623" s="14"/>
      <c r="C623" s="14"/>
      <c r="D623" s="14"/>
      <c r="E623" s="14"/>
    </row>
    <row r="624" spans="2:5">
      <c r="B624" s="14"/>
      <c r="C624" s="14"/>
      <c r="D624" s="14"/>
      <c r="E624" s="14"/>
    </row>
    <row r="625" spans="2:5">
      <c r="B625" s="14"/>
      <c r="C625" s="14"/>
      <c r="D625" s="14"/>
      <c r="E625" s="14"/>
    </row>
    <row r="626" spans="2:5">
      <c r="B626" s="14"/>
      <c r="C626" s="14"/>
      <c r="D626" s="14"/>
      <c r="E626" s="14"/>
    </row>
    <row r="627" spans="2:5">
      <c r="B627" s="14"/>
      <c r="C627" s="14"/>
      <c r="D627" s="14"/>
      <c r="E627" s="14"/>
    </row>
    <row r="628" spans="2:5">
      <c r="B628" s="14"/>
      <c r="C628" s="14"/>
      <c r="D628" s="14"/>
      <c r="E628" s="14"/>
    </row>
    <row r="629" spans="2:5">
      <c r="B629" s="14"/>
      <c r="C629" s="14"/>
      <c r="D629" s="14"/>
      <c r="E629" s="14"/>
    </row>
    <row r="630" spans="2:5">
      <c r="B630" s="14"/>
      <c r="C630" s="14"/>
      <c r="D630" s="14"/>
      <c r="E630" s="14"/>
    </row>
    <row r="631" spans="2:5">
      <c r="B631" s="14"/>
      <c r="C631" s="14"/>
      <c r="D631" s="14"/>
      <c r="E631" s="14"/>
    </row>
    <row r="632" spans="2:5">
      <c r="B632" s="14"/>
      <c r="C632" s="14"/>
      <c r="D632" s="14"/>
      <c r="E632" s="14"/>
    </row>
    <row r="633" spans="2:5">
      <c r="B633" s="14"/>
      <c r="C633" s="14"/>
      <c r="D633" s="14"/>
      <c r="E633" s="14"/>
    </row>
    <row r="634" spans="2:5">
      <c r="B634" s="14"/>
      <c r="C634" s="14"/>
      <c r="D634" s="14"/>
      <c r="E634" s="14"/>
    </row>
    <row r="635" spans="2:5">
      <c r="B635" s="14"/>
      <c r="C635" s="14"/>
      <c r="D635" s="14"/>
      <c r="E635" s="14"/>
    </row>
    <row r="636" spans="2:5">
      <c r="B636" s="14"/>
      <c r="C636" s="14"/>
      <c r="D636" s="14"/>
      <c r="E636" s="14"/>
    </row>
    <row r="637" spans="2:5">
      <c r="B637" s="14"/>
      <c r="C637" s="14"/>
      <c r="D637" s="14"/>
      <c r="E637" s="14"/>
    </row>
    <row r="638" spans="2:5">
      <c r="B638" s="14"/>
      <c r="C638" s="14"/>
      <c r="D638" s="14"/>
      <c r="E638" s="14"/>
    </row>
    <row r="639" spans="2:5">
      <c r="B639" s="14"/>
      <c r="C639" s="14"/>
      <c r="D639" s="14"/>
      <c r="E639" s="14"/>
    </row>
    <row r="640" spans="2:5">
      <c r="B640" s="14"/>
      <c r="C640" s="14"/>
      <c r="D640" s="14"/>
      <c r="E640" s="14"/>
    </row>
    <row r="641" spans="2:5">
      <c r="B641" s="14"/>
      <c r="C641" s="14"/>
      <c r="D641" s="14"/>
      <c r="E641" s="14"/>
    </row>
    <row r="642" spans="2:5">
      <c r="B642" s="14"/>
      <c r="C642" s="14"/>
      <c r="D642" s="14"/>
      <c r="E642" s="14"/>
    </row>
    <row r="643" spans="2:5">
      <c r="B643" s="14"/>
      <c r="C643" s="14"/>
      <c r="D643" s="14"/>
      <c r="E643" s="14"/>
    </row>
    <row r="644" spans="2:5">
      <c r="B644" s="14"/>
      <c r="C644" s="14"/>
      <c r="D644" s="14"/>
      <c r="E644" s="14"/>
    </row>
    <row r="645" spans="2:5">
      <c r="B645" s="14"/>
      <c r="C645" s="14"/>
      <c r="D645" s="14"/>
      <c r="E645" s="14"/>
    </row>
    <row r="646" spans="2:5">
      <c r="B646" s="14"/>
      <c r="C646" s="14"/>
      <c r="D646" s="14"/>
      <c r="E646" s="14"/>
    </row>
    <row r="647" spans="2:5">
      <c r="B647" s="14"/>
      <c r="C647" s="14"/>
      <c r="D647" s="14"/>
      <c r="E647" s="14"/>
    </row>
    <row r="648" spans="2:5">
      <c r="B648" s="14"/>
      <c r="C648" s="14"/>
      <c r="D648" s="14"/>
      <c r="E648" s="14"/>
    </row>
    <row r="649" spans="2:5">
      <c r="B649" s="14"/>
      <c r="C649" s="14"/>
      <c r="D649" s="14"/>
      <c r="E649" s="14"/>
    </row>
    <row r="650" spans="2:5">
      <c r="B650" s="14"/>
      <c r="C650" s="14"/>
      <c r="D650" s="14"/>
      <c r="E650" s="14"/>
    </row>
    <row r="651" spans="2:5">
      <c r="B651" s="14"/>
      <c r="C651" s="14"/>
      <c r="D651" s="14"/>
      <c r="E651" s="14"/>
    </row>
    <row r="652" spans="2:5">
      <c r="B652" s="14"/>
      <c r="C652" s="14"/>
      <c r="D652" s="14"/>
      <c r="E652" s="14"/>
    </row>
    <row r="653" spans="2:5">
      <c r="B653" s="14"/>
      <c r="C653" s="14"/>
      <c r="D653" s="14"/>
      <c r="E653" s="14"/>
    </row>
    <row r="654" spans="2:5">
      <c r="B654" s="14"/>
      <c r="C654" s="14"/>
      <c r="D654" s="14"/>
      <c r="E654" s="14"/>
    </row>
    <row r="655" spans="2:5">
      <c r="B655" s="14"/>
      <c r="C655" s="14"/>
      <c r="D655" s="14"/>
      <c r="E655" s="14"/>
    </row>
    <row r="656" spans="2:5">
      <c r="B656" s="14"/>
      <c r="C656" s="14"/>
      <c r="D656" s="14"/>
      <c r="E656" s="14"/>
    </row>
    <row r="657" spans="2:5">
      <c r="B657" s="14"/>
      <c r="C657" s="14"/>
      <c r="D657" s="14"/>
      <c r="E657" s="14"/>
    </row>
    <row r="658" spans="2:5">
      <c r="B658" s="14"/>
      <c r="C658" s="14"/>
      <c r="D658" s="14"/>
      <c r="E658" s="14"/>
    </row>
    <row r="659" spans="2:5">
      <c r="B659" s="14"/>
      <c r="C659" s="14"/>
      <c r="D659" s="14"/>
      <c r="E659" s="14"/>
    </row>
    <row r="660" spans="2:5">
      <c r="B660" s="14"/>
      <c r="C660" s="14"/>
      <c r="D660" s="14"/>
      <c r="E660" s="14"/>
    </row>
    <row r="661" spans="2:5">
      <c r="B661" s="14"/>
      <c r="C661" s="14"/>
      <c r="D661" s="14"/>
      <c r="E661" s="14"/>
    </row>
    <row r="662" spans="2:5">
      <c r="B662" s="14"/>
      <c r="C662" s="14"/>
      <c r="D662" s="14"/>
      <c r="E662" s="14"/>
    </row>
    <row r="663" spans="2:5">
      <c r="B663" s="14"/>
      <c r="C663" s="14"/>
      <c r="D663" s="14"/>
      <c r="E663" s="14"/>
    </row>
    <row r="664" spans="2:5">
      <c r="B664" s="14"/>
      <c r="C664" s="14"/>
      <c r="D664" s="14"/>
      <c r="E664" s="14"/>
    </row>
    <row r="665" spans="2:5">
      <c r="B665" s="14"/>
      <c r="C665" s="14"/>
      <c r="D665" s="14"/>
      <c r="E665" s="14"/>
    </row>
    <row r="666" spans="2:5">
      <c r="B666" s="14"/>
      <c r="C666" s="14"/>
      <c r="D666" s="14"/>
      <c r="E666" s="14"/>
    </row>
    <row r="667" spans="2:5">
      <c r="B667" s="14"/>
      <c r="C667" s="14"/>
      <c r="D667" s="14"/>
      <c r="E667" s="14"/>
    </row>
    <row r="668" spans="2:5">
      <c r="B668" s="14"/>
      <c r="C668" s="14"/>
      <c r="D668" s="14"/>
      <c r="E668" s="14"/>
    </row>
    <row r="669" spans="2:5">
      <c r="B669" s="14"/>
      <c r="C669" s="14"/>
      <c r="D669" s="14"/>
      <c r="E669" s="14"/>
    </row>
    <row r="670" spans="2:5">
      <c r="B670" s="14"/>
      <c r="C670" s="14"/>
      <c r="D670" s="14"/>
      <c r="E670" s="14"/>
    </row>
    <row r="671" spans="2:5">
      <c r="B671" s="14"/>
      <c r="C671" s="14"/>
      <c r="D671" s="14"/>
      <c r="E671" s="14"/>
    </row>
    <row r="672" spans="2:5">
      <c r="B672" s="14"/>
      <c r="C672" s="14"/>
      <c r="D672" s="14"/>
      <c r="E672" s="14"/>
    </row>
    <row r="673" spans="2:5">
      <c r="B673" s="14"/>
      <c r="C673" s="14"/>
      <c r="D673" s="14"/>
      <c r="E673" s="14"/>
    </row>
    <row r="674" spans="2:5">
      <c r="B674" s="14"/>
      <c r="C674" s="14"/>
      <c r="D674" s="14"/>
      <c r="E674" s="14"/>
    </row>
    <row r="675" spans="2:5">
      <c r="B675" s="14"/>
      <c r="C675" s="14"/>
      <c r="D675" s="14"/>
      <c r="E675" s="14"/>
    </row>
    <row r="676" spans="2:5">
      <c r="B676" s="14"/>
      <c r="C676" s="14"/>
      <c r="D676" s="14"/>
      <c r="E676" s="14"/>
    </row>
    <row r="677" spans="2:5">
      <c r="B677" s="14"/>
      <c r="C677" s="14"/>
      <c r="D677" s="14"/>
      <c r="E677" s="14"/>
    </row>
    <row r="678" spans="2:5">
      <c r="B678" s="14"/>
      <c r="C678" s="14"/>
      <c r="D678" s="14"/>
      <c r="E678" s="14"/>
    </row>
    <row r="679" spans="2:5">
      <c r="B679" s="14"/>
      <c r="C679" s="14"/>
      <c r="D679" s="14"/>
      <c r="E679" s="14"/>
    </row>
    <row r="680" spans="2:5">
      <c r="B680" s="14"/>
      <c r="C680" s="14"/>
      <c r="D680" s="14"/>
      <c r="E680" s="14"/>
    </row>
    <row r="681" spans="2:5">
      <c r="B681" s="14"/>
      <c r="C681" s="14"/>
      <c r="D681" s="14"/>
      <c r="E681" s="14"/>
    </row>
    <row r="682" spans="2:5">
      <c r="B682" s="14"/>
      <c r="C682" s="14"/>
      <c r="D682" s="14"/>
      <c r="E682" s="14"/>
    </row>
    <row r="683" spans="2:5">
      <c r="B683" s="14"/>
      <c r="C683" s="14"/>
      <c r="D683" s="14"/>
      <c r="E683" s="14"/>
    </row>
    <row r="684" spans="2:5">
      <c r="B684" s="14"/>
      <c r="C684" s="14"/>
      <c r="D684" s="14"/>
      <c r="E684" s="14"/>
    </row>
    <row r="685" spans="2:5">
      <c r="B685" s="14"/>
      <c r="C685" s="14"/>
      <c r="D685" s="14"/>
      <c r="E685" s="14"/>
    </row>
    <row r="686" spans="2:5">
      <c r="B686" s="14"/>
      <c r="C686" s="14"/>
      <c r="D686" s="14"/>
      <c r="E686" s="14"/>
    </row>
    <row r="687" spans="2:5">
      <c r="B687" s="14"/>
      <c r="C687" s="14"/>
      <c r="D687" s="14"/>
      <c r="E687" s="14"/>
    </row>
    <row r="688" spans="2:5">
      <c r="B688" s="14"/>
      <c r="C688" s="14"/>
      <c r="D688" s="14"/>
      <c r="E688" s="14"/>
    </row>
    <row r="689" spans="2:5">
      <c r="B689" s="14"/>
      <c r="C689" s="14"/>
      <c r="D689" s="14"/>
      <c r="E689" s="14"/>
    </row>
    <row r="690" spans="2:5">
      <c r="B690" s="14"/>
      <c r="C690" s="14"/>
      <c r="D690" s="14"/>
      <c r="E690" s="14"/>
    </row>
    <row r="691" spans="2:5">
      <c r="B691" s="14"/>
      <c r="C691" s="14"/>
      <c r="D691" s="14"/>
      <c r="E691" s="14"/>
    </row>
    <row r="692" spans="2:5">
      <c r="B692" s="14"/>
      <c r="C692" s="14"/>
      <c r="D692" s="14"/>
      <c r="E692" s="14"/>
    </row>
    <row r="693" spans="2:5">
      <c r="B693" s="14"/>
      <c r="C693" s="14"/>
      <c r="D693" s="14"/>
      <c r="E693" s="14"/>
    </row>
    <row r="694" spans="2:5">
      <c r="B694" s="14"/>
      <c r="C694" s="14"/>
      <c r="D694" s="14"/>
      <c r="E694" s="14"/>
    </row>
    <row r="695" spans="2:5">
      <c r="B695" s="14"/>
      <c r="C695" s="14"/>
      <c r="D695" s="14"/>
      <c r="E695" s="14"/>
    </row>
    <row r="696" spans="2:5">
      <c r="B696" s="14"/>
      <c r="C696" s="14"/>
      <c r="D696" s="14"/>
      <c r="E696" s="14"/>
    </row>
    <row r="697" spans="2:5">
      <c r="B697" s="14"/>
      <c r="C697" s="14"/>
      <c r="D697" s="14"/>
      <c r="E697" s="14"/>
    </row>
    <row r="698" spans="2:5">
      <c r="B698" s="14"/>
      <c r="C698" s="14"/>
      <c r="D698" s="14"/>
      <c r="E698" s="14"/>
    </row>
    <row r="699" spans="2:5">
      <c r="B699" s="14"/>
      <c r="C699" s="14"/>
      <c r="D699" s="14"/>
      <c r="E699" s="14"/>
    </row>
    <row r="700" spans="2:5">
      <c r="B700" s="14"/>
      <c r="C700" s="14"/>
      <c r="D700" s="14"/>
      <c r="E700" s="14"/>
    </row>
    <row r="701" spans="2:5">
      <c r="B701" s="14"/>
      <c r="C701" s="14"/>
      <c r="D701" s="14"/>
      <c r="E701" s="14"/>
    </row>
    <row r="702" spans="2:5">
      <c r="B702" s="14"/>
      <c r="C702" s="14"/>
      <c r="D702" s="14"/>
      <c r="E702" s="14"/>
    </row>
    <row r="703" spans="2:5">
      <c r="B703" s="14"/>
      <c r="C703" s="14"/>
      <c r="D703" s="14"/>
      <c r="E703" s="14"/>
    </row>
    <row r="704" spans="2:5">
      <c r="B704" s="14"/>
      <c r="C704" s="14"/>
      <c r="D704" s="14"/>
      <c r="E704" s="14"/>
    </row>
    <row r="705" spans="2:5">
      <c r="B705" s="14"/>
      <c r="C705" s="14"/>
      <c r="D705" s="14"/>
      <c r="E705" s="14"/>
    </row>
    <row r="706" spans="2:5">
      <c r="B706" s="14"/>
      <c r="C706" s="14"/>
      <c r="D706" s="14"/>
      <c r="E706" s="14"/>
    </row>
    <row r="707" spans="2:5">
      <c r="B707" s="14"/>
      <c r="C707" s="14"/>
      <c r="D707" s="14"/>
      <c r="E707" s="14"/>
    </row>
    <row r="708" spans="2:5">
      <c r="B708" s="14"/>
      <c r="C708" s="14"/>
      <c r="D708" s="14"/>
      <c r="E708" s="14"/>
    </row>
    <row r="709" spans="2:5">
      <c r="B709" s="14"/>
      <c r="C709" s="14"/>
      <c r="D709" s="14"/>
      <c r="E709" s="14"/>
    </row>
    <row r="710" spans="2:5">
      <c r="B710" s="14"/>
      <c r="C710" s="14"/>
      <c r="D710" s="14"/>
      <c r="E710" s="14"/>
    </row>
    <row r="711" spans="2:5">
      <c r="B711" s="14"/>
      <c r="C711" s="14"/>
      <c r="D711" s="14"/>
      <c r="E711" s="14"/>
    </row>
    <row r="712" spans="2:5">
      <c r="B712" s="14"/>
      <c r="C712" s="14"/>
      <c r="D712" s="14"/>
      <c r="E712" s="14"/>
    </row>
    <row r="713" spans="2:5">
      <c r="B713" s="14"/>
      <c r="C713" s="14"/>
      <c r="D713" s="14"/>
      <c r="E713" s="14"/>
    </row>
    <row r="714" spans="2:5">
      <c r="B714" s="14"/>
      <c r="C714" s="14"/>
      <c r="D714" s="14"/>
      <c r="E714" s="14"/>
    </row>
    <row r="715" spans="2:5">
      <c r="B715" s="14"/>
      <c r="C715" s="14"/>
      <c r="D715" s="14"/>
      <c r="E715" s="14"/>
    </row>
    <row r="716" spans="2:5">
      <c r="B716" s="14"/>
      <c r="C716" s="14"/>
      <c r="D716" s="14"/>
      <c r="E716" s="14"/>
    </row>
    <row r="717" spans="2:5">
      <c r="B717" s="14"/>
      <c r="C717" s="14"/>
      <c r="D717" s="14"/>
      <c r="E717" s="14"/>
    </row>
    <row r="718" spans="2:5">
      <c r="B718" s="14"/>
      <c r="C718" s="14"/>
      <c r="D718" s="14"/>
      <c r="E718" s="14"/>
    </row>
    <row r="719" spans="2:5">
      <c r="B719" s="14"/>
      <c r="C719" s="14"/>
      <c r="D719" s="14"/>
      <c r="E719" s="14"/>
    </row>
    <row r="720" spans="2:5">
      <c r="B720" s="14"/>
      <c r="C720" s="14"/>
      <c r="D720" s="14"/>
      <c r="E720" s="14"/>
    </row>
    <row r="721" spans="2:5">
      <c r="B721" s="14"/>
      <c r="C721" s="14"/>
      <c r="D721" s="14"/>
      <c r="E721" s="14"/>
    </row>
    <row r="722" spans="2:5">
      <c r="B722" s="14"/>
      <c r="C722" s="14"/>
      <c r="D722" s="14"/>
      <c r="E722" s="14"/>
    </row>
    <row r="723" spans="2:5">
      <c r="B723" s="14"/>
      <c r="C723" s="14"/>
      <c r="D723" s="14"/>
      <c r="E723" s="14"/>
    </row>
    <row r="724" spans="2:5">
      <c r="B724" s="14"/>
      <c r="C724" s="14"/>
      <c r="D724" s="14"/>
      <c r="E724" s="14"/>
    </row>
    <row r="725" spans="2:5">
      <c r="B725" s="14"/>
      <c r="C725" s="14"/>
      <c r="D725" s="14"/>
      <c r="E725" s="14"/>
    </row>
    <row r="726" spans="2:5">
      <c r="B726" s="14"/>
      <c r="C726" s="14"/>
      <c r="D726" s="14"/>
      <c r="E726" s="14"/>
    </row>
    <row r="727" spans="2:5">
      <c r="B727" s="14"/>
      <c r="C727" s="14"/>
      <c r="D727" s="14"/>
      <c r="E727" s="14"/>
    </row>
    <row r="728" spans="2:5">
      <c r="B728" s="14"/>
      <c r="C728" s="14"/>
      <c r="D728" s="14"/>
      <c r="E728" s="14"/>
    </row>
    <row r="729" spans="2:5">
      <c r="B729" s="14"/>
      <c r="C729" s="14"/>
      <c r="D729" s="14"/>
      <c r="E729" s="14"/>
    </row>
    <row r="730" spans="2:5">
      <c r="B730" s="14"/>
      <c r="C730" s="14"/>
      <c r="D730" s="14"/>
      <c r="E730" s="14"/>
    </row>
    <row r="731" spans="2:5">
      <c r="B731" s="14"/>
      <c r="C731" s="14"/>
      <c r="D731" s="14"/>
      <c r="E731" s="14"/>
    </row>
    <row r="732" spans="2:5">
      <c r="B732" s="14"/>
      <c r="C732" s="14"/>
      <c r="D732" s="14"/>
      <c r="E732" s="14"/>
    </row>
    <row r="733" spans="2:5">
      <c r="B733" s="14"/>
      <c r="C733" s="14"/>
      <c r="D733" s="14"/>
      <c r="E733" s="14"/>
    </row>
    <row r="734" spans="2:5">
      <c r="B734" s="14"/>
      <c r="C734" s="14"/>
      <c r="D734" s="14"/>
      <c r="E734" s="14"/>
    </row>
    <row r="735" spans="2:5">
      <c r="B735" s="14"/>
      <c r="C735" s="14"/>
      <c r="D735" s="14"/>
      <c r="E735" s="14"/>
    </row>
    <row r="736" spans="2:5">
      <c r="B736" s="14"/>
      <c r="C736" s="14"/>
      <c r="D736" s="14"/>
      <c r="E736" s="14"/>
    </row>
    <row r="737" spans="2:5">
      <c r="B737" s="14"/>
      <c r="C737" s="14"/>
      <c r="D737" s="14"/>
      <c r="E737" s="14"/>
    </row>
    <row r="738" spans="2:5">
      <c r="B738" s="14"/>
      <c r="C738" s="14"/>
      <c r="D738" s="14"/>
      <c r="E738" s="14"/>
    </row>
    <row r="739" spans="2:5">
      <c r="B739" s="14"/>
      <c r="C739" s="14"/>
      <c r="D739" s="14"/>
      <c r="E739" s="14"/>
    </row>
    <row r="740" spans="2:5">
      <c r="B740" s="14"/>
      <c r="C740" s="14"/>
      <c r="D740" s="14"/>
      <c r="E740" s="14"/>
    </row>
    <row r="741" spans="2:5">
      <c r="B741" s="14"/>
      <c r="C741" s="14"/>
      <c r="D741" s="14"/>
      <c r="E741" s="14"/>
    </row>
    <row r="742" spans="2:5">
      <c r="B742" s="14"/>
      <c r="C742" s="14"/>
      <c r="D742" s="14"/>
      <c r="E742" s="14"/>
    </row>
    <row r="743" spans="2:5">
      <c r="B743" s="14"/>
      <c r="C743" s="14"/>
      <c r="D743" s="14"/>
      <c r="E743" s="14"/>
    </row>
    <row r="744" spans="2:5">
      <c r="B744" s="14"/>
      <c r="C744" s="14"/>
      <c r="D744" s="14"/>
      <c r="E744" s="14"/>
    </row>
    <row r="745" spans="2:5">
      <c r="B745" s="14"/>
      <c r="C745" s="14"/>
      <c r="D745" s="14"/>
      <c r="E745" s="14"/>
    </row>
    <row r="746" spans="2:5">
      <c r="B746" s="14"/>
      <c r="C746" s="14"/>
      <c r="D746" s="14"/>
      <c r="E746" s="14"/>
    </row>
    <row r="747" spans="2:5">
      <c r="B747" s="14"/>
      <c r="C747" s="14"/>
      <c r="D747" s="14"/>
      <c r="E747" s="14"/>
    </row>
    <row r="748" spans="2:5">
      <c r="B748" s="14"/>
      <c r="C748" s="14"/>
      <c r="D748" s="14"/>
      <c r="E748" s="14"/>
    </row>
    <row r="749" spans="2:5">
      <c r="B749" s="14"/>
      <c r="C749" s="14"/>
      <c r="D749" s="14"/>
      <c r="E749" s="14"/>
    </row>
    <row r="750" spans="2:5">
      <c r="B750" s="14"/>
      <c r="C750" s="14"/>
      <c r="D750" s="14"/>
      <c r="E750" s="14"/>
    </row>
    <row r="751" spans="2:5">
      <c r="B751" s="14"/>
      <c r="C751" s="14"/>
      <c r="D751" s="14"/>
      <c r="E751" s="14"/>
    </row>
    <row r="752" spans="2:5">
      <c r="B752" s="14"/>
      <c r="C752" s="14"/>
      <c r="D752" s="14"/>
      <c r="E752" s="14"/>
    </row>
    <row r="753" spans="2:5">
      <c r="B753" s="14"/>
      <c r="C753" s="14"/>
      <c r="D753" s="14"/>
      <c r="E753" s="14"/>
    </row>
    <row r="754" spans="2:5">
      <c r="B754" s="14"/>
      <c r="C754" s="14"/>
      <c r="D754" s="14"/>
      <c r="E754" s="14"/>
    </row>
    <row r="755" spans="2:5">
      <c r="B755" s="14"/>
      <c r="C755" s="14"/>
      <c r="D755" s="14"/>
      <c r="E755" s="14"/>
    </row>
    <row r="756" spans="2:5">
      <c r="B756" s="14"/>
      <c r="C756" s="14"/>
      <c r="D756" s="14"/>
      <c r="E756" s="14"/>
    </row>
    <row r="757" spans="2:5">
      <c r="B757" s="14"/>
      <c r="C757" s="14"/>
      <c r="D757" s="14"/>
      <c r="E757" s="14"/>
    </row>
    <row r="758" spans="2:5">
      <c r="B758" s="14"/>
      <c r="C758" s="14"/>
      <c r="D758" s="14"/>
      <c r="E758" s="14"/>
    </row>
    <row r="759" spans="2:5">
      <c r="B759" s="14"/>
      <c r="C759" s="14"/>
      <c r="D759" s="14"/>
      <c r="E759" s="14"/>
    </row>
    <row r="760" spans="2:5">
      <c r="B760" s="14"/>
      <c r="C760" s="14"/>
      <c r="D760" s="14"/>
      <c r="E760" s="14"/>
    </row>
    <row r="761" spans="2:5">
      <c r="B761" s="14"/>
      <c r="C761" s="14"/>
      <c r="D761" s="14"/>
      <c r="E761" s="14"/>
    </row>
    <row r="762" spans="2:5">
      <c r="B762" s="14"/>
      <c r="C762" s="14"/>
      <c r="D762" s="14"/>
      <c r="E762" s="14"/>
    </row>
    <row r="763" spans="2:5">
      <c r="B763" s="14"/>
      <c r="C763" s="14"/>
      <c r="D763" s="14"/>
      <c r="E763" s="14"/>
    </row>
    <row r="764" spans="2:5">
      <c r="B764" s="14"/>
      <c r="C764" s="14"/>
      <c r="D764" s="14"/>
      <c r="E764" s="14"/>
    </row>
    <row r="765" spans="2:5">
      <c r="B765" s="14"/>
      <c r="C765" s="14"/>
      <c r="D765" s="14"/>
      <c r="E765" s="14"/>
    </row>
    <row r="766" spans="2:5">
      <c r="B766" s="14"/>
      <c r="C766" s="14"/>
      <c r="D766" s="14"/>
      <c r="E766" s="14"/>
    </row>
    <row r="767" spans="2:5">
      <c r="B767" s="14"/>
      <c r="C767" s="14"/>
      <c r="D767" s="14"/>
      <c r="E767" s="14"/>
    </row>
    <row r="768" spans="2:5">
      <c r="B768" s="14"/>
      <c r="C768" s="14"/>
      <c r="D768" s="14"/>
      <c r="E768" s="14"/>
    </row>
    <row r="769" spans="2:5">
      <c r="B769" s="14"/>
      <c r="C769" s="14"/>
      <c r="D769" s="14"/>
      <c r="E769" s="14"/>
    </row>
    <row r="770" spans="2:5">
      <c r="B770" s="14"/>
      <c r="C770" s="14"/>
      <c r="D770" s="14"/>
      <c r="E770" s="14"/>
    </row>
    <row r="771" spans="2:5">
      <c r="B771" s="14"/>
      <c r="C771" s="14"/>
      <c r="D771" s="14"/>
      <c r="E771" s="14"/>
    </row>
    <row r="772" spans="2:5">
      <c r="B772" s="14"/>
      <c r="C772" s="14"/>
      <c r="D772" s="14"/>
      <c r="E772" s="14"/>
    </row>
    <row r="773" spans="2:5">
      <c r="B773" s="14"/>
      <c r="C773" s="14"/>
      <c r="D773" s="14"/>
      <c r="E773" s="14"/>
    </row>
    <row r="774" spans="2:5">
      <c r="B774" s="14"/>
      <c r="C774" s="14"/>
      <c r="D774" s="14"/>
      <c r="E774" s="14"/>
    </row>
    <row r="775" spans="2:5">
      <c r="B775" s="14"/>
      <c r="C775" s="14"/>
      <c r="D775" s="14"/>
      <c r="E775" s="14"/>
    </row>
    <row r="776" spans="2:5">
      <c r="B776" s="14"/>
      <c r="C776" s="14"/>
      <c r="D776" s="14"/>
      <c r="E776" s="14"/>
    </row>
    <row r="777" spans="2:5">
      <c r="B777" s="14"/>
      <c r="C777" s="14"/>
      <c r="D777" s="14"/>
      <c r="E777" s="14"/>
    </row>
    <row r="778" spans="2:5">
      <c r="B778" s="14"/>
      <c r="C778" s="14"/>
      <c r="D778" s="14"/>
      <c r="E778" s="14"/>
    </row>
    <row r="779" spans="2:5">
      <c r="B779" s="14"/>
      <c r="C779" s="14"/>
      <c r="D779" s="14"/>
      <c r="E779" s="14"/>
    </row>
    <row r="780" spans="2:5">
      <c r="B780" s="14"/>
      <c r="C780" s="14"/>
      <c r="D780" s="14"/>
      <c r="E780" s="14"/>
    </row>
    <row r="781" spans="2:5">
      <c r="B781" s="14"/>
      <c r="C781" s="14"/>
      <c r="D781" s="14"/>
      <c r="E781" s="14"/>
    </row>
    <row r="782" spans="2:5">
      <c r="B782" s="14"/>
      <c r="C782" s="14"/>
      <c r="D782" s="14"/>
      <c r="E782" s="14"/>
    </row>
    <row r="783" spans="2:5">
      <c r="B783" s="14"/>
      <c r="C783" s="14"/>
      <c r="D783" s="14"/>
      <c r="E783" s="14"/>
    </row>
    <row r="784" spans="2:5">
      <c r="B784" s="14"/>
      <c r="C784" s="14"/>
      <c r="D784" s="14"/>
      <c r="E784" s="14"/>
    </row>
    <row r="785" spans="2:5">
      <c r="B785" s="14"/>
      <c r="C785" s="14"/>
      <c r="D785" s="14"/>
      <c r="E785" s="14"/>
    </row>
    <row r="786" spans="2:5">
      <c r="B786" s="14"/>
      <c r="C786" s="14"/>
      <c r="D786" s="14"/>
      <c r="E786" s="14"/>
    </row>
    <row r="787" spans="2:5">
      <c r="B787" s="14"/>
      <c r="C787" s="14"/>
      <c r="D787" s="14"/>
      <c r="E787" s="14"/>
    </row>
    <row r="788" spans="2:5">
      <c r="B788" s="14"/>
      <c r="C788" s="14"/>
      <c r="D788" s="14"/>
      <c r="E788" s="14"/>
    </row>
    <row r="789" spans="2:5">
      <c r="B789" s="14"/>
      <c r="C789" s="14"/>
      <c r="D789" s="14"/>
      <c r="E789" s="14"/>
    </row>
    <row r="790" spans="2:5">
      <c r="B790" s="14"/>
      <c r="C790" s="14"/>
      <c r="D790" s="14"/>
      <c r="E790" s="14"/>
    </row>
    <row r="791" spans="2:5">
      <c r="B791" s="14"/>
      <c r="C791" s="14"/>
      <c r="D791" s="14"/>
      <c r="E791" s="14"/>
    </row>
    <row r="792" spans="2:5">
      <c r="B792" s="14"/>
      <c r="C792" s="14"/>
      <c r="D792" s="14"/>
      <c r="E792" s="14"/>
    </row>
    <row r="793" spans="2:5">
      <c r="B793" s="14"/>
      <c r="C793" s="14"/>
      <c r="D793" s="14"/>
      <c r="E793" s="14"/>
    </row>
    <row r="794" spans="2:5">
      <c r="B794" s="14"/>
      <c r="C794" s="14"/>
      <c r="D794" s="14"/>
      <c r="E794" s="14"/>
    </row>
    <row r="795" spans="2:5">
      <c r="B795" s="14"/>
      <c r="C795" s="14"/>
      <c r="D795" s="14"/>
      <c r="E795" s="14"/>
    </row>
    <row r="796" spans="2:5">
      <c r="B796" s="14"/>
      <c r="C796" s="14"/>
      <c r="D796" s="14"/>
      <c r="E796" s="14"/>
    </row>
    <row r="797" spans="2:5">
      <c r="B797" s="14"/>
      <c r="C797" s="14"/>
      <c r="D797" s="14"/>
      <c r="E797" s="14"/>
    </row>
    <row r="798" spans="2:5">
      <c r="B798" s="14"/>
      <c r="C798" s="14"/>
      <c r="D798" s="14"/>
      <c r="E798" s="14"/>
    </row>
    <row r="799" spans="2:5">
      <c r="B799" s="14"/>
      <c r="C799" s="14"/>
      <c r="D799" s="14"/>
      <c r="E799" s="14"/>
    </row>
    <row r="800" spans="2:5">
      <c r="B800" s="14"/>
      <c r="C800" s="14"/>
      <c r="D800" s="14"/>
      <c r="E800" s="14"/>
    </row>
    <row r="801" spans="2:5">
      <c r="B801" s="14"/>
      <c r="C801" s="14"/>
      <c r="D801" s="14"/>
      <c r="E801" s="14"/>
    </row>
    <row r="802" spans="2:5">
      <c r="B802" s="14"/>
      <c r="C802" s="14"/>
      <c r="D802" s="14"/>
      <c r="E802" s="14"/>
    </row>
    <row r="803" spans="2:5">
      <c r="B803" s="14"/>
      <c r="C803" s="14"/>
      <c r="D803" s="14"/>
      <c r="E803" s="14"/>
    </row>
    <row r="804" spans="2:5">
      <c r="B804" s="14"/>
      <c r="C804" s="14"/>
      <c r="D804" s="14"/>
      <c r="E804" s="14"/>
    </row>
    <row r="805" spans="2:5">
      <c r="B805" s="14"/>
      <c r="C805" s="14"/>
      <c r="D805" s="14"/>
      <c r="E805" s="14"/>
    </row>
    <row r="806" spans="2:5">
      <c r="B806" s="14"/>
      <c r="C806" s="14"/>
      <c r="D806" s="14"/>
      <c r="E806" s="14"/>
    </row>
    <row r="807" spans="2:5">
      <c r="B807" s="14"/>
      <c r="C807" s="14"/>
      <c r="D807" s="14"/>
      <c r="E807" s="14"/>
    </row>
    <row r="808" spans="2:5">
      <c r="B808" s="14"/>
      <c r="C808" s="14"/>
      <c r="D808" s="14"/>
      <c r="E808" s="14"/>
    </row>
    <row r="809" spans="2:5">
      <c r="B809" s="14"/>
      <c r="C809" s="14"/>
      <c r="D809" s="14"/>
      <c r="E809" s="14"/>
    </row>
    <row r="810" spans="2:5">
      <c r="B810" s="14"/>
      <c r="C810" s="14"/>
      <c r="D810" s="14"/>
      <c r="E810" s="14"/>
    </row>
    <row r="811" spans="2:5">
      <c r="B811" s="14"/>
      <c r="C811" s="14"/>
      <c r="D811" s="14"/>
      <c r="E811" s="14"/>
    </row>
    <row r="812" spans="2:5">
      <c r="B812" s="14"/>
      <c r="C812" s="14"/>
      <c r="D812" s="14"/>
      <c r="E812" s="14"/>
    </row>
    <row r="813" spans="2:5">
      <c r="B813" s="14"/>
      <c r="C813" s="14"/>
      <c r="D813" s="14"/>
      <c r="E813" s="14"/>
    </row>
    <row r="814" spans="2:5">
      <c r="B814" s="14"/>
      <c r="C814" s="14"/>
      <c r="D814" s="14"/>
      <c r="E814" s="14"/>
    </row>
    <row r="815" spans="2:5">
      <c r="B815" s="14"/>
      <c r="C815" s="14"/>
      <c r="D815" s="14"/>
      <c r="E815" s="14"/>
    </row>
    <row r="816" spans="2:5">
      <c r="B816" s="14"/>
      <c r="C816" s="14"/>
      <c r="D816" s="14"/>
      <c r="E816" s="14"/>
    </row>
    <row r="817" spans="2:5">
      <c r="B817" s="14"/>
      <c r="C817" s="14"/>
      <c r="D817" s="14"/>
      <c r="E817" s="14"/>
    </row>
    <row r="818" spans="2:5">
      <c r="B818" s="14"/>
      <c r="C818" s="14"/>
      <c r="D818" s="14"/>
      <c r="E818" s="14"/>
    </row>
    <row r="819" spans="2:5">
      <c r="B819" s="14"/>
      <c r="C819" s="14"/>
      <c r="D819" s="14"/>
      <c r="E819" s="14"/>
    </row>
    <row r="820" spans="2:5">
      <c r="B820" s="14"/>
      <c r="C820" s="14"/>
      <c r="D820" s="14"/>
      <c r="E820" s="14"/>
    </row>
    <row r="821" spans="2:5">
      <c r="B821" s="14"/>
      <c r="C821" s="14"/>
      <c r="D821" s="14"/>
      <c r="E821" s="14"/>
    </row>
    <row r="822" spans="2:5">
      <c r="B822" s="14"/>
      <c r="C822" s="14"/>
      <c r="D822" s="14"/>
      <c r="E822" s="14"/>
    </row>
    <row r="823" spans="2:5">
      <c r="B823" s="14"/>
      <c r="C823" s="14"/>
      <c r="D823" s="14"/>
      <c r="E823" s="14"/>
    </row>
    <row r="824" spans="2:5">
      <c r="B824" s="14"/>
      <c r="C824" s="14"/>
      <c r="D824" s="14"/>
      <c r="E824" s="14"/>
    </row>
    <row r="825" spans="2:5">
      <c r="B825" s="14"/>
      <c r="C825" s="14"/>
      <c r="D825" s="14"/>
      <c r="E825" s="14"/>
    </row>
    <row r="826" spans="2:5">
      <c r="B826" s="14"/>
      <c r="C826" s="14"/>
      <c r="D826" s="14"/>
      <c r="E826" s="14"/>
    </row>
    <row r="827" spans="2:5">
      <c r="B827" s="14"/>
      <c r="C827" s="14"/>
      <c r="D827" s="14"/>
      <c r="E827" s="14"/>
    </row>
    <row r="828" spans="2:5">
      <c r="B828" s="14"/>
      <c r="C828" s="14"/>
      <c r="D828" s="14"/>
      <c r="E828" s="14"/>
    </row>
    <row r="829" spans="2:5">
      <c r="B829" s="14"/>
      <c r="C829" s="14"/>
      <c r="D829" s="14"/>
      <c r="E829" s="14"/>
    </row>
    <row r="830" spans="2:5">
      <c r="B830" s="14"/>
      <c r="C830" s="14"/>
      <c r="D830" s="14"/>
      <c r="E830" s="14"/>
    </row>
    <row r="831" spans="2:5">
      <c r="B831" s="14"/>
      <c r="C831" s="14"/>
      <c r="D831" s="14"/>
      <c r="E831" s="14"/>
    </row>
    <row r="832" spans="2:5">
      <c r="B832" s="14"/>
      <c r="C832" s="14"/>
      <c r="D832" s="14"/>
      <c r="E832" s="14"/>
    </row>
    <row r="833" spans="2:5">
      <c r="B833" s="14"/>
      <c r="C833" s="14"/>
      <c r="D833" s="14"/>
      <c r="E833" s="14"/>
    </row>
    <row r="834" spans="2:5">
      <c r="B834" s="14"/>
      <c r="C834" s="14"/>
      <c r="D834" s="14"/>
      <c r="E834" s="14"/>
    </row>
    <row r="835" spans="2:5">
      <c r="B835" s="14"/>
      <c r="C835" s="14"/>
      <c r="D835" s="14"/>
      <c r="E835" s="14"/>
    </row>
    <row r="836" spans="2:5">
      <c r="B836" s="14"/>
      <c r="C836" s="14"/>
      <c r="D836" s="14"/>
      <c r="E836" s="14"/>
    </row>
    <row r="837" spans="2:5">
      <c r="B837" s="14"/>
      <c r="C837" s="14"/>
      <c r="D837" s="14"/>
      <c r="E837" s="14"/>
    </row>
    <row r="838" spans="2:5">
      <c r="B838" s="14"/>
      <c r="C838" s="14"/>
      <c r="D838" s="14"/>
      <c r="E838" s="14"/>
    </row>
    <row r="839" spans="2:5">
      <c r="B839" s="14"/>
      <c r="C839" s="14"/>
      <c r="D839" s="14"/>
      <c r="E839" s="14"/>
    </row>
    <row r="840" spans="2:5">
      <c r="B840" s="14"/>
      <c r="C840" s="14"/>
      <c r="D840" s="14"/>
      <c r="E840" s="14"/>
    </row>
    <row r="841" spans="2:5">
      <c r="B841" s="14"/>
      <c r="C841" s="14"/>
      <c r="D841" s="14"/>
      <c r="E841" s="14"/>
    </row>
    <row r="842" spans="2:5">
      <c r="B842" s="14"/>
      <c r="C842" s="14"/>
      <c r="D842" s="14"/>
      <c r="E842" s="14"/>
    </row>
    <row r="843" spans="2:5">
      <c r="B843" s="14"/>
      <c r="C843" s="14"/>
      <c r="D843" s="14"/>
      <c r="E843" s="14"/>
    </row>
    <row r="844" spans="2:5">
      <c r="B844" s="14"/>
      <c r="C844" s="14"/>
      <c r="D844" s="14"/>
      <c r="E844" s="14"/>
    </row>
    <row r="845" spans="2:5">
      <c r="B845" s="14"/>
      <c r="C845" s="14"/>
      <c r="D845" s="14"/>
      <c r="E845" s="14"/>
    </row>
    <row r="846" spans="2:5">
      <c r="B846" s="14"/>
      <c r="C846" s="14"/>
      <c r="D846" s="14"/>
      <c r="E846" s="14"/>
    </row>
    <row r="847" spans="2:5">
      <c r="B847" s="14"/>
      <c r="C847" s="14"/>
      <c r="D847" s="14"/>
      <c r="E847" s="14"/>
    </row>
    <row r="848" spans="2:5">
      <c r="B848" s="14"/>
      <c r="C848" s="14"/>
      <c r="D848" s="14"/>
      <c r="E848" s="14"/>
    </row>
    <row r="849" spans="2:5">
      <c r="B849" s="14"/>
      <c r="C849" s="14"/>
      <c r="D849" s="14"/>
      <c r="E849" s="14"/>
    </row>
    <row r="850" spans="2:5">
      <c r="B850" s="14"/>
      <c r="C850" s="14"/>
      <c r="D850" s="14"/>
      <c r="E850" s="14"/>
    </row>
    <row r="851" spans="2:5">
      <c r="B851" s="14"/>
      <c r="C851" s="14"/>
      <c r="D851" s="14"/>
      <c r="E851" s="14"/>
    </row>
    <row r="852" spans="2:5">
      <c r="B852" s="14"/>
      <c r="C852" s="14"/>
      <c r="D852" s="14"/>
      <c r="E852" s="14"/>
    </row>
    <row r="853" spans="2:5">
      <c r="B853" s="14"/>
      <c r="C853" s="14"/>
      <c r="D853" s="14"/>
      <c r="E853" s="14"/>
    </row>
    <row r="854" spans="2:5">
      <c r="B854" s="14"/>
      <c r="C854" s="14"/>
      <c r="D854" s="14"/>
      <c r="E854" s="14"/>
    </row>
    <row r="855" spans="2:5">
      <c r="B855" s="14"/>
      <c r="C855" s="14"/>
      <c r="D855" s="14"/>
      <c r="E855" s="14"/>
    </row>
    <row r="856" spans="2:5">
      <c r="B856" s="14"/>
      <c r="C856" s="14"/>
      <c r="D856" s="14"/>
      <c r="E856" s="14"/>
    </row>
    <row r="857" spans="2:5">
      <c r="B857" s="14"/>
      <c r="C857" s="14"/>
      <c r="D857" s="14"/>
      <c r="E857" s="14"/>
    </row>
    <row r="858" spans="2:5">
      <c r="B858" s="14"/>
      <c r="C858" s="14"/>
      <c r="D858" s="14"/>
      <c r="E858" s="14"/>
    </row>
    <row r="859" spans="2:5">
      <c r="B859" s="14"/>
      <c r="C859" s="14"/>
      <c r="D859" s="14"/>
      <c r="E859" s="14"/>
    </row>
    <row r="860" spans="2:5">
      <c r="B860" s="14"/>
      <c r="C860" s="14"/>
      <c r="D860" s="14"/>
      <c r="E860" s="14"/>
    </row>
    <row r="861" spans="2:5">
      <c r="B861" s="14"/>
      <c r="C861" s="14"/>
      <c r="D861" s="14"/>
      <c r="E861" s="14"/>
    </row>
    <row r="862" spans="2:5">
      <c r="B862" s="14"/>
      <c r="C862" s="14"/>
      <c r="D862" s="14"/>
      <c r="E862" s="14"/>
    </row>
    <row r="863" spans="2:5">
      <c r="B863" s="14"/>
      <c r="C863" s="14"/>
      <c r="D863" s="14"/>
      <c r="E863" s="14"/>
    </row>
    <row r="864" spans="2:5">
      <c r="B864" s="14"/>
      <c r="C864" s="14"/>
      <c r="D864" s="14"/>
      <c r="E864" s="14"/>
    </row>
    <row r="865" spans="2:5">
      <c r="B865" s="14"/>
      <c r="C865" s="14"/>
      <c r="D865" s="14"/>
      <c r="E865" s="14"/>
    </row>
    <row r="866" spans="2:5">
      <c r="B866" s="14"/>
      <c r="C866" s="14"/>
      <c r="D866" s="14"/>
      <c r="E866" s="14"/>
    </row>
    <row r="867" spans="2:5">
      <c r="B867" s="14"/>
      <c r="C867" s="14"/>
      <c r="D867" s="14"/>
      <c r="E867" s="14"/>
    </row>
    <row r="868" spans="2:5">
      <c r="B868" s="14"/>
      <c r="C868" s="14"/>
      <c r="D868" s="14"/>
      <c r="E868" s="14"/>
    </row>
    <row r="869" spans="2:5">
      <c r="B869" s="14"/>
      <c r="C869" s="14"/>
      <c r="D869" s="14"/>
      <c r="E869" s="14"/>
    </row>
    <row r="870" spans="2:5">
      <c r="B870" s="14"/>
      <c r="C870" s="14"/>
      <c r="D870" s="14"/>
      <c r="E870" s="14"/>
    </row>
    <row r="871" spans="2:5">
      <c r="B871" s="14"/>
      <c r="C871" s="14"/>
      <c r="D871" s="14"/>
      <c r="E871" s="14"/>
    </row>
    <row r="872" spans="2:5">
      <c r="B872" s="14"/>
      <c r="C872" s="14"/>
      <c r="D872" s="14"/>
      <c r="E872" s="14"/>
    </row>
    <row r="873" spans="2:5">
      <c r="B873" s="14"/>
      <c r="C873" s="14"/>
      <c r="D873" s="14"/>
      <c r="E873" s="14"/>
    </row>
    <row r="874" spans="2:5">
      <c r="B874" s="14"/>
      <c r="C874" s="14"/>
      <c r="D874" s="14"/>
      <c r="E874" s="14"/>
    </row>
    <row r="875" spans="2:5">
      <c r="B875" s="14"/>
      <c r="C875" s="14"/>
      <c r="D875" s="14"/>
      <c r="E875" s="14"/>
    </row>
    <row r="876" spans="2:5">
      <c r="B876" s="14"/>
      <c r="C876" s="14"/>
      <c r="D876" s="14"/>
      <c r="E876" s="14"/>
    </row>
    <row r="877" spans="2:5">
      <c r="B877" s="14"/>
      <c r="C877" s="14"/>
      <c r="D877" s="14"/>
      <c r="E877" s="14"/>
    </row>
    <row r="878" spans="2:5">
      <c r="B878" s="14"/>
      <c r="C878" s="14"/>
      <c r="D878" s="14"/>
      <c r="E878" s="14"/>
    </row>
    <row r="879" spans="2:5">
      <c r="B879" s="14"/>
      <c r="C879" s="14"/>
      <c r="D879" s="14"/>
      <c r="E879" s="14"/>
    </row>
    <row r="880" spans="2:5">
      <c r="B880" s="14"/>
      <c r="C880" s="14"/>
      <c r="D880" s="14"/>
      <c r="E880" s="14"/>
    </row>
    <row r="881" spans="2:5">
      <c r="B881" s="14"/>
      <c r="C881" s="14"/>
      <c r="D881" s="14"/>
      <c r="E881" s="14"/>
    </row>
    <row r="882" spans="2:5">
      <c r="B882" s="14"/>
      <c r="C882" s="14"/>
      <c r="D882" s="14"/>
      <c r="E882" s="14"/>
    </row>
    <row r="883" spans="2:5">
      <c r="B883" s="14"/>
      <c r="C883" s="14"/>
      <c r="D883" s="14"/>
      <c r="E883" s="14"/>
    </row>
    <row r="884" spans="2:5">
      <c r="B884" s="14"/>
      <c r="C884" s="14"/>
      <c r="D884" s="14"/>
      <c r="E884" s="14"/>
    </row>
    <row r="885" spans="2:5">
      <c r="B885" s="14"/>
      <c r="C885" s="14"/>
      <c r="D885" s="14"/>
      <c r="E885" s="14"/>
    </row>
    <row r="886" spans="2:5">
      <c r="B886" s="14"/>
      <c r="C886" s="14"/>
      <c r="D886" s="14"/>
      <c r="E886" s="14"/>
    </row>
    <row r="887" spans="2:5">
      <c r="B887" s="14"/>
      <c r="C887" s="14"/>
      <c r="D887" s="14"/>
      <c r="E887" s="14"/>
    </row>
    <row r="888" spans="2:5">
      <c r="B888" s="14"/>
      <c r="C888" s="14"/>
      <c r="D888" s="14"/>
      <c r="E888" s="14"/>
    </row>
    <row r="889" spans="2:5">
      <c r="B889" s="14"/>
      <c r="C889" s="14"/>
      <c r="D889" s="14"/>
      <c r="E889" s="14"/>
    </row>
    <row r="890" spans="2:5">
      <c r="B890" s="14"/>
      <c r="C890" s="14"/>
      <c r="D890" s="14"/>
      <c r="E890" s="14"/>
    </row>
    <row r="891" spans="2:5">
      <c r="B891" s="14"/>
      <c r="C891" s="14"/>
      <c r="D891" s="14"/>
      <c r="E891" s="14"/>
    </row>
    <row r="892" spans="2:5">
      <c r="B892" s="14"/>
      <c r="C892" s="14"/>
      <c r="D892" s="14"/>
      <c r="E892" s="14"/>
    </row>
    <row r="893" spans="2:5">
      <c r="B893" s="14"/>
      <c r="C893" s="14"/>
      <c r="D893" s="14"/>
      <c r="E893" s="14"/>
    </row>
    <row r="894" spans="2:5">
      <c r="B894" s="14"/>
      <c r="C894" s="14"/>
      <c r="D894" s="14"/>
      <c r="E894" s="14"/>
    </row>
    <row r="895" spans="2:5">
      <c r="B895" s="14"/>
      <c r="C895" s="14"/>
      <c r="D895" s="14"/>
      <c r="E895" s="14"/>
    </row>
    <row r="896" spans="2:5">
      <c r="B896" s="14"/>
      <c r="C896" s="14"/>
      <c r="D896" s="14"/>
      <c r="E896" s="14"/>
    </row>
    <row r="897" spans="2:5">
      <c r="B897" s="14"/>
      <c r="C897" s="14"/>
      <c r="D897" s="14"/>
      <c r="E897" s="14"/>
    </row>
    <row r="898" spans="2:5">
      <c r="B898" s="14"/>
      <c r="C898" s="14"/>
      <c r="D898" s="14"/>
      <c r="E898" s="14"/>
    </row>
    <row r="899" spans="2:5">
      <c r="B899" s="14"/>
      <c r="C899" s="14"/>
      <c r="D899" s="14"/>
      <c r="E899" s="14"/>
    </row>
    <row r="900" spans="2:5">
      <c r="B900" s="14"/>
      <c r="C900" s="14"/>
      <c r="D900" s="14"/>
      <c r="E900" s="14"/>
    </row>
    <row r="901" spans="2:5">
      <c r="B901" s="14"/>
      <c r="C901" s="14"/>
      <c r="D901" s="14"/>
      <c r="E901" s="14"/>
    </row>
    <row r="902" spans="2:5">
      <c r="B902" s="14"/>
      <c r="C902" s="14"/>
      <c r="D902" s="14"/>
      <c r="E902" s="14"/>
    </row>
    <row r="903" spans="2:5">
      <c r="B903" s="14"/>
      <c r="C903" s="14"/>
      <c r="D903" s="14"/>
      <c r="E903" s="14"/>
    </row>
    <row r="904" spans="2:5">
      <c r="B904" s="14"/>
      <c r="C904" s="14"/>
      <c r="D904" s="14"/>
      <c r="E904" s="14"/>
    </row>
    <row r="905" spans="2:5">
      <c r="B905" s="14"/>
      <c r="C905" s="14"/>
      <c r="D905" s="14"/>
      <c r="E905" s="14"/>
    </row>
    <row r="906" spans="2:5">
      <c r="B906" s="14"/>
      <c r="C906" s="14"/>
      <c r="D906" s="14"/>
      <c r="E906" s="14"/>
    </row>
    <row r="907" spans="2:5">
      <c r="B907" s="14"/>
      <c r="C907" s="14"/>
      <c r="D907" s="14"/>
      <c r="E907" s="14"/>
    </row>
    <row r="908" spans="2:5">
      <c r="B908" s="14"/>
      <c r="C908" s="14"/>
      <c r="D908" s="14"/>
      <c r="E908" s="14"/>
    </row>
    <row r="909" spans="2:5">
      <c r="B909" s="14"/>
      <c r="C909" s="14"/>
      <c r="D909" s="14"/>
      <c r="E909" s="14"/>
    </row>
    <row r="910" spans="2:5">
      <c r="B910" s="14"/>
      <c r="C910" s="14"/>
      <c r="D910" s="14"/>
      <c r="E910" s="14"/>
    </row>
    <row r="911" spans="2:5">
      <c r="B911" s="14"/>
      <c r="C911" s="14"/>
      <c r="D911" s="14"/>
      <c r="E911" s="14"/>
    </row>
    <row r="912" spans="2:5">
      <c r="B912" s="14"/>
      <c r="C912" s="14"/>
      <c r="D912" s="14"/>
      <c r="E912" s="14"/>
    </row>
    <row r="913" spans="2:5">
      <c r="B913" s="14"/>
      <c r="C913" s="14"/>
      <c r="D913" s="14"/>
      <c r="E913" s="14"/>
    </row>
    <row r="914" spans="2:5">
      <c r="B914" s="14"/>
      <c r="C914" s="14"/>
      <c r="D914" s="14"/>
      <c r="E914" s="14"/>
    </row>
    <row r="915" spans="2:5">
      <c r="B915" s="14"/>
      <c r="C915" s="14"/>
      <c r="D915" s="14"/>
      <c r="E915" s="14"/>
    </row>
    <row r="916" spans="2:5">
      <c r="B916" s="14"/>
      <c r="C916" s="14"/>
      <c r="D916" s="14"/>
      <c r="E916" s="14"/>
    </row>
    <row r="917" spans="2:5">
      <c r="B917" s="14"/>
      <c r="C917" s="14"/>
      <c r="D917" s="14"/>
      <c r="E917" s="14"/>
    </row>
    <row r="918" spans="2:5">
      <c r="B918" s="14"/>
      <c r="C918" s="14"/>
      <c r="D918" s="14"/>
      <c r="E918" s="14"/>
    </row>
    <row r="919" spans="2:5">
      <c r="B919" s="14"/>
      <c r="C919" s="14"/>
      <c r="D919" s="14"/>
      <c r="E919" s="14"/>
    </row>
    <row r="920" spans="2:5">
      <c r="B920" s="14"/>
      <c r="C920" s="14"/>
      <c r="D920" s="14"/>
      <c r="E920" s="14"/>
    </row>
    <row r="921" spans="2:5">
      <c r="B921" s="14"/>
      <c r="C921" s="14"/>
      <c r="D921" s="14"/>
      <c r="E921" s="14"/>
    </row>
    <row r="922" spans="2:5">
      <c r="B922" s="14"/>
      <c r="C922" s="14"/>
      <c r="D922" s="14"/>
      <c r="E922" s="14"/>
    </row>
    <row r="923" spans="2:5">
      <c r="B923" s="14"/>
      <c r="C923" s="14"/>
      <c r="D923" s="14"/>
      <c r="E923" s="14"/>
    </row>
    <row r="924" spans="2:5">
      <c r="B924" s="14"/>
      <c r="C924" s="14"/>
      <c r="D924" s="14"/>
      <c r="E924" s="14"/>
    </row>
    <row r="925" spans="2:5">
      <c r="B925" s="14"/>
      <c r="C925" s="14"/>
      <c r="D925" s="14"/>
      <c r="E925" s="14"/>
    </row>
    <row r="926" spans="2:5">
      <c r="B926" s="14"/>
      <c r="C926" s="14"/>
      <c r="D926" s="14"/>
      <c r="E926" s="14"/>
    </row>
    <row r="927" spans="2:5">
      <c r="B927" s="14"/>
      <c r="C927" s="14"/>
      <c r="D927" s="14"/>
      <c r="E927" s="14"/>
    </row>
    <row r="928" spans="2:5">
      <c r="B928" s="14"/>
      <c r="C928" s="14"/>
      <c r="D928" s="14"/>
      <c r="E928" s="14"/>
    </row>
    <row r="929" spans="2:5">
      <c r="B929" s="14"/>
      <c r="C929" s="14"/>
      <c r="D929" s="14"/>
      <c r="E929" s="14"/>
    </row>
    <row r="930" spans="2:5">
      <c r="B930" s="14"/>
      <c r="C930" s="14"/>
      <c r="D930" s="14"/>
      <c r="E930" s="14"/>
    </row>
    <row r="931" spans="2:5">
      <c r="B931" s="14"/>
      <c r="C931" s="14"/>
      <c r="D931" s="14"/>
      <c r="E931" s="14"/>
    </row>
    <row r="932" spans="2:5">
      <c r="B932" s="14"/>
      <c r="C932" s="14"/>
      <c r="D932" s="14"/>
      <c r="E932" s="14"/>
    </row>
    <row r="933" spans="2:5">
      <c r="B933" s="14"/>
      <c r="C933" s="14"/>
      <c r="D933" s="14"/>
      <c r="E933" s="14"/>
    </row>
    <row r="934" spans="2:5">
      <c r="B934" s="14"/>
      <c r="C934" s="14"/>
      <c r="D934" s="14"/>
      <c r="E934" s="14"/>
    </row>
    <row r="935" spans="2:5">
      <c r="B935" s="14"/>
      <c r="C935" s="14"/>
      <c r="D935" s="14"/>
      <c r="E935" s="14"/>
    </row>
    <row r="936" spans="2:5">
      <c r="B936" s="14"/>
      <c r="C936" s="14"/>
      <c r="D936" s="14"/>
      <c r="E936" s="14"/>
    </row>
    <row r="937" spans="2:5">
      <c r="B937" s="14"/>
      <c r="C937" s="14"/>
      <c r="D937" s="14"/>
      <c r="E937" s="14"/>
    </row>
    <row r="938" spans="2:5">
      <c r="B938" s="14"/>
      <c r="C938" s="14"/>
      <c r="D938" s="14"/>
      <c r="E938" s="14"/>
    </row>
    <row r="939" spans="2:5">
      <c r="B939" s="14"/>
      <c r="C939" s="14"/>
      <c r="D939" s="14"/>
      <c r="E939" s="14"/>
    </row>
    <row r="940" spans="2:5">
      <c r="B940" s="14"/>
      <c r="C940" s="14"/>
      <c r="D940" s="14"/>
      <c r="E940" s="14"/>
    </row>
    <row r="941" spans="2:5">
      <c r="B941" s="14"/>
      <c r="C941" s="14"/>
      <c r="D941" s="14"/>
      <c r="E941" s="14"/>
    </row>
    <row r="942" spans="2:5">
      <c r="B942" s="14"/>
      <c r="C942" s="14"/>
      <c r="D942" s="14"/>
      <c r="E942" s="14"/>
    </row>
    <row r="943" spans="2:5">
      <c r="B943" s="14"/>
      <c r="C943" s="14"/>
      <c r="D943" s="14"/>
      <c r="E943" s="14"/>
    </row>
    <row r="944" spans="2:5">
      <c r="B944" s="14"/>
      <c r="C944" s="14"/>
      <c r="D944" s="14"/>
      <c r="E944" s="14"/>
    </row>
    <row r="945" spans="2:5">
      <c r="B945" s="14"/>
      <c r="C945" s="14"/>
      <c r="D945" s="14"/>
      <c r="E945" s="14"/>
    </row>
    <row r="946" spans="2:5">
      <c r="B946" s="14"/>
      <c r="C946" s="14"/>
      <c r="D946" s="14"/>
      <c r="E946" s="14"/>
    </row>
    <row r="947" spans="2:5">
      <c r="B947" s="14"/>
      <c r="C947" s="14"/>
      <c r="D947" s="14"/>
      <c r="E947" s="14"/>
    </row>
    <row r="948" spans="2:5">
      <c r="B948" s="14"/>
      <c r="C948" s="14"/>
      <c r="D948" s="14"/>
      <c r="E948" s="14"/>
    </row>
    <row r="949" spans="2:5">
      <c r="B949" s="14"/>
      <c r="C949" s="14"/>
      <c r="D949" s="14"/>
      <c r="E949" s="14"/>
    </row>
    <row r="950" spans="2:5">
      <c r="B950" s="14"/>
      <c r="C950" s="14"/>
      <c r="D950" s="14"/>
      <c r="E950" s="14"/>
    </row>
    <row r="951" spans="2:5">
      <c r="B951" s="14"/>
      <c r="C951" s="14"/>
      <c r="D951" s="14"/>
      <c r="E951" s="14"/>
    </row>
    <row r="952" spans="2:5">
      <c r="B952" s="14"/>
      <c r="C952" s="14"/>
      <c r="D952" s="14"/>
      <c r="E952" s="14"/>
    </row>
    <row r="953" spans="2:5">
      <c r="B953" s="14"/>
      <c r="C953" s="14"/>
      <c r="D953" s="14"/>
      <c r="E953" s="14"/>
    </row>
    <row r="954" spans="2:5">
      <c r="B954" s="14"/>
      <c r="C954" s="14"/>
      <c r="D954" s="14"/>
      <c r="E954" s="14"/>
    </row>
    <row r="955" spans="2:5">
      <c r="B955" s="14"/>
      <c r="C955" s="14"/>
      <c r="D955" s="14"/>
      <c r="E955" s="14"/>
    </row>
    <row r="956" spans="2:5">
      <c r="B956" s="14"/>
      <c r="C956" s="14"/>
      <c r="D956" s="14"/>
      <c r="E956" s="14"/>
    </row>
    <row r="957" spans="2:5">
      <c r="B957" s="14"/>
      <c r="C957" s="14"/>
      <c r="D957" s="14"/>
      <c r="E957" s="14"/>
    </row>
    <row r="958" spans="2:5">
      <c r="B958" s="14"/>
      <c r="C958" s="14"/>
      <c r="D958" s="14"/>
      <c r="E958" s="14"/>
    </row>
    <row r="959" spans="2:5">
      <c r="B959" s="14"/>
      <c r="C959" s="14"/>
      <c r="D959" s="14"/>
      <c r="E959" s="14"/>
    </row>
    <row r="960" spans="2:5">
      <c r="B960" s="14"/>
      <c r="C960" s="14"/>
      <c r="D960" s="14"/>
      <c r="E960" s="14"/>
    </row>
    <row r="961" spans="2:5">
      <c r="B961" s="14"/>
      <c r="C961" s="14"/>
      <c r="D961" s="14"/>
      <c r="E961" s="14"/>
    </row>
    <row r="962" spans="2:5">
      <c r="B962" s="14"/>
      <c r="C962" s="14"/>
      <c r="D962" s="14"/>
      <c r="E962" s="14"/>
    </row>
    <row r="963" spans="2:5">
      <c r="B963" s="14"/>
      <c r="C963" s="14"/>
      <c r="D963" s="14"/>
      <c r="E963" s="14"/>
    </row>
    <row r="964" spans="2:5">
      <c r="B964" s="14"/>
      <c r="C964" s="14"/>
      <c r="D964" s="14"/>
      <c r="E964" s="14"/>
    </row>
    <row r="965" spans="2:5">
      <c r="B965" s="14"/>
      <c r="C965" s="14"/>
      <c r="D965" s="14"/>
      <c r="E965" s="14"/>
    </row>
    <row r="966" spans="2:5">
      <c r="B966" s="14"/>
      <c r="C966" s="14"/>
      <c r="D966" s="14"/>
      <c r="E966" s="14"/>
    </row>
    <row r="967" spans="2:5">
      <c r="B967" s="14"/>
      <c r="C967" s="14"/>
      <c r="D967" s="14"/>
      <c r="E967" s="14"/>
    </row>
    <row r="968" spans="2:5">
      <c r="B968" s="14"/>
      <c r="C968" s="14"/>
      <c r="D968" s="14"/>
      <c r="E968" s="14"/>
    </row>
    <row r="969" spans="2:5">
      <c r="B969" s="14"/>
      <c r="C969" s="14"/>
      <c r="D969" s="14"/>
      <c r="E969" s="14"/>
    </row>
    <row r="970" spans="2:5">
      <c r="B970" s="14"/>
      <c r="C970" s="14"/>
      <c r="D970" s="14"/>
      <c r="E970" s="14"/>
    </row>
    <row r="971" spans="2:5">
      <c r="B971" s="14"/>
      <c r="C971" s="14"/>
      <c r="D971" s="14"/>
      <c r="E971" s="14"/>
    </row>
    <row r="972" spans="2:5">
      <c r="B972" s="14"/>
      <c r="C972" s="14"/>
      <c r="D972" s="14"/>
      <c r="E972" s="14"/>
    </row>
    <row r="973" spans="2:5">
      <c r="B973" s="14"/>
      <c r="C973" s="14"/>
      <c r="D973" s="14"/>
      <c r="E973" s="14"/>
    </row>
    <row r="974" spans="2:5">
      <c r="B974" s="14"/>
      <c r="C974" s="14"/>
      <c r="D974" s="14"/>
      <c r="E974" s="14"/>
    </row>
    <row r="975" spans="2:5">
      <c r="B975" s="14"/>
      <c r="C975" s="14"/>
      <c r="D975" s="14"/>
      <c r="E975" s="14"/>
    </row>
    <row r="976" spans="2:5">
      <c r="B976" s="14"/>
      <c r="C976" s="14"/>
      <c r="D976" s="14"/>
      <c r="E976" s="14"/>
    </row>
    <row r="977" spans="2:5">
      <c r="B977" s="14"/>
      <c r="C977" s="14"/>
      <c r="D977" s="14"/>
      <c r="E977" s="14"/>
    </row>
    <row r="978" spans="2:5">
      <c r="B978" s="14"/>
      <c r="C978" s="14"/>
      <c r="D978" s="14"/>
      <c r="E978" s="14"/>
    </row>
    <row r="979" spans="2:5">
      <c r="B979" s="14"/>
      <c r="C979" s="14"/>
      <c r="D979" s="14"/>
      <c r="E979" s="14"/>
    </row>
    <row r="980" spans="2:5">
      <c r="B980" s="14"/>
      <c r="C980" s="14"/>
      <c r="D980" s="14"/>
      <c r="E980" s="14"/>
    </row>
    <row r="981" spans="2:5">
      <c r="B981" s="14"/>
      <c r="C981" s="14"/>
      <c r="D981" s="14"/>
      <c r="E981" s="14"/>
    </row>
    <row r="982" spans="2:5">
      <c r="B982" s="14"/>
      <c r="C982" s="14"/>
      <c r="D982" s="14"/>
      <c r="E982" s="14"/>
    </row>
    <row r="983" spans="2:5">
      <c r="B983" s="14"/>
      <c r="C983" s="14"/>
      <c r="D983" s="14"/>
      <c r="E983" s="14"/>
    </row>
    <row r="984" spans="2:5">
      <c r="B984" s="14"/>
      <c r="C984" s="14"/>
      <c r="D984" s="14"/>
      <c r="E984" s="14"/>
    </row>
    <row r="985" spans="2:5">
      <c r="B985" s="14"/>
      <c r="C985" s="14"/>
      <c r="D985" s="14"/>
      <c r="E985" s="14"/>
    </row>
    <row r="986" spans="2:5">
      <c r="B986" s="14"/>
      <c r="C986" s="14"/>
      <c r="D986" s="14"/>
      <c r="E986" s="14"/>
    </row>
    <row r="987" spans="2:5">
      <c r="B987" s="14"/>
      <c r="C987" s="14"/>
      <c r="D987" s="14"/>
      <c r="E987" s="14"/>
    </row>
    <row r="988" spans="2:5">
      <c r="B988" s="14"/>
      <c r="C988" s="14"/>
      <c r="D988" s="14"/>
      <c r="E988" s="14"/>
    </row>
    <row r="989" spans="2:5">
      <c r="B989" s="14"/>
      <c r="C989" s="14"/>
      <c r="D989" s="14"/>
      <c r="E989" s="14"/>
    </row>
    <row r="990" spans="2:5">
      <c r="B990" s="14"/>
      <c r="C990" s="14"/>
      <c r="D990" s="14"/>
      <c r="E990" s="14"/>
    </row>
    <row r="991" spans="2:5">
      <c r="B991" s="14"/>
      <c r="C991" s="14"/>
      <c r="D991" s="14"/>
      <c r="E991" s="14"/>
    </row>
    <row r="992" spans="2:5">
      <c r="B992" s="14"/>
      <c r="C992" s="14"/>
      <c r="D992" s="14"/>
      <c r="E992" s="14"/>
    </row>
    <row r="993" spans="2:5">
      <c r="B993" s="14"/>
      <c r="C993" s="14"/>
      <c r="D993" s="14"/>
      <c r="E993" s="14"/>
    </row>
    <row r="994" spans="2:5">
      <c r="B994" s="14"/>
      <c r="C994" s="14"/>
      <c r="D994" s="14"/>
      <c r="E994" s="14"/>
    </row>
    <row r="995" spans="2:5">
      <c r="B995" s="14"/>
      <c r="C995" s="14"/>
      <c r="D995" s="14"/>
      <c r="E995" s="14"/>
    </row>
    <row r="996" spans="2:5">
      <c r="B996" s="14"/>
      <c r="C996" s="14"/>
      <c r="D996" s="14"/>
      <c r="E996" s="14"/>
    </row>
    <row r="997" spans="2:5">
      <c r="B997" s="14"/>
      <c r="C997" s="14"/>
      <c r="D997" s="14"/>
      <c r="E997" s="14"/>
    </row>
    <row r="998" spans="2:5">
      <c r="B998" s="14"/>
      <c r="C998" s="14"/>
      <c r="D998" s="14"/>
      <c r="E998" s="14"/>
    </row>
    <row r="999" spans="2:5">
      <c r="B999" s="14"/>
      <c r="C999" s="14"/>
      <c r="D999" s="14"/>
      <c r="E999" s="14"/>
    </row>
    <row r="1000" spans="2:5">
      <c r="B1000" s="14"/>
      <c r="C1000" s="14"/>
      <c r="D1000" s="14"/>
      <c r="E1000" s="14"/>
    </row>
    <row r="1001" spans="2:5">
      <c r="B1001" s="14"/>
      <c r="C1001" s="14"/>
      <c r="D1001" s="14"/>
      <c r="E1001" s="14"/>
    </row>
    <row r="1002" spans="2:5">
      <c r="B1002" s="14"/>
      <c r="C1002" s="14"/>
      <c r="D1002" s="14"/>
      <c r="E1002" s="14"/>
    </row>
    <row r="1003" spans="2:5">
      <c r="B1003" s="14"/>
      <c r="C1003" s="14"/>
      <c r="D1003" s="14"/>
      <c r="E1003" s="14"/>
    </row>
    <row r="1004" spans="2:5">
      <c r="B1004" s="14"/>
      <c r="C1004" s="14"/>
      <c r="D1004" s="14"/>
      <c r="E1004" s="14"/>
    </row>
    <row r="1005" spans="2:5">
      <c r="B1005" s="14"/>
      <c r="C1005" s="14"/>
      <c r="D1005" s="14"/>
      <c r="E1005" s="14"/>
    </row>
    <row r="1006" spans="2:5">
      <c r="B1006" s="14"/>
      <c r="C1006" s="14"/>
      <c r="D1006" s="14"/>
      <c r="E1006" s="14"/>
    </row>
    <row r="1007" spans="2:5">
      <c r="B1007" s="14"/>
      <c r="C1007" s="14"/>
      <c r="D1007" s="14"/>
      <c r="E1007" s="14"/>
    </row>
    <row r="1008" spans="2:5">
      <c r="B1008" s="14"/>
      <c r="C1008" s="14"/>
      <c r="D1008" s="14"/>
      <c r="E1008" s="14"/>
    </row>
    <row r="1009" spans="2:5">
      <c r="B1009" s="14"/>
      <c r="C1009" s="14"/>
      <c r="D1009" s="14"/>
      <c r="E1009" s="14"/>
    </row>
    <row r="1010" spans="2:5">
      <c r="B1010" s="14"/>
      <c r="C1010" s="14"/>
      <c r="D1010" s="14"/>
      <c r="E1010" s="14"/>
    </row>
    <row r="1011" spans="2:5">
      <c r="B1011" s="14"/>
      <c r="C1011" s="14"/>
      <c r="D1011" s="14"/>
      <c r="E1011" s="14"/>
    </row>
    <row r="1012" spans="2:5">
      <c r="B1012" s="14"/>
      <c r="C1012" s="14"/>
      <c r="D1012" s="14"/>
      <c r="E1012" s="14"/>
    </row>
    <row r="1013" spans="2:5">
      <c r="B1013" s="14"/>
      <c r="C1013" s="14"/>
      <c r="D1013" s="14"/>
      <c r="E1013" s="14"/>
    </row>
    <row r="1014" spans="2:5">
      <c r="B1014" s="14"/>
      <c r="C1014" s="14"/>
      <c r="D1014" s="14"/>
      <c r="E1014" s="14"/>
    </row>
    <row r="1015" spans="2:5">
      <c r="B1015" s="14"/>
      <c r="C1015" s="14"/>
      <c r="D1015" s="14"/>
      <c r="E1015" s="14"/>
    </row>
    <row r="1016" spans="2:5">
      <c r="B1016" s="14"/>
      <c r="C1016" s="14"/>
      <c r="D1016" s="14"/>
      <c r="E1016" s="14"/>
    </row>
    <row r="1017" spans="2:5">
      <c r="B1017" s="14"/>
      <c r="C1017" s="14"/>
      <c r="D1017" s="14"/>
      <c r="E1017" s="14"/>
    </row>
    <row r="1018" spans="2:5">
      <c r="B1018" s="14"/>
      <c r="C1018" s="14"/>
      <c r="D1018" s="14"/>
      <c r="E1018" s="14"/>
    </row>
    <row r="1019" spans="2:5">
      <c r="B1019" s="14"/>
      <c r="C1019" s="14"/>
      <c r="D1019" s="14"/>
      <c r="E1019" s="14"/>
    </row>
    <row r="1020" spans="2:5">
      <c r="B1020" s="14"/>
      <c r="C1020" s="14"/>
      <c r="D1020" s="14"/>
      <c r="E1020" s="14"/>
    </row>
    <row r="1021" spans="2:5">
      <c r="B1021" s="14"/>
      <c r="C1021" s="14"/>
      <c r="D1021" s="14"/>
      <c r="E1021" s="14"/>
    </row>
    <row r="1022" spans="2:5">
      <c r="B1022" s="14"/>
      <c r="C1022" s="14"/>
      <c r="D1022" s="14"/>
      <c r="E1022" s="14"/>
    </row>
    <row r="1023" spans="2:5">
      <c r="B1023" s="14"/>
      <c r="C1023" s="14"/>
      <c r="D1023" s="14"/>
      <c r="E1023" s="14"/>
    </row>
    <row r="1024" spans="2:5">
      <c r="B1024" s="14"/>
      <c r="C1024" s="14"/>
      <c r="D1024" s="14"/>
      <c r="E1024" s="14"/>
    </row>
    <row r="1025" spans="2:5">
      <c r="B1025" s="14"/>
      <c r="C1025" s="14"/>
      <c r="D1025" s="14"/>
      <c r="E1025" s="14"/>
    </row>
    <row r="1026" spans="2:5">
      <c r="B1026" s="14"/>
      <c r="C1026" s="14"/>
      <c r="D1026" s="14"/>
      <c r="E1026" s="14"/>
    </row>
    <row r="1027" spans="2:5">
      <c r="B1027" s="14"/>
      <c r="C1027" s="14"/>
      <c r="D1027" s="14"/>
      <c r="E1027" s="14"/>
    </row>
    <row r="1028" spans="2:5">
      <c r="B1028" s="14"/>
      <c r="C1028" s="14"/>
      <c r="D1028" s="14"/>
      <c r="E1028" s="14"/>
    </row>
    <row r="1029" spans="2:5">
      <c r="B1029" s="14"/>
      <c r="C1029" s="14"/>
      <c r="D1029" s="14"/>
      <c r="E1029" s="14"/>
    </row>
    <row r="1030" spans="2:5">
      <c r="B1030" s="14"/>
      <c r="C1030" s="14"/>
      <c r="D1030" s="14"/>
      <c r="E1030" s="14"/>
    </row>
    <row r="1031" spans="2:5">
      <c r="B1031" s="14"/>
      <c r="C1031" s="14"/>
      <c r="D1031" s="14"/>
      <c r="E1031" s="14"/>
    </row>
    <row r="1032" spans="2:5">
      <c r="B1032" s="14"/>
      <c r="C1032" s="14"/>
      <c r="D1032" s="14"/>
      <c r="E1032" s="14"/>
    </row>
    <row r="1033" spans="2:5">
      <c r="B1033" s="14"/>
      <c r="C1033" s="14"/>
      <c r="D1033" s="14"/>
      <c r="E1033" s="14"/>
    </row>
    <row r="1034" spans="2:5">
      <c r="B1034" s="14"/>
      <c r="C1034" s="14"/>
      <c r="D1034" s="14"/>
      <c r="E1034" s="14"/>
    </row>
    <row r="1035" spans="2:5">
      <c r="B1035" s="14"/>
      <c r="C1035" s="14"/>
      <c r="D1035" s="14"/>
      <c r="E1035" s="14"/>
    </row>
    <row r="1036" spans="2:5">
      <c r="B1036" s="14"/>
      <c r="C1036" s="14"/>
      <c r="D1036" s="14"/>
      <c r="E1036" s="14"/>
    </row>
    <row r="1037" spans="2:5">
      <c r="B1037" s="14"/>
      <c r="C1037" s="14"/>
      <c r="D1037" s="14"/>
      <c r="E1037" s="14"/>
    </row>
    <row r="1038" spans="2:5">
      <c r="B1038" s="14"/>
      <c r="C1038" s="14"/>
      <c r="D1038" s="14"/>
      <c r="E1038" s="14"/>
    </row>
    <row r="1039" spans="2:5">
      <c r="B1039" s="14"/>
      <c r="C1039" s="14"/>
      <c r="D1039" s="14"/>
      <c r="E1039" s="14"/>
    </row>
    <row r="1040" spans="2:5">
      <c r="B1040" s="14"/>
      <c r="C1040" s="14"/>
      <c r="D1040" s="14"/>
      <c r="E1040" s="14"/>
    </row>
    <row r="1041" spans="2:5">
      <c r="B1041" s="14"/>
      <c r="C1041" s="14"/>
      <c r="D1041" s="14"/>
      <c r="E1041" s="14"/>
    </row>
    <row r="1042" spans="2:5">
      <c r="B1042" s="14"/>
      <c r="C1042" s="14"/>
      <c r="D1042" s="14"/>
      <c r="E1042" s="14"/>
    </row>
    <row r="1043" spans="2:5">
      <c r="B1043" s="14"/>
      <c r="C1043" s="14"/>
      <c r="D1043" s="14"/>
      <c r="E1043" s="14"/>
    </row>
    <row r="1044" spans="2:5">
      <c r="B1044" s="14"/>
      <c r="C1044" s="14"/>
      <c r="D1044" s="14"/>
      <c r="E1044" s="14"/>
    </row>
    <row r="1045" spans="2:5">
      <c r="B1045" s="14"/>
      <c r="C1045" s="14"/>
      <c r="D1045" s="14"/>
      <c r="E1045" s="14"/>
    </row>
    <row r="1046" spans="2:5">
      <c r="B1046" s="14"/>
      <c r="C1046" s="14"/>
      <c r="D1046" s="14"/>
      <c r="E1046" s="14"/>
    </row>
    <row r="1047" spans="2:5">
      <c r="B1047" s="14"/>
      <c r="C1047" s="14"/>
      <c r="D1047" s="14"/>
      <c r="E1047" s="14"/>
    </row>
    <row r="1048" spans="2:5">
      <c r="B1048" s="14"/>
      <c r="C1048" s="14"/>
      <c r="D1048" s="14"/>
      <c r="E1048" s="14"/>
    </row>
    <row r="1049" spans="2:5">
      <c r="B1049" s="14"/>
      <c r="C1049" s="14"/>
      <c r="D1049" s="14"/>
      <c r="E1049" s="14"/>
    </row>
    <row r="1050" spans="2:5">
      <c r="B1050" s="14"/>
      <c r="C1050" s="14"/>
      <c r="D1050" s="14"/>
      <c r="E1050" s="14"/>
    </row>
    <row r="1051" spans="2:5">
      <c r="B1051" s="14"/>
      <c r="C1051" s="14"/>
      <c r="D1051" s="14"/>
      <c r="E1051" s="14"/>
    </row>
    <row r="1052" spans="2:5">
      <c r="B1052" s="14"/>
      <c r="C1052" s="14"/>
      <c r="D1052" s="14"/>
      <c r="E1052" s="14"/>
    </row>
    <row r="1053" spans="2:5">
      <c r="B1053" s="14"/>
      <c r="C1053" s="14"/>
      <c r="D1053" s="14"/>
      <c r="E1053" s="14"/>
    </row>
    <row r="1054" spans="2:5">
      <c r="B1054" s="14"/>
      <c r="C1054" s="14"/>
      <c r="D1054" s="14"/>
      <c r="E1054" s="14"/>
    </row>
    <row r="1055" spans="2:5">
      <c r="B1055" s="14"/>
      <c r="C1055" s="14"/>
      <c r="D1055" s="14"/>
      <c r="E1055" s="14"/>
    </row>
    <row r="1056" spans="2:5">
      <c r="B1056" s="14"/>
      <c r="C1056" s="14"/>
      <c r="D1056" s="14"/>
      <c r="E1056" s="14"/>
    </row>
    <row r="1057" spans="2:5">
      <c r="B1057" s="14"/>
      <c r="C1057" s="14"/>
      <c r="D1057" s="14"/>
      <c r="E1057" s="14"/>
    </row>
    <row r="1058" spans="2:5">
      <c r="B1058" s="14"/>
      <c r="C1058" s="14"/>
      <c r="D1058" s="14"/>
      <c r="E1058" s="14"/>
    </row>
    <row r="1059" spans="2:5">
      <c r="B1059" s="14"/>
      <c r="C1059" s="14"/>
      <c r="D1059" s="14"/>
      <c r="E1059" s="14"/>
    </row>
    <row r="1060" spans="2:5">
      <c r="B1060" s="14"/>
      <c r="C1060" s="14"/>
      <c r="D1060" s="14"/>
      <c r="E1060" s="14"/>
    </row>
    <row r="1061" spans="2:5">
      <c r="B1061" s="14"/>
      <c r="C1061" s="14"/>
      <c r="D1061" s="14"/>
      <c r="E1061" s="14"/>
    </row>
    <row r="1062" spans="2:5">
      <c r="B1062" s="14"/>
      <c r="C1062" s="14"/>
      <c r="D1062" s="14"/>
      <c r="E1062" s="14"/>
    </row>
    <row r="1063" spans="2:5">
      <c r="B1063" s="14"/>
      <c r="C1063" s="14"/>
      <c r="D1063" s="14"/>
      <c r="E1063" s="14"/>
    </row>
    <row r="1064" spans="2:5">
      <c r="B1064" s="14"/>
      <c r="C1064" s="14"/>
      <c r="D1064" s="14"/>
      <c r="E1064" s="14"/>
    </row>
    <row r="1065" spans="2:5">
      <c r="B1065" s="14"/>
      <c r="C1065" s="14"/>
      <c r="D1065" s="14"/>
      <c r="E1065" s="14"/>
    </row>
    <row r="1066" spans="2:5">
      <c r="B1066" s="14"/>
      <c r="C1066" s="14"/>
      <c r="D1066" s="14"/>
      <c r="E1066" s="14"/>
    </row>
    <row r="1067" spans="2:5">
      <c r="B1067" s="14"/>
      <c r="C1067" s="14"/>
      <c r="D1067" s="14"/>
      <c r="E1067" s="14"/>
    </row>
    <row r="1068" spans="2:5">
      <c r="B1068" s="14"/>
      <c r="C1068" s="14"/>
      <c r="D1068" s="14"/>
      <c r="E1068" s="14"/>
    </row>
    <row r="1069" spans="2:5">
      <c r="B1069" s="14"/>
      <c r="C1069" s="14"/>
      <c r="D1069" s="14"/>
      <c r="E1069" s="14"/>
    </row>
    <row r="1070" spans="2:5">
      <c r="B1070" s="14"/>
      <c r="C1070" s="14"/>
      <c r="D1070" s="14"/>
      <c r="E1070" s="14"/>
    </row>
    <row r="1071" spans="2:5">
      <c r="B1071" s="14"/>
      <c r="C1071" s="14"/>
      <c r="D1071" s="14"/>
      <c r="E1071" s="14"/>
    </row>
    <row r="1072" spans="2:5">
      <c r="B1072" s="14"/>
      <c r="C1072" s="14"/>
      <c r="D1072" s="14"/>
      <c r="E1072" s="14"/>
    </row>
    <row r="1073" spans="2:5">
      <c r="B1073" s="14"/>
      <c r="C1073" s="14"/>
      <c r="D1073" s="14"/>
      <c r="E1073" s="14"/>
    </row>
    <row r="1074" spans="2:5">
      <c r="B1074" s="14"/>
      <c r="C1074" s="14"/>
      <c r="D1074" s="14"/>
      <c r="E1074" s="14"/>
    </row>
    <row r="1075" spans="2:5">
      <c r="B1075" s="14"/>
      <c r="C1075" s="14"/>
      <c r="D1075" s="14"/>
      <c r="E1075" s="14"/>
    </row>
    <row r="1076" spans="2:5">
      <c r="B1076" s="14"/>
      <c r="C1076" s="14"/>
      <c r="D1076" s="14"/>
      <c r="E1076" s="14"/>
    </row>
    <row r="1077" spans="2:5">
      <c r="B1077" s="14"/>
      <c r="C1077" s="14"/>
      <c r="D1077" s="14"/>
      <c r="E1077" s="14"/>
    </row>
    <row r="1078" spans="2:5">
      <c r="B1078" s="14"/>
      <c r="C1078" s="14"/>
      <c r="D1078" s="14"/>
      <c r="E1078" s="14"/>
    </row>
    <row r="1079" spans="2:5">
      <c r="B1079" s="14"/>
      <c r="C1079" s="14"/>
      <c r="D1079" s="14"/>
      <c r="E1079" s="14"/>
    </row>
    <row r="1080" spans="2:5">
      <c r="B1080" s="14"/>
      <c r="C1080" s="14"/>
      <c r="D1080" s="14"/>
      <c r="E1080" s="14"/>
    </row>
    <row r="1081" spans="2:5">
      <c r="B1081" s="14"/>
      <c r="C1081" s="14"/>
      <c r="D1081" s="14"/>
      <c r="E1081" s="14"/>
    </row>
    <row r="1082" spans="2:5">
      <c r="B1082" s="14"/>
      <c r="C1082" s="14"/>
      <c r="D1082" s="14"/>
      <c r="E1082" s="14"/>
    </row>
    <row r="1083" spans="2:5">
      <c r="B1083" s="14"/>
      <c r="C1083" s="14"/>
      <c r="D1083" s="14"/>
      <c r="E1083" s="14"/>
    </row>
    <row r="1084" spans="2:5">
      <c r="B1084" s="14"/>
      <c r="C1084" s="14"/>
      <c r="D1084" s="14"/>
      <c r="E1084" s="14"/>
    </row>
    <row r="1085" spans="2:5">
      <c r="B1085" s="14"/>
      <c r="C1085" s="14"/>
      <c r="D1085" s="14"/>
      <c r="E1085" s="14"/>
    </row>
    <row r="1086" spans="2:5">
      <c r="B1086" s="14"/>
      <c r="C1086" s="14"/>
      <c r="D1086" s="14"/>
      <c r="E1086" s="14"/>
    </row>
    <row r="1087" spans="2:5">
      <c r="B1087" s="14"/>
      <c r="C1087" s="14"/>
      <c r="D1087" s="14"/>
      <c r="E1087" s="14"/>
    </row>
    <row r="1088" spans="2:5">
      <c r="B1088" s="14"/>
      <c r="C1088" s="14"/>
      <c r="D1088" s="14"/>
      <c r="E1088" s="14"/>
    </row>
    <row r="1089" spans="2:5">
      <c r="B1089" s="14"/>
      <c r="C1089" s="14"/>
      <c r="D1089" s="14"/>
      <c r="E1089" s="14"/>
    </row>
    <row r="1090" spans="2:5">
      <c r="B1090" s="14"/>
      <c r="C1090" s="14"/>
      <c r="D1090" s="14"/>
      <c r="E1090" s="14"/>
    </row>
    <row r="1091" spans="2:5">
      <c r="B1091" s="14"/>
      <c r="C1091" s="14"/>
      <c r="D1091" s="14"/>
      <c r="E1091" s="14"/>
    </row>
    <row r="1092" spans="2:5">
      <c r="B1092" s="14"/>
      <c r="C1092" s="14"/>
      <c r="D1092" s="14"/>
      <c r="E1092" s="14"/>
    </row>
    <row r="1093" spans="2:5">
      <c r="B1093" s="14"/>
      <c r="C1093" s="14"/>
      <c r="D1093" s="14"/>
      <c r="E1093" s="14"/>
    </row>
    <row r="1094" spans="2:5">
      <c r="B1094" s="14"/>
      <c r="C1094" s="14"/>
      <c r="D1094" s="14"/>
      <c r="E1094" s="14"/>
    </row>
    <row r="1095" spans="2:5">
      <c r="B1095" s="14"/>
      <c r="C1095" s="14"/>
      <c r="D1095" s="14"/>
      <c r="E1095" s="14"/>
    </row>
    <row r="1096" spans="2:5">
      <c r="B1096" s="14"/>
      <c r="C1096" s="14"/>
      <c r="D1096" s="14"/>
      <c r="E1096" s="14"/>
    </row>
    <row r="1097" spans="2:5">
      <c r="B1097" s="14"/>
      <c r="C1097" s="14"/>
      <c r="D1097" s="14"/>
      <c r="E1097" s="14"/>
    </row>
    <row r="1098" spans="2:5">
      <c r="B1098" s="14"/>
      <c r="C1098" s="14"/>
      <c r="D1098" s="14"/>
      <c r="E1098" s="14"/>
    </row>
    <row r="1099" spans="2:5">
      <c r="B1099" s="14"/>
      <c r="C1099" s="14"/>
      <c r="D1099" s="14"/>
      <c r="E1099" s="14"/>
    </row>
    <row r="1100" spans="2:5">
      <c r="B1100" s="14"/>
      <c r="C1100" s="14"/>
      <c r="D1100" s="14"/>
      <c r="E1100" s="14"/>
    </row>
    <row r="1101" spans="2:5">
      <c r="B1101" s="14"/>
      <c r="C1101" s="14"/>
      <c r="D1101" s="14"/>
      <c r="E1101" s="14"/>
    </row>
    <row r="1102" spans="2:5">
      <c r="B1102" s="14"/>
      <c r="C1102" s="14"/>
      <c r="D1102" s="14"/>
      <c r="E1102" s="14"/>
    </row>
    <row r="1103" spans="2:5">
      <c r="B1103" s="14"/>
      <c r="C1103" s="14"/>
      <c r="D1103" s="14"/>
      <c r="E1103" s="14"/>
    </row>
    <row r="1104" spans="2:5">
      <c r="B1104" s="14"/>
      <c r="C1104" s="14"/>
      <c r="D1104" s="14"/>
      <c r="E1104" s="14"/>
    </row>
    <row r="1105" spans="2:5">
      <c r="B1105" s="14"/>
      <c r="C1105" s="14"/>
      <c r="D1105" s="14"/>
      <c r="E1105" s="14"/>
    </row>
    <row r="1106" spans="2:5">
      <c r="B1106" s="14"/>
      <c r="C1106" s="14"/>
      <c r="D1106" s="14"/>
      <c r="E1106" s="14"/>
    </row>
    <row r="1107" spans="2:5">
      <c r="B1107" s="14"/>
      <c r="C1107" s="14"/>
      <c r="D1107" s="14"/>
      <c r="E1107" s="14"/>
    </row>
    <row r="1108" spans="2:5">
      <c r="B1108" s="14"/>
      <c r="C1108" s="14"/>
      <c r="D1108" s="14"/>
      <c r="E1108" s="14"/>
    </row>
    <row r="1109" spans="2:5">
      <c r="B1109" s="14"/>
      <c r="C1109" s="14"/>
      <c r="D1109" s="14"/>
      <c r="E1109" s="14"/>
    </row>
    <row r="1110" spans="2:5">
      <c r="B1110" s="14"/>
      <c r="C1110" s="14"/>
      <c r="D1110" s="14"/>
      <c r="E1110" s="14"/>
    </row>
    <row r="1111" spans="2:5">
      <c r="B1111" s="14"/>
      <c r="C1111" s="14"/>
      <c r="D1111" s="14"/>
      <c r="E1111" s="14"/>
    </row>
    <row r="1112" spans="2:5">
      <c r="B1112" s="14"/>
      <c r="C1112" s="14"/>
      <c r="D1112" s="14"/>
      <c r="E1112" s="14"/>
    </row>
    <row r="1113" spans="2:5">
      <c r="B1113" s="14"/>
      <c r="C1113" s="14"/>
      <c r="D1113" s="14"/>
      <c r="E1113" s="14"/>
    </row>
    <row r="1114" spans="2:5">
      <c r="B1114" s="14"/>
      <c r="C1114" s="14"/>
      <c r="D1114" s="14"/>
      <c r="E1114" s="14"/>
    </row>
    <row r="1115" spans="2:5">
      <c r="B1115" s="14"/>
      <c r="C1115" s="14"/>
      <c r="D1115" s="14"/>
      <c r="E1115" s="14"/>
    </row>
    <row r="1116" spans="2:5">
      <c r="B1116" s="14"/>
      <c r="C1116" s="14"/>
      <c r="D1116" s="14"/>
      <c r="E1116" s="14"/>
    </row>
    <row r="1117" spans="2:5">
      <c r="B1117" s="14"/>
      <c r="C1117" s="14"/>
      <c r="D1117" s="14"/>
      <c r="E1117" s="14"/>
    </row>
    <row r="1118" spans="2:5">
      <c r="B1118" s="14"/>
      <c r="C1118" s="14"/>
      <c r="D1118" s="14"/>
      <c r="E1118" s="14"/>
    </row>
    <row r="1119" spans="2:5">
      <c r="B1119" s="14"/>
      <c r="C1119" s="14"/>
      <c r="D1119" s="14"/>
      <c r="E1119" s="14"/>
    </row>
    <row r="1120" spans="2:5">
      <c r="B1120" s="14"/>
      <c r="C1120" s="14"/>
      <c r="D1120" s="14"/>
      <c r="E1120" s="14"/>
    </row>
    <row r="1121" spans="2:5">
      <c r="B1121" s="14"/>
      <c r="C1121" s="14"/>
      <c r="D1121" s="14"/>
      <c r="E1121" s="14"/>
    </row>
    <row r="1122" spans="2:5">
      <c r="B1122" s="14"/>
      <c r="C1122" s="14"/>
      <c r="D1122" s="14"/>
      <c r="E1122" s="14"/>
    </row>
    <row r="1123" spans="2:5">
      <c r="B1123" s="14"/>
      <c r="C1123" s="14"/>
      <c r="D1123" s="14"/>
      <c r="E1123" s="14"/>
    </row>
    <row r="1124" spans="2:5">
      <c r="B1124" s="14"/>
      <c r="C1124" s="14"/>
      <c r="D1124" s="14"/>
      <c r="E1124" s="14"/>
    </row>
    <row r="1125" spans="2:5">
      <c r="B1125" s="14"/>
      <c r="C1125" s="14"/>
      <c r="D1125" s="14"/>
      <c r="E1125" s="14"/>
    </row>
    <row r="1126" spans="2:5">
      <c r="B1126" s="14"/>
      <c r="C1126" s="14"/>
      <c r="D1126" s="14"/>
      <c r="E1126" s="14"/>
    </row>
    <row r="1127" spans="2:5">
      <c r="B1127" s="14"/>
      <c r="C1127" s="14"/>
      <c r="D1127" s="14"/>
      <c r="E1127" s="14"/>
    </row>
    <row r="1128" spans="2:5">
      <c r="B1128" s="14"/>
      <c r="C1128" s="14"/>
      <c r="D1128" s="14"/>
      <c r="E1128" s="14"/>
    </row>
    <row r="1129" spans="2:5">
      <c r="B1129" s="14"/>
      <c r="C1129" s="14"/>
      <c r="D1129" s="14"/>
      <c r="E1129" s="14"/>
    </row>
    <row r="1130" spans="2:5">
      <c r="B1130" s="14"/>
      <c r="C1130" s="14"/>
      <c r="D1130" s="14"/>
      <c r="E1130" s="14"/>
    </row>
    <row r="1131" spans="2:5">
      <c r="B1131" s="14"/>
      <c r="C1131" s="14"/>
      <c r="D1131" s="14"/>
      <c r="E1131" s="14"/>
    </row>
    <row r="1132" spans="2:5">
      <c r="B1132" s="14"/>
      <c r="C1132" s="14"/>
      <c r="D1132" s="14"/>
      <c r="E1132" s="14"/>
    </row>
    <row r="1133" spans="2:5">
      <c r="B1133" s="14"/>
      <c r="C1133" s="14"/>
      <c r="D1133" s="14"/>
      <c r="E1133" s="14"/>
    </row>
    <row r="1134" spans="2:5">
      <c r="B1134" s="14"/>
      <c r="C1134" s="14"/>
      <c r="D1134" s="14"/>
      <c r="E1134" s="14"/>
    </row>
    <row r="1135" spans="2:5">
      <c r="B1135" s="14"/>
      <c r="C1135" s="14"/>
      <c r="D1135" s="14"/>
      <c r="E1135" s="14"/>
    </row>
    <row r="1136" spans="2:5">
      <c r="B1136" s="14"/>
      <c r="C1136" s="14"/>
      <c r="D1136" s="14"/>
      <c r="E1136" s="14"/>
    </row>
    <row r="1137" spans="2:5">
      <c r="B1137" s="14"/>
      <c r="C1137" s="14"/>
      <c r="D1137" s="14"/>
      <c r="E1137" s="14"/>
    </row>
    <row r="1138" spans="2:5">
      <c r="B1138" s="14"/>
      <c r="C1138" s="14"/>
      <c r="D1138" s="14"/>
      <c r="E1138" s="14"/>
    </row>
    <row r="1139" spans="2:5">
      <c r="B1139" s="14"/>
      <c r="C1139" s="14"/>
      <c r="D1139" s="14"/>
      <c r="E1139" s="14"/>
    </row>
    <row r="1140" spans="2:5">
      <c r="B1140" s="14"/>
      <c r="C1140" s="14"/>
      <c r="D1140" s="14"/>
      <c r="E1140" s="14"/>
    </row>
    <row r="1141" spans="2:5">
      <c r="B1141" s="14"/>
      <c r="C1141" s="14"/>
      <c r="D1141" s="14"/>
      <c r="E1141" s="14"/>
    </row>
    <row r="1142" spans="2:5">
      <c r="B1142" s="14"/>
      <c r="C1142" s="14"/>
      <c r="D1142" s="14"/>
      <c r="E1142" s="14"/>
    </row>
    <row r="1143" spans="2:5">
      <c r="B1143" s="14"/>
      <c r="C1143" s="14"/>
      <c r="D1143" s="14"/>
      <c r="E1143" s="14"/>
    </row>
    <row r="1144" spans="2:5">
      <c r="B1144" s="14"/>
      <c r="C1144" s="14"/>
      <c r="D1144" s="14"/>
      <c r="E1144" s="14"/>
    </row>
    <row r="1145" spans="2:5">
      <c r="B1145" s="14"/>
      <c r="C1145" s="14"/>
      <c r="D1145" s="14"/>
      <c r="E1145" s="14"/>
    </row>
    <row r="1146" spans="2:5">
      <c r="B1146" s="14"/>
      <c r="C1146" s="14"/>
      <c r="D1146" s="14"/>
      <c r="E1146" s="14"/>
    </row>
    <row r="1147" spans="2:5">
      <c r="B1147" s="14"/>
      <c r="C1147" s="14"/>
      <c r="D1147" s="14"/>
      <c r="E1147" s="14"/>
    </row>
    <row r="1148" spans="2:5">
      <c r="B1148" s="14"/>
      <c r="C1148" s="14"/>
      <c r="D1148" s="14"/>
      <c r="E1148" s="14"/>
    </row>
    <row r="1149" spans="2:5">
      <c r="B1149" s="14"/>
      <c r="C1149" s="14"/>
      <c r="D1149" s="14"/>
      <c r="E1149" s="14"/>
    </row>
    <row r="1150" spans="2:5">
      <c r="B1150" s="14"/>
      <c r="C1150" s="14"/>
      <c r="D1150" s="14"/>
      <c r="E1150" s="14"/>
    </row>
    <row r="1151" spans="2:5">
      <c r="B1151" s="14"/>
      <c r="C1151" s="14"/>
      <c r="D1151" s="14"/>
      <c r="E1151" s="14"/>
    </row>
    <row r="1152" spans="2:5">
      <c r="B1152" s="14"/>
      <c r="C1152" s="14"/>
      <c r="D1152" s="14"/>
      <c r="E1152" s="14"/>
    </row>
    <row r="1153" spans="2:5">
      <c r="B1153" s="14"/>
      <c r="C1153" s="14"/>
      <c r="D1153" s="14"/>
      <c r="E1153" s="14"/>
    </row>
    <row r="1154" spans="2:5">
      <c r="B1154" s="14"/>
      <c r="C1154" s="14"/>
      <c r="D1154" s="14"/>
      <c r="E1154" s="14"/>
    </row>
    <row r="1155" spans="2:5">
      <c r="B1155" s="14"/>
      <c r="C1155" s="14"/>
      <c r="D1155" s="14"/>
      <c r="E1155" s="14"/>
    </row>
    <row r="1156" spans="2:5">
      <c r="B1156" s="14"/>
      <c r="C1156" s="14"/>
      <c r="D1156" s="14"/>
      <c r="E1156" s="14"/>
    </row>
    <row r="1157" spans="2:5">
      <c r="B1157" s="14"/>
      <c r="C1157" s="14"/>
      <c r="D1157" s="14"/>
      <c r="E1157" s="14"/>
    </row>
    <row r="1158" spans="2:5">
      <c r="B1158" s="14"/>
      <c r="C1158" s="14"/>
      <c r="D1158" s="14"/>
      <c r="E1158" s="14"/>
    </row>
    <row r="1159" spans="2:5">
      <c r="B1159" s="14"/>
      <c r="C1159" s="14"/>
      <c r="D1159" s="14"/>
      <c r="E1159" s="14"/>
    </row>
    <row r="1160" spans="2:5">
      <c r="B1160" s="14"/>
      <c r="C1160" s="14"/>
      <c r="D1160" s="14"/>
      <c r="E1160" s="14"/>
    </row>
    <row r="1161" spans="2:5">
      <c r="B1161" s="14"/>
      <c r="C1161" s="14"/>
      <c r="D1161" s="14"/>
      <c r="E1161" s="14"/>
    </row>
    <row r="1162" spans="2:5">
      <c r="B1162" s="14"/>
      <c r="C1162" s="14"/>
      <c r="D1162" s="14"/>
      <c r="E1162" s="14"/>
    </row>
    <row r="1163" spans="2:5">
      <c r="B1163" s="14"/>
      <c r="C1163" s="14"/>
      <c r="D1163" s="14"/>
      <c r="E1163" s="14"/>
    </row>
    <row r="1164" spans="2:5">
      <c r="B1164" s="14"/>
      <c r="C1164" s="14"/>
      <c r="D1164" s="14"/>
      <c r="E1164" s="14"/>
    </row>
    <row r="1165" spans="2:5">
      <c r="B1165" s="14"/>
      <c r="C1165" s="14"/>
      <c r="D1165" s="14"/>
      <c r="E1165" s="14"/>
    </row>
    <row r="1166" spans="2:5">
      <c r="B1166" s="14"/>
      <c r="C1166" s="14"/>
      <c r="D1166" s="14"/>
      <c r="E1166" s="14"/>
    </row>
    <row r="1167" spans="2:5">
      <c r="B1167" s="14"/>
      <c r="C1167" s="14"/>
      <c r="D1167" s="14"/>
      <c r="E1167" s="14"/>
    </row>
    <row r="1168" spans="2:5">
      <c r="B1168" s="14"/>
      <c r="C1168" s="14"/>
      <c r="D1168" s="14"/>
      <c r="E1168" s="14"/>
    </row>
    <row r="1169" spans="2:5">
      <c r="B1169" s="14"/>
      <c r="C1169" s="14"/>
      <c r="D1169" s="14"/>
      <c r="E1169" s="14"/>
    </row>
    <row r="1170" spans="2:5">
      <c r="B1170" s="14"/>
      <c r="C1170" s="14"/>
      <c r="D1170" s="14"/>
      <c r="E1170" s="14"/>
    </row>
    <row r="1171" spans="2:5">
      <c r="B1171" s="14"/>
      <c r="C1171" s="14"/>
      <c r="D1171" s="14"/>
      <c r="E1171" s="14"/>
    </row>
    <row r="1172" spans="2:5">
      <c r="B1172" s="14"/>
      <c r="C1172" s="14"/>
      <c r="D1172" s="14"/>
      <c r="E1172" s="14"/>
    </row>
    <row r="1173" spans="2:5">
      <c r="B1173" s="14"/>
      <c r="C1173" s="14"/>
      <c r="D1173" s="14"/>
      <c r="E1173" s="14"/>
    </row>
    <row r="1174" spans="2:5">
      <c r="B1174" s="14"/>
      <c r="C1174" s="14"/>
      <c r="D1174" s="14"/>
      <c r="E1174" s="14"/>
    </row>
    <row r="1175" spans="2:5">
      <c r="B1175" s="14"/>
      <c r="C1175" s="14"/>
      <c r="D1175" s="14"/>
      <c r="E1175" s="14"/>
    </row>
    <row r="1176" spans="2:5">
      <c r="B1176" s="14"/>
      <c r="C1176" s="14"/>
      <c r="D1176" s="14"/>
      <c r="E1176" s="14"/>
    </row>
    <row r="1177" spans="2:5">
      <c r="B1177" s="14"/>
      <c r="C1177" s="14"/>
      <c r="D1177" s="14"/>
      <c r="E1177" s="14"/>
    </row>
    <row r="1178" spans="2:5">
      <c r="B1178" s="14"/>
      <c r="C1178" s="14"/>
      <c r="D1178" s="14"/>
      <c r="E1178" s="14"/>
    </row>
    <row r="1179" spans="2:5">
      <c r="B1179" s="14"/>
      <c r="C1179" s="14"/>
      <c r="D1179" s="14"/>
      <c r="E1179" s="14"/>
    </row>
    <row r="1180" spans="2:5">
      <c r="B1180" s="14"/>
      <c r="C1180" s="14"/>
      <c r="D1180" s="14"/>
      <c r="E1180" s="14"/>
    </row>
    <row r="1181" spans="2:5">
      <c r="B1181" s="14"/>
      <c r="C1181" s="14"/>
      <c r="D1181" s="14"/>
      <c r="E1181" s="14"/>
    </row>
    <row r="1182" spans="2:5">
      <c r="B1182" s="14"/>
      <c r="C1182" s="14"/>
      <c r="D1182" s="14"/>
      <c r="E1182" s="14"/>
    </row>
    <row r="1183" spans="2:5">
      <c r="B1183" s="14"/>
      <c r="C1183" s="14"/>
      <c r="D1183" s="14"/>
      <c r="E1183" s="14"/>
    </row>
    <row r="1184" spans="2:5">
      <c r="B1184" s="14"/>
      <c r="C1184" s="14"/>
      <c r="D1184" s="14"/>
      <c r="E1184" s="14"/>
    </row>
    <row r="1185" spans="2:5">
      <c r="B1185" s="14"/>
      <c r="C1185" s="14"/>
      <c r="D1185" s="14"/>
      <c r="E1185" s="14"/>
    </row>
    <row r="1186" spans="2:5">
      <c r="B1186" s="14"/>
      <c r="C1186" s="14"/>
      <c r="D1186" s="14"/>
      <c r="E1186" s="14"/>
    </row>
    <row r="1187" spans="2:5">
      <c r="B1187" s="14"/>
      <c r="C1187" s="14"/>
      <c r="D1187" s="14"/>
      <c r="E1187" s="14"/>
    </row>
    <row r="1188" spans="2:5">
      <c r="B1188" s="14"/>
      <c r="C1188" s="14"/>
      <c r="D1188" s="14"/>
      <c r="E1188" s="14"/>
    </row>
    <row r="1189" spans="2:5">
      <c r="B1189" s="14"/>
      <c r="C1189" s="14"/>
      <c r="D1189" s="14"/>
      <c r="E1189" s="14"/>
    </row>
    <row r="1190" spans="2:5">
      <c r="B1190" s="14"/>
      <c r="C1190" s="14"/>
      <c r="D1190" s="14"/>
      <c r="E1190" s="14"/>
    </row>
    <row r="1191" spans="2:5">
      <c r="B1191" s="14"/>
      <c r="C1191" s="14"/>
      <c r="D1191" s="14"/>
      <c r="E1191" s="14"/>
    </row>
    <row r="1192" spans="2:5">
      <c r="B1192" s="14"/>
      <c r="C1192" s="14"/>
      <c r="D1192" s="14"/>
      <c r="E1192" s="14"/>
    </row>
    <row r="1193" spans="2:5">
      <c r="B1193" s="14"/>
      <c r="C1193" s="14"/>
      <c r="D1193" s="14"/>
      <c r="E1193" s="14"/>
    </row>
    <row r="1194" spans="2:5">
      <c r="B1194" s="14"/>
      <c r="C1194" s="14"/>
      <c r="D1194" s="14"/>
      <c r="E1194" s="14"/>
    </row>
    <row r="1195" spans="2:5">
      <c r="B1195" s="14"/>
      <c r="C1195" s="14"/>
      <c r="D1195" s="14"/>
      <c r="E1195" s="14"/>
    </row>
    <row r="1196" spans="2:5">
      <c r="B1196" s="14"/>
      <c r="C1196" s="14"/>
      <c r="D1196" s="14"/>
      <c r="E1196" s="14"/>
    </row>
    <row r="1197" spans="2:5">
      <c r="B1197" s="14"/>
      <c r="C1197" s="14"/>
      <c r="D1197" s="14"/>
      <c r="E1197" s="14"/>
    </row>
    <row r="1198" spans="2:5">
      <c r="B1198" s="14"/>
      <c r="C1198" s="14"/>
      <c r="D1198" s="14"/>
      <c r="E1198" s="14"/>
    </row>
    <row r="1199" spans="2:5">
      <c r="B1199" s="14"/>
      <c r="C1199" s="14"/>
      <c r="D1199" s="14"/>
      <c r="E1199" s="14"/>
    </row>
    <row r="1200" spans="2:5">
      <c r="B1200" s="14"/>
      <c r="C1200" s="14"/>
      <c r="D1200" s="14"/>
      <c r="E1200" s="14"/>
    </row>
    <row r="1201" spans="2:5">
      <c r="B1201" s="14"/>
      <c r="C1201" s="14"/>
      <c r="D1201" s="14"/>
      <c r="E1201" s="14"/>
    </row>
    <row r="1202" spans="2:5">
      <c r="B1202" s="14"/>
      <c r="C1202" s="14"/>
      <c r="D1202" s="14"/>
      <c r="E1202" s="14"/>
    </row>
    <row r="1203" spans="2:5">
      <c r="B1203" s="14"/>
      <c r="C1203" s="14"/>
      <c r="D1203" s="14"/>
      <c r="E1203" s="14"/>
    </row>
    <row r="1204" spans="2:5">
      <c r="B1204" s="14"/>
      <c r="C1204" s="14"/>
      <c r="D1204" s="14"/>
      <c r="E1204" s="14"/>
    </row>
    <row r="1205" spans="2:5">
      <c r="B1205" s="14"/>
      <c r="C1205" s="14"/>
      <c r="D1205" s="14"/>
      <c r="E1205" s="14"/>
    </row>
    <row r="1206" spans="2:5">
      <c r="B1206" s="14"/>
      <c r="C1206" s="14"/>
      <c r="D1206" s="14"/>
      <c r="E1206" s="14"/>
    </row>
    <row r="1207" spans="2:5">
      <c r="B1207" s="14"/>
      <c r="C1207" s="14"/>
      <c r="D1207" s="14"/>
      <c r="E1207" s="14"/>
    </row>
    <row r="1208" spans="2:5">
      <c r="B1208" s="14"/>
      <c r="C1208" s="14"/>
      <c r="D1208" s="14"/>
      <c r="E1208" s="14"/>
    </row>
    <row r="1209" spans="2:5">
      <c r="B1209" s="14"/>
      <c r="C1209" s="14"/>
      <c r="D1209" s="14"/>
      <c r="E1209" s="14"/>
    </row>
    <row r="1210" spans="2:5">
      <c r="B1210" s="14"/>
      <c r="C1210" s="14"/>
      <c r="D1210" s="14"/>
      <c r="E1210" s="14"/>
    </row>
    <row r="1211" spans="2:5">
      <c r="B1211" s="14"/>
      <c r="C1211" s="14"/>
      <c r="D1211" s="14"/>
      <c r="E1211" s="14"/>
    </row>
    <row r="1212" spans="2:5">
      <c r="B1212" s="14"/>
      <c r="C1212" s="14"/>
      <c r="D1212" s="14"/>
      <c r="E1212" s="14"/>
    </row>
    <row r="1213" spans="2:5">
      <c r="B1213" s="14"/>
      <c r="C1213" s="14"/>
      <c r="D1213" s="14"/>
      <c r="E1213" s="14"/>
    </row>
    <row r="1214" spans="2:5">
      <c r="B1214" s="14"/>
      <c r="C1214" s="14"/>
      <c r="D1214" s="14"/>
      <c r="E1214" s="14"/>
    </row>
    <row r="1215" spans="2:5">
      <c r="B1215" s="14"/>
      <c r="C1215" s="14"/>
      <c r="D1215" s="14"/>
      <c r="E1215" s="14"/>
    </row>
    <row r="1216" spans="2:5">
      <c r="B1216" s="14"/>
      <c r="C1216" s="14"/>
      <c r="D1216" s="14"/>
      <c r="E1216" s="14"/>
    </row>
    <row r="1217" spans="2:5">
      <c r="B1217" s="14"/>
      <c r="C1217" s="14"/>
      <c r="D1217" s="14"/>
      <c r="E1217" s="14"/>
    </row>
    <row r="1218" spans="2:5">
      <c r="B1218" s="14"/>
      <c r="C1218" s="14"/>
      <c r="D1218" s="14"/>
      <c r="E1218" s="14"/>
    </row>
    <row r="1219" spans="2:5">
      <c r="B1219" s="14"/>
      <c r="C1219" s="14"/>
      <c r="D1219" s="14"/>
      <c r="E1219" s="14"/>
    </row>
    <row r="1220" spans="2:5">
      <c r="B1220" s="14"/>
      <c r="C1220" s="14"/>
      <c r="D1220" s="14"/>
      <c r="E1220" s="14"/>
    </row>
    <row r="1221" spans="2:5">
      <c r="B1221" s="14"/>
      <c r="C1221" s="14"/>
      <c r="D1221" s="14"/>
      <c r="E1221" s="14"/>
    </row>
    <row r="1222" spans="2:5">
      <c r="B1222" s="14"/>
      <c r="C1222" s="14"/>
      <c r="D1222" s="14"/>
      <c r="E1222" s="14"/>
    </row>
    <row r="1223" spans="2:5">
      <c r="B1223" s="14"/>
      <c r="C1223" s="14"/>
      <c r="D1223" s="14"/>
      <c r="E1223" s="14"/>
    </row>
    <row r="1224" spans="2:5">
      <c r="B1224" s="14"/>
      <c r="C1224" s="14"/>
      <c r="D1224" s="14"/>
      <c r="E1224" s="14"/>
    </row>
    <row r="1225" spans="2:5">
      <c r="B1225" s="14"/>
      <c r="C1225" s="14"/>
      <c r="D1225" s="14"/>
      <c r="E1225" s="14"/>
    </row>
    <row r="1226" spans="2:5">
      <c r="B1226" s="14"/>
      <c r="C1226" s="14"/>
      <c r="D1226" s="14"/>
      <c r="E1226" s="14"/>
    </row>
    <row r="1227" spans="2:5">
      <c r="B1227" s="14"/>
      <c r="C1227" s="14"/>
      <c r="D1227" s="14"/>
      <c r="E1227" s="14"/>
    </row>
    <row r="1228" spans="2:5">
      <c r="B1228" s="14"/>
      <c r="C1228" s="14"/>
      <c r="D1228" s="14"/>
      <c r="E1228" s="14"/>
    </row>
    <row r="1229" spans="2:5">
      <c r="B1229" s="14"/>
      <c r="C1229" s="14"/>
      <c r="D1229" s="14"/>
      <c r="E1229" s="14"/>
    </row>
    <row r="1230" spans="2:5">
      <c r="B1230" s="14"/>
      <c r="C1230" s="14"/>
      <c r="D1230" s="14"/>
      <c r="E1230" s="14"/>
    </row>
    <row r="1231" spans="2:5">
      <c r="B1231" s="14"/>
      <c r="C1231" s="14"/>
      <c r="D1231" s="14"/>
      <c r="E1231" s="14"/>
    </row>
    <row r="1232" spans="2:5">
      <c r="B1232" s="14"/>
      <c r="C1232" s="14"/>
      <c r="D1232" s="14"/>
      <c r="E1232" s="14"/>
    </row>
    <row r="1233" spans="2:5">
      <c r="B1233" s="14"/>
      <c r="C1233" s="14"/>
      <c r="D1233" s="14"/>
      <c r="E1233" s="14"/>
    </row>
    <row r="1234" spans="2:5">
      <c r="B1234" s="14"/>
      <c r="C1234" s="14"/>
      <c r="D1234" s="14"/>
      <c r="E1234" s="14"/>
    </row>
    <row r="1235" spans="2:5">
      <c r="B1235" s="14"/>
      <c r="C1235" s="14"/>
      <c r="D1235" s="14"/>
      <c r="E1235" s="14"/>
    </row>
    <row r="1236" spans="2:5">
      <c r="B1236" s="14"/>
      <c r="C1236" s="14"/>
      <c r="D1236" s="14"/>
      <c r="E1236" s="14"/>
    </row>
    <row r="1237" spans="2:5">
      <c r="B1237" s="14"/>
      <c r="C1237" s="14"/>
      <c r="D1237" s="14"/>
      <c r="E1237" s="14"/>
    </row>
    <row r="1238" spans="2:5">
      <c r="B1238" s="14"/>
      <c r="C1238" s="14"/>
      <c r="D1238" s="14"/>
      <c r="E1238" s="14"/>
    </row>
    <row r="1239" spans="2:5">
      <c r="B1239" s="14"/>
      <c r="C1239" s="14"/>
      <c r="D1239" s="14"/>
      <c r="E1239" s="14"/>
    </row>
    <row r="1240" spans="2:5">
      <c r="B1240" s="14"/>
      <c r="C1240" s="14"/>
      <c r="D1240" s="14"/>
      <c r="E1240" s="14"/>
    </row>
    <row r="1241" spans="2:5">
      <c r="B1241" s="14"/>
      <c r="C1241" s="14"/>
      <c r="D1241" s="14"/>
      <c r="E1241" s="14"/>
    </row>
    <row r="1242" spans="2:5">
      <c r="B1242" s="14"/>
      <c r="C1242" s="14"/>
      <c r="D1242" s="14"/>
      <c r="E1242" s="14"/>
    </row>
    <row r="1243" spans="2:5">
      <c r="B1243" s="14"/>
      <c r="C1243" s="14"/>
      <c r="D1243" s="14"/>
      <c r="E1243" s="14"/>
    </row>
    <row r="1244" spans="2:5">
      <c r="B1244" s="14"/>
      <c r="C1244" s="14"/>
      <c r="D1244" s="14"/>
      <c r="E1244" s="14"/>
    </row>
    <row r="1245" spans="2:5">
      <c r="B1245" s="14"/>
      <c r="C1245" s="14"/>
      <c r="D1245" s="14"/>
      <c r="E1245" s="14"/>
    </row>
    <row r="1246" spans="2:5">
      <c r="B1246" s="14"/>
      <c r="C1246" s="14"/>
      <c r="D1246" s="14"/>
      <c r="E1246" s="14"/>
    </row>
    <row r="1247" spans="2:5">
      <c r="B1247" s="14"/>
      <c r="C1247" s="14"/>
      <c r="D1247" s="14"/>
      <c r="E1247" s="14"/>
    </row>
    <row r="1248" spans="2:5">
      <c r="B1248" s="14"/>
      <c r="C1248" s="14"/>
      <c r="D1248" s="14"/>
      <c r="E1248" s="14"/>
    </row>
    <row r="1249" spans="2:5">
      <c r="B1249" s="14"/>
      <c r="C1249" s="14"/>
      <c r="D1249" s="14"/>
      <c r="E1249" s="14"/>
    </row>
    <row r="1250" spans="2:5">
      <c r="B1250" s="14"/>
      <c r="C1250" s="14"/>
      <c r="D1250" s="14"/>
      <c r="E1250" s="14"/>
    </row>
    <row r="1251" spans="2:5">
      <c r="B1251" s="14"/>
      <c r="C1251" s="14"/>
      <c r="D1251" s="14"/>
      <c r="E1251" s="14"/>
    </row>
    <row r="1252" spans="2:5">
      <c r="B1252" s="14"/>
      <c r="C1252" s="14"/>
      <c r="D1252" s="14"/>
      <c r="E1252" s="14"/>
    </row>
    <row r="1253" spans="2:5">
      <c r="B1253" s="14"/>
      <c r="C1253" s="14"/>
      <c r="D1253" s="14"/>
      <c r="E1253" s="14"/>
    </row>
    <row r="1254" spans="2:5">
      <c r="B1254" s="14"/>
      <c r="C1254" s="14"/>
      <c r="D1254" s="14"/>
      <c r="E1254" s="14"/>
    </row>
    <row r="1255" spans="2:5">
      <c r="B1255" s="14"/>
      <c r="C1255" s="14"/>
      <c r="D1255" s="14"/>
      <c r="E1255" s="14"/>
    </row>
    <row r="1256" spans="2:5">
      <c r="B1256" s="14"/>
      <c r="C1256" s="14"/>
      <c r="D1256" s="14"/>
      <c r="E1256" s="14"/>
    </row>
    <row r="1257" spans="2:5">
      <c r="B1257" s="14"/>
      <c r="C1257" s="14"/>
      <c r="D1257" s="14"/>
      <c r="E1257" s="14"/>
    </row>
    <row r="1258" spans="2:5">
      <c r="B1258" s="14"/>
      <c r="C1258" s="14"/>
      <c r="D1258" s="14"/>
      <c r="E1258" s="14"/>
    </row>
    <row r="1259" spans="2:5">
      <c r="B1259" s="14"/>
      <c r="C1259" s="14"/>
      <c r="D1259" s="14"/>
      <c r="E1259" s="14"/>
    </row>
    <row r="1260" spans="2:5">
      <c r="B1260" s="14"/>
      <c r="C1260" s="14"/>
      <c r="D1260" s="14"/>
      <c r="E1260" s="14"/>
    </row>
    <row r="1261" spans="2:5">
      <c r="B1261" s="14"/>
      <c r="C1261" s="14"/>
      <c r="D1261" s="14"/>
      <c r="E1261" s="14"/>
    </row>
    <row r="1262" spans="2:5">
      <c r="B1262" s="14"/>
      <c r="C1262" s="14"/>
      <c r="D1262" s="14"/>
      <c r="E1262" s="14"/>
    </row>
    <row r="1263" spans="2:5">
      <c r="B1263" s="14"/>
      <c r="C1263" s="14"/>
      <c r="D1263" s="14"/>
      <c r="E1263" s="14"/>
    </row>
    <row r="1264" spans="2:5">
      <c r="B1264" s="14"/>
      <c r="C1264" s="14"/>
      <c r="D1264" s="14"/>
      <c r="E1264" s="14"/>
    </row>
    <row r="1265" spans="2:5">
      <c r="B1265" s="14"/>
      <c r="C1265" s="14"/>
      <c r="D1265" s="14"/>
      <c r="E1265" s="14"/>
    </row>
    <row r="1266" spans="2:5">
      <c r="B1266" s="14"/>
      <c r="C1266" s="14"/>
      <c r="D1266" s="14"/>
      <c r="E1266" s="14"/>
    </row>
    <row r="1267" spans="2:5">
      <c r="B1267" s="14"/>
      <c r="C1267" s="14"/>
      <c r="D1267" s="14"/>
      <c r="E1267" s="14"/>
    </row>
    <row r="1268" spans="2:5">
      <c r="B1268" s="14"/>
      <c r="C1268" s="14"/>
      <c r="D1268" s="14"/>
      <c r="E1268" s="14"/>
    </row>
    <row r="1269" spans="2:5">
      <c r="B1269" s="14"/>
      <c r="C1269" s="14"/>
      <c r="D1269" s="14"/>
      <c r="E1269" s="14"/>
    </row>
    <row r="1270" spans="2:5">
      <c r="B1270" s="14"/>
      <c r="C1270" s="14"/>
      <c r="D1270" s="14"/>
      <c r="E1270" s="14"/>
    </row>
    <row r="1271" spans="2:5">
      <c r="B1271" s="14"/>
      <c r="C1271" s="14"/>
      <c r="D1271" s="14"/>
      <c r="E1271" s="14"/>
    </row>
    <row r="1272" spans="2:5">
      <c r="B1272" s="14"/>
      <c r="C1272" s="14"/>
      <c r="D1272" s="14"/>
      <c r="E1272" s="14"/>
    </row>
    <row r="1273" spans="2:5">
      <c r="B1273" s="14"/>
      <c r="C1273" s="14"/>
      <c r="D1273" s="14"/>
      <c r="E1273" s="14"/>
    </row>
    <row r="1274" spans="2:5">
      <c r="B1274" s="14"/>
      <c r="C1274" s="14"/>
      <c r="D1274" s="14"/>
      <c r="E1274" s="14"/>
    </row>
    <row r="1275" spans="2:5">
      <c r="B1275" s="14"/>
      <c r="C1275" s="14"/>
      <c r="D1275" s="14"/>
      <c r="E1275" s="14"/>
    </row>
    <row r="1276" spans="2:5">
      <c r="B1276" s="14"/>
      <c r="C1276" s="14"/>
      <c r="D1276" s="14"/>
      <c r="E1276" s="14"/>
    </row>
    <row r="1277" spans="2:5">
      <c r="B1277" s="14"/>
      <c r="C1277" s="14"/>
      <c r="D1277" s="14"/>
      <c r="E1277" s="14"/>
    </row>
    <row r="1278" spans="2:5">
      <c r="B1278" s="14"/>
      <c r="C1278" s="14"/>
      <c r="D1278" s="14"/>
      <c r="E1278" s="14"/>
    </row>
    <row r="1279" spans="2:5">
      <c r="B1279" s="14"/>
      <c r="C1279" s="14"/>
      <c r="D1279" s="14"/>
      <c r="E1279" s="14"/>
    </row>
    <row r="1280" spans="2:5">
      <c r="B1280" s="14"/>
      <c r="C1280" s="14"/>
      <c r="D1280" s="14"/>
      <c r="E1280" s="14"/>
    </row>
    <row r="1281" spans="2:5">
      <c r="B1281" s="14"/>
      <c r="C1281" s="14"/>
      <c r="D1281" s="14"/>
      <c r="E1281" s="14"/>
    </row>
    <row r="1282" spans="2:5">
      <c r="B1282" s="14"/>
      <c r="C1282" s="14"/>
      <c r="D1282" s="14"/>
      <c r="E1282" s="14"/>
    </row>
    <row r="1283" spans="2:5">
      <c r="B1283" s="14"/>
      <c r="C1283" s="14"/>
      <c r="D1283" s="14"/>
      <c r="E1283" s="14"/>
    </row>
    <row r="1284" spans="2:5">
      <c r="B1284" s="14"/>
      <c r="C1284" s="14"/>
      <c r="D1284" s="14"/>
      <c r="E1284" s="14"/>
    </row>
    <row r="1285" spans="2:5">
      <c r="B1285" s="14"/>
      <c r="C1285" s="14"/>
      <c r="D1285" s="14"/>
      <c r="E1285" s="14"/>
    </row>
    <row r="1286" spans="2:5">
      <c r="B1286" s="14"/>
      <c r="C1286" s="14"/>
      <c r="D1286" s="14"/>
      <c r="E1286" s="14"/>
    </row>
    <row r="1287" spans="2:5">
      <c r="B1287" s="14"/>
      <c r="C1287" s="14"/>
      <c r="D1287" s="14"/>
      <c r="E1287" s="14"/>
    </row>
    <row r="1288" spans="2:5">
      <c r="B1288" s="14"/>
      <c r="C1288" s="14"/>
      <c r="D1288" s="14"/>
      <c r="E1288" s="14"/>
    </row>
    <row r="1289" spans="2:5">
      <c r="B1289" s="14"/>
      <c r="C1289" s="14"/>
      <c r="D1289" s="14"/>
      <c r="E1289" s="14"/>
    </row>
    <row r="1290" spans="2:5">
      <c r="B1290" s="14"/>
      <c r="C1290" s="14"/>
      <c r="D1290" s="14"/>
      <c r="E1290" s="14"/>
    </row>
    <row r="1291" spans="2:5">
      <c r="B1291" s="14"/>
      <c r="C1291" s="14"/>
      <c r="D1291" s="14"/>
      <c r="E1291" s="14"/>
    </row>
    <row r="1292" spans="2:5">
      <c r="B1292" s="14"/>
      <c r="C1292" s="14"/>
      <c r="D1292" s="14"/>
      <c r="E1292" s="14"/>
    </row>
    <row r="1293" spans="2:5">
      <c r="B1293" s="14"/>
      <c r="C1293" s="14"/>
      <c r="D1293" s="14"/>
      <c r="E1293" s="14"/>
    </row>
    <row r="1294" spans="2:5">
      <c r="B1294" s="14"/>
      <c r="C1294" s="14"/>
      <c r="D1294" s="14"/>
      <c r="E1294" s="14"/>
    </row>
    <row r="1295" spans="2:5">
      <c r="B1295" s="14"/>
      <c r="C1295" s="14"/>
      <c r="D1295" s="14"/>
      <c r="E1295" s="14"/>
    </row>
    <row r="1296" spans="2:5">
      <c r="B1296" s="14"/>
      <c r="C1296" s="14"/>
      <c r="D1296" s="14"/>
      <c r="E1296" s="14"/>
    </row>
    <row r="1297" spans="2:5">
      <c r="B1297" s="14"/>
      <c r="C1297" s="14"/>
      <c r="D1297" s="14"/>
      <c r="E1297" s="14"/>
    </row>
    <row r="1298" spans="2:5">
      <c r="B1298" s="14"/>
      <c r="C1298" s="14"/>
      <c r="D1298" s="14"/>
      <c r="E1298" s="14"/>
    </row>
    <row r="1299" spans="2:5">
      <c r="B1299" s="14"/>
      <c r="C1299" s="14"/>
      <c r="D1299" s="14"/>
      <c r="E1299" s="14"/>
    </row>
    <row r="1300" spans="2:5">
      <c r="B1300" s="14"/>
      <c r="C1300" s="14"/>
      <c r="D1300" s="14"/>
      <c r="E1300" s="14"/>
    </row>
    <row r="1301" spans="2:5">
      <c r="B1301" s="14"/>
      <c r="C1301" s="14"/>
      <c r="D1301" s="14"/>
      <c r="E1301" s="14"/>
    </row>
    <row r="1302" spans="2:5">
      <c r="B1302" s="14"/>
      <c r="C1302" s="14"/>
      <c r="D1302" s="14"/>
      <c r="E1302" s="14"/>
    </row>
    <row r="1303" spans="2:5">
      <c r="B1303" s="14"/>
      <c r="C1303" s="14"/>
      <c r="D1303" s="14"/>
      <c r="E1303" s="14"/>
    </row>
    <row r="1304" spans="2:5">
      <c r="B1304" s="14"/>
      <c r="C1304" s="14"/>
      <c r="D1304" s="14"/>
      <c r="E1304" s="14"/>
    </row>
    <row r="1305" spans="2:5">
      <c r="B1305" s="14"/>
      <c r="C1305" s="14"/>
      <c r="D1305" s="14"/>
      <c r="E1305" s="14"/>
    </row>
    <row r="1306" spans="2:5">
      <c r="B1306" s="14"/>
      <c r="C1306" s="14"/>
      <c r="D1306" s="14"/>
      <c r="E1306" s="14"/>
    </row>
    <row r="1307" spans="2:5">
      <c r="B1307" s="14"/>
      <c r="C1307" s="14"/>
      <c r="D1307" s="14"/>
      <c r="E1307" s="14"/>
    </row>
    <row r="1308" spans="2:5">
      <c r="B1308" s="14"/>
      <c r="C1308" s="14"/>
      <c r="D1308" s="14"/>
      <c r="E1308" s="14"/>
    </row>
    <row r="1309" spans="2:5">
      <c r="B1309" s="14"/>
      <c r="C1309" s="14"/>
      <c r="D1309" s="14"/>
      <c r="E1309" s="14"/>
    </row>
    <row r="1310" spans="2:5">
      <c r="B1310" s="14"/>
      <c r="C1310" s="14"/>
      <c r="D1310" s="14"/>
      <c r="E1310" s="14"/>
    </row>
    <row r="1311" spans="2:5">
      <c r="B1311" s="14"/>
      <c r="C1311" s="14"/>
      <c r="D1311" s="14"/>
      <c r="E1311" s="14"/>
    </row>
    <row r="1312" spans="2:5">
      <c r="B1312" s="14"/>
      <c r="C1312" s="14"/>
      <c r="D1312" s="14"/>
      <c r="E1312" s="14"/>
    </row>
    <row r="1313" spans="2:5">
      <c r="B1313" s="14"/>
      <c r="C1313" s="14"/>
      <c r="D1313" s="14"/>
      <c r="E1313" s="14"/>
    </row>
    <row r="1314" spans="2:5">
      <c r="B1314" s="14"/>
      <c r="C1314" s="14"/>
      <c r="D1314" s="14"/>
      <c r="E1314" s="14"/>
    </row>
    <row r="1315" spans="2:5">
      <c r="B1315" s="14"/>
      <c r="C1315" s="14"/>
      <c r="D1315" s="14"/>
      <c r="E1315" s="14"/>
    </row>
    <row r="1316" spans="2:5">
      <c r="B1316" s="14"/>
      <c r="C1316" s="14"/>
      <c r="D1316" s="14"/>
      <c r="E1316" s="14"/>
    </row>
    <row r="1317" spans="2:5">
      <c r="B1317" s="14"/>
      <c r="C1317" s="14"/>
      <c r="D1317" s="14"/>
      <c r="E1317" s="14"/>
    </row>
    <row r="1318" spans="2:5">
      <c r="B1318" s="14"/>
      <c r="C1318" s="14"/>
      <c r="D1318" s="14"/>
      <c r="E1318" s="14"/>
    </row>
    <row r="1319" spans="2:5">
      <c r="B1319" s="14"/>
      <c r="C1319" s="14"/>
      <c r="D1319" s="14"/>
      <c r="E1319" s="14"/>
    </row>
    <row r="1320" spans="2:5">
      <c r="B1320" s="14"/>
      <c r="C1320" s="14"/>
      <c r="D1320" s="14"/>
      <c r="E1320" s="14"/>
    </row>
    <row r="1321" spans="2:5">
      <c r="B1321" s="14"/>
      <c r="C1321" s="14"/>
      <c r="D1321" s="14"/>
      <c r="E1321" s="14"/>
    </row>
    <row r="1322" spans="2:5">
      <c r="B1322" s="14"/>
      <c r="C1322" s="14"/>
      <c r="D1322" s="14"/>
      <c r="E1322" s="14"/>
    </row>
    <row r="1323" spans="2:5">
      <c r="B1323" s="14"/>
      <c r="C1323" s="14"/>
      <c r="D1323" s="14"/>
      <c r="E1323" s="14"/>
    </row>
    <row r="1324" spans="2:5">
      <c r="B1324" s="14"/>
      <c r="C1324" s="14"/>
      <c r="D1324" s="14"/>
      <c r="E1324" s="14"/>
    </row>
    <row r="1325" spans="2:5">
      <c r="B1325" s="14"/>
      <c r="C1325" s="14"/>
      <c r="D1325" s="14"/>
      <c r="E1325" s="14"/>
    </row>
    <row r="1326" spans="2:5">
      <c r="B1326" s="14"/>
      <c r="C1326" s="14"/>
      <c r="D1326" s="14"/>
      <c r="E1326" s="14"/>
    </row>
    <row r="1327" spans="2:5">
      <c r="B1327" s="14"/>
      <c r="C1327" s="14"/>
      <c r="D1327" s="14"/>
      <c r="E1327" s="14"/>
    </row>
    <row r="1328" spans="2:5">
      <c r="B1328" s="14"/>
      <c r="C1328" s="14"/>
      <c r="D1328" s="14"/>
      <c r="E1328" s="14"/>
    </row>
    <row r="1329" spans="2:5">
      <c r="B1329" s="14"/>
      <c r="C1329" s="14"/>
      <c r="D1329" s="14"/>
      <c r="E1329" s="14"/>
    </row>
    <row r="1330" spans="2:5">
      <c r="B1330" s="14"/>
      <c r="C1330" s="14"/>
      <c r="D1330" s="14"/>
      <c r="E1330" s="14"/>
    </row>
    <row r="1331" spans="2:5">
      <c r="B1331" s="14"/>
      <c r="C1331" s="14"/>
      <c r="D1331" s="14"/>
      <c r="E1331" s="14"/>
    </row>
    <row r="1332" spans="2:5">
      <c r="B1332" s="14"/>
      <c r="C1332" s="14"/>
      <c r="D1332" s="14"/>
      <c r="E1332" s="14"/>
    </row>
    <row r="1333" spans="2:5">
      <c r="B1333" s="14"/>
      <c r="C1333" s="14"/>
      <c r="D1333" s="14"/>
      <c r="E1333" s="14"/>
    </row>
    <row r="1334" spans="2:5">
      <c r="B1334" s="14"/>
      <c r="C1334" s="14"/>
      <c r="D1334" s="14"/>
      <c r="E1334" s="14"/>
    </row>
    <row r="1335" spans="2:5">
      <c r="B1335" s="14"/>
      <c r="C1335" s="14"/>
      <c r="D1335" s="14"/>
      <c r="E1335" s="14"/>
    </row>
    <row r="1336" spans="2:5">
      <c r="B1336" s="14"/>
      <c r="C1336" s="14"/>
      <c r="D1336" s="14"/>
      <c r="E1336" s="14"/>
    </row>
    <row r="1337" spans="2:5">
      <c r="B1337" s="14"/>
      <c r="C1337" s="14"/>
      <c r="D1337" s="14"/>
      <c r="E1337" s="14"/>
    </row>
    <row r="1338" spans="2:5">
      <c r="B1338" s="14"/>
      <c r="C1338" s="14"/>
      <c r="D1338" s="14"/>
      <c r="E1338" s="14"/>
    </row>
    <row r="1339" spans="2:5">
      <c r="B1339" s="14"/>
      <c r="C1339" s="14"/>
      <c r="D1339" s="14"/>
      <c r="E1339" s="14"/>
    </row>
    <row r="1340" spans="2:5">
      <c r="B1340" s="14"/>
      <c r="C1340" s="14"/>
      <c r="D1340" s="14"/>
      <c r="E1340" s="14"/>
    </row>
    <row r="1341" spans="2:5">
      <c r="B1341" s="14"/>
      <c r="C1341" s="14"/>
      <c r="D1341" s="14"/>
      <c r="E1341" s="14"/>
    </row>
    <row r="1342" spans="2:5">
      <c r="B1342" s="14"/>
      <c r="C1342" s="14"/>
      <c r="D1342" s="14"/>
      <c r="E1342" s="14"/>
    </row>
    <row r="1343" spans="2:5">
      <c r="B1343" s="14"/>
      <c r="C1343" s="14"/>
      <c r="D1343" s="14"/>
      <c r="E1343" s="14"/>
    </row>
    <row r="1344" spans="2:5">
      <c r="B1344" s="14"/>
      <c r="C1344" s="14"/>
      <c r="D1344" s="14"/>
      <c r="E1344" s="14"/>
    </row>
    <row r="1345" spans="2:5">
      <c r="B1345" s="14"/>
      <c r="C1345" s="14"/>
      <c r="D1345" s="14"/>
      <c r="E1345" s="14"/>
    </row>
    <row r="1346" spans="2:5">
      <c r="B1346" s="14"/>
      <c r="C1346" s="14"/>
      <c r="D1346" s="14"/>
      <c r="E1346" s="14"/>
    </row>
    <row r="1347" spans="2:5">
      <c r="B1347" s="14"/>
      <c r="C1347" s="14"/>
      <c r="D1347" s="14"/>
      <c r="E1347" s="14"/>
    </row>
    <row r="1348" spans="2:5">
      <c r="B1348" s="14"/>
      <c r="C1348" s="14"/>
      <c r="D1348" s="14"/>
      <c r="E1348" s="14"/>
    </row>
    <row r="1349" spans="2:5">
      <c r="B1349" s="14"/>
      <c r="C1349" s="14"/>
      <c r="D1349" s="14"/>
      <c r="E1349" s="14"/>
    </row>
    <row r="1350" spans="2:5">
      <c r="B1350" s="14"/>
      <c r="C1350" s="14"/>
      <c r="D1350" s="14"/>
      <c r="E1350" s="14"/>
    </row>
    <row r="1351" spans="2:5">
      <c r="B1351" s="14"/>
      <c r="C1351" s="14"/>
      <c r="D1351" s="14"/>
      <c r="E1351" s="14"/>
    </row>
    <row r="1352" spans="2:5">
      <c r="B1352" s="14"/>
      <c r="C1352" s="14"/>
      <c r="D1352" s="14"/>
      <c r="E1352" s="14"/>
    </row>
    <row r="1353" spans="2:5">
      <c r="B1353" s="14"/>
      <c r="C1353" s="14"/>
      <c r="D1353" s="14"/>
      <c r="E1353" s="14"/>
    </row>
    <row r="1354" spans="2:5">
      <c r="B1354" s="14"/>
      <c r="C1354" s="14"/>
      <c r="D1354" s="14"/>
      <c r="E1354" s="14"/>
    </row>
    <row r="1355" spans="2:5">
      <c r="B1355" s="14"/>
      <c r="C1355" s="14"/>
      <c r="D1355" s="14"/>
      <c r="E1355" s="14"/>
    </row>
    <row r="1356" spans="2:5">
      <c r="B1356" s="14"/>
      <c r="C1356" s="14"/>
      <c r="D1356" s="14"/>
      <c r="E1356" s="14"/>
    </row>
    <row r="1357" spans="2:5">
      <c r="B1357" s="14"/>
      <c r="C1357" s="14"/>
      <c r="D1357" s="14"/>
      <c r="E1357" s="14"/>
    </row>
    <row r="1358" spans="2:5">
      <c r="B1358" s="14"/>
      <c r="C1358" s="14"/>
      <c r="D1358" s="14"/>
      <c r="E1358" s="14"/>
    </row>
    <row r="1359" spans="2:5">
      <c r="B1359" s="14"/>
      <c r="C1359" s="14"/>
      <c r="D1359" s="14"/>
      <c r="E1359" s="14"/>
    </row>
    <row r="1360" spans="2:5">
      <c r="B1360" s="14"/>
      <c r="C1360" s="14"/>
      <c r="D1360" s="14"/>
      <c r="E1360" s="14"/>
    </row>
    <row r="1361" spans="2:5">
      <c r="B1361" s="14"/>
      <c r="C1361" s="14"/>
      <c r="D1361" s="14"/>
      <c r="E1361" s="14"/>
    </row>
    <row r="1362" spans="2:5">
      <c r="B1362" s="14"/>
      <c r="C1362" s="14"/>
      <c r="D1362" s="14"/>
      <c r="E1362" s="14"/>
    </row>
    <row r="1363" spans="2:5">
      <c r="B1363" s="14"/>
      <c r="C1363" s="14"/>
      <c r="D1363" s="14"/>
      <c r="E1363" s="14"/>
    </row>
    <row r="1364" spans="2:5">
      <c r="B1364" s="14"/>
      <c r="C1364" s="14"/>
      <c r="D1364" s="14"/>
      <c r="E1364" s="14"/>
    </row>
    <row r="1365" spans="2:5">
      <c r="B1365" s="14"/>
      <c r="C1365" s="14"/>
      <c r="D1365" s="14"/>
      <c r="E1365" s="14"/>
    </row>
    <row r="1366" spans="2:5">
      <c r="B1366" s="14"/>
      <c r="C1366" s="14"/>
      <c r="D1366" s="14"/>
      <c r="E1366" s="14"/>
    </row>
    <row r="1367" spans="2:5">
      <c r="B1367" s="14"/>
      <c r="C1367" s="14"/>
      <c r="D1367" s="14"/>
      <c r="E1367" s="14"/>
    </row>
    <row r="1368" spans="2:5">
      <c r="B1368" s="14"/>
      <c r="C1368" s="14"/>
      <c r="D1368" s="14"/>
      <c r="E1368" s="14"/>
    </row>
    <row r="1369" spans="2:5">
      <c r="B1369" s="14"/>
      <c r="C1369" s="14"/>
      <c r="D1369" s="14"/>
      <c r="E1369" s="14"/>
    </row>
    <row r="1370" spans="2:5">
      <c r="B1370" s="14"/>
      <c r="C1370" s="14"/>
      <c r="D1370" s="14"/>
      <c r="E1370" s="14"/>
    </row>
    <row r="1371" spans="2:5">
      <c r="B1371" s="14"/>
      <c r="C1371" s="14"/>
      <c r="D1371" s="14"/>
      <c r="E1371" s="14"/>
    </row>
    <row r="1372" spans="2:5">
      <c r="B1372" s="14"/>
      <c r="C1372" s="14"/>
      <c r="D1372" s="14"/>
      <c r="E1372" s="14"/>
    </row>
    <row r="1373" spans="2:5">
      <c r="B1373" s="14"/>
      <c r="C1373" s="14"/>
      <c r="D1373" s="14"/>
      <c r="E1373" s="14"/>
    </row>
    <row r="1374" spans="2:5">
      <c r="B1374" s="14"/>
      <c r="C1374" s="14"/>
      <c r="D1374" s="14"/>
      <c r="E1374" s="14"/>
    </row>
    <row r="1375" spans="2:5">
      <c r="B1375" s="14"/>
      <c r="C1375" s="14"/>
      <c r="D1375" s="14"/>
      <c r="E1375" s="14"/>
    </row>
    <row r="1376" spans="2:5">
      <c r="B1376" s="14"/>
      <c r="C1376" s="14"/>
      <c r="D1376" s="14"/>
      <c r="E1376" s="14"/>
    </row>
    <row r="1377" spans="2:5">
      <c r="B1377" s="14"/>
      <c r="C1377" s="14"/>
      <c r="D1377" s="14"/>
      <c r="E1377" s="14"/>
    </row>
    <row r="1378" spans="2:5">
      <c r="B1378" s="14"/>
      <c r="C1378" s="14"/>
      <c r="D1378" s="14"/>
      <c r="E1378" s="14"/>
    </row>
    <row r="1379" spans="2:5">
      <c r="B1379" s="14"/>
      <c r="C1379" s="14"/>
      <c r="D1379" s="14"/>
      <c r="E1379" s="14"/>
    </row>
    <row r="1380" spans="2:5">
      <c r="B1380" s="14"/>
      <c r="C1380" s="14"/>
      <c r="D1380" s="14"/>
      <c r="E1380" s="14"/>
    </row>
    <row r="1381" spans="2:5">
      <c r="B1381" s="14"/>
      <c r="C1381" s="14"/>
      <c r="D1381" s="14"/>
      <c r="E1381" s="14"/>
    </row>
    <row r="1382" spans="2:5">
      <c r="B1382" s="14"/>
      <c r="C1382" s="14"/>
      <c r="D1382" s="14"/>
      <c r="E1382" s="14"/>
    </row>
    <row r="1383" spans="2:5">
      <c r="B1383" s="14"/>
      <c r="C1383" s="14"/>
      <c r="D1383" s="14"/>
      <c r="E1383" s="14"/>
    </row>
    <row r="1384" spans="2:5">
      <c r="B1384" s="14"/>
      <c r="C1384" s="14"/>
      <c r="D1384" s="14"/>
      <c r="E1384" s="14"/>
    </row>
    <row r="1385" spans="2:5">
      <c r="B1385" s="14"/>
      <c r="C1385" s="14"/>
      <c r="D1385" s="14"/>
      <c r="E1385" s="14"/>
    </row>
    <row r="1386" spans="2:5">
      <c r="B1386" s="14"/>
      <c r="C1386" s="14"/>
      <c r="D1386" s="14"/>
      <c r="E1386" s="14"/>
    </row>
    <row r="1387" spans="2:5">
      <c r="B1387" s="14"/>
      <c r="C1387" s="14"/>
      <c r="D1387" s="14"/>
      <c r="E1387" s="14"/>
    </row>
    <row r="1388" spans="2:5">
      <c r="B1388" s="14"/>
      <c r="C1388" s="14"/>
      <c r="D1388" s="14"/>
      <c r="E1388" s="14"/>
    </row>
    <row r="1389" spans="2:5">
      <c r="B1389" s="14"/>
      <c r="C1389" s="14"/>
      <c r="D1389" s="14"/>
      <c r="E1389" s="14"/>
    </row>
    <row r="1390" spans="2:5">
      <c r="B1390" s="14"/>
      <c r="C1390" s="14"/>
      <c r="D1390" s="14"/>
      <c r="E1390" s="14"/>
    </row>
    <row r="1391" spans="2:5">
      <c r="B1391" s="14"/>
      <c r="C1391" s="14"/>
      <c r="D1391" s="14"/>
      <c r="E1391" s="14"/>
    </row>
    <row r="1392" spans="2:5">
      <c r="B1392" s="14"/>
      <c r="C1392" s="14"/>
      <c r="D1392" s="14"/>
      <c r="E1392" s="14"/>
    </row>
    <row r="1393" spans="2:5">
      <c r="B1393" s="14"/>
      <c r="C1393" s="14"/>
      <c r="D1393" s="14"/>
      <c r="E1393" s="14"/>
    </row>
    <row r="1394" spans="2:5">
      <c r="B1394" s="14"/>
      <c r="C1394" s="14"/>
      <c r="D1394" s="14"/>
      <c r="E1394" s="14"/>
    </row>
    <row r="1395" spans="2:5">
      <c r="B1395" s="14"/>
      <c r="C1395" s="14"/>
      <c r="D1395" s="14"/>
      <c r="E1395" s="14"/>
    </row>
    <row r="1396" spans="2:5">
      <c r="B1396" s="14"/>
      <c r="C1396" s="14"/>
      <c r="D1396" s="14"/>
      <c r="E1396" s="14"/>
    </row>
    <row r="1397" spans="2:5">
      <c r="B1397" s="14"/>
      <c r="C1397" s="14"/>
      <c r="D1397" s="14"/>
      <c r="E1397" s="14"/>
    </row>
    <row r="1398" spans="2:5">
      <c r="B1398" s="14"/>
      <c r="C1398" s="14"/>
      <c r="D1398" s="14"/>
      <c r="E1398" s="14"/>
    </row>
    <row r="1399" spans="2:5">
      <c r="B1399" s="14"/>
      <c r="C1399" s="14"/>
      <c r="D1399" s="14"/>
      <c r="E1399" s="14"/>
    </row>
    <row r="1400" spans="2:5">
      <c r="B1400" s="14"/>
      <c r="C1400" s="14"/>
      <c r="D1400" s="14"/>
      <c r="E1400" s="14"/>
    </row>
    <row r="1401" spans="2:5">
      <c r="B1401" s="14"/>
      <c r="C1401" s="14"/>
      <c r="D1401" s="14"/>
      <c r="E1401" s="14"/>
    </row>
    <row r="1402" spans="2:5">
      <c r="B1402" s="14"/>
      <c r="C1402" s="14"/>
      <c r="D1402" s="14"/>
      <c r="E1402" s="14"/>
    </row>
    <row r="1403" spans="2:5">
      <c r="B1403" s="14"/>
      <c r="C1403" s="14"/>
      <c r="D1403" s="14"/>
      <c r="E1403" s="14"/>
    </row>
    <row r="1404" spans="2:5">
      <c r="B1404" s="14"/>
      <c r="C1404" s="14"/>
      <c r="D1404" s="14"/>
      <c r="E1404" s="14"/>
    </row>
    <row r="1405" spans="2:5">
      <c r="B1405" s="14"/>
      <c r="C1405" s="14"/>
      <c r="D1405" s="14"/>
      <c r="E1405" s="14"/>
    </row>
    <row r="1406" spans="2:5">
      <c r="B1406" s="14"/>
      <c r="C1406" s="14"/>
      <c r="D1406" s="14"/>
      <c r="E1406" s="14"/>
    </row>
    <row r="1407" spans="2:5">
      <c r="B1407" s="14"/>
      <c r="C1407" s="14"/>
      <c r="D1407" s="14"/>
      <c r="E1407" s="14"/>
    </row>
    <row r="1408" spans="2:5">
      <c r="B1408" s="14"/>
      <c r="C1408" s="14"/>
      <c r="D1408" s="14"/>
      <c r="E1408" s="14"/>
    </row>
    <row r="1409" spans="2:5">
      <c r="B1409" s="14"/>
      <c r="C1409" s="14"/>
      <c r="D1409" s="14"/>
      <c r="E1409" s="14"/>
    </row>
    <row r="1410" spans="2:5">
      <c r="B1410" s="14"/>
      <c r="C1410" s="14"/>
      <c r="D1410" s="14"/>
      <c r="E1410" s="14"/>
    </row>
    <row r="1411" spans="2:5">
      <c r="B1411" s="14"/>
      <c r="C1411" s="14"/>
      <c r="D1411" s="14"/>
      <c r="E1411" s="14"/>
    </row>
    <row r="1412" spans="2:5">
      <c r="B1412" s="14"/>
      <c r="C1412" s="14"/>
      <c r="D1412" s="14"/>
      <c r="E1412" s="14"/>
    </row>
    <row r="1413" spans="2:5">
      <c r="B1413" s="14"/>
      <c r="C1413" s="14"/>
      <c r="D1413" s="14"/>
      <c r="E1413" s="14"/>
    </row>
    <row r="1414" spans="2:5">
      <c r="B1414" s="14"/>
      <c r="C1414" s="14"/>
      <c r="D1414" s="14"/>
      <c r="E1414" s="14"/>
    </row>
    <row r="1415" spans="2:5">
      <c r="B1415" s="14"/>
      <c r="C1415" s="14"/>
      <c r="D1415" s="14"/>
      <c r="E1415" s="14"/>
    </row>
    <row r="1416" spans="2:5">
      <c r="B1416" s="14"/>
      <c r="C1416" s="14"/>
      <c r="D1416" s="14"/>
      <c r="E1416" s="14"/>
    </row>
    <row r="1417" spans="2:5">
      <c r="B1417" s="14"/>
      <c r="C1417" s="14"/>
      <c r="D1417" s="14"/>
      <c r="E1417" s="14"/>
    </row>
    <row r="1418" spans="2:5">
      <c r="B1418" s="14"/>
      <c r="C1418" s="14"/>
      <c r="D1418" s="14"/>
      <c r="E1418" s="14"/>
    </row>
    <row r="1419" spans="2:5">
      <c r="B1419" s="14"/>
      <c r="C1419" s="14"/>
      <c r="D1419" s="14"/>
      <c r="E1419" s="14"/>
    </row>
    <row r="1420" spans="2:5">
      <c r="B1420" s="14"/>
      <c r="C1420" s="14"/>
      <c r="D1420" s="14"/>
      <c r="E1420" s="14"/>
    </row>
    <row r="1421" spans="2:5">
      <c r="B1421" s="14"/>
      <c r="C1421" s="14"/>
      <c r="D1421" s="14"/>
      <c r="E1421" s="14"/>
    </row>
    <row r="1422" spans="2:5">
      <c r="B1422" s="14"/>
      <c r="C1422" s="14"/>
      <c r="D1422" s="14"/>
      <c r="E1422" s="14"/>
    </row>
    <row r="1423" spans="2:5">
      <c r="B1423" s="14"/>
      <c r="C1423" s="14"/>
      <c r="D1423" s="14"/>
      <c r="E1423" s="14"/>
    </row>
    <row r="1424" spans="2:5">
      <c r="B1424" s="14"/>
      <c r="C1424" s="14"/>
      <c r="D1424" s="14"/>
      <c r="E1424" s="14"/>
    </row>
    <row r="1425" spans="2:5">
      <c r="B1425" s="14"/>
      <c r="C1425" s="14"/>
      <c r="D1425" s="14"/>
      <c r="E1425" s="14"/>
    </row>
    <row r="1426" spans="2:5">
      <c r="B1426" s="14"/>
      <c r="C1426" s="14"/>
      <c r="D1426" s="14"/>
      <c r="E1426" s="14"/>
    </row>
    <row r="1427" spans="2:5">
      <c r="B1427" s="14"/>
      <c r="C1427" s="14"/>
      <c r="D1427" s="14"/>
      <c r="E1427" s="14"/>
    </row>
    <row r="1428" spans="2:5">
      <c r="B1428" s="14"/>
      <c r="C1428" s="14"/>
      <c r="D1428" s="14"/>
      <c r="E1428" s="14"/>
    </row>
    <row r="1429" spans="2:5">
      <c r="B1429" s="14"/>
      <c r="C1429" s="14"/>
      <c r="D1429" s="14"/>
      <c r="E1429" s="14"/>
    </row>
    <row r="1430" spans="2:5">
      <c r="B1430" s="14"/>
      <c r="C1430" s="14"/>
      <c r="D1430" s="14"/>
      <c r="E1430" s="14"/>
    </row>
    <row r="1431" spans="2:5">
      <c r="B1431" s="14"/>
      <c r="C1431" s="14"/>
      <c r="D1431" s="14"/>
      <c r="E1431" s="14"/>
    </row>
    <row r="1432" spans="2:5">
      <c r="B1432" s="14"/>
      <c r="C1432" s="14"/>
      <c r="D1432" s="14"/>
      <c r="E1432" s="14"/>
    </row>
    <row r="1433" spans="2:5">
      <c r="B1433" s="14"/>
      <c r="C1433" s="14"/>
      <c r="D1433" s="14"/>
      <c r="E1433" s="14"/>
    </row>
    <row r="1434" spans="2:5">
      <c r="B1434" s="14"/>
      <c r="C1434" s="14"/>
      <c r="D1434" s="14"/>
      <c r="E1434" s="14"/>
    </row>
    <row r="1435" spans="2:5">
      <c r="B1435" s="14"/>
      <c r="C1435" s="14"/>
      <c r="D1435" s="14"/>
      <c r="E1435" s="14"/>
    </row>
    <row r="1436" spans="2:5">
      <c r="B1436" s="14"/>
      <c r="C1436" s="14"/>
      <c r="D1436" s="14"/>
      <c r="E1436" s="14"/>
    </row>
    <row r="1437" spans="2:5">
      <c r="B1437" s="14"/>
      <c r="C1437" s="14"/>
      <c r="D1437" s="14"/>
      <c r="E1437" s="14"/>
    </row>
    <row r="1438" spans="2:5">
      <c r="B1438" s="14"/>
      <c r="C1438" s="14"/>
      <c r="D1438" s="14"/>
      <c r="E1438" s="14"/>
    </row>
    <row r="1439" spans="2:5">
      <c r="B1439" s="14"/>
      <c r="C1439" s="14"/>
      <c r="D1439" s="14"/>
      <c r="E1439" s="14"/>
    </row>
    <row r="1440" spans="2:5">
      <c r="B1440" s="14"/>
      <c r="C1440" s="14"/>
      <c r="D1440" s="14"/>
      <c r="E1440" s="14"/>
    </row>
    <row r="1441" spans="2:5">
      <c r="B1441" s="14"/>
      <c r="C1441" s="14"/>
      <c r="D1441" s="14"/>
      <c r="E1441" s="14"/>
    </row>
    <row r="1442" spans="2:5">
      <c r="B1442" s="14"/>
      <c r="C1442" s="14"/>
      <c r="D1442" s="14"/>
      <c r="E1442" s="14"/>
    </row>
    <row r="1443" spans="2:5">
      <c r="B1443" s="14"/>
      <c r="C1443" s="14"/>
      <c r="D1443" s="14"/>
      <c r="E1443" s="14"/>
    </row>
    <row r="1444" spans="2:5">
      <c r="B1444" s="14"/>
      <c r="C1444" s="14"/>
      <c r="D1444" s="14"/>
      <c r="E1444" s="14"/>
    </row>
    <row r="1445" spans="2:5">
      <c r="B1445" s="14"/>
      <c r="C1445" s="14"/>
      <c r="D1445" s="14"/>
      <c r="E1445" s="14"/>
    </row>
    <row r="1446" spans="2:5">
      <c r="B1446" s="14"/>
      <c r="C1446" s="14"/>
      <c r="D1446" s="14"/>
      <c r="E1446" s="14"/>
    </row>
    <row r="1447" spans="2:5">
      <c r="B1447" s="14"/>
      <c r="C1447" s="14"/>
      <c r="D1447" s="14"/>
      <c r="E1447" s="14"/>
    </row>
    <row r="1448" spans="2:5">
      <c r="B1448" s="14"/>
      <c r="C1448" s="14"/>
      <c r="D1448" s="14"/>
      <c r="E1448" s="14"/>
    </row>
    <row r="1449" spans="2:5">
      <c r="B1449" s="14"/>
      <c r="C1449" s="14"/>
      <c r="D1449" s="14"/>
      <c r="E1449" s="14"/>
    </row>
    <row r="1450" spans="2:5">
      <c r="B1450" s="14"/>
      <c r="C1450" s="14"/>
      <c r="D1450" s="14"/>
      <c r="E1450" s="14"/>
    </row>
    <row r="1451" spans="2:5">
      <c r="B1451" s="14"/>
      <c r="C1451" s="14"/>
      <c r="D1451" s="14"/>
      <c r="E1451" s="14"/>
    </row>
    <row r="1452" spans="2:5">
      <c r="B1452" s="14"/>
      <c r="C1452" s="14"/>
      <c r="D1452" s="14"/>
      <c r="E1452" s="14"/>
    </row>
    <row r="1453" spans="2:5">
      <c r="B1453" s="14"/>
      <c r="C1453" s="14"/>
      <c r="D1453" s="14"/>
      <c r="E1453" s="14"/>
    </row>
    <row r="1454" spans="2:5">
      <c r="B1454" s="14"/>
      <c r="C1454" s="14"/>
      <c r="D1454" s="14"/>
      <c r="E1454" s="14"/>
    </row>
    <row r="1455" spans="2:5">
      <c r="B1455" s="14"/>
      <c r="C1455" s="14"/>
      <c r="D1455" s="14"/>
      <c r="E1455" s="14"/>
    </row>
    <row r="1456" spans="2:5">
      <c r="B1456" s="14"/>
      <c r="C1456" s="14"/>
      <c r="D1456" s="14"/>
      <c r="E1456" s="14"/>
    </row>
    <row r="1457" spans="2:5">
      <c r="B1457" s="14"/>
      <c r="C1457" s="14"/>
      <c r="D1457" s="14"/>
      <c r="E1457" s="14"/>
    </row>
    <row r="1458" spans="2:5">
      <c r="B1458" s="14"/>
      <c r="C1458" s="14"/>
      <c r="D1458" s="14"/>
      <c r="E1458" s="14"/>
    </row>
    <row r="1459" spans="2:5">
      <c r="B1459" s="14"/>
      <c r="C1459" s="14"/>
      <c r="D1459" s="14"/>
      <c r="E1459" s="14"/>
    </row>
    <row r="1460" spans="2:5">
      <c r="B1460" s="14"/>
      <c r="C1460" s="14"/>
      <c r="D1460" s="14"/>
      <c r="E1460" s="14"/>
    </row>
    <row r="1461" spans="2:5">
      <c r="B1461" s="14"/>
      <c r="C1461" s="14"/>
      <c r="D1461" s="14"/>
      <c r="E1461" s="14"/>
    </row>
    <row r="1462" spans="2:5">
      <c r="B1462" s="14"/>
      <c r="C1462" s="14"/>
      <c r="D1462" s="14"/>
      <c r="E1462" s="14"/>
    </row>
    <row r="1463" spans="2:5">
      <c r="B1463" s="14"/>
      <c r="C1463" s="14"/>
      <c r="D1463" s="14"/>
      <c r="E1463" s="14"/>
    </row>
    <row r="1464" spans="2:5">
      <c r="B1464" s="14"/>
      <c r="C1464" s="14"/>
      <c r="D1464" s="14"/>
      <c r="E1464" s="14"/>
    </row>
    <row r="1465" spans="2:5">
      <c r="B1465" s="14"/>
      <c r="C1465" s="14"/>
      <c r="D1465" s="14"/>
      <c r="E1465" s="14"/>
    </row>
    <row r="1466" spans="2:5">
      <c r="B1466" s="14"/>
      <c r="C1466" s="14"/>
      <c r="D1466" s="14"/>
      <c r="E1466" s="14"/>
    </row>
    <row r="1467" spans="2:5">
      <c r="B1467" s="14"/>
      <c r="C1467" s="14"/>
      <c r="D1467" s="14"/>
      <c r="E1467" s="14"/>
    </row>
    <row r="1468" spans="2:5">
      <c r="B1468" s="14"/>
      <c r="C1468" s="14"/>
      <c r="D1468" s="14"/>
      <c r="E1468" s="14"/>
    </row>
    <row r="1469" spans="2:5">
      <c r="B1469" s="14"/>
      <c r="C1469" s="14"/>
      <c r="D1469" s="14"/>
      <c r="E1469" s="14"/>
    </row>
    <row r="1470" spans="2:5">
      <c r="B1470" s="14"/>
      <c r="C1470" s="14"/>
      <c r="D1470" s="14"/>
      <c r="E1470" s="14"/>
    </row>
    <row r="1471" spans="2:5">
      <c r="B1471" s="14"/>
      <c r="C1471" s="14"/>
      <c r="D1471" s="14"/>
      <c r="E1471" s="14"/>
    </row>
    <row r="1472" spans="2:5">
      <c r="B1472" s="14"/>
      <c r="C1472" s="14"/>
      <c r="D1472" s="14"/>
      <c r="E1472" s="14"/>
    </row>
    <row r="1473" spans="2:5">
      <c r="B1473" s="14"/>
      <c r="C1473" s="14"/>
      <c r="D1473" s="14"/>
      <c r="E1473" s="14"/>
    </row>
    <row r="1474" spans="2:5">
      <c r="B1474" s="14"/>
      <c r="C1474" s="14"/>
      <c r="D1474" s="14"/>
      <c r="E1474" s="14"/>
    </row>
    <row r="1475" spans="2:5">
      <c r="B1475" s="14"/>
      <c r="C1475" s="14"/>
      <c r="D1475" s="14"/>
      <c r="E1475" s="14"/>
    </row>
    <row r="1476" spans="2:5">
      <c r="B1476" s="14"/>
      <c r="C1476" s="14"/>
      <c r="D1476" s="14"/>
      <c r="E1476" s="14"/>
    </row>
    <row r="1477" spans="2:5">
      <c r="B1477" s="14"/>
      <c r="C1477" s="14"/>
      <c r="D1477" s="14"/>
      <c r="E1477" s="14"/>
    </row>
    <row r="1478" spans="2:5">
      <c r="B1478" s="14"/>
      <c r="C1478" s="14"/>
      <c r="D1478" s="14"/>
      <c r="E1478" s="14"/>
    </row>
    <row r="1479" spans="2:5">
      <c r="B1479" s="14"/>
      <c r="C1479" s="14"/>
      <c r="D1479" s="14"/>
      <c r="E1479" s="14"/>
    </row>
    <row r="1480" spans="2:5">
      <c r="B1480" s="14"/>
      <c r="C1480" s="14"/>
      <c r="D1480" s="14"/>
      <c r="E1480" s="14"/>
    </row>
    <row r="1481" spans="2:5">
      <c r="B1481" s="14"/>
      <c r="C1481" s="14"/>
      <c r="D1481" s="14"/>
      <c r="E1481" s="14"/>
    </row>
    <row r="1482" spans="2:5">
      <c r="B1482" s="14"/>
      <c r="C1482" s="14"/>
      <c r="D1482" s="14"/>
      <c r="E1482" s="14"/>
    </row>
    <row r="1483" spans="2:5">
      <c r="B1483" s="14"/>
      <c r="C1483" s="14"/>
      <c r="D1483" s="14"/>
      <c r="E1483" s="14"/>
    </row>
    <row r="1484" spans="2:5">
      <c r="B1484" s="14"/>
      <c r="C1484" s="14"/>
      <c r="D1484" s="14"/>
      <c r="E1484" s="14"/>
    </row>
    <row r="1485" spans="2:5">
      <c r="B1485" s="14"/>
      <c r="C1485" s="14"/>
      <c r="D1485" s="14"/>
      <c r="E1485" s="14"/>
    </row>
    <row r="1486" spans="2:5">
      <c r="B1486" s="14"/>
      <c r="C1486" s="14"/>
      <c r="D1486" s="14"/>
      <c r="E1486" s="14"/>
    </row>
    <row r="1487" spans="2:5">
      <c r="B1487" s="14"/>
      <c r="C1487" s="14"/>
      <c r="D1487" s="14"/>
      <c r="E1487" s="14"/>
    </row>
    <row r="1488" spans="2:5">
      <c r="B1488" s="14"/>
      <c r="C1488" s="14"/>
      <c r="D1488" s="14"/>
      <c r="E1488" s="14"/>
    </row>
    <row r="1489" spans="2:5">
      <c r="B1489" s="14"/>
      <c r="C1489" s="14"/>
      <c r="D1489" s="14"/>
      <c r="E1489" s="14"/>
    </row>
    <row r="1490" spans="2:5">
      <c r="B1490" s="14"/>
      <c r="C1490" s="14"/>
      <c r="D1490" s="14"/>
      <c r="E1490" s="14"/>
    </row>
    <row r="1491" spans="2:5">
      <c r="B1491" s="14"/>
      <c r="C1491" s="14"/>
      <c r="D1491" s="14"/>
      <c r="E1491" s="14"/>
    </row>
    <row r="1492" spans="2:5">
      <c r="B1492" s="14"/>
      <c r="C1492" s="14"/>
      <c r="D1492" s="14"/>
      <c r="E1492" s="14"/>
    </row>
    <row r="1493" spans="2:5">
      <c r="B1493" s="14"/>
      <c r="C1493" s="14"/>
      <c r="D1493" s="14"/>
      <c r="E1493" s="14"/>
    </row>
    <row r="1494" spans="2:5">
      <c r="B1494" s="14"/>
      <c r="C1494" s="14"/>
      <c r="D1494" s="14"/>
      <c r="E1494" s="14"/>
    </row>
    <row r="1495" spans="2:5">
      <c r="B1495" s="14"/>
      <c r="C1495" s="14"/>
      <c r="D1495" s="14"/>
      <c r="E1495" s="14"/>
    </row>
    <row r="1496" spans="2:5">
      <c r="B1496" s="14"/>
      <c r="C1496" s="14"/>
      <c r="D1496" s="14"/>
      <c r="E1496" s="14"/>
    </row>
    <row r="1497" spans="2:5">
      <c r="B1497" s="14"/>
      <c r="C1497" s="14"/>
      <c r="D1497" s="14"/>
      <c r="E1497" s="14"/>
    </row>
    <row r="1498" spans="2:5">
      <c r="B1498" s="14"/>
      <c r="C1498" s="14"/>
      <c r="D1498" s="14"/>
      <c r="E1498" s="14"/>
    </row>
    <row r="1499" spans="2:5">
      <c r="B1499" s="14"/>
      <c r="C1499" s="14"/>
      <c r="D1499" s="14"/>
      <c r="E1499" s="14"/>
    </row>
    <row r="1500" spans="2:5">
      <c r="B1500" s="14"/>
      <c r="C1500" s="14"/>
      <c r="D1500" s="14"/>
      <c r="E1500" s="14"/>
    </row>
    <row r="1501" spans="2:5">
      <c r="B1501" s="14"/>
      <c r="C1501" s="14"/>
      <c r="D1501" s="14"/>
      <c r="E1501" s="14"/>
    </row>
    <row r="1502" spans="2:5">
      <c r="B1502" s="14"/>
      <c r="C1502" s="14"/>
      <c r="D1502" s="14"/>
      <c r="E1502" s="14"/>
    </row>
    <row r="1503" spans="2:5">
      <c r="B1503" s="14"/>
      <c r="C1503" s="14"/>
      <c r="D1503" s="14"/>
      <c r="E1503" s="14"/>
    </row>
    <row r="1504" spans="2:5">
      <c r="B1504" s="14"/>
      <c r="C1504" s="14"/>
      <c r="D1504" s="14"/>
      <c r="E1504" s="14"/>
    </row>
    <row r="1505" spans="2:5">
      <c r="B1505" s="14"/>
      <c r="C1505" s="14"/>
      <c r="D1505" s="14"/>
      <c r="E1505" s="14"/>
    </row>
    <row r="1506" spans="2:5">
      <c r="B1506" s="14"/>
      <c r="C1506" s="14"/>
      <c r="D1506" s="14"/>
      <c r="E1506" s="14"/>
    </row>
    <row r="1507" spans="2:5">
      <c r="B1507" s="14"/>
      <c r="C1507" s="14"/>
      <c r="D1507" s="14"/>
      <c r="E1507" s="14"/>
    </row>
    <row r="1508" spans="2:5">
      <c r="B1508" s="14"/>
      <c r="C1508" s="14"/>
      <c r="D1508" s="14"/>
      <c r="E1508" s="14"/>
    </row>
    <row r="1509" spans="2:5">
      <c r="B1509" s="14"/>
      <c r="C1509" s="14"/>
      <c r="D1509" s="14"/>
      <c r="E1509" s="14"/>
    </row>
    <row r="1510" spans="2:5">
      <c r="B1510" s="14"/>
      <c r="C1510" s="14"/>
      <c r="D1510" s="14"/>
      <c r="E1510" s="14"/>
    </row>
    <row r="1511" spans="2:5">
      <c r="B1511" s="14"/>
      <c r="C1511" s="14"/>
      <c r="D1511" s="14"/>
      <c r="E1511" s="14"/>
    </row>
    <row r="1512" spans="2:5">
      <c r="B1512" s="14"/>
      <c r="C1512" s="14"/>
      <c r="D1512" s="14"/>
      <c r="E1512" s="14"/>
    </row>
    <row r="1513" spans="2:5">
      <c r="B1513" s="14"/>
      <c r="C1513" s="14"/>
      <c r="D1513" s="14"/>
      <c r="E1513" s="14"/>
    </row>
    <row r="1514" spans="2:5">
      <c r="B1514" s="14"/>
      <c r="C1514" s="14"/>
      <c r="D1514" s="14"/>
      <c r="E1514" s="14"/>
    </row>
    <row r="1515" spans="2:5">
      <c r="B1515" s="14"/>
      <c r="C1515" s="14"/>
      <c r="D1515" s="14"/>
      <c r="E1515" s="14"/>
    </row>
    <row r="1516" spans="2:5">
      <c r="B1516" s="14"/>
      <c r="C1516" s="14"/>
      <c r="D1516" s="14"/>
      <c r="E1516" s="14"/>
    </row>
    <row r="1517" spans="2:5">
      <c r="B1517" s="14"/>
      <c r="C1517" s="14"/>
      <c r="D1517" s="14"/>
      <c r="E1517" s="14"/>
    </row>
    <row r="1518" spans="2:5">
      <c r="B1518" s="14"/>
      <c r="C1518" s="14"/>
      <c r="D1518" s="14"/>
      <c r="E1518" s="14"/>
    </row>
    <row r="1519" spans="2:5">
      <c r="B1519" s="14"/>
      <c r="C1519" s="14"/>
      <c r="D1519" s="14"/>
      <c r="E1519" s="14"/>
    </row>
    <row r="1520" spans="2:5">
      <c r="B1520" s="14"/>
      <c r="C1520" s="14"/>
      <c r="D1520" s="14"/>
      <c r="E1520" s="14"/>
    </row>
    <row r="1521" spans="2:5">
      <c r="B1521" s="14"/>
      <c r="C1521" s="14"/>
      <c r="D1521" s="14"/>
      <c r="E1521" s="14"/>
    </row>
    <row r="1522" spans="2:5">
      <c r="B1522" s="14"/>
      <c r="C1522" s="14"/>
      <c r="D1522" s="14"/>
      <c r="E1522" s="14"/>
    </row>
    <row r="1523" spans="2:5">
      <c r="B1523" s="14"/>
      <c r="C1523" s="14"/>
      <c r="D1523" s="14"/>
      <c r="E1523" s="14"/>
    </row>
    <row r="1524" spans="2:5">
      <c r="B1524" s="14"/>
      <c r="C1524" s="14"/>
      <c r="D1524" s="14"/>
      <c r="E1524" s="14"/>
    </row>
    <row r="1525" spans="2:5">
      <c r="B1525" s="14"/>
      <c r="C1525" s="14"/>
      <c r="D1525" s="14"/>
      <c r="E1525" s="14"/>
    </row>
    <row r="1526" spans="2:5">
      <c r="B1526" s="14"/>
      <c r="C1526" s="14"/>
      <c r="D1526" s="14"/>
      <c r="E1526" s="14"/>
    </row>
    <row r="1527" spans="2:5">
      <c r="B1527" s="14"/>
      <c r="C1527" s="14"/>
      <c r="D1527" s="14"/>
      <c r="E1527" s="14"/>
    </row>
    <row r="1528" spans="2:5">
      <c r="B1528" s="14"/>
      <c r="C1528" s="14"/>
      <c r="D1528" s="14"/>
      <c r="E1528" s="14"/>
    </row>
    <row r="1529" spans="2:5">
      <c r="B1529" s="14"/>
      <c r="C1529" s="14"/>
      <c r="D1529" s="14"/>
      <c r="E1529" s="14"/>
    </row>
    <row r="1530" spans="2:5">
      <c r="B1530" s="14"/>
      <c r="C1530" s="14"/>
      <c r="D1530" s="14"/>
      <c r="E1530" s="14"/>
    </row>
    <row r="1531" spans="2:5">
      <c r="B1531" s="14"/>
      <c r="C1531" s="14"/>
      <c r="D1531" s="14"/>
      <c r="E1531" s="14"/>
    </row>
    <row r="1532" spans="2:5">
      <c r="B1532" s="14"/>
      <c r="C1532" s="14"/>
      <c r="D1532" s="14"/>
      <c r="E1532" s="14"/>
    </row>
    <row r="1533" spans="2:5">
      <c r="B1533" s="14"/>
      <c r="C1533" s="14"/>
      <c r="D1533" s="14"/>
      <c r="E1533" s="14"/>
    </row>
    <row r="1534" spans="2:5">
      <c r="B1534" s="14"/>
      <c r="C1534" s="14"/>
      <c r="D1534" s="14"/>
      <c r="E1534" s="14"/>
    </row>
    <row r="1535" spans="2:5">
      <c r="B1535" s="14"/>
      <c r="C1535" s="14"/>
      <c r="D1535" s="14"/>
      <c r="E1535" s="14"/>
    </row>
    <row r="1536" spans="2:5">
      <c r="B1536" s="14"/>
      <c r="C1536" s="14"/>
      <c r="D1536" s="14"/>
      <c r="E1536" s="14"/>
    </row>
    <row r="1537" spans="2:5">
      <c r="B1537" s="14"/>
      <c r="C1537" s="14"/>
      <c r="D1537" s="14"/>
      <c r="E1537" s="14"/>
    </row>
    <row r="1538" spans="2:5">
      <c r="B1538" s="14"/>
      <c r="C1538" s="14"/>
      <c r="D1538" s="14"/>
      <c r="E1538" s="14"/>
    </row>
    <row r="1539" spans="2:5">
      <c r="B1539" s="14"/>
      <c r="C1539" s="14"/>
      <c r="D1539" s="14"/>
      <c r="E1539" s="14"/>
    </row>
    <row r="1540" spans="2:5">
      <c r="B1540" s="14"/>
      <c r="C1540" s="14"/>
      <c r="D1540" s="14"/>
      <c r="E1540" s="14"/>
    </row>
    <row r="1541" spans="2:5">
      <c r="B1541" s="14"/>
      <c r="C1541" s="14"/>
      <c r="D1541" s="14"/>
      <c r="E1541" s="14"/>
    </row>
    <row r="1542" spans="2:5">
      <c r="B1542" s="14"/>
      <c r="C1542" s="14"/>
      <c r="D1542" s="14"/>
      <c r="E1542" s="14"/>
    </row>
    <row r="1543" spans="2:5">
      <c r="B1543" s="14"/>
      <c r="C1543" s="14"/>
      <c r="D1543" s="14"/>
      <c r="E1543" s="14"/>
    </row>
    <row r="1544" spans="2:5">
      <c r="B1544" s="14"/>
      <c r="C1544" s="14"/>
      <c r="D1544" s="14"/>
      <c r="E1544" s="14"/>
    </row>
    <row r="1545" spans="2:5">
      <c r="B1545" s="14"/>
      <c r="C1545" s="14"/>
      <c r="D1545" s="14"/>
      <c r="E1545" s="14"/>
    </row>
    <row r="1546" spans="2:5">
      <c r="B1546" s="14"/>
      <c r="C1546" s="14"/>
      <c r="D1546" s="14"/>
      <c r="E1546" s="14"/>
    </row>
    <row r="1547" spans="2:5">
      <c r="B1547" s="14"/>
      <c r="C1547" s="14"/>
      <c r="D1547" s="14"/>
      <c r="E1547" s="14"/>
    </row>
    <row r="1548" spans="2:5">
      <c r="B1548" s="14"/>
      <c r="C1548" s="14"/>
      <c r="D1548" s="14"/>
      <c r="E1548" s="14"/>
    </row>
    <row r="1549" spans="2:5">
      <c r="B1549" s="14"/>
      <c r="C1549" s="14"/>
      <c r="D1549" s="14"/>
      <c r="E1549" s="14"/>
    </row>
    <row r="1550" spans="2:5">
      <c r="B1550" s="14"/>
      <c r="C1550" s="14"/>
      <c r="D1550" s="14"/>
      <c r="E1550" s="14"/>
    </row>
    <row r="1551" spans="2:5">
      <c r="B1551" s="14"/>
      <c r="C1551" s="14"/>
      <c r="D1551" s="14"/>
      <c r="E1551" s="14"/>
    </row>
    <row r="1552" spans="2:5">
      <c r="B1552" s="14"/>
      <c r="C1552" s="14"/>
      <c r="D1552" s="14"/>
      <c r="E1552" s="14"/>
    </row>
    <row r="1553" spans="2:5">
      <c r="B1553" s="14"/>
      <c r="C1553" s="14"/>
      <c r="D1553" s="14"/>
      <c r="E1553" s="14"/>
    </row>
    <row r="1554" spans="2:5">
      <c r="B1554" s="14"/>
      <c r="C1554" s="14"/>
      <c r="D1554" s="14"/>
      <c r="E1554" s="14"/>
    </row>
    <row r="1555" spans="2:5">
      <c r="B1555" s="14"/>
      <c r="C1555" s="14"/>
      <c r="D1555" s="14"/>
      <c r="E1555" s="14"/>
    </row>
    <row r="1556" spans="2:5">
      <c r="B1556" s="14"/>
      <c r="C1556" s="14"/>
      <c r="D1556" s="14"/>
      <c r="E1556" s="14"/>
    </row>
    <row r="1557" spans="2:5">
      <c r="B1557" s="14"/>
      <c r="C1557" s="14"/>
      <c r="D1557" s="14"/>
      <c r="E1557" s="14"/>
    </row>
    <row r="1558" spans="2:5">
      <c r="B1558" s="14"/>
      <c r="C1558" s="14"/>
      <c r="D1558" s="14"/>
      <c r="E1558" s="14"/>
    </row>
    <row r="1559" spans="2:5">
      <c r="B1559" s="14"/>
      <c r="C1559" s="14"/>
      <c r="D1559" s="14"/>
      <c r="E1559" s="14"/>
    </row>
    <row r="1560" spans="2:5">
      <c r="B1560" s="14"/>
      <c r="C1560" s="14"/>
      <c r="D1560" s="14"/>
      <c r="E1560" s="14"/>
    </row>
    <row r="1561" spans="2:5">
      <c r="B1561" s="14"/>
      <c r="C1561" s="14"/>
      <c r="D1561" s="14"/>
      <c r="E1561" s="14"/>
    </row>
    <row r="1562" spans="2:5">
      <c r="B1562" s="14"/>
      <c r="C1562" s="14"/>
      <c r="D1562" s="14"/>
      <c r="E1562" s="14"/>
    </row>
    <row r="1563" spans="2:5">
      <c r="B1563" s="14"/>
      <c r="C1563" s="14"/>
      <c r="D1563" s="14"/>
      <c r="E1563" s="14"/>
    </row>
    <row r="1564" spans="2:5">
      <c r="B1564" s="14"/>
      <c r="C1564" s="14"/>
      <c r="D1564" s="14"/>
      <c r="E1564" s="14"/>
    </row>
    <row r="1565" spans="2:5">
      <c r="B1565" s="14"/>
      <c r="C1565" s="14"/>
      <c r="D1565" s="14"/>
      <c r="E1565" s="14"/>
    </row>
    <row r="1566" spans="2:5">
      <c r="B1566" s="14"/>
      <c r="C1566" s="14"/>
      <c r="D1566" s="14"/>
      <c r="E1566" s="14"/>
    </row>
    <row r="1567" spans="2:5">
      <c r="B1567" s="14"/>
      <c r="C1567" s="14"/>
      <c r="D1567" s="14"/>
      <c r="E1567" s="14"/>
    </row>
    <row r="1568" spans="2:5">
      <c r="B1568" s="14"/>
      <c r="C1568" s="14"/>
      <c r="D1568" s="14"/>
      <c r="E1568" s="14"/>
    </row>
    <row r="1569" spans="2:5">
      <c r="B1569" s="14"/>
      <c r="C1569" s="14"/>
      <c r="D1569" s="14"/>
      <c r="E1569" s="14"/>
    </row>
    <row r="1570" spans="2:5">
      <c r="B1570" s="14"/>
      <c r="C1570" s="14"/>
      <c r="D1570" s="14"/>
      <c r="E1570" s="14"/>
    </row>
    <row r="1571" spans="2:5">
      <c r="B1571" s="14"/>
      <c r="C1571" s="14"/>
      <c r="D1571" s="14"/>
      <c r="E1571" s="14"/>
    </row>
    <row r="1572" spans="2:5">
      <c r="B1572" s="14"/>
      <c r="C1572" s="14"/>
      <c r="D1572" s="14"/>
      <c r="E1572" s="14"/>
    </row>
    <row r="1573" spans="2:5">
      <c r="B1573" s="14"/>
      <c r="C1573" s="14"/>
      <c r="D1573" s="14"/>
      <c r="E1573" s="14"/>
    </row>
    <row r="1574" spans="2:5">
      <c r="B1574" s="14"/>
      <c r="C1574" s="14"/>
      <c r="D1574" s="14"/>
      <c r="E1574" s="14"/>
    </row>
    <row r="1575" spans="2:5">
      <c r="B1575" s="14"/>
      <c r="C1575" s="14"/>
      <c r="D1575" s="14"/>
      <c r="E1575" s="14"/>
    </row>
    <row r="1576" spans="2:5">
      <c r="B1576" s="14"/>
      <c r="C1576" s="14"/>
      <c r="D1576" s="14"/>
      <c r="E1576" s="14"/>
    </row>
    <row r="1577" spans="2:5">
      <c r="B1577" s="14"/>
      <c r="C1577" s="14"/>
      <c r="D1577" s="14"/>
      <c r="E1577" s="14"/>
    </row>
    <row r="1578" spans="2:5">
      <c r="B1578" s="14"/>
      <c r="C1578" s="14"/>
      <c r="D1578" s="14"/>
      <c r="E1578" s="14"/>
    </row>
    <row r="1579" spans="2:5">
      <c r="B1579" s="14"/>
      <c r="C1579" s="14"/>
      <c r="D1579" s="14"/>
      <c r="E1579" s="14"/>
    </row>
    <row r="1580" spans="2:5">
      <c r="B1580" s="14"/>
      <c r="C1580" s="14"/>
      <c r="D1580" s="14"/>
      <c r="E1580" s="14"/>
    </row>
    <row r="1581" spans="2:5">
      <c r="B1581" s="14"/>
      <c r="C1581" s="14"/>
      <c r="D1581" s="14"/>
      <c r="E1581" s="14"/>
    </row>
    <row r="1582" spans="2:5">
      <c r="B1582" s="14"/>
      <c r="C1582" s="14"/>
      <c r="D1582" s="14"/>
      <c r="E1582" s="14"/>
    </row>
    <row r="1583" spans="2:5">
      <c r="B1583" s="14"/>
      <c r="C1583" s="14"/>
      <c r="D1583" s="14"/>
      <c r="E1583" s="14"/>
    </row>
    <row r="1584" spans="2:5">
      <c r="B1584" s="14"/>
      <c r="C1584" s="14"/>
      <c r="D1584" s="14"/>
      <c r="E1584" s="14"/>
    </row>
    <row r="1585" spans="2:5">
      <c r="B1585" s="14"/>
      <c r="C1585" s="14"/>
      <c r="D1585" s="14"/>
      <c r="E1585" s="14"/>
    </row>
    <row r="1586" spans="2:5">
      <c r="B1586" s="14"/>
      <c r="C1586" s="14"/>
      <c r="D1586" s="14"/>
      <c r="E1586" s="14"/>
    </row>
    <row r="1587" spans="2:5">
      <c r="B1587" s="14"/>
      <c r="C1587" s="14"/>
      <c r="D1587" s="14"/>
      <c r="E1587" s="14"/>
    </row>
    <row r="1588" spans="2:5">
      <c r="B1588" s="14"/>
      <c r="C1588" s="14"/>
      <c r="D1588" s="14"/>
      <c r="E1588" s="14"/>
    </row>
    <row r="1589" spans="2:5">
      <c r="B1589" s="14"/>
      <c r="C1589" s="14"/>
      <c r="D1589" s="14"/>
      <c r="E1589" s="14"/>
    </row>
    <row r="1590" spans="2:5">
      <c r="B1590" s="14"/>
      <c r="C1590" s="14"/>
      <c r="D1590" s="14"/>
      <c r="E1590" s="14"/>
    </row>
    <row r="1591" spans="2:5">
      <c r="B1591" s="14"/>
      <c r="C1591" s="14"/>
      <c r="D1591" s="14"/>
      <c r="E1591" s="14"/>
    </row>
    <row r="1592" spans="2:5">
      <c r="B1592" s="14"/>
      <c r="C1592" s="14"/>
      <c r="D1592" s="14"/>
      <c r="E1592" s="14"/>
    </row>
    <row r="1593" spans="2:5">
      <c r="B1593" s="14"/>
      <c r="C1593" s="14"/>
      <c r="D1593" s="14"/>
      <c r="E1593" s="14"/>
    </row>
    <row r="1594" spans="2:5">
      <c r="B1594" s="14"/>
      <c r="C1594" s="14"/>
      <c r="D1594" s="14"/>
      <c r="E1594" s="14"/>
    </row>
    <row r="1595" spans="2:5">
      <c r="B1595" s="14"/>
      <c r="C1595" s="14"/>
      <c r="D1595" s="14"/>
      <c r="E1595" s="14"/>
    </row>
    <row r="1596" spans="2:5">
      <c r="B1596" s="14"/>
      <c r="C1596" s="14"/>
      <c r="D1596" s="14"/>
      <c r="E1596" s="14"/>
    </row>
    <row r="1597" spans="2:5">
      <c r="B1597" s="14"/>
      <c r="C1597" s="14"/>
      <c r="D1597" s="14"/>
      <c r="E1597" s="14"/>
    </row>
    <row r="1598" spans="2:5">
      <c r="B1598" s="14"/>
      <c r="C1598" s="14"/>
      <c r="D1598" s="14"/>
      <c r="E1598" s="14"/>
    </row>
    <row r="1599" spans="2:5">
      <c r="B1599" s="14"/>
      <c r="C1599" s="14"/>
      <c r="D1599" s="14"/>
      <c r="E1599" s="14"/>
    </row>
    <row r="1600" spans="2:5">
      <c r="B1600" s="14"/>
      <c r="C1600" s="14"/>
      <c r="D1600" s="14"/>
      <c r="E1600" s="14"/>
    </row>
    <row r="1601" spans="2:5">
      <c r="B1601" s="14"/>
      <c r="C1601" s="14"/>
      <c r="D1601" s="14"/>
      <c r="E1601" s="14"/>
    </row>
    <row r="1602" spans="2:5">
      <c r="B1602" s="14"/>
      <c r="C1602" s="14"/>
      <c r="D1602" s="14"/>
      <c r="E1602" s="14"/>
    </row>
    <row r="1603" spans="2:5">
      <c r="B1603" s="14"/>
      <c r="C1603" s="14"/>
      <c r="D1603" s="14"/>
      <c r="E1603" s="14"/>
    </row>
    <row r="1604" spans="2:5">
      <c r="B1604" s="14"/>
      <c r="C1604" s="14"/>
      <c r="D1604" s="14"/>
      <c r="E1604" s="14"/>
    </row>
    <row r="1605" spans="2:5">
      <c r="B1605" s="14"/>
      <c r="C1605" s="14"/>
      <c r="D1605" s="14"/>
      <c r="E1605" s="14"/>
    </row>
    <row r="1606" spans="2:5">
      <c r="B1606" s="14"/>
      <c r="C1606" s="14"/>
      <c r="D1606" s="14"/>
      <c r="E1606" s="14"/>
    </row>
    <row r="1607" spans="2:5">
      <c r="B1607" s="14"/>
      <c r="C1607" s="14"/>
      <c r="D1607" s="14"/>
      <c r="E1607" s="14"/>
    </row>
    <row r="1608" spans="2:5">
      <c r="B1608" s="14"/>
      <c r="C1608" s="14"/>
      <c r="D1608" s="14"/>
      <c r="E1608" s="14"/>
    </row>
    <row r="1609" spans="2:5">
      <c r="B1609" s="14"/>
      <c r="C1609" s="14"/>
      <c r="D1609" s="14"/>
      <c r="E1609" s="14"/>
    </row>
    <row r="1610" spans="2:5">
      <c r="B1610" s="14"/>
      <c r="C1610" s="14"/>
      <c r="D1610" s="14"/>
      <c r="E1610" s="14"/>
    </row>
    <row r="1611" spans="2:5">
      <c r="B1611" s="14"/>
      <c r="C1611" s="14"/>
      <c r="D1611" s="14"/>
      <c r="E1611" s="14"/>
    </row>
    <row r="1612" spans="2:5">
      <c r="B1612" s="14"/>
      <c r="C1612" s="14"/>
      <c r="D1612" s="14"/>
      <c r="E1612" s="14"/>
    </row>
    <row r="1613" spans="2:5">
      <c r="B1613" s="14"/>
      <c r="C1613" s="14"/>
      <c r="D1613" s="14"/>
      <c r="E1613" s="14"/>
    </row>
    <row r="1614" spans="2:5">
      <c r="B1614" s="14"/>
      <c r="C1614" s="14"/>
      <c r="D1614" s="14"/>
      <c r="E1614" s="14"/>
    </row>
    <row r="1615" spans="2:5">
      <c r="B1615" s="14"/>
      <c r="C1615" s="14"/>
      <c r="D1615" s="14"/>
      <c r="E1615" s="14"/>
    </row>
    <row r="1616" spans="2:5">
      <c r="B1616" s="14"/>
      <c r="C1616" s="14"/>
      <c r="D1616" s="14"/>
      <c r="E1616" s="14"/>
    </row>
    <row r="1617" spans="2:5">
      <c r="B1617" s="14"/>
      <c r="C1617" s="14"/>
      <c r="D1617" s="14"/>
      <c r="E1617" s="14"/>
    </row>
    <row r="1618" spans="2:5">
      <c r="B1618" s="14"/>
      <c r="C1618" s="14"/>
      <c r="D1618" s="14"/>
      <c r="E1618" s="14"/>
    </row>
    <row r="1619" spans="2:5">
      <c r="B1619" s="14"/>
      <c r="C1619" s="14"/>
      <c r="D1619" s="14"/>
      <c r="E1619" s="14"/>
    </row>
    <row r="1620" spans="2:5">
      <c r="B1620" s="14"/>
      <c r="C1620" s="14"/>
      <c r="D1620" s="14"/>
      <c r="E1620" s="14"/>
    </row>
    <row r="1621" spans="2:5">
      <c r="B1621" s="14"/>
      <c r="C1621" s="14"/>
      <c r="D1621" s="14"/>
      <c r="E1621" s="14"/>
    </row>
    <row r="1622" spans="2:5">
      <c r="B1622" s="14"/>
      <c r="C1622" s="14"/>
      <c r="D1622" s="14"/>
      <c r="E1622" s="14"/>
    </row>
    <row r="1623" spans="2:5">
      <c r="B1623" s="14"/>
      <c r="C1623" s="14"/>
      <c r="D1623" s="14"/>
      <c r="E1623" s="14"/>
    </row>
    <row r="1624" spans="2:5">
      <c r="B1624" s="14"/>
      <c r="C1624" s="14"/>
      <c r="D1624" s="14"/>
      <c r="E1624" s="14"/>
    </row>
    <row r="1625" spans="2:5">
      <c r="B1625" s="14"/>
      <c r="C1625" s="14"/>
      <c r="D1625" s="14"/>
      <c r="E1625" s="14"/>
    </row>
    <row r="1626" spans="2:5">
      <c r="B1626" s="14"/>
      <c r="C1626" s="14"/>
      <c r="D1626" s="14"/>
      <c r="E1626" s="14"/>
    </row>
    <row r="1627" spans="2:5">
      <c r="B1627" s="14"/>
      <c r="C1627" s="14"/>
      <c r="D1627" s="14"/>
      <c r="E1627" s="14"/>
    </row>
    <row r="1628" spans="2:5">
      <c r="B1628" s="14"/>
      <c r="C1628" s="14"/>
      <c r="D1628" s="14"/>
      <c r="E1628" s="14"/>
    </row>
    <row r="1629" spans="2:5">
      <c r="B1629" s="14"/>
      <c r="C1629" s="14"/>
      <c r="D1629" s="14"/>
      <c r="E1629" s="14"/>
    </row>
    <row r="1630" spans="2:5">
      <c r="B1630" s="14"/>
      <c r="C1630" s="14"/>
      <c r="D1630" s="14"/>
      <c r="E1630" s="14"/>
    </row>
    <row r="1631" spans="2:5">
      <c r="B1631" s="14"/>
      <c r="C1631" s="14"/>
      <c r="D1631" s="14"/>
      <c r="E1631" s="14"/>
    </row>
    <row r="1632" spans="2:5">
      <c r="B1632" s="14"/>
      <c r="C1632" s="14"/>
      <c r="D1632" s="14"/>
      <c r="E1632" s="14"/>
    </row>
    <row r="1633" spans="2:5">
      <c r="B1633" s="14"/>
      <c r="C1633" s="14"/>
      <c r="D1633" s="14"/>
      <c r="E1633" s="14"/>
    </row>
    <row r="1634" spans="2:5">
      <c r="B1634" s="14"/>
      <c r="C1634" s="14"/>
      <c r="D1634" s="14"/>
      <c r="E1634" s="14"/>
    </row>
    <row r="1635" spans="2:5">
      <c r="B1635" s="14"/>
      <c r="C1635" s="14"/>
      <c r="D1635" s="14"/>
      <c r="E1635" s="14"/>
    </row>
    <row r="1636" spans="2:5">
      <c r="B1636" s="14"/>
      <c r="C1636" s="14"/>
      <c r="D1636" s="14"/>
      <c r="E1636" s="14"/>
    </row>
    <row r="1637" spans="2:5">
      <c r="B1637" s="14"/>
      <c r="C1637" s="14"/>
      <c r="D1637" s="14"/>
      <c r="E1637" s="14"/>
    </row>
    <row r="1638" spans="2:5">
      <c r="B1638" s="14"/>
      <c r="C1638" s="14"/>
      <c r="D1638" s="14"/>
      <c r="E1638" s="14"/>
    </row>
    <row r="1639" spans="2:5">
      <c r="B1639" s="14"/>
      <c r="C1639" s="14"/>
      <c r="D1639" s="14"/>
      <c r="E1639" s="14"/>
    </row>
    <row r="1640" spans="2:5">
      <c r="B1640" s="14"/>
      <c r="C1640" s="14"/>
      <c r="D1640" s="14"/>
      <c r="E1640" s="14"/>
    </row>
    <row r="1641" spans="2:5">
      <c r="B1641" s="14"/>
      <c r="C1641" s="14"/>
      <c r="D1641" s="14"/>
      <c r="E1641" s="14"/>
    </row>
    <row r="1642" spans="2:5">
      <c r="B1642" s="14"/>
      <c r="C1642" s="14"/>
      <c r="D1642" s="14"/>
      <c r="E1642" s="14"/>
    </row>
    <row r="1643" spans="2:5">
      <c r="B1643" s="14"/>
      <c r="C1643" s="14"/>
      <c r="D1643" s="14"/>
      <c r="E1643" s="14"/>
    </row>
    <row r="1644" spans="2:5">
      <c r="B1644" s="14"/>
      <c r="C1644" s="14"/>
      <c r="D1644" s="14"/>
      <c r="E1644" s="14"/>
    </row>
    <row r="1645" spans="2:5">
      <c r="B1645" s="14"/>
      <c r="C1645" s="14"/>
      <c r="D1645" s="14"/>
      <c r="E1645" s="14"/>
    </row>
    <row r="1646" spans="2:5">
      <c r="B1646" s="14"/>
      <c r="C1646" s="14"/>
      <c r="D1646" s="14"/>
      <c r="E1646" s="14"/>
    </row>
    <row r="1647" spans="2:5">
      <c r="B1647" s="14"/>
      <c r="C1647" s="14"/>
      <c r="D1647" s="14"/>
      <c r="E1647" s="14"/>
    </row>
    <row r="1648" spans="2:5">
      <c r="B1648" s="14"/>
      <c r="C1648" s="14"/>
      <c r="D1648" s="14"/>
      <c r="E1648" s="14"/>
    </row>
    <row r="1649" spans="2:5">
      <c r="B1649" s="14"/>
      <c r="C1649" s="14"/>
      <c r="D1649" s="14"/>
      <c r="E1649" s="14"/>
    </row>
    <row r="1650" spans="2:5">
      <c r="B1650" s="14"/>
      <c r="C1650" s="14"/>
      <c r="D1650" s="14"/>
      <c r="E1650" s="14"/>
    </row>
    <row r="1651" spans="2:5">
      <c r="B1651" s="14"/>
      <c r="C1651" s="14"/>
      <c r="D1651" s="14"/>
      <c r="E1651" s="14"/>
    </row>
    <row r="1652" spans="2:5">
      <c r="B1652" s="14"/>
      <c r="C1652" s="14"/>
      <c r="D1652" s="14"/>
      <c r="E1652" s="14"/>
    </row>
    <row r="1653" spans="2:5">
      <c r="B1653" s="14"/>
      <c r="C1653" s="14"/>
      <c r="D1653" s="14"/>
      <c r="E1653" s="14"/>
    </row>
    <row r="1654" spans="2:5">
      <c r="B1654" s="14"/>
      <c r="C1654" s="14"/>
      <c r="D1654" s="14"/>
      <c r="E1654" s="14"/>
    </row>
    <row r="1655" spans="2:5">
      <c r="B1655" s="14"/>
      <c r="C1655" s="14"/>
      <c r="D1655" s="14"/>
      <c r="E1655" s="14"/>
    </row>
    <row r="1656" spans="2:5">
      <c r="B1656" s="14"/>
      <c r="C1656" s="14"/>
      <c r="D1656" s="14"/>
      <c r="E1656" s="14"/>
    </row>
    <row r="1657" spans="2:5">
      <c r="B1657" s="14"/>
      <c r="C1657" s="14"/>
      <c r="D1657" s="14"/>
      <c r="E1657" s="14"/>
    </row>
    <row r="1658" spans="2:5">
      <c r="B1658" s="14"/>
      <c r="C1658" s="14"/>
      <c r="D1658" s="14"/>
      <c r="E1658" s="14"/>
    </row>
    <row r="1659" spans="2:5">
      <c r="B1659" s="14"/>
      <c r="C1659" s="14"/>
      <c r="D1659" s="14"/>
      <c r="E1659" s="14"/>
    </row>
    <row r="1660" spans="2:5">
      <c r="B1660" s="14"/>
      <c r="C1660" s="14"/>
      <c r="D1660" s="14"/>
      <c r="E1660" s="14"/>
    </row>
    <row r="1661" spans="2:5">
      <c r="B1661" s="14"/>
      <c r="C1661" s="14"/>
      <c r="D1661" s="14"/>
      <c r="E1661" s="14"/>
    </row>
    <row r="1662" spans="2:5">
      <c r="B1662" s="14"/>
      <c r="C1662" s="14"/>
      <c r="D1662" s="14"/>
      <c r="E1662" s="14"/>
    </row>
    <row r="1663" spans="2:5">
      <c r="B1663" s="14"/>
      <c r="C1663" s="14"/>
      <c r="D1663" s="14"/>
      <c r="E1663" s="14"/>
    </row>
    <row r="1664" spans="2:5">
      <c r="B1664" s="14"/>
      <c r="C1664" s="14"/>
      <c r="D1664" s="14"/>
      <c r="E1664" s="14"/>
    </row>
    <row r="1665" spans="2:5">
      <c r="B1665" s="14"/>
      <c r="C1665" s="14"/>
      <c r="D1665" s="14"/>
      <c r="E1665" s="14"/>
    </row>
    <row r="1666" spans="2:5">
      <c r="B1666" s="14"/>
      <c r="C1666" s="14"/>
      <c r="D1666" s="14"/>
      <c r="E1666" s="14"/>
    </row>
    <row r="1667" spans="2:5">
      <c r="B1667" s="14"/>
      <c r="C1667" s="14"/>
      <c r="D1667" s="14"/>
      <c r="E1667" s="14"/>
    </row>
    <row r="1668" spans="2:5">
      <c r="B1668" s="14"/>
      <c r="C1668" s="14"/>
      <c r="D1668" s="14"/>
      <c r="E1668" s="14"/>
    </row>
    <row r="1669" spans="2:5">
      <c r="B1669" s="14"/>
      <c r="C1669" s="14"/>
      <c r="D1669" s="14"/>
      <c r="E1669" s="14"/>
    </row>
    <row r="1670" spans="2:5">
      <c r="B1670" s="14"/>
      <c r="C1670" s="14"/>
      <c r="D1670" s="14"/>
      <c r="E1670" s="14"/>
    </row>
    <row r="1671" spans="2:5">
      <c r="B1671" s="14"/>
      <c r="C1671" s="14"/>
      <c r="D1671" s="14"/>
      <c r="E1671" s="14"/>
    </row>
    <row r="1672" spans="2:5">
      <c r="B1672" s="14"/>
      <c r="C1672" s="14"/>
      <c r="D1672" s="14"/>
      <c r="E1672" s="14"/>
    </row>
    <row r="1673" spans="2:5">
      <c r="B1673" s="14"/>
      <c r="C1673" s="14"/>
      <c r="D1673" s="14"/>
      <c r="E1673" s="14"/>
    </row>
    <row r="1674" spans="2:5">
      <c r="B1674" s="14"/>
      <c r="C1674" s="14"/>
      <c r="D1674" s="14"/>
      <c r="E1674" s="14"/>
    </row>
    <row r="1675" spans="2:5">
      <c r="B1675" s="14"/>
      <c r="C1675" s="14"/>
      <c r="D1675" s="14"/>
      <c r="E1675" s="14"/>
    </row>
    <row r="1676" spans="2:5">
      <c r="B1676" s="14"/>
      <c r="C1676" s="14"/>
      <c r="D1676" s="14"/>
      <c r="E1676" s="14"/>
    </row>
    <row r="1677" spans="2:5">
      <c r="B1677" s="14"/>
      <c r="C1677" s="14"/>
      <c r="D1677" s="14"/>
      <c r="E1677" s="14"/>
    </row>
    <row r="1678" spans="2:5">
      <c r="B1678" s="14"/>
      <c r="C1678" s="14"/>
      <c r="D1678" s="14"/>
      <c r="E1678" s="14"/>
    </row>
    <row r="1679" spans="2:5">
      <c r="B1679" s="14"/>
      <c r="C1679" s="14"/>
      <c r="D1679" s="14"/>
      <c r="E1679" s="14"/>
    </row>
    <row r="1680" spans="2:5">
      <c r="B1680" s="14"/>
      <c r="C1680" s="14"/>
      <c r="D1680" s="14"/>
      <c r="E1680" s="14"/>
    </row>
    <row r="1681" spans="2:5">
      <c r="B1681" s="14"/>
      <c r="C1681" s="14"/>
      <c r="D1681" s="14"/>
      <c r="E1681" s="14"/>
    </row>
    <row r="1682" spans="2:5">
      <c r="B1682" s="14"/>
      <c r="C1682" s="14"/>
      <c r="D1682" s="14"/>
      <c r="E1682" s="14"/>
    </row>
    <row r="1683" spans="2:5">
      <c r="B1683" s="14"/>
      <c r="C1683" s="14"/>
      <c r="D1683" s="14"/>
      <c r="E1683" s="14"/>
    </row>
    <row r="1684" spans="2:5">
      <c r="B1684" s="14"/>
      <c r="C1684" s="14"/>
      <c r="D1684" s="14"/>
      <c r="E1684" s="14"/>
    </row>
    <row r="1685" spans="2:5">
      <c r="B1685" s="14"/>
      <c r="C1685" s="14"/>
      <c r="D1685" s="14"/>
      <c r="E1685" s="14"/>
    </row>
    <row r="1686" spans="2:5">
      <c r="B1686" s="14"/>
      <c r="C1686" s="14"/>
      <c r="D1686" s="14"/>
      <c r="E1686" s="14"/>
    </row>
    <row r="1687" spans="2:5">
      <c r="B1687" s="14"/>
      <c r="C1687" s="14"/>
      <c r="D1687" s="14"/>
      <c r="E1687" s="14"/>
    </row>
    <row r="1688" spans="2:5">
      <c r="B1688" s="14"/>
      <c r="C1688" s="14"/>
      <c r="D1688" s="14"/>
      <c r="E1688" s="14"/>
    </row>
    <row r="1689" spans="2:5">
      <c r="B1689" s="14"/>
      <c r="C1689" s="14"/>
      <c r="D1689" s="14"/>
      <c r="E1689" s="14"/>
    </row>
    <row r="1690" spans="2:5">
      <c r="B1690" s="14"/>
      <c r="C1690" s="14"/>
      <c r="D1690" s="14"/>
      <c r="E1690" s="14"/>
    </row>
    <row r="1691" spans="2:5">
      <c r="B1691" s="14"/>
      <c r="C1691" s="14"/>
      <c r="D1691" s="14"/>
      <c r="E1691" s="14"/>
    </row>
    <row r="1692" spans="2:5">
      <c r="B1692" s="14"/>
      <c r="C1692" s="14"/>
      <c r="D1692" s="14"/>
      <c r="E1692" s="14"/>
    </row>
    <row r="1693" spans="2:5">
      <c r="B1693" s="14"/>
      <c r="C1693" s="14"/>
      <c r="D1693" s="14"/>
      <c r="E1693" s="14"/>
    </row>
    <row r="1694" spans="2:5">
      <c r="B1694" s="14"/>
      <c r="C1694" s="14"/>
      <c r="D1694" s="14"/>
      <c r="E1694" s="14"/>
    </row>
    <row r="1695" spans="2:5">
      <c r="B1695" s="14"/>
      <c r="C1695" s="14"/>
      <c r="D1695" s="14"/>
      <c r="E1695" s="14"/>
    </row>
    <row r="1696" spans="2:5">
      <c r="B1696" s="14"/>
      <c r="C1696" s="14"/>
      <c r="D1696" s="14"/>
      <c r="E1696" s="14"/>
    </row>
    <row r="1697" spans="2:5">
      <c r="B1697" s="14"/>
      <c r="C1697" s="14"/>
      <c r="D1697" s="14"/>
      <c r="E1697" s="14"/>
    </row>
    <row r="1698" spans="2:5">
      <c r="B1698" s="14"/>
      <c r="C1698" s="14"/>
      <c r="D1698" s="14"/>
      <c r="E1698" s="14"/>
    </row>
    <row r="1699" spans="2:5">
      <c r="B1699" s="14"/>
      <c r="C1699" s="14"/>
      <c r="D1699" s="14"/>
      <c r="E1699" s="14"/>
    </row>
    <row r="1700" spans="2:5">
      <c r="B1700" s="14"/>
      <c r="C1700" s="14"/>
      <c r="D1700" s="14"/>
      <c r="E1700" s="14"/>
    </row>
    <row r="1701" spans="2:5">
      <c r="B1701" s="14"/>
      <c r="C1701" s="14"/>
      <c r="D1701" s="14"/>
      <c r="E1701" s="14"/>
    </row>
    <row r="1702" spans="2:5">
      <c r="B1702" s="14"/>
      <c r="C1702" s="14"/>
      <c r="D1702" s="14"/>
      <c r="E1702" s="14"/>
    </row>
    <row r="1703" spans="2:5">
      <c r="B1703" s="14"/>
      <c r="C1703" s="14"/>
      <c r="D1703" s="14"/>
      <c r="E1703" s="14"/>
    </row>
    <row r="1704" spans="2:5">
      <c r="B1704" s="14"/>
      <c r="C1704" s="14"/>
      <c r="D1704" s="14"/>
      <c r="E1704" s="14"/>
    </row>
    <row r="1705" spans="2:5">
      <c r="B1705" s="14"/>
      <c r="C1705" s="14"/>
      <c r="D1705" s="14"/>
      <c r="E1705" s="14"/>
    </row>
    <row r="1706" spans="2:5">
      <c r="B1706" s="14"/>
      <c r="C1706" s="14"/>
      <c r="D1706" s="14"/>
      <c r="E1706" s="14"/>
    </row>
    <row r="1707" spans="2:5">
      <c r="B1707" s="14"/>
      <c r="C1707" s="14"/>
      <c r="D1707" s="14"/>
      <c r="E1707" s="14"/>
    </row>
    <row r="1708" spans="2:5">
      <c r="B1708" s="14"/>
      <c r="C1708" s="14"/>
      <c r="D1708" s="14"/>
      <c r="E1708" s="14"/>
    </row>
    <row r="1709" spans="2:5">
      <c r="B1709" s="14"/>
      <c r="C1709" s="14"/>
      <c r="D1709" s="14"/>
      <c r="E1709" s="14"/>
    </row>
    <row r="1710" spans="2:5">
      <c r="B1710" s="14"/>
      <c r="C1710" s="14"/>
      <c r="D1710" s="14"/>
      <c r="E1710" s="14"/>
    </row>
    <row r="1711" spans="2:5">
      <c r="B1711" s="14"/>
      <c r="C1711" s="14"/>
      <c r="D1711" s="14"/>
      <c r="E1711" s="14"/>
    </row>
    <row r="1712" spans="2:5">
      <c r="B1712" s="14"/>
      <c r="C1712" s="14"/>
      <c r="D1712" s="14"/>
      <c r="E1712" s="14"/>
    </row>
    <row r="1713" spans="2:5">
      <c r="B1713" s="14"/>
      <c r="C1713" s="14"/>
      <c r="D1713" s="14"/>
      <c r="E1713" s="14"/>
    </row>
    <row r="1714" spans="2:5">
      <c r="B1714" s="14"/>
      <c r="C1714" s="14"/>
      <c r="D1714" s="14"/>
      <c r="E1714" s="14"/>
    </row>
    <row r="1715" spans="2:5">
      <c r="B1715" s="14"/>
      <c r="C1715" s="14"/>
      <c r="D1715" s="14"/>
      <c r="E1715" s="14"/>
    </row>
    <row r="1716" spans="2:5">
      <c r="B1716" s="14"/>
      <c r="C1716" s="14"/>
      <c r="D1716" s="14"/>
      <c r="E1716" s="14"/>
    </row>
    <row r="1717" spans="2:5">
      <c r="B1717" s="14"/>
      <c r="C1717" s="14"/>
      <c r="D1717" s="14"/>
      <c r="E1717" s="14"/>
    </row>
    <row r="1718" spans="2:5">
      <c r="B1718" s="14"/>
      <c r="C1718" s="14"/>
      <c r="D1718" s="14"/>
      <c r="E1718" s="14"/>
    </row>
    <row r="1719" spans="2:5">
      <c r="B1719" s="14"/>
      <c r="C1719" s="14"/>
      <c r="D1719" s="14"/>
      <c r="E1719" s="14"/>
    </row>
    <row r="1720" spans="2:5">
      <c r="B1720" s="14"/>
      <c r="C1720" s="14"/>
      <c r="D1720" s="14"/>
      <c r="E1720" s="14"/>
    </row>
    <row r="1721" spans="2:5">
      <c r="B1721" s="14"/>
      <c r="C1721" s="14"/>
      <c r="D1721" s="14"/>
      <c r="E1721" s="14"/>
    </row>
    <row r="1722" spans="2:5">
      <c r="B1722" s="14"/>
      <c r="C1722" s="14"/>
      <c r="D1722" s="14"/>
      <c r="E1722" s="14"/>
    </row>
    <row r="1723" spans="2:5">
      <c r="B1723" s="14"/>
      <c r="C1723" s="14"/>
      <c r="D1723" s="14"/>
      <c r="E1723" s="14"/>
    </row>
    <row r="1724" spans="2:5">
      <c r="B1724" s="14"/>
      <c r="C1724" s="14"/>
      <c r="D1724" s="14"/>
      <c r="E1724" s="14"/>
    </row>
    <row r="1725" spans="2:5">
      <c r="B1725" s="14"/>
      <c r="C1725" s="14"/>
      <c r="D1725" s="14"/>
      <c r="E1725" s="14"/>
    </row>
    <row r="1726" spans="2:5">
      <c r="B1726" s="14"/>
      <c r="C1726" s="14"/>
      <c r="D1726" s="14"/>
      <c r="E1726" s="14"/>
    </row>
    <row r="1727" spans="2:5">
      <c r="B1727" s="14"/>
      <c r="C1727" s="14"/>
      <c r="D1727" s="14"/>
      <c r="E1727" s="14"/>
    </row>
    <row r="1728" spans="2:5">
      <c r="B1728" s="14"/>
      <c r="C1728" s="14"/>
      <c r="D1728" s="14"/>
      <c r="E1728" s="14"/>
    </row>
    <row r="1729" spans="2:5">
      <c r="B1729" s="14"/>
      <c r="C1729" s="14"/>
      <c r="D1729" s="14"/>
      <c r="E1729" s="14"/>
    </row>
    <row r="1730" spans="2:5">
      <c r="B1730" s="14"/>
      <c r="C1730" s="14"/>
      <c r="D1730" s="14"/>
      <c r="E1730" s="14"/>
    </row>
    <row r="1731" spans="2:5">
      <c r="B1731" s="14"/>
      <c r="C1731" s="14"/>
      <c r="D1731" s="14"/>
      <c r="E1731" s="14"/>
    </row>
    <row r="1732" spans="2:5">
      <c r="B1732" s="14"/>
      <c r="C1732" s="14"/>
      <c r="D1732" s="14"/>
      <c r="E1732" s="14"/>
    </row>
    <row r="1733" spans="2:5">
      <c r="B1733" s="14"/>
      <c r="C1733" s="14"/>
      <c r="D1733" s="14"/>
      <c r="E1733" s="14"/>
    </row>
    <row r="1734" spans="2:5">
      <c r="B1734" s="14"/>
      <c r="C1734" s="14"/>
      <c r="D1734" s="14"/>
      <c r="E1734" s="14"/>
    </row>
    <row r="1735" spans="2:5">
      <c r="B1735" s="14"/>
      <c r="C1735" s="14"/>
      <c r="D1735" s="14"/>
      <c r="E1735" s="14"/>
    </row>
    <row r="1736" spans="2:5">
      <c r="B1736" s="14"/>
      <c r="C1736" s="14"/>
      <c r="D1736" s="14"/>
      <c r="E1736" s="14"/>
    </row>
    <row r="1737" spans="2:5">
      <c r="B1737" s="14"/>
      <c r="C1737" s="14"/>
      <c r="D1737" s="14"/>
      <c r="E1737" s="14"/>
    </row>
    <row r="1738" spans="2:5">
      <c r="B1738" s="14"/>
      <c r="C1738" s="14"/>
      <c r="D1738" s="14"/>
      <c r="E1738" s="14"/>
    </row>
    <row r="1739" spans="2:5">
      <c r="B1739" s="14"/>
      <c r="C1739" s="14"/>
      <c r="D1739" s="14"/>
      <c r="E1739" s="14"/>
    </row>
    <row r="1740" spans="2:5">
      <c r="B1740" s="14"/>
      <c r="C1740" s="14"/>
      <c r="D1740" s="14"/>
      <c r="E1740" s="14"/>
    </row>
    <row r="1741" spans="2:5">
      <c r="B1741" s="14"/>
      <c r="C1741" s="14"/>
      <c r="D1741" s="14"/>
      <c r="E1741" s="14"/>
    </row>
    <row r="1742" spans="2:5">
      <c r="B1742" s="14"/>
      <c r="C1742" s="14"/>
      <c r="D1742" s="14"/>
      <c r="E1742" s="14"/>
    </row>
    <row r="1743" spans="2:5">
      <c r="B1743" s="14"/>
      <c r="C1743" s="14"/>
      <c r="D1743" s="14"/>
      <c r="E1743" s="14"/>
    </row>
    <row r="1744" spans="2:5">
      <c r="B1744" s="14"/>
      <c r="C1744" s="14"/>
      <c r="D1744" s="14"/>
      <c r="E1744" s="14"/>
    </row>
    <row r="1745" spans="2:5">
      <c r="B1745" s="14"/>
      <c r="C1745" s="14"/>
      <c r="D1745" s="14"/>
      <c r="E1745" s="14"/>
    </row>
    <row r="1746" spans="2:5">
      <c r="B1746" s="14"/>
      <c r="C1746" s="14"/>
      <c r="D1746" s="14"/>
      <c r="E1746" s="14"/>
    </row>
    <row r="1747" spans="2:5">
      <c r="B1747" s="14"/>
      <c r="C1747" s="14"/>
      <c r="D1747" s="14"/>
      <c r="E1747" s="14"/>
    </row>
    <row r="1748" spans="2:5">
      <c r="B1748" s="14"/>
      <c r="C1748" s="14"/>
      <c r="D1748" s="14"/>
      <c r="E1748" s="14"/>
    </row>
    <row r="1749" spans="2:5">
      <c r="B1749" s="14"/>
      <c r="C1749" s="14"/>
      <c r="D1749" s="14"/>
      <c r="E1749" s="14"/>
    </row>
    <row r="1750" spans="2:5">
      <c r="B1750" s="14"/>
      <c r="C1750" s="14"/>
      <c r="D1750" s="14"/>
      <c r="E1750" s="14"/>
    </row>
    <row r="1751" spans="2:5">
      <c r="B1751" s="14"/>
      <c r="C1751" s="14"/>
      <c r="D1751" s="14"/>
      <c r="E1751" s="14"/>
    </row>
    <row r="1752" spans="2:5">
      <c r="B1752" s="14"/>
      <c r="C1752" s="14"/>
      <c r="D1752" s="14"/>
      <c r="E1752" s="14"/>
    </row>
    <row r="1753" spans="2:5">
      <c r="B1753" s="14"/>
      <c r="C1753" s="14"/>
      <c r="D1753" s="14"/>
      <c r="E1753" s="14"/>
    </row>
    <row r="1754" spans="2:5">
      <c r="B1754" s="14"/>
      <c r="C1754" s="14"/>
      <c r="D1754" s="14"/>
      <c r="E1754" s="14"/>
    </row>
    <row r="1755" spans="2:5">
      <c r="B1755" s="14"/>
      <c r="C1755" s="14"/>
      <c r="D1755" s="14"/>
      <c r="E1755" s="14"/>
    </row>
    <row r="1756" spans="2:5">
      <c r="B1756" s="14"/>
      <c r="C1756" s="14"/>
      <c r="D1756" s="14"/>
      <c r="E1756" s="14"/>
    </row>
    <row r="1757" spans="2:5">
      <c r="B1757" s="14"/>
      <c r="C1757" s="14"/>
      <c r="D1757" s="14"/>
      <c r="E1757" s="14"/>
    </row>
    <row r="1758" spans="2:5">
      <c r="B1758" s="14"/>
      <c r="C1758" s="14"/>
      <c r="D1758" s="14"/>
      <c r="E1758" s="14"/>
    </row>
    <row r="1759" spans="2:5">
      <c r="B1759" s="14"/>
      <c r="C1759" s="14"/>
      <c r="D1759" s="14"/>
      <c r="E1759" s="14"/>
    </row>
    <row r="1760" spans="2:5">
      <c r="B1760" s="14"/>
      <c r="C1760" s="14"/>
      <c r="D1760" s="14"/>
      <c r="E1760" s="14"/>
    </row>
    <row r="1761" spans="2:5">
      <c r="B1761" s="14"/>
      <c r="C1761" s="14"/>
      <c r="D1761" s="14"/>
      <c r="E1761" s="14"/>
    </row>
    <row r="1762" spans="2:5">
      <c r="B1762" s="14"/>
      <c r="C1762" s="14"/>
      <c r="D1762" s="14"/>
      <c r="E1762" s="14"/>
    </row>
    <row r="1763" spans="2:5">
      <c r="B1763" s="14"/>
      <c r="C1763" s="14"/>
      <c r="D1763" s="14"/>
      <c r="E1763" s="14"/>
    </row>
    <row r="1764" spans="2:5">
      <c r="B1764" s="14"/>
      <c r="C1764" s="14"/>
      <c r="D1764" s="14"/>
      <c r="E1764" s="14"/>
    </row>
    <row r="1765" spans="2:5">
      <c r="B1765" s="14"/>
      <c r="C1765" s="14"/>
      <c r="D1765" s="14"/>
      <c r="E1765" s="14"/>
    </row>
    <row r="1766" spans="2:5">
      <c r="B1766" s="14"/>
      <c r="C1766" s="14"/>
      <c r="D1766" s="14"/>
      <c r="E1766" s="14"/>
    </row>
    <row r="1767" spans="2:5">
      <c r="B1767" s="14"/>
      <c r="C1767" s="14"/>
      <c r="D1767" s="14"/>
      <c r="E1767" s="14"/>
    </row>
    <row r="1768" spans="2:5">
      <c r="B1768" s="14"/>
      <c r="C1768" s="14"/>
      <c r="D1768" s="14"/>
      <c r="E1768" s="14"/>
    </row>
    <row r="1769" spans="2:5">
      <c r="B1769" s="14"/>
      <c r="C1769" s="14"/>
      <c r="D1769" s="14"/>
      <c r="E1769" s="14"/>
    </row>
    <row r="1770" spans="2:5">
      <c r="B1770" s="14"/>
      <c r="C1770" s="14"/>
      <c r="D1770" s="14"/>
      <c r="E1770" s="14"/>
    </row>
    <row r="1771" spans="2:5">
      <c r="B1771" s="14"/>
      <c r="C1771" s="14"/>
      <c r="D1771" s="14"/>
      <c r="E1771" s="14"/>
    </row>
    <row r="1772" spans="2:5">
      <c r="B1772" s="14"/>
      <c r="C1772" s="14"/>
      <c r="D1772" s="14"/>
      <c r="E1772" s="14"/>
    </row>
    <row r="1773" spans="2:5">
      <c r="B1773" s="14"/>
      <c r="C1773" s="14"/>
      <c r="D1773" s="14"/>
      <c r="E1773" s="14"/>
    </row>
    <row r="1774" spans="2:5">
      <c r="B1774" s="14"/>
      <c r="C1774" s="14"/>
      <c r="D1774" s="14"/>
      <c r="E1774" s="14"/>
    </row>
    <row r="1775" spans="2:5">
      <c r="B1775" s="14"/>
      <c r="C1775" s="14"/>
      <c r="D1775" s="14"/>
      <c r="E1775" s="14"/>
    </row>
    <row r="1776" spans="2:5">
      <c r="B1776" s="14"/>
      <c r="C1776" s="14"/>
      <c r="D1776" s="14"/>
      <c r="E1776" s="14"/>
    </row>
    <row r="1777" spans="2:5">
      <c r="B1777" s="14"/>
      <c r="C1777" s="14"/>
      <c r="D1777" s="14"/>
      <c r="E1777" s="14"/>
    </row>
    <row r="1778" spans="2:5">
      <c r="B1778" s="14"/>
      <c r="C1778" s="14"/>
      <c r="D1778" s="14"/>
      <c r="E1778" s="14"/>
    </row>
    <row r="1779" spans="2:5">
      <c r="B1779" s="14"/>
      <c r="C1779" s="14"/>
      <c r="D1779" s="14"/>
      <c r="E1779" s="14"/>
    </row>
    <row r="1780" spans="2:5">
      <c r="B1780" s="14"/>
      <c r="C1780" s="14"/>
      <c r="D1780" s="14"/>
      <c r="E1780" s="14"/>
    </row>
    <row r="1781" spans="2:5">
      <c r="B1781" s="14"/>
      <c r="C1781" s="14"/>
      <c r="D1781" s="14"/>
      <c r="E1781" s="14"/>
    </row>
    <row r="1782" spans="2:5">
      <c r="B1782" s="14"/>
      <c r="C1782" s="14"/>
      <c r="D1782" s="14"/>
      <c r="E1782" s="14"/>
    </row>
    <row r="1783" spans="2:5">
      <c r="B1783" s="14"/>
      <c r="C1783" s="14"/>
      <c r="D1783" s="14"/>
      <c r="E1783" s="14"/>
    </row>
    <row r="1784" spans="2:5">
      <c r="B1784" s="14"/>
      <c r="C1784" s="14"/>
      <c r="D1784" s="14"/>
      <c r="E1784" s="14"/>
    </row>
    <row r="1785" spans="2:5">
      <c r="B1785" s="14"/>
      <c r="C1785" s="14"/>
      <c r="D1785" s="14"/>
      <c r="E1785" s="14"/>
    </row>
    <row r="1786" spans="2:5">
      <c r="B1786" s="14"/>
      <c r="C1786" s="14"/>
      <c r="D1786" s="14"/>
      <c r="E1786" s="14"/>
    </row>
    <row r="1787" spans="2:5">
      <c r="B1787" s="14"/>
      <c r="C1787" s="14"/>
      <c r="D1787" s="14"/>
      <c r="E1787" s="14"/>
    </row>
    <row r="1788" spans="2:5">
      <c r="B1788" s="14"/>
      <c r="C1788" s="14"/>
      <c r="D1788" s="14"/>
      <c r="E1788" s="14"/>
    </row>
    <row r="1789" spans="2:5">
      <c r="B1789" s="14"/>
      <c r="C1789" s="14"/>
      <c r="D1789" s="14"/>
      <c r="E1789" s="14"/>
    </row>
    <row r="1790" spans="2:5">
      <c r="B1790" s="14"/>
      <c r="C1790" s="14"/>
      <c r="D1790" s="14"/>
      <c r="E1790" s="14"/>
    </row>
    <row r="1791" spans="2:5">
      <c r="B1791" s="14"/>
      <c r="C1791" s="14"/>
      <c r="D1791" s="14"/>
      <c r="E1791" s="14"/>
    </row>
    <row r="1792" spans="2:5">
      <c r="B1792" s="14"/>
      <c r="C1792" s="14"/>
      <c r="D1792" s="14"/>
      <c r="E1792" s="14"/>
    </row>
    <row r="1793" spans="2:5">
      <c r="B1793" s="14"/>
      <c r="C1793" s="14"/>
      <c r="D1793" s="14"/>
      <c r="E1793" s="14"/>
    </row>
    <row r="1794" spans="2:5">
      <c r="B1794" s="14"/>
      <c r="C1794" s="14"/>
      <c r="D1794" s="14"/>
      <c r="E1794" s="14"/>
    </row>
    <row r="1795" spans="2:5">
      <c r="B1795" s="14"/>
      <c r="C1795" s="14"/>
      <c r="D1795" s="14"/>
      <c r="E1795" s="14"/>
    </row>
    <row r="1796" spans="2:5">
      <c r="B1796" s="14"/>
      <c r="C1796" s="14"/>
      <c r="D1796" s="14"/>
      <c r="E1796" s="14"/>
    </row>
    <row r="1797" spans="2:5">
      <c r="B1797" s="14"/>
      <c r="C1797" s="14"/>
      <c r="D1797" s="14"/>
      <c r="E1797" s="14"/>
    </row>
    <row r="1798" spans="2:5">
      <c r="B1798" s="14"/>
      <c r="C1798" s="14"/>
      <c r="D1798" s="14"/>
      <c r="E1798" s="14"/>
    </row>
    <row r="1799" spans="2:5">
      <c r="B1799" s="14"/>
      <c r="C1799" s="14"/>
      <c r="D1799" s="14"/>
      <c r="E1799" s="14"/>
    </row>
    <row r="1800" spans="2:5">
      <c r="B1800" s="14"/>
      <c r="C1800" s="14"/>
      <c r="D1800" s="14"/>
      <c r="E1800" s="14"/>
    </row>
    <row r="1801" spans="2:5">
      <c r="B1801" s="14"/>
      <c r="C1801" s="14"/>
      <c r="D1801" s="14"/>
      <c r="E1801" s="14"/>
    </row>
    <row r="1802" spans="2:5">
      <c r="B1802" s="14"/>
      <c r="C1802" s="14"/>
      <c r="D1802" s="14"/>
      <c r="E1802" s="14"/>
    </row>
    <row r="1803" spans="2:5">
      <c r="B1803" s="14"/>
      <c r="C1803" s="14"/>
      <c r="D1803" s="14"/>
      <c r="E1803" s="14"/>
    </row>
    <row r="1804" spans="2:5">
      <c r="B1804" s="14"/>
      <c r="C1804" s="14"/>
      <c r="D1804" s="14"/>
      <c r="E1804" s="14"/>
    </row>
    <row r="1805" spans="2:5">
      <c r="B1805" s="14"/>
      <c r="C1805" s="14"/>
      <c r="D1805" s="14"/>
      <c r="E1805" s="14"/>
    </row>
    <row r="1806" spans="2:5">
      <c r="B1806" s="14"/>
      <c r="C1806" s="14"/>
      <c r="D1806" s="14"/>
      <c r="E1806" s="14"/>
    </row>
    <row r="1807" spans="2:5">
      <c r="B1807" s="14"/>
      <c r="C1807" s="14"/>
      <c r="D1807" s="14"/>
      <c r="E1807" s="14"/>
    </row>
    <row r="1808" spans="2:5">
      <c r="B1808" s="14"/>
      <c r="C1808" s="14"/>
      <c r="D1808" s="14"/>
      <c r="E1808" s="14"/>
    </row>
    <row r="1809" spans="2:5">
      <c r="B1809" s="14"/>
      <c r="C1809" s="14"/>
      <c r="D1809" s="14"/>
      <c r="E1809" s="14"/>
    </row>
    <row r="1810" spans="2:5">
      <c r="B1810" s="14"/>
      <c r="C1810" s="14"/>
      <c r="D1810" s="14"/>
      <c r="E1810" s="14"/>
    </row>
    <row r="1811" spans="2:5">
      <c r="B1811" s="14"/>
      <c r="C1811" s="14"/>
      <c r="D1811" s="14"/>
      <c r="E1811" s="14"/>
    </row>
    <row r="1812" spans="2:5">
      <c r="B1812" s="14"/>
      <c r="C1812" s="14"/>
      <c r="D1812" s="14"/>
      <c r="E1812" s="14"/>
    </row>
    <row r="1813" spans="2:5">
      <c r="B1813" s="14"/>
      <c r="C1813" s="14"/>
      <c r="D1813" s="14"/>
      <c r="E1813" s="14"/>
    </row>
    <row r="1814" spans="2:5">
      <c r="B1814" s="14"/>
      <c r="C1814" s="14"/>
      <c r="D1814" s="14"/>
      <c r="E1814" s="14"/>
    </row>
    <row r="1815" spans="2:5">
      <c r="B1815" s="14"/>
      <c r="C1815" s="14"/>
      <c r="D1815" s="14"/>
      <c r="E1815" s="14"/>
    </row>
    <row r="1816" spans="2:5">
      <c r="B1816" s="14"/>
      <c r="C1816" s="14"/>
      <c r="D1816" s="14"/>
      <c r="E1816" s="14"/>
    </row>
    <row r="1817" spans="2:5">
      <c r="B1817" s="14"/>
      <c r="C1817" s="14"/>
      <c r="D1817" s="14"/>
      <c r="E1817" s="14"/>
    </row>
    <row r="1818" spans="2:5">
      <c r="B1818" s="14"/>
      <c r="C1818" s="14"/>
      <c r="D1818" s="14"/>
      <c r="E1818" s="14"/>
    </row>
    <row r="1819" spans="2:5">
      <c r="B1819" s="14"/>
      <c r="C1819" s="14"/>
      <c r="D1819" s="14"/>
      <c r="E1819" s="14"/>
    </row>
    <row r="1820" spans="2:5">
      <c r="B1820" s="14"/>
      <c r="C1820" s="14"/>
      <c r="D1820" s="14"/>
      <c r="E1820" s="14"/>
    </row>
    <row r="1821" spans="2:5">
      <c r="B1821" s="14"/>
      <c r="C1821" s="14"/>
      <c r="D1821" s="14"/>
      <c r="E1821" s="14"/>
    </row>
    <row r="1822" spans="2:5">
      <c r="B1822" s="14"/>
      <c r="C1822" s="14"/>
      <c r="D1822" s="14"/>
      <c r="E1822" s="14"/>
    </row>
    <row r="1823" spans="2:5">
      <c r="B1823" s="14"/>
      <c r="C1823" s="14"/>
      <c r="D1823" s="14"/>
      <c r="E1823" s="14"/>
    </row>
    <row r="1824" spans="2:5">
      <c r="B1824" s="14"/>
      <c r="C1824" s="14"/>
      <c r="D1824" s="14"/>
      <c r="E1824" s="14"/>
    </row>
    <row r="1825" spans="2:5">
      <c r="B1825" s="14"/>
      <c r="C1825" s="14"/>
      <c r="D1825" s="14"/>
      <c r="E1825" s="14"/>
    </row>
    <row r="1826" spans="2:5">
      <c r="B1826" s="14"/>
      <c r="C1826" s="14"/>
      <c r="D1826" s="14"/>
      <c r="E1826" s="14"/>
    </row>
    <row r="1827" spans="2:5">
      <c r="B1827" s="14"/>
      <c r="C1827" s="14"/>
      <c r="D1827" s="14"/>
      <c r="E1827" s="14"/>
    </row>
    <row r="1828" spans="2:5">
      <c r="B1828" s="14"/>
      <c r="C1828" s="14"/>
      <c r="D1828" s="14"/>
      <c r="E1828" s="14"/>
    </row>
    <row r="1829" spans="2:5">
      <c r="B1829" s="14"/>
      <c r="C1829" s="14"/>
      <c r="D1829" s="14"/>
      <c r="E1829" s="14"/>
    </row>
    <row r="1830" spans="2:5">
      <c r="B1830" s="14"/>
      <c r="C1830" s="14"/>
      <c r="D1830" s="14"/>
      <c r="E1830" s="14"/>
    </row>
    <row r="1831" spans="2:5">
      <c r="B1831" s="14"/>
      <c r="C1831" s="14"/>
      <c r="D1831" s="14"/>
      <c r="E1831" s="14"/>
    </row>
    <row r="1832" spans="2:5">
      <c r="B1832" s="14"/>
      <c r="C1832" s="14"/>
      <c r="D1832" s="14"/>
      <c r="E1832" s="14"/>
    </row>
    <row r="1833" spans="2:5">
      <c r="B1833" s="14"/>
      <c r="C1833" s="14"/>
      <c r="D1833" s="14"/>
      <c r="E1833" s="14"/>
    </row>
    <row r="1834" spans="2:5">
      <c r="B1834" s="14"/>
      <c r="C1834" s="14"/>
      <c r="D1834" s="14"/>
      <c r="E1834" s="14"/>
    </row>
    <row r="1835" spans="2:5">
      <c r="B1835" s="14"/>
      <c r="C1835" s="14"/>
      <c r="D1835" s="14"/>
      <c r="E1835" s="14"/>
    </row>
    <row r="1836" spans="2:5">
      <c r="B1836" s="14"/>
      <c r="C1836" s="14"/>
      <c r="D1836" s="14"/>
      <c r="E1836" s="14"/>
    </row>
    <row r="1837" spans="2:5">
      <c r="B1837" s="14"/>
      <c r="C1837" s="14"/>
      <c r="D1837" s="14"/>
      <c r="E1837" s="14"/>
    </row>
    <row r="1838" spans="2:5">
      <c r="B1838" s="14"/>
      <c r="C1838" s="14"/>
      <c r="D1838" s="14"/>
      <c r="E1838" s="14"/>
    </row>
    <row r="1839" spans="2:5">
      <c r="B1839" s="14"/>
      <c r="C1839" s="14"/>
      <c r="D1839" s="14"/>
      <c r="E1839" s="14"/>
    </row>
    <row r="1840" spans="2:5">
      <c r="B1840" s="14"/>
      <c r="C1840" s="14"/>
      <c r="D1840" s="14"/>
      <c r="E1840" s="14"/>
    </row>
    <row r="1841" spans="2:5">
      <c r="B1841" s="14"/>
      <c r="C1841" s="14"/>
      <c r="D1841" s="14"/>
      <c r="E1841" s="14"/>
    </row>
    <row r="1842" spans="2:5">
      <c r="B1842" s="14"/>
      <c r="C1842" s="14"/>
      <c r="D1842" s="14"/>
      <c r="E1842" s="14"/>
    </row>
    <row r="1843" spans="2:5">
      <c r="B1843" s="14"/>
      <c r="C1843" s="14"/>
      <c r="D1843" s="14"/>
      <c r="E1843" s="14"/>
    </row>
    <row r="1844" spans="2:5">
      <c r="B1844" s="14"/>
      <c r="C1844" s="14"/>
      <c r="D1844" s="14"/>
      <c r="E1844" s="14"/>
    </row>
    <row r="1845" spans="2:5">
      <c r="B1845" s="14"/>
      <c r="C1845" s="14"/>
      <c r="D1845" s="14"/>
      <c r="E1845" s="14"/>
    </row>
    <row r="1846" spans="2:5">
      <c r="B1846" s="14"/>
      <c r="C1846" s="14"/>
      <c r="D1846" s="14"/>
      <c r="E1846" s="14"/>
    </row>
    <row r="1847" spans="2:5">
      <c r="B1847" s="14"/>
      <c r="C1847" s="14"/>
      <c r="D1847" s="14"/>
      <c r="E1847" s="14"/>
    </row>
    <row r="1848" spans="2:5">
      <c r="B1848" s="14"/>
      <c r="C1848" s="14"/>
      <c r="D1848" s="14"/>
      <c r="E1848" s="14"/>
    </row>
    <row r="1849" spans="2:5">
      <c r="B1849" s="14"/>
      <c r="C1849" s="14"/>
      <c r="D1849" s="14"/>
      <c r="E1849" s="14"/>
    </row>
    <row r="1850" spans="2:5">
      <c r="B1850" s="14"/>
      <c r="C1850" s="14"/>
      <c r="D1850" s="14"/>
      <c r="E1850" s="14"/>
    </row>
    <row r="1851" spans="2:5">
      <c r="B1851" s="14"/>
      <c r="C1851" s="14"/>
      <c r="D1851" s="14"/>
      <c r="E1851" s="14"/>
    </row>
    <row r="1852" spans="2:5">
      <c r="B1852" s="14"/>
      <c r="C1852" s="14"/>
      <c r="D1852" s="14"/>
      <c r="E1852" s="14"/>
    </row>
    <row r="1853" spans="2:5">
      <c r="B1853" s="14"/>
      <c r="C1853" s="14"/>
      <c r="D1853" s="14"/>
      <c r="E1853" s="14"/>
    </row>
    <row r="1854" spans="2:5">
      <c r="B1854" s="14"/>
      <c r="C1854" s="14"/>
      <c r="D1854" s="14"/>
      <c r="E1854" s="14"/>
    </row>
    <row r="1855" spans="2:5">
      <c r="B1855" s="14"/>
      <c r="C1855" s="14"/>
      <c r="D1855" s="14"/>
      <c r="E1855" s="14"/>
    </row>
    <row r="1856" spans="2:5">
      <c r="B1856" s="14"/>
      <c r="C1856" s="14"/>
      <c r="D1856" s="14"/>
      <c r="E1856" s="14"/>
    </row>
    <row r="1857" spans="2:5">
      <c r="B1857" s="14"/>
      <c r="C1857" s="14"/>
      <c r="D1857" s="14"/>
      <c r="E1857" s="14"/>
    </row>
    <row r="1858" spans="2:5">
      <c r="B1858" s="14"/>
      <c r="C1858" s="14"/>
      <c r="D1858" s="14"/>
      <c r="E1858" s="14"/>
    </row>
    <row r="1859" spans="2:5">
      <c r="B1859" s="14"/>
      <c r="C1859" s="14"/>
      <c r="D1859" s="14"/>
      <c r="E1859" s="14"/>
    </row>
    <row r="1860" spans="2:5">
      <c r="B1860" s="14"/>
      <c r="C1860" s="14"/>
      <c r="D1860" s="14"/>
      <c r="E1860" s="14"/>
    </row>
    <row r="1861" spans="2:5">
      <c r="B1861" s="14"/>
      <c r="C1861" s="14"/>
      <c r="D1861" s="14"/>
      <c r="E1861" s="14"/>
    </row>
    <row r="1862" spans="2:5">
      <c r="B1862" s="14"/>
      <c r="C1862" s="14"/>
      <c r="D1862" s="14"/>
      <c r="E1862" s="14"/>
    </row>
    <row r="1863" spans="2:5">
      <c r="B1863" s="14"/>
      <c r="C1863" s="14"/>
      <c r="D1863" s="14"/>
      <c r="E1863" s="14"/>
    </row>
    <row r="1864" spans="2:5">
      <c r="B1864" s="14"/>
      <c r="C1864" s="14"/>
      <c r="D1864" s="14"/>
      <c r="E1864" s="14"/>
    </row>
    <row r="1865" spans="2:5">
      <c r="B1865" s="14"/>
      <c r="C1865" s="14"/>
      <c r="D1865" s="14"/>
      <c r="E1865" s="14"/>
    </row>
    <row r="1866" spans="2:5">
      <c r="B1866" s="14"/>
      <c r="C1866" s="14"/>
      <c r="D1866" s="14"/>
      <c r="E1866" s="14"/>
    </row>
    <row r="1867" spans="2:5">
      <c r="B1867" s="14"/>
      <c r="C1867" s="14"/>
      <c r="D1867" s="14"/>
      <c r="E1867" s="14"/>
    </row>
    <row r="1868" spans="2:5">
      <c r="B1868" s="14"/>
      <c r="C1868" s="14"/>
      <c r="D1868" s="14"/>
      <c r="E1868" s="14"/>
    </row>
    <row r="1869" spans="2:5">
      <c r="B1869" s="14"/>
      <c r="C1869" s="14"/>
      <c r="D1869" s="14"/>
      <c r="E1869" s="14"/>
    </row>
    <row r="1870" spans="2:5">
      <c r="B1870" s="14"/>
      <c r="C1870" s="14"/>
      <c r="D1870" s="14"/>
      <c r="E1870" s="14"/>
    </row>
    <row r="1871" spans="2:5">
      <c r="B1871" s="14"/>
      <c r="C1871" s="14"/>
      <c r="D1871" s="14"/>
      <c r="E1871" s="14"/>
    </row>
    <row r="1872" spans="2:5">
      <c r="B1872" s="14"/>
      <c r="C1872" s="14"/>
      <c r="D1872" s="14"/>
      <c r="E1872" s="14"/>
    </row>
    <row r="1873" spans="2:5">
      <c r="B1873" s="14"/>
      <c r="C1873" s="14"/>
      <c r="D1873" s="14"/>
      <c r="E1873" s="14"/>
    </row>
    <row r="1874" spans="2:5">
      <c r="B1874" s="14"/>
      <c r="C1874" s="14"/>
      <c r="D1874" s="14"/>
      <c r="E1874" s="14"/>
    </row>
    <row r="1875" spans="2:5">
      <c r="B1875" s="14"/>
      <c r="C1875" s="14"/>
      <c r="D1875" s="14"/>
      <c r="E1875" s="14"/>
    </row>
    <row r="1876" spans="2:5">
      <c r="B1876" s="14"/>
      <c r="C1876" s="14"/>
      <c r="D1876" s="14"/>
      <c r="E1876" s="14"/>
    </row>
    <row r="1877" spans="2:5">
      <c r="B1877" s="14"/>
      <c r="C1877" s="14"/>
      <c r="D1877" s="14"/>
      <c r="E1877" s="14"/>
    </row>
    <row r="1878" spans="2:5">
      <c r="B1878" s="14"/>
      <c r="C1878" s="14"/>
      <c r="D1878" s="14"/>
      <c r="E1878" s="14"/>
    </row>
    <row r="1879" spans="2:5">
      <c r="B1879" s="14"/>
      <c r="C1879" s="14"/>
      <c r="D1879" s="14"/>
      <c r="E1879" s="14"/>
    </row>
    <row r="1880" spans="2:5">
      <c r="B1880" s="14"/>
      <c r="C1880" s="14"/>
      <c r="D1880" s="14"/>
      <c r="E1880" s="14"/>
    </row>
    <row r="1881" spans="2:5">
      <c r="B1881" s="14"/>
      <c r="C1881" s="14"/>
      <c r="D1881" s="14"/>
      <c r="E1881" s="14"/>
    </row>
    <row r="1882" spans="2:5">
      <c r="B1882" s="14"/>
      <c r="C1882" s="14"/>
      <c r="D1882" s="14"/>
      <c r="E1882" s="14"/>
    </row>
    <row r="1883" spans="2:5">
      <c r="B1883" s="14"/>
      <c r="C1883" s="14"/>
      <c r="D1883" s="14"/>
      <c r="E1883" s="14"/>
    </row>
    <row r="1884" spans="2:5">
      <c r="B1884" s="14"/>
      <c r="C1884" s="14"/>
      <c r="D1884" s="14"/>
      <c r="E1884" s="14"/>
    </row>
    <row r="1885" spans="2:5">
      <c r="B1885" s="14"/>
      <c r="C1885" s="14"/>
      <c r="D1885" s="14"/>
      <c r="E1885" s="14"/>
    </row>
    <row r="1886" spans="2:5">
      <c r="B1886" s="14"/>
      <c r="C1886" s="14"/>
      <c r="D1886" s="14"/>
      <c r="E1886" s="14"/>
    </row>
    <row r="1887" spans="2:5">
      <c r="B1887" s="14"/>
      <c r="C1887" s="14"/>
      <c r="D1887" s="14"/>
      <c r="E1887" s="14"/>
    </row>
    <row r="1888" spans="2:5">
      <c r="B1888" s="14"/>
      <c r="C1888" s="14"/>
      <c r="D1888" s="14"/>
      <c r="E1888" s="14"/>
    </row>
    <row r="1889" spans="2:5">
      <c r="B1889" s="14"/>
      <c r="C1889" s="14"/>
      <c r="D1889" s="14"/>
      <c r="E1889" s="14"/>
    </row>
    <row r="1890" spans="2:5">
      <c r="B1890" s="14"/>
      <c r="C1890" s="14"/>
      <c r="D1890" s="14"/>
      <c r="E1890" s="14"/>
    </row>
    <row r="1891" spans="2:5">
      <c r="B1891" s="14"/>
      <c r="C1891" s="14"/>
      <c r="D1891" s="14"/>
      <c r="E1891" s="14"/>
    </row>
    <row r="1892" spans="2:5">
      <c r="B1892" s="14"/>
      <c r="C1892" s="14"/>
      <c r="D1892" s="14"/>
      <c r="E1892" s="14"/>
    </row>
    <row r="1893" spans="2:5">
      <c r="B1893" s="14"/>
      <c r="C1893" s="14"/>
      <c r="D1893" s="14"/>
      <c r="E1893" s="14"/>
    </row>
    <row r="1894" spans="2:5">
      <c r="B1894" s="14"/>
      <c r="C1894" s="14"/>
      <c r="D1894" s="14"/>
      <c r="E1894" s="14"/>
    </row>
    <row r="1895" spans="2:5">
      <c r="B1895" s="14"/>
      <c r="C1895" s="14"/>
      <c r="D1895" s="14"/>
      <c r="E1895" s="14"/>
    </row>
    <row r="1896" spans="2:5">
      <c r="B1896" s="14"/>
      <c r="C1896" s="14"/>
      <c r="D1896" s="14"/>
      <c r="E1896" s="14"/>
    </row>
    <row r="1897" spans="2:5">
      <c r="B1897" s="14"/>
      <c r="C1897" s="14"/>
      <c r="D1897" s="14"/>
      <c r="E1897" s="14"/>
    </row>
    <row r="1898" spans="2:5">
      <c r="B1898" s="14"/>
      <c r="C1898" s="14"/>
      <c r="D1898" s="14"/>
      <c r="E1898" s="14"/>
    </row>
    <row r="1899" spans="2:5">
      <c r="B1899" s="14"/>
      <c r="C1899" s="14"/>
      <c r="D1899" s="14"/>
      <c r="E1899" s="14"/>
    </row>
    <row r="1900" spans="2:5">
      <c r="B1900" s="14"/>
      <c r="C1900" s="14"/>
      <c r="D1900" s="14"/>
      <c r="E1900" s="14"/>
    </row>
    <row r="1901" spans="2:5">
      <c r="B1901" s="14"/>
      <c r="C1901" s="14"/>
      <c r="D1901" s="14"/>
      <c r="E1901" s="14"/>
    </row>
    <row r="1902" spans="2:5">
      <c r="B1902" s="14"/>
      <c r="C1902" s="14"/>
      <c r="D1902" s="14"/>
      <c r="E1902" s="14"/>
    </row>
    <row r="1903" spans="2:5">
      <c r="B1903" s="14"/>
      <c r="C1903" s="14"/>
      <c r="D1903" s="14"/>
      <c r="E1903" s="14"/>
    </row>
    <row r="1904" spans="2:5">
      <c r="B1904" s="14"/>
      <c r="C1904" s="14"/>
      <c r="D1904" s="14"/>
      <c r="E1904" s="14"/>
    </row>
    <row r="1905" spans="2:5">
      <c r="B1905" s="14"/>
      <c r="C1905" s="14"/>
      <c r="D1905" s="14"/>
      <c r="E1905" s="14"/>
    </row>
    <row r="1906" spans="2:5">
      <c r="B1906" s="14"/>
      <c r="C1906" s="14"/>
      <c r="D1906" s="14"/>
      <c r="E1906" s="14"/>
    </row>
    <row r="1907" spans="2:5">
      <c r="B1907" s="14"/>
      <c r="C1907" s="14"/>
      <c r="D1907" s="14"/>
      <c r="E1907" s="14"/>
    </row>
    <row r="1908" spans="2:5">
      <c r="B1908" s="14"/>
      <c r="C1908" s="14"/>
      <c r="D1908" s="14"/>
      <c r="E1908" s="14"/>
    </row>
    <row r="1909" spans="2:5">
      <c r="B1909" s="14"/>
      <c r="C1909" s="14"/>
      <c r="D1909" s="14"/>
      <c r="E1909" s="14"/>
    </row>
    <row r="1910" spans="2:5">
      <c r="B1910" s="14"/>
      <c r="C1910" s="14"/>
      <c r="D1910" s="14"/>
      <c r="E1910" s="14"/>
    </row>
    <row r="1911" spans="2:5">
      <c r="B1911" s="14"/>
      <c r="C1911" s="14"/>
      <c r="D1911" s="14"/>
      <c r="E1911" s="14"/>
    </row>
    <row r="1912" spans="2:5">
      <c r="B1912" s="14"/>
      <c r="C1912" s="14"/>
      <c r="D1912" s="14"/>
      <c r="E1912" s="14"/>
    </row>
    <row r="1913" spans="2:5">
      <c r="B1913" s="14"/>
      <c r="C1913" s="14"/>
      <c r="D1913" s="14"/>
      <c r="E1913" s="14"/>
    </row>
    <row r="1914" spans="2:5">
      <c r="B1914" s="14"/>
      <c r="C1914" s="14"/>
      <c r="D1914" s="14"/>
      <c r="E1914" s="14"/>
    </row>
    <row r="1915" spans="2:5">
      <c r="B1915" s="14"/>
      <c r="C1915" s="14"/>
      <c r="D1915" s="14"/>
      <c r="E1915" s="14"/>
    </row>
    <row r="1916" spans="2:5">
      <c r="B1916" s="14"/>
      <c r="C1916" s="14"/>
      <c r="D1916" s="14"/>
      <c r="E1916" s="14"/>
    </row>
    <row r="1917" spans="2:5">
      <c r="B1917" s="14"/>
      <c r="C1917" s="14"/>
      <c r="D1917" s="14"/>
      <c r="E1917" s="14"/>
    </row>
    <row r="1918" spans="2:5">
      <c r="B1918" s="14"/>
      <c r="C1918" s="14"/>
      <c r="D1918" s="14"/>
      <c r="E1918" s="14"/>
    </row>
    <row r="1919" spans="2:5">
      <c r="B1919" s="14"/>
      <c r="C1919" s="14"/>
      <c r="D1919" s="14"/>
      <c r="E1919" s="14"/>
    </row>
    <row r="1920" spans="2:5">
      <c r="B1920" s="14"/>
      <c r="C1920" s="14"/>
      <c r="D1920" s="14"/>
      <c r="E1920" s="14"/>
    </row>
    <row r="1921" spans="2:5">
      <c r="B1921" s="14"/>
      <c r="C1921" s="14"/>
      <c r="D1921" s="14"/>
      <c r="E1921" s="14"/>
    </row>
    <row r="1922" spans="2:5">
      <c r="B1922" s="14"/>
      <c r="C1922" s="14"/>
      <c r="D1922" s="14"/>
      <c r="E1922" s="14"/>
    </row>
    <row r="1923" spans="2:5">
      <c r="B1923" s="14"/>
      <c r="C1923" s="14"/>
      <c r="D1923" s="14"/>
      <c r="E1923" s="14"/>
    </row>
    <row r="1924" spans="2:5">
      <c r="B1924" s="14"/>
      <c r="C1924" s="14"/>
      <c r="D1924" s="14"/>
      <c r="E1924" s="14"/>
    </row>
    <row r="1925" spans="2:5">
      <c r="B1925" s="14"/>
      <c r="C1925" s="14"/>
      <c r="D1925" s="14"/>
      <c r="E1925" s="14"/>
    </row>
    <row r="1926" spans="2:5">
      <c r="B1926" s="14"/>
      <c r="C1926" s="14"/>
      <c r="D1926" s="14"/>
      <c r="E1926" s="14"/>
    </row>
    <row r="1927" spans="2:5">
      <c r="B1927" s="14"/>
      <c r="C1927" s="14"/>
      <c r="D1927" s="14"/>
      <c r="E1927" s="14"/>
    </row>
    <row r="1928" spans="2:5">
      <c r="B1928" s="14"/>
      <c r="C1928" s="14"/>
      <c r="D1928" s="14"/>
      <c r="E1928" s="14"/>
    </row>
    <row r="1929" spans="2:5">
      <c r="B1929" s="14"/>
      <c r="C1929" s="14"/>
      <c r="D1929" s="14"/>
      <c r="E1929" s="14"/>
    </row>
    <row r="1930" spans="2:5">
      <c r="B1930" s="14"/>
      <c r="C1930" s="14"/>
      <c r="D1930" s="14"/>
      <c r="E1930" s="14"/>
    </row>
    <row r="1931" spans="2:5">
      <c r="B1931" s="14"/>
      <c r="C1931" s="14"/>
      <c r="D1931" s="14"/>
      <c r="E1931" s="14"/>
    </row>
    <row r="1932" spans="2:5">
      <c r="B1932" s="14"/>
      <c r="C1932" s="14"/>
      <c r="D1932" s="14"/>
      <c r="E1932" s="14"/>
    </row>
    <row r="1933" spans="2:5">
      <c r="B1933" s="14"/>
      <c r="C1933" s="14"/>
      <c r="D1933" s="14"/>
      <c r="E1933" s="14"/>
    </row>
    <row r="1934" spans="2:5">
      <c r="B1934" s="14"/>
      <c r="C1934" s="14"/>
      <c r="D1934" s="14"/>
      <c r="E1934" s="14"/>
    </row>
    <row r="1935" spans="2:5">
      <c r="B1935" s="14"/>
      <c r="C1935" s="14"/>
      <c r="D1935" s="14"/>
      <c r="E1935" s="14"/>
    </row>
    <row r="1936" spans="2:5">
      <c r="B1936" s="14"/>
      <c r="C1936" s="14"/>
      <c r="D1936" s="14"/>
      <c r="E1936" s="14"/>
    </row>
    <row r="1937" spans="2:5">
      <c r="B1937" s="14"/>
      <c r="C1937" s="14"/>
      <c r="D1937" s="14"/>
      <c r="E1937" s="14"/>
    </row>
    <row r="1938" spans="2:5">
      <c r="B1938" s="14"/>
      <c r="C1938" s="14"/>
      <c r="D1938" s="14"/>
      <c r="E1938" s="14"/>
    </row>
    <row r="1939" spans="2:5">
      <c r="B1939" s="14"/>
      <c r="C1939" s="14"/>
      <c r="D1939" s="14"/>
      <c r="E1939" s="14"/>
    </row>
    <row r="1940" spans="2:5">
      <c r="B1940" s="14"/>
      <c r="C1940" s="14"/>
      <c r="D1940" s="14"/>
      <c r="E1940" s="14"/>
    </row>
    <row r="1941" spans="2:5">
      <c r="B1941" s="14"/>
      <c r="C1941" s="14"/>
      <c r="D1941" s="14"/>
      <c r="E1941" s="14"/>
    </row>
    <row r="1942" spans="2:5">
      <c r="B1942" s="14"/>
      <c r="C1942" s="14"/>
      <c r="D1942" s="14"/>
      <c r="E1942" s="14"/>
    </row>
    <row r="1943" spans="2:5">
      <c r="B1943" s="14"/>
      <c r="C1943" s="14"/>
      <c r="D1943" s="14"/>
      <c r="E1943" s="14"/>
    </row>
    <row r="1944" spans="2:5">
      <c r="B1944" s="14"/>
      <c r="C1944" s="14"/>
      <c r="D1944" s="14"/>
      <c r="E1944" s="14"/>
    </row>
    <row r="1945" spans="2:5">
      <c r="B1945" s="14"/>
      <c r="C1945" s="14"/>
      <c r="D1945" s="14"/>
      <c r="E1945" s="14"/>
    </row>
    <row r="1946" spans="2:5">
      <c r="B1946" s="14"/>
      <c r="C1946" s="14"/>
      <c r="D1946" s="14"/>
      <c r="E1946" s="14"/>
    </row>
    <row r="1947" spans="2:5">
      <c r="B1947" s="14"/>
      <c r="C1947" s="14"/>
      <c r="D1947" s="14"/>
      <c r="E1947" s="14"/>
    </row>
    <row r="1948" spans="2:5">
      <c r="B1948" s="14"/>
      <c r="C1948" s="14"/>
      <c r="D1948" s="14"/>
      <c r="E1948" s="14"/>
    </row>
    <row r="1949" spans="2:5">
      <c r="B1949" s="14"/>
      <c r="C1949" s="14"/>
      <c r="D1949" s="14"/>
      <c r="E1949" s="14"/>
    </row>
    <row r="1950" spans="2:5">
      <c r="B1950" s="14"/>
      <c r="C1950" s="14"/>
      <c r="D1950" s="14"/>
      <c r="E1950" s="14"/>
    </row>
    <row r="1951" spans="2:5">
      <c r="B1951" s="14"/>
      <c r="C1951" s="14"/>
      <c r="D1951" s="14"/>
      <c r="E1951" s="14"/>
    </row>
    <row r="1952" spans="2:5">
      <c r="B1952" s="14"/>
      <c r="C1952" s="14"/>
      <c r="D1952" s="14"/>
      <c r="E1952" s="14"/>
    </row>
    <row r="1953" spans="2:5">
      <c r="B1953" s="14"/>
      <c r="C1953" s="14"/>
      <c r="D1953" s="14"/>
      <c r="E1953" s="14"/>
    </row>
    <row r="1954" spans="2:5">
      <c r="B1954" s="14"/>
      <c r="C1954" s="14"/>
      <c r="D1954" s="14"/>
      <c r="E1954" s="14"/>
    </row>
    <row r="1955" spans="2:5">
      <c r="B1955" s="14"/>
      <c r="C1955" s="14"/>
      <c r="D1955" s="14"/>
      <c r="E1955" s="14"/>
    </row>
    <row r="1956" spans="2:5">
      <c r="B1956" s="14"/>
      <c r="C1956" s="14"/>
      <c r="D1956" s="14"/>
      <c r="E1956" s="14"/>
    </row>
    <row r="1957" spans="2:5">
      <c r="B1957" s="14"/>
      <c r="C1957" s="14"/>
      <c r="D1957" s="14"/>
      <c r="E1957" s="14"/>
    </row>
    <row r="1958" spans="2:5">
      <c r="B1958" s="14"/>
      <c r="C1958" s="14"/>
      <c r="D1958" s="14"/>
      <c r="E1958" s="14"/>
    </row>
    <row r="1959" spans="2:5">
      <c r="B1959" s="14"/>
      <c r="C1959" s="14"/>
      <c r="D1959" s="14"/>
      <c r="E1959" s="14"/>
    </row>
    <row r="1960" spans="2:5">
      <c r="B1960" s="14"/>
      <c r="C1960" s="14"/>
      <c r="D1960" s="14"/>
      <c r="E1960" s="14"/>
    </row>
    <row r="1961" spans="2:5">
      <c r="B1961" s="14"/>
      <c r="C1961" s="14"/>
      <c r="D1961" s="14"/>
      <c r="E1961" s="14"/>
    </row>
    <row r="1962" spans="2:5">
      <c r="B1962" s="14"/>
      <c r="C1962" s="14"/>
      <c r="D1962" s="14"/>
      <c r="E1962" s="14"/>
    </row>
    <row r="1963" spans="2:5">
      <c r="B1963" s="14"/>
      <c r="C1963" s="14"/>
      <c r="D1963" s="14"/>
      <c r="E1963" s="14"/>
    </row>
    <row r="1964" spans="2:5">
      <c r="B1964" s="14"/>
      <c r="C1964" s="14"/>
      <c r="D1964" s="14"/>
      <c r="E1964" s="14"/>
    </row>
    <row r="1965" spans="2:5">
      <c r="B1965" s="14"/>
      <c r="C1965" s="14"/>
      <c r="D1965" s="14"/>
      <c r="E1965" s="14"/>
    </row>
    <row r="1966" spans="2:5">
      <c r="B1966" s="14"/>
      <c r="C1966" s="14"/>
      <c r="D1966" s="14"/>
      <c r="E1966" s="14"/>
    </row>
    <row r="1967" spans="2:5">
      <c r="B1967" s="14"/>
      <c r="C1967" s="14"/>
      <c r="D1967" s="14"/>
      <c r="E1967" s="14"/>
    </row>
    <row r="1968" spans="2:5">
      <c r="B1968" s="14"/>
      <c r="C1968" s="14"/>
      <c r="D1968" s="14"/>
      <c r="E1968" s="14"/>
    </row>
    <row r="1969" spans="2:5">
      <c r="B1969" s="14"/>
      <c r="C1969" s="14"/>
      <c r="D1969" s="14"/>
      <c r="E1969" s="14"/>
    </row>
    <row r="1970" spans="2:5">
      <c r="B1970" s="14"/>
      <c r="C1970" s="14"/>
      <c r="D1970" s="14"/>
      <c r="E1970" s="14"/>
    </row>
    <row r="1971" spans="2:5">
      <c r="B1971" s="14"/>
      <c r="C1971" s="14"/>
      <c r="D1971" s="14"/>
      <c r="E1971" s="14"/>
    </row>
    <row r="1972" spans="2:5">
      <c r="B1972" s="14"/>
      <c r="C1972" s="14"/>
      <c r="D1972" s="14"/>
      <c r="E1972" s="14"/>
    </row>
    <row r="1973" spans="2:5">
      <c r="B1973" s="14"/>
      <c r="C1973" s="14"/>
      <c r="D1973" s="14"/>
      <c r="E1973" s="14"/>
    </row>
    <row r="1974" spans="2:5">
      <c r="B1974" s="14"/>
      <c r="C1974" s="14"/>
      <c r="D1974" s="14"/>
      <c r="E1974" s="14"/>
    </row>
    <row r="1975" spans="2:5">
      <c r="B1975" s="14"/>
      <c r="C1975" s="14"/>
      <c r="D1975" s="14"/>
      <c r="E1975" s="14"/>
    </row>
    <row r="1976" spans="2:5">
      <c r="B1976" s="14"/>
      <c r="C1976" s="14"/>
      <c r="D1976" s="14"/>
      <c r="E1976" s="14"/>
    </row>
    <row r="1977" spans="2:5">
      <c r="B1977" s="14"/>
      <c r="C1977" s="14"/>
      <c r="D1977" s="14"/>
      <c r="E1977" s="14"/>
    </row>
    <row r="1978" spans="2:5">
      <c r="B1978" s="14"/>
      <c r="C1978" s="14"/>
      <c r="D1978" s="14"/>
      <c r="E1978" s="14"/>
    </row>
    <row r="1979" spans="2:5">
      <c r="B1979" s="14"/>
      <c r="C1979" s="14"/>
      <c r="D1979" s="14"/>
      <c r="E1979" s="14"/>
    </row>
    <row r="1980" spans="2:5">
      <c r="B1980" s="14"/>
      <c r="C1980" s="14"/>
      <c r="D1980" s="14"/>
      <c r="E1980" s="14"/>
    </row>
    <row r="1981" spans="2:5">
      <c r="B1981" s="14"/>
      <c r="C1981" s="14"/>
      <c r="D1981" s="14"/>
      <c r="E1981" s="14"/>
    </row>
    <row r="1982" spans="2:5">
      <c r="B1982" s="14"/>
      <c r="C1982" s="14"/>
      <c r="D1982" s="14"/>
      <c r="E1982" s="14"/>
    </row>
    <row r="1983" spans="2:5">
      <c r="B1983" s="14"/>
      <c r="C1983" s="14"/>
      <c r="D1983" s="14"/>
      <c r="E1983" s="14"/>
    </row>
    <row r="1984" spans="2:5">
      <c r="B1984" s="14"/>
      <c r="C1984" s="14"/>
      <c r="D1984" s="14"/>
      <c r="E1984" s="14"/>
    </row>
    <row r="1985" spans="2:5">
      <c r="B1985" s="14"/>
      <c r="C1985" s="14"/>
      <c r="D1985" s="14"/>
      <c r="E1985" s="14"/>
    </row>
    <row r="1986" spans="2:5">
      <c r="B1986" s="14"/>
      <c r="C1986" s="14"/>
      <c r="D1986" s="14"/>
      <c r="E1986" s="14"/>
    </row>
    <row r="1987" spans="2:5">
      <c r="B1987" s="14"/>
      <c r="C1987" s="14"/>
      <c r="D1987" s="14"/>
      <c r="E1987" s="14"/>
    </row>
    <row r="1988" spans="2:5">
      <c r="B1988" s="14"/>
      <c r="C1988" s="14"/>
      <c r="D1988" s="14"/>
      <c r="E1988" s="14"/>
    </row>
    <row r="1989" spans="2:5">
      <c r="B1989" s="14"/>
      <c r="C1989" s="14"/>
      <c r="D1989" s="14"/>
      <c r="E1989" s="14"/>
    </row>
    <row r="1990" spans="2:5">
      <c r="B1990" s="14"/>
      <c r="C1990" s="14"/>
      <c r="D1990" s="14"/>
      <c r="E1990" s="14"/>
    </row>
    <row r="1991" spans="2:5">
      <c r="B1991" s="14"/>
      <c r="C1991" s="14"/>
      <c r="D1991" s="14"/>
      <c r="E1991" s="14"/>
    </row>
    <row r="1992" spans="2:5">
      <c r="B1992" s="14"/>
      <c r="C1992" s="14"/>
      <c r="D1992" s="14"/>
      <c r="E1992" s="14"/>
    </row>
    <row r="1993" spans="2:5">
      <c r="B1993" s="14"/>
      <c r="C1993" s="14"/>
      <c r="D1993" s="14"/>
      <c r="E1993" s="14"/>
    </row>
    <row r="1994" spans="2:5">
      <c r="B1994" s="14"/>
      <c r="C1994" s="14"/>
      <c r="D1994" s="14"/>
      <c r="E1994" s="14"/>
    </row>
    <row r="1995" spans="2:5">
      <c r="B1995" s="14"/>
      <c r="C1995" s="14"/>
      <c r="D1995" s="14"/>
      <c r="E1995" s="14"/>
    </row>
    <row r="1996" spans="2:5">
      <c r="B1996" s="14"/>
      <c r="C1996" s="14"/>
      <c r="D1996" s="14"/>
      <c r="E1996" s="14"/>
    </row>
    <row r="1997" spans="2:5">
      <c r="B1997" s="14"/>
      <c r="C1997" s="14"/>
      <c r="D1997" s="14"/>
      <c r="E1997" s="14"/>
    </row>
    <row r="1998" spans="2:5">
      <c r="B1998" s="14"/>
      <c r="C1998" s="14"/>
      <c r="D1998" s="14"/>
      <c r="E1998" s="14"/>
    </row>
    <row r="1999" spans="2:5">
      <c r="B1999" s="14"/>
      <c r="C1999" s="14"/>
      <c r="D1999" s="14"/>
      <c r="E1999" s="14"/>
    </row>
    <row r="2000" spans="2:5">
      <c r="B2000" s="14"/>
      <c r="C2000" s="14"/>
      <c r="D2000" s="14"/>
      <c r="E2000" s="14"/>
    </row>
    <row r="2001" spans="2:5">
      <c r="B2001" s="14"/>
      <c r="C2001" s="14"/>
      <c r="D2001" s="14"/>
      <c r="E2001" s="14"/>
    </row>
    <row r="2002" spans="2:5">
      <c r="B2002" s="14"/>
      <c r="C2002" s="14"/>
      <c r="D2002" s="14"/>
      <c r="E2002" s="14"/>
    </row>
    <row r="2003" spans="2:5">
      <c r="B2003" s="14"/>
      <c r="C2003" s="14"/>
      <c r="D2003" s="14"/>
      <c r="E2003" s="14"/>
    </row>
    <row r="2004" spans="2:5">
      <c r="B2004" s="14"/>
      <c r="C2004" s="14"/>
      <c r="D2004" s="14"/>
      <c r="E2004" s="14"/>
    </row>
    <row r="2005" spans="2:5">
      <c r="B2005" s="14"/>
      <c r="C2005" s="14"/>
      <c r="D2005" s="14"/>
      <c r="E2005" s="14"/>
    </row>
    <row r="2006" spans="2:5">
      <c r="B2006" s="14"/>
      <c r="C2006" s="14"/>
      <c r="D2006" s="14"/>
      <c r="E2006" s="14"/>
    </row>
    <row r="2007" spans="2:5">
      <c r="B2007" s="14"/>
      <c r="C2007" s="14"/>
      <c r="D2007" s="14"/>
      <c r="E2007" s="14"/>
    </row>
    <row r="2008" spans="2:5">
      <c r="B2008" s="14"/>
      <c r="C2008" s="14"/>
      <c r="D2008" s="14"/>
      <c r="E2008" s="14"/>
    </row>
    <row r="2009" spans="2:5">
      <c r="B2009" s="14"/>
      <c r="C2009" s="14"/>
      <c r="D2009" s="14"/>
      <c r="E2009" s="14"/>
    </row>
    <row r="2010" spans="2:5">
      <c r="B2010" s="14"/>
      <c r="C2010" s="14"/>
      <c r="D2010" s="14"/>
      <c r="E2010" s="14"/>
    </row>
    <row r="2011" spans="2:5">
      <c r="B2011" s="14"/>
      <c r="C2011" s="14"/>
      <c r="D2011" s="14"/>
      <c r="E2011" s="14"/>
    </row>
    <row r="2012" spans="2:5">
      <c r="B2012" s="14"/>
      <c r="C2012" s="14"/>
      <c r="D2012" s="14"/>
      <c r="E2012" s="14"/>
    </row>
    <row r="2013" spans="2:5">
      <c r="B2013" s="14"/>
      <c r="C2013" s="14"/>
      <c r="D2013" s="14"/>
      <c r="E2013" s="14"/>
    </row>
    <row r="2014" spans="2:5">
      <c r="B2014" s="14"/>
      <c r="C2014" s="14"/>
      <c r="D2014" s="14"/>
      <c r="E2014" s="14"/>
    </row>
    <row r="2015" spans="2:5">
      <c r="B2015" s="14"/>
      <c r="C2015" s="14"/>
      <c r="D2015" s="14"/>
      <c r="E2015" s="14"/>
    </row>
    <row r="2016" spans="2:5">
      <c r="B2016" s="14"/>
      <c r="C2016" s="14"/>
      <c r="D2016" s="14"/>
      <c r="E2016" s="14"/>
    </row>
    <row r="2017" spans="2:5">
      <c r="B2017" s="14"/>
      <c r="C2017" s="14"/>
      <c r="D2017" s="14"/>
      <c r="E2017" s="14"/>
    </row>
    <row r="2018" spans="2:5">
      <c r="B2018" s="14"/>
      <c r="C2018" s="14"/>
      <c r="D2018" s="14"/>
      <c r="E2018" s="14"/>
    </row>
    <row r="2019" spans="2:5">
      <c r="B2019" s="14"/>
      <c r="C2019" s="14"/>
      <c r="D2019" s="14"/>
      <c r="E2019" s="14"/>
    </row>
    <row r="2020" spans="2:5">
      <c r="B2020" s="14"/>
      <c r="C2020" s="14"/>
      <c r="D2020" s="14"/>
      <c r="E2020" s="14"/>
    </row>
    <row r="2021" spans="2:5">
      <c r="B2021" s="14"/>
      <c r="C2021" s="14"/>
      <c r="D2021" s="14"/>
      <c r="E2021" s="14"/>
    </row>
    <row r="2022" spans="2:5">
      <c r="B2022" s="14"/>
      <c r="C2022" s="14"/>
      <c r="D2022" s="14"/>
      <c r="E2022" s="14"/>
    </row>
    <row r="2023" spans="2:5">
      <c r="B2023" s="14"/>
      <c r="C2023" s="14"/>
      <c r="D2023" s="14"/>
      <c r="E2023" s="14"/>
    </row>
    <row r="2024" spans="2:5">
      <c r="B2024" s="14"/>
      <c r="C2024" s="14"/>
      <c r="D2024" s="14"/>
      <c r="E2024" s="14"/>
    </row>
    <row r="2025" spans="2:5">
      <c r="B2025" s="14"/>
      <c r="C2025" s="14"/>
      <c r="D2025" s="14"/>
      <c r="E2025" s="14"/>
    </row>
    <row r="2026" spans="2:5">
      <c r="B2026" s="14"/>
      <c r="C2026" s="14"/>
      <c r="D2026" s="14"/>
      <c r="E2026" s="14"/>
    </row>
    <row r="2027" spans="2:5">
      <c r="B2027" s="14"/>
      <c r="C2027" s="14"/>
      <c r="D2027" s="14"/>
      <c r="E2027" s="14"/>
    </row>
    <row r="2028" spans="2:5">
      <c r="B2028" s="14"/>
      <c r="C2028" s="14"/>
      <c r="D2028" s="14"/>
      <c r="E2028" s="14"/>
    </row>
    <row r="2029" spans="2:5">
      <c r="B2029" s="14"/>
      <c r="C2029" s="14"/>
      <c r="D2029" s="14"/>
      <c r="E2029" s="14"/>
    </row>
    <row r="2030" spans="2:5">
      <c r="B2030" s="14"/>
      <c r="C2030" s="14"/>
      <c r="D2030" s="14"/>
      <c r="E2030" s="14"/>
    </row>
    <row r="2031" spans="2:5">
      <c r="B2031" s="14"/>
      <c r="C2031" s="14"/>
      <c r="D2031" s="14"/>
      <c r="E2031" s="14"/>
    </row>
    <row r="2032" spans="2:5">
      <c r="B2032" s="14"/>
      <c r="C2032" s="14"/>
      <c r="D2032" s="14"/>
      <c r="E2032" s="14"/>
    </row>
    <row r="2033" spans="2:5">
      <c r="B2033" s="14"/>
      <c r="C2033" s="14"/>
      <c r="D2033" s="14"/>
      <c r="E2033" s="14"/>
    </row>
    <row r="2034" spans="2:5">
      <c r="B2034" s="14"/>
      <c r="C2034" s="14"/>
      <c r="D2034" s="14"/>
      <c r="E2034" s="14"/>
    </row>
    <row r="2035" spans="2:5">
      <c r="B2035" s="14"/>
      <c r="C2035" s="14"/>
      <c r="D2035" s="14"/>
      <c r="E2035" s="14"/>
    </row>
    <row r="2036" spans="2:5">
      <c r="B2036" s="14"/>
      <c r="C2036" s="14"/>
      <c r="D2036" s="14"/>
      <c r="E2036" s="14"/>
    </row>
    <row r="2037" spans="2:5">
      <c r="B2037" s="14"/>
      <c r="C2037" s="14"/>
      <c r="D2037" s="14"/>
      <c r="E2037" s="14"/>
    </row>
    <row r="2038" spans="2:5">
      <c r="B2038" s="14"/>
      <c r="C2038" s="14"/>
      <c r="D2038" s="14"/>
      <c r="E2038" s="14"/>
    </row>
    <row r="2039" spans="2:5">
      <c r="B2039" s="14"/>
      <c r="C2039" s="14"/>
      <c r="D2039" s="14"/>
      <c r="E2039" s="14"/>
    </row>
    <row r="2040" spans="2:5">
      <c r="B2040" s="14"/>
      <c r="C2040" s="14"/>
      <c r="D2040" s="14"/>
      <c r="E2040" s="14"/>
    </row>
    <row r="2041" spans="2:5">
      <c r="B2041" s="14"/>
      <c r="C2041" s="14"/>
      <c r="D2041" s="14"/>
      <c r="E2041" s="14"/>
    </row>
    <row r="2042" spans="2:5">
      <c r="B2042" s="14"/>
      <c r="C2042" s="14"/>
      <c r="D2042" s="14"/>
      <c r="E2042" s="14"/>
    </row>
    <row r="2043" spans="2:5">
      <c r="B2043" s="14"/>
      <c r="C2043" s="14"/>
      <c r="D2043" s="14"/>
      <c r="E2043" s="14"/>
    </row>
    <row r="2044" spans="2:5">
      <c r="B2044" s="14"/>
      <c r="C2044" s="14"/>
      <c r="D2044" s="14"/>
      <c r="E2044" s="14"/>
    </row>
    <row r="2045" spans="2:5">
      <c r="B2045" s="14"/>
      <c r="C2045" s="14"/>
      <c r="D2045" s="14"/>
      <c r="E2045" s="14"/>
    </row>
    <row r="2046" spans="2:5">
      <c r="B2046" s="14"/>
      <c r="C2046" s="14"/>
      <c r="D2046" s="14"/>
      <c r="E2046" s="14"/>
    </row>
    <row r="2047" spans="2:5">
      <c r="B2047" s="14"/>
      <c r="C2047" s="14"/>
      <c r="D2047" s="14"/>
      <c r="E2047" s="14"/>
    </row>
    <row r="2048" spans="2:5">
      <c r="B2048" s="14"/>
      <c r="C2048" s="14"/>
      <c r="D2048" s="14"/>
      <c r="E2048" s="14"/>
    </row>
    <row r="2049" spans="2:5">
      <c r="B2049" s="14"/>
      <c r="C2049" s="14"/>
      <c r="D2049" s="14"/>
      <c r="E2049" s="14"/>
    </row>
    <row r="2050" spans="2:5">
      <c r="B2050" s="14"/>
      <c r="C2050" s="14"/>
      <c r="D2050" s="14"/>
      <c r="E2050" s="14"/>
    </row>
    <row r="2051" spans="2:5">
      <c r="B2051" s="14"/>
      <c r="C2051" s="14"/>
      <c r="D2051" s="14"/>
      <c r="E2051" s="14"/>
    </row>
    <row r="2052" spans="2:5">
      <c r="B2052" s="14"/>
      <c r="C2052" s="14"/>
      <c r="D2052" s="14"/>
      <c r="E2052" s="14"/>
    </row>
    <row r="2053" spans="2:5">
      <c r="B2053" s="14"/>
      <c r="C2053" s="14"/>
      <c r="D2053" s="14"/>
      <c r="E2053" s="14"/>
    </row>
    <row r="2054" spans="2:5">
      <c r="B2054" s="14"/>
      <c r="C2054" s="14"/>
      <c r="D2054" s="14"/>
      <c r="E2054" s="14"/>
    </row>
    <row r="2055" spans="2:5">
      <c r="B2055" s="14"/>
      <c r="C2055" s="14"/>
      <c r="D2055" s="14"/>
      <c r="E2055" s="14"/>
    </row>
    <row r="2056" spans="2:5">
      <c r="B2056" s="14"/>
      <c r="C2056" s="14"/>
      <c r="D2056" s="14"/>
      <c r="E2056" s="14"/>
    </row>
    <row r="2057" spans="2:5">
      <c r="B2057" s="14"/>
      <c r="C2057" s="14"/>
      <c r="D2057" s="14"/>
      <c r="E2057" s="14"/>
    </row>
    <row r="2058" spans="2:5">
      <c r="B2058" s="14"/>
      <c r="C2058" s="14"/>
      <c r="D2058" s="14"/>
      <c r="E2058" s="14"/>
    </row>
    <row r="2059" spans="2:5">
      <c r="B2059" s="14"/>
      <c r="C2059" s="14"/>
      <c r="D2059" s="14"/>
      <c r="E2059" s="14"/>
    </row>
    <row r="2060" spans="2:5">
      <c r="B2060" s="14"/>
      <c r="C2060" s="14"/>
      <c r="D2060" s="14"/>
      <c r="E2060" s="14"/>
    </row>
    <row r="2061" spans="2:5">
      <c r="B2061" s="14"/>
      <c r="C2061" s="14"/>
      <c r="D2061" s="14"/>
      <c r="E2061" s="14"/>
    </row>
    <row r="2062" spans="2:5">
      <c r="B2062" s="14"/>
      <c r="C2062" s="14"/>
      <c r="D2062" s="14"/>
      <c r="E2062" s="14"/>
    </row>
    <row r="2063" spans="2:5">
      <c r="B2063" s="14"/>
      <c r="C2063" s="14"/>
      <c r="D2063" s="14"/>
      <c r="E2063" s="14"/>
    </row>
    <row r="2064" spans="2:5">
      <c r="B2064" s="14"/>
      <c r="C2064" s="14"/>
      <c r="D2064" s="14"/>
      <c r="E2064" s="14"/>
    </row>
    <row r="2065" spans="2:5">
      <c r="B2065" s="14"/>
      <c r="C2065" s="14"/>
      <c r="D2065" s="14"/>
      <c r="E2065" s="14"/>
    </row>
    <row r="2066" spans="2:5">
      <c r="B2066" s="14"/>
      <c r="C2066" s="14"/>
      <c r="D2066" s="14"/>
      <c r="E2066" s="14"/>
    </row>
    <row r="2067" spans="2:5">
      <c r="B2067" s="14"/>
      <c r="C2067" s="14"/>
      <c r="D2067" s="14"/>
      <c r="E2067" s="14"/>
    </row>
    <row r="2068" spans="2:5">
      <c r="B2068" s="14"/>
      <c r="C2068" s="14"/>
      <c r="D2068" s="14"/>
      <c r="E2068" s="14"/>
    </row>
    <row r="2069" spans="2:5">
      <c r="B2069" s="14"/>
      <c r="C2069" s="14"/>
      <c r="D2069" s="14"/>
      <c r="E2069" s="14"/>
    </row>
    <row r="2070" spans="2:5">
      <c r="B2070" s="14"/>
      <c r="C2070" s="14"/>
      <c r="D2070" s="14"/>
      <c r="E2070" s="14"/>
    </row>
    <row r="2071" spans="2:5">
      <c r="B2071" s="14"/>
      <c r="C2071" s="14"/>
      <c r="D2071" s="14"/>
      <c r="E2071" s="14"/>
    </row>
    <row r="2072" spans="2:5">
      <c r="B2072" s="14"/>
      <c r="C2072" s="14"/>
      <c r="D2072" s="14"/>
      <c r="E2072" s="14"/>
    </row>
    <row r="2073" spans="2:5">
      <c r="B2073" s="14"/>
      <c r="C2073" s="14"/>
      <c r="D2073" s="14"/>
      <c r="E2073" s="14"/>
    </row>
    <row r="2074" spans="2:5">
      <c r="B2074" s="14"/>
      <c r="C2074" s="14"/>
      <c r="D2074" s="14"/>
      <c r="E2074" s="14"/>
    </row>
    <row r="2075" spans="2:5">
      <c r="B2075" s="14"/>
      <c r="C2075" s="14"/>
      <c r="D2075" s="14"/>
      <c r="E2075" s="14"/>
    </row>
    <row r="2076" spans="2:5">
      <c r="B2076" s="14"/>
      <c r="C2076" s="14"/>
      <c r="D2076" s="14"/>
      <c r="E2076" s="14"/>
    </row>
    <row r="2077" spans="2:5">
      <c r="B2077" s="14"/>
      <c r="C2077" s="14"/>
      <c r="D2077" s="14"/>
      <c r="E2077" s="14"/>
    </row>
    <row r="2078" spans="2:5">
      <c r="B2078" s="14"/>
      <c r="C2078" s="14"/>
      <c r="D2078" s="14"/>
      <c r="E2078" s="14"/>
    </row>
    <row r="2079" spans="2:5">
      <c r="B2079" s="14"/>
      <c r="C2079" s="14"/>
      <c r="D2079" s="14"/>
      <c r="E2079" s="14"/>
    </row>
    <row r="2080" spans="2:5">
      <c r="B2080" s="14"/>
      <c r="C2080" s="14"/>
      <c r="D2080" s="14"/>
      <c r="E2080" s="14"/>
    </row>
    <row r="2081" spans="2:5">
      <c r="B2081" s="14"/>
      <c r="C2081" s="14"/>
      <c r="D2081" s="14"/>
      <c r="E2081" s="14"/>
    </row>
    <row r="2082" spans="2:5">
      <c r="B2082" s="14"/>
      <c r="C2082" s="14"/>
      <c r="D2082" s="14"/>
      <c r="E2082" s="14"/>
    </row>
    <row r="2083" spans="2:5">
      <c r="B2083" s="14"/>
      <c r="C2083" s="14"/>
      <c r="D2083" s="14"/>
      <c r="E2083" s="14"/>
    </row>
    <row r="2084" spans="2:5">
      <c r="B2084" s="14"/>
      <c r="C2084" s="14"/>
      <c r="D2084" s="14"/>
      <c r="E2084" s="14"/>
    </row>
    <row r="2085" spans="2:5">
      <c r="B2085" s="14"/>
      <c r="C2085" s="14"/>
      <c r="D2085" s="14"/>
      <c r="E2085" s="14"/>
    </row>
    <row r="2086" spans="2:5">
      <c r="B2086" s="14"/>
      <c r="C2086" s="14"/>
      <c r="D2086" s="14"/>
      <c r="E2086" s="14"/>
    </row>
    <row r="2087" spans="2:5">
      <c r="B2087" s="14"/>
      <c r="C2087" s="14"/>
      <c r="D2087" s="14"/>
      <c r="E2087" s="14"/>
    </row>
    <row r="2088" spans="2:5">
      <c r="B2088" s="14"/>
      <c r="C2088" s="14"/>
      <c r="D2088" s="14"/>
      <c r="E2088" s="14"/>
    </row>
    <row r="2089" spans="2:5">
      <c r="B2089" s="14"/>
      <c r="C2089" s="14"/>
      <c r="D2089" s="14"/>
      <c r="E2089" s="14"/>
    </row>
    <row r="2090" spans="2:5">
      <c r="B2090" s="14"/>
      <c r="C2090" s="14"/>
      <c r="D2090" s="14"/>
      <c r="E2090" s="14"/>
    </row>
    <row r="2091" spans="2:5">
      <c r="B2091" s="14"/>
      <c r="C2091" s="14"/>
      <c r="D2091" s="14"/>
      <c r="E2091" s="14"/>
    </row>
    <row r="2092" spans="2:5">
      <c r="B2092" s="14"/>
      <c r="C2092" s="14"/>
      <c r="D2092" s="14"/>
      <c r="E2092" s="14"/>
    </row>
    <row r="2093" spans="2:5">
      <c r="B2093" s="14"/>
      <c r="C2093" s="14"/>
      <c r="D2093" s="14"/>
      <c r="E2093" s="14"/>
    </row>
    <row r="2094" spans="2:5">
      <c r="B2094" s="14"/>
      <c r="C2094" s="14"/>
      <c r="D2094" s="14"/>
      <c r="E2094" s="14"/>
    </row>
    <row r="2095" spans="2:5">
      <c r="B2095" s="14"/>
      <c r="C2095" s="14"/>
      <c r="D2095" s="14"/>
      <c r="E2095" s="14"/>
    </row>
    <row r="2096" spans="2:5">
      <c r="B2096" s="14"/>
      <c r="C2096" s="14"/>
      <c r="D2096" s="14"/>
      <c r="E2096" s="14"/>
    </row>
    <row r="2097" spans="2:5">
      <c r="B2097" s="14"/>
      <c r="C2097" s="14"/>
      <c r="D2097" s="14"/>
      <c r="E2097" s="14"/>
    </row>
    <row r="2098" spans="2:5">
      <c r="B2098" s="14"/>
      <c r="C2098" s="14"/>
      <c r="D2098" s="14"/>
      <c r="E2098" s="14"/>
    </row>
    <row r="2099" spans="2:5">
      <c r="B2099" s="14"/>
      <c r="C2099" s="14"/>
      <c r="D2099" s="14"/>
      <c r="E2099" s="14"/>
    </row>
    <row r="2100" spans="2:5">
      <c r="B2100" s="14"/>
      <c r="C2100" s="14"/>
      <c r="D2100" s="14"/>
      <c r="E2100" s="14"/>
    </row>
    <row r="2101" spans="2:5">
      <c r="B2101" s="14"/>
      <c r="C2101" s="14"/>
      <c r="D2101" s="14"/>
      <c r="E2101" s="14"/>
    </row>
    <row r="2102" spans="2:5">
      <c r="B2102" s="14"/>
      <c r="C2102" s="14"/>
      <c r="D2102" s="14"/>
      <c r="E2102" s="14"/>
    </row>
    <row r="2103" spans="2:5">
      <c r="B2103" s="14"/>
      <c r="C2103" s="14"/>
      <c r="D2103" s="14"/>
      <c r="E2103" s="14"/>
    </row>
    <row r="2104" spans="2:5">
      <c r="B2104" s="14"/>
      <c r="C2104" s="14"/>
      <c r="D2104" s="14"/>
      <c r="E2104" s="14"/>
    </row>
    <row r="2105" spans="2:5">
      <c r="B2105" s="14"/>
      <c r="C2105" s="14"/>
      <c r="D2105" s="14"/>
      <c r="E2105" s="14"/>
    </row>
    <row r="2106" spans="2:5">
      <c r="B2106" s="14"/>
      <c r="C2106" s="14"/>
      <c r="D2106" s="14"/>
      <c r="E2106" s="14"/>
    </row>
    <row r="2107" spans="2:5">
      <c r="B2107" s="14"/>
      <c r="C2107" s="14"/>
      <c r="D2107" s="14"/>
      <c r="E2107" s="14"/>
    </row>
    <row r="2108" spans="2:5">
      <c r="B2108" s="14"/>
      <c r="C2108" s="14"/>
      <c r="D2108" s="14"/>
      <c r="E2108" s="14"/>
    </row>
    <row r="2109" spans="2:5">
      <c r="B2109" s="14"/>
      <c r="C2109" s="14"/>
      <c r="D2109" s="14"/>
      <c r="E2109" s="14"/>
    </row>
    <row r="2110" spans="2:5">
      <c r="B2110" s="14"/>
      <c r="C2110" s="14"/>
      <c r="D2110" s="14"/>
      <c r="E2110" s="14"/>
    </row>
    <row r="2111" spans="2:5">
      <c r="B2111" s="14"/>
      <c r="C2111" s="14"/>
      <c r="D2111" s="14"/>
      <c r="E2111" s="14"/>
    </row>
    <row r="2112" spans="2:5">
      <c r="B2112" s="14"/>
      <c r="C2112" s="14"/>
      <c r="D2112" s="14"/>
      <c r="E2112" s="14"/>
    </row>
    <row r="2113" spans="2:5">
      <c r="B2113" s="14"/>
      <c r="C2113" s="14"/>
      <c r="D2113" s="14"/>
      <c r="E2113" s="14"/>
    </row>
    <row r="2114" spans="2:5">
      <c r="B2114" s="14"/>
      <c r="C2114" s="14"/>
      <c r="D2114" s="14"/>
      <c r="E2114" s="14"/>
    </row>
    <row r="2115" spans="2:5">
      <c r="B2115" s="14"/>
      <c r="C2115" s="14"/>
      <c r="D2115" s="14"/>
      <c r="E2115" s="14"/>
    </row>
    <row r="2116" spans="2:5">
      <c r="B2116" s="14"/>
      <c r="C2116" s="14"/>
      <c r="D2116" s="14"/>
      <c r="E2116" s="14"/>
    </row>
    <row r="2117" spans="2:5">
      <c r="B2117" s="14"/>
      <c r="C2117" s="14"/>
      <c r="D2117" s="14"/>
      <c r="E2117" s="14"/>
    </row>
    <row r="2118" spans="2:5">
      <c r="B2118" s="14"/>
      <c r="C2118" s="14"/>
      <c r="D2118" s="14"/>
      <c r="E2118" s="14"/>
    </row>
    <row r="2119" spans="2:5">
      <c r="B2119" s="14"/>
      <c r="C2119" s="14"/>
      <c r="D2119" s="14"/>
      <c r="E2119" s="14"/>
    </row>
    <row r="2120" spans="2:5">
      <c r="B2120" s="14"/>
      <c r="C2120" s="14"/>
      <c r="D2120" s="14"/>
      <c r="E2120" s="14"/>
    </row>
    <row r="2121" spans="2:5">
      <c r="B2121" s="14"/>
      <c r="C2121" s="14"/>
      <c r="D2121" s="14"/>
      <c r="E2121" s="14"/>
    </row>
    <row r="2122" spans="2:5">
      <c r="B2122" s="14"/>
      <c r="C2122" s="14"/>
      <c r="D2122" s="14"/>
      <c r="E2122" s="14"/>
    </row>
    <row r="2123" spans="2:5">
      <c r="B2123" s="14"/>
      <c r="C2123" s="14"/>
      <c r="D2123" s="14"/>
      <c r="E2123" s="14"/>
    </row>
    <row r="2124" spans="2:5">
      <c r="B2124" s="14"/>
      <c r="C2124" s="14"/>
      <c r="D2124" s="14"/>
      <c r="E2124" s="14"/>
    </row>
    <row r="2125" spans="2:5">
      <c r="B2125" s="14"/>
      <c r="C2125" s="14"/>
      <c r="D2125" s="14"/>
      <c r="E2125" s="14"/>
    </row>
    <row r="2126" spans="2:5">
      <c r="B2126" s="14"/>
      <c r="C2126" s="14"/>
      <c r="D2126" s="14"/>
      <c r="E2126" s="14"/>
    </row>
    <row r="2127" spans="2:5">
      <c r="B2127" s="14"/>
      <c r="C2127" s="14"/>
      <c r="D2127" s="14"/>
      <c r="E2127" s="14"/>
    </row>
    <row r="2128" spans="2:5">
      <c r="B2128" s="14"/>
      <c r="C2128" s="14"/>
      <c r="D2128" s="14"/>
      <c r="E2128" s="14"/>
    </row>
    <row r="2129" spans="2:5">
      <c r="B2129" s="14"/>
      <c r="C2129" s="14"/>
      <c r="D2129" s="14"/>
      <c r="E2129" s="14"/>
    </row>
    <row r="2130" spans="2:5">
      <c r="B2130" s="14"/>
      <c r="C2130" s="14"/>
      <c r="D2130" s="14"/>
      <c r="E2130" s="14"/>
    </row>
    <row r="2131" spans="2:5">
      <c r="B2131" s="14"/>
      <c r="C2131" s="14"/>
      <c r="D2131" s="14"/>
      <c r="E2131" s="14"/>
    </row>
    <row r="2132" spans="2:5">
      <c r="B2132" s="14"/>
      <c r="C2132" s="14"/>
      <c r="D2132" s="14"/>
      <c r="E2132" s="14"/>
    </row>
    <row r="2133" spans="2:5">
      <c r="B2133" s="14"/>
      <c r="C2133" s="14"/>
      <c r="D2133" s="14"/>
      <c r="E2133" s="14"/>
    </row>
    <row r="2134" spans="2:5">
      <c r="B2134" s="14"/>
      <c r="C2134" s="14"/>
      <c r="D2134" s="14"/>
      <c r="E2134" s="14"/>
    </row>
    <row r="2135" spans="2:5">
      <c r="B2135" s="14"/>
      <c r="C2135" s="14"/>
      <c r="D2135" s="14"/>
      <c r="E2135" s="14"/>
    </row>
    <row r="2136" spans="2:5">
      <c r="B2136" s="14"/>
      <c r="C2136" s="14"/>
      <c r="D2136" s="14"/>
      <c r="E2136" s="14"/>
    </row>
    <row r="2137" spans="2:5">
      <c r="B2137" s="14"/>
      <c r="C2137" s="14"/>
      <c r="D2137" s="14"/>
      <c r="E2137" s="14"/>
    </row>
    <row r="2138" spans="2:5">
      <c r="B2138" s="14"/>
      <c r="C2138" s="14"/>
      <c r="D2138" s="14"/>
      <c r="E2138" s="14"/>
    </row>
    <row r="2139" spans="2:5">
      <c r="B2139" s="14"/>
      <c r="C2139" s="14"/>
      <c r="D2139" s="14"/>
      <c r="E2139" s="14"/>
    </row>
    <row r="2140" spans="2:5">
      <c r="B2140" s="14"/>
      <c r="C2140" s="14"/>
      <c r="D2140" s="14"/>
      <c r="E2140" s="14"/>
    </row>
    <row r="2141" spans="2:5">
      <c r="B2141" s="14"/>
      <c r="C2141" s="14"/>
      <c r="D2141" s="14"/>
      <c r="E2141" s="14"/>
    </row>
    <row r="2142" spans="2:5">
      <c r="B2142" s="14"/>
      <c r="C2142" s="14"/>
      <c r="D2142" s="14"/>
      <c r="E2142" s="14"/>
    </row>
    <row r="2143" spans="2:5">
      <c r="B2143" s="14"/>
      <c r="C2143" s="14"/>
      <c r="D2143" s="14"/>
      <c r="E2143" s="14"/>
    </row>
    <row r="2144" spans="2:5">
      <c r="B2144" s="14"/>
      <c r="C2144" s="14"/>
      <c r="D2144" s="14"/>
      <c r="E2144" s="14"/>
    </row>
    <row r="2145" spans="2:5">
      <c r="B2145" s="14"/>
      <c r="C2145" s="14"/>
      <c r="D2145" s="14"/>
      <c r="E2145" s="14"/>
    </row>
    <row r="2146" spans="2:5">
      <c r="B2146" s="14"/>
      <c r="C2146" s="14"/>
      <c r="D2146" s="14"/>
      <c r="E2146" s="14"/>
    </row>
    <row r="2147" spans="2:5">
      <c r="B2147" s="14"/>
      <c r="C2147" s="14"/>
      <c r="D2147" s="14"/>
      <c r="E2147" s="14"/>
    </row>
    <row r="2148" spans="2:5">
      <c r="B2148" s="14"/>
      <c r="C2148" s="14"/>
      <c r="D2148" s="14"/>
      <c r="E2148" s="14"/>
    </row>
    <row r="2149" spans="2:5">
      <c r="B2149" s="14"/>
      <c r="C2149" s="14"/>
      <c r="D2149" s="14"/>
      <c r="E2149" s="14"/>
    </row>
    <row r="2150" spans="2:5">
      <c r="B2150" s="14"/>
      <c r="C2150" s="14"/>
      <c r="D2150" s="14"/>
      <c r="E2150" s="14"/>
    </row>
    <row r="2151" spans="2:5">
      <c r="B2151" s="14"/>
      <c r="C2151" s="14"/>
      <c r="D2151" s="14"/>
      <c r="E2151" s="14"/>
    </row>
    <row r="2152" spans="2:5">
      <c r="B2152" s="14"/>
      <c r="C2152" s="14"/>
      <c r="D2152" s="14"/>
      <c r="E2152" s="14"/>
    </row>
    <row r="2153" spans="2:5">
      <c r="B2153" s="14"/>
      <c r="C2153" s="14"/>
      <c r="D2153" s="14"/>
      <c r="E2153" s="14"/>
    </row>
    <row r="2154" spans="2:5">
      <c r="B2154" s="14"/>
      <c r="C2154" s="14"/>
      <c r="D2154" s="14"/>
      <c r="E2154" s="14"/>
    </row>
    <row r="2155" spans="2:5">
      <c r="B2155" s="14"/>
      <c r="C2155" s="14"/>
      <c r="D2155" s="14"/>
      <c r="E2155" s="14"/>
    </row>
    <row r="2156" spans="2:5">
      <c r="B2156" s="14"/>
      <c r="C2156" s="14"/>
      <c r="D2156" s="14"/>
      <c r="E2156" s="14"/>
    </row>
    <row r="2157" spans="2:5">
      <c r="B2157" s="14"/>
      <c r="C2157" s="14"/>
      <c r="D2157" s="14"/>
      <c r="E2157" s="14"/>
    </row>
    <row r="2158" spans="2:5">
      <c r="B2158" s="14"/>
      <c r="C2158" s="14"/>
      <c r="D2158" s="14"/>
      <c r="E2158" s="14"/>
    </row>
    <row r="2159" spans="2:5">
      <c r="B2159" s="14"/>
      <c r="C2159" s="14"/>
      <c r="D2159" s="14"/>
      <c r="E2159" s="14"/>
    </row>
    <row r="2160" spans="2:5">
      <c r="B2160" s="14"/>
      <c r="C2160" s="14"/>
      <c r="D2160" s="14"/>
      <c r="E2160" s="14"/>
    </row>
    <row r="2161" spans="2:5">
      <c r="B2161" s="14"/>
      <c r="C2161" s="14"/>
      <c r="D2161" s="14"/>
      <c r="E2161" s="14"/>
    </row>
    <row r="2162" spans="2:5">
      <c r="B2162" s="14"/>
      <c r="C2162" s="14"/>
      <c r="D2162" s="14"/>
      <c r="E2162" s="14"/>
    </row>
    <row r="2163" spans="2:5">
      <c r="B2163" s="14"/>
      <c r="C2163" s="14"/>
      <c r="D2163" s="14"/>
      <c r="E2163" s="14"/>
    </row>
    <row r="2164" spans="2:5">
      <c r="B2164" s="14"/>
      <c r="C2164" s="14"/>
      <c r="D2164" s="14"/>
      <c r="E2164" s="14"/>
    </row>
    <row r="2165" spans="2:5">
      <c r="B2165" s="14"/>
      <c r="C2165" s="14"/>
      <c r="D2165" s="14"/>
      <c r="E2165" s="14"/>
    </row>
    <row r="2166" spans="2:5">
      <c r="B2166" s="14"/>
      <c r="C2166" s="14"/>
      <c r="D2166" s="14"/>
      <c r="E2166" s="14"/>
    </row>
    <row r="2167" spans="2:5">
      <c r="B2167" s="14"/>
      <c r="C2167" s="14"/>
      <c r="D2167" s="14"/>
      <c r="E2167" s="14"/>
    </row>
    <row r="2168" spans="2:5">
      <c r="B2168" s="14"/>
      <c r="C2168" s="14"/>
      <c r="D2168" s="14"/>
      <c r="E2168" s="14"/>
    </row>
    <row r="2169" spans="2:5">
      <c r="B2169" s="14"/>
      <c r="C2169" s="14"/>
      <c r="D2169" s="14"/>
      <c r="E2169" s="14"/>
    </row>
    <row r="2170" spans="2:5">
      <c r="B2170" s="14"/>
      <c r="C2170" s="14"/>
      <c r="D2170" s="14"/>
      <c r="E2170" s="14"/>
    </row>
    <row r="2171" spans="2:5">
      <c r="B2171" s="14"/>
      <c r="C2171" s="14"/>
      <c r="D2171" s="14"/>
      <c r="E2171" s="14"/>
    </row>
    <row r="2172" spans="2:5">
      <c r="B2172" s="14"/>
      <c r="C2172" s="14"/>
      <c r="D2172" s="14"/>
      <c r="E2172" s="14"/>
    </row>
    <row r="2173" spans="2:5">
      <c r="B2173" s="14"/>
      <c r="C2173" s="14"/>
      <c r="D2173" s="14"/>
      <c r="E2173" s="14"/>
    </row>
    <row r="2174" spans="2:5">
      <c r="B2174" s="14"/>
      <c r="C2174" s="14"/>
      <c r="D2174" s="14"/>
      <c r="E2174" s="14"/>
    </row>
    <row r="2175" spans="2:5">
      <c r="B2175" s="14"/>
      <c r="C2175" s="14"/>
      <c r="D2175" s="14"/>
      <c r="E2175" s="14"/>
    </row>
    <row r="2176" spans="2:5">
      <c r="B2176" s="14"/>
      <c r="C2176" s="14"/>
      <c r="D2176" s="14"/>
      <c r="E2176" s="14"/>
    </row>
    <row r="2177" spans="2:5">
      <c r="B2177" s="14"/>
      <c r="C2177" s="14"/>
      <c r="D2177" s="14"/>
      <c r="E2177" s="14"/>
    </row>
    <row r="2178" spans="2:5">
      <c r="B2178" s="14"/>
      <c r="C2178" s="14"/>
      <c r="D2178" s="14"/>
      <c r="E2178" s="14"/>
    </row>
    <row r="2179" spans="2:5">
      <c r="B2179" s="14"/>
      <c r="C2179" s="14"/>
      <c r="D2179" s="14"/>
      <c r="E2179" s="14"/>
    </row>
    <row r="2180" spans="2:5">
      <c r="B2180" s="14"/>
      <c r="C2180" s="14"/>
      <c r="D2180" s="14"/>
      <c r="E2180" s="14"/>
    </row>
    <row r="2181" spans="2:5">
      <c r="B2181" s="14"/>
      <c r="C2181" s="14"/>
      <c r="D2181" s="14"/>
      <c r="E2181" s="14"/>
    </row>
    <row r="2182" spans="2:5">
      <c r="B2182" s="14"/>
      <c r="C2182" s="14"/>
      <c r="D2182" s="14"/>
      <c r="E2182" s="14"/>
    </row>
    <row r="2183" spans="2:5">
      <c r="B2183" s="14"/>
      <c r="C2183" s="14"/>
      <c r="D2183" s="14"/>
      <c r="E2183" s="14"/>
    </row>
    <row r="2184" spans="2:5">
      <c r="B2184" s="14"/>
      <c r="C2184" s="14"/>
      <c r="D2184" s="14"/>
      <c r="E2184" s="14"/>
    </row>
    <row r="2185" spans="2:5">
      <c r="B2185" s="14"/>
      <c r="C2185" s="14"/>
      <c r="D2185" s="14"/>
      <c r="E2185" s="14"/>
    </row>
    <row r="2186" spans="2:5">
      <c r="B2186" s="14"/>
      <c r="C2186" s="14"/>
      <c r="D2186" s="14"/>
      <c r="E2186" s="14"/>
    </row>
    <row r="2187" spans="2:5">
      <c r="B2187" s="14"/>
      <c r="C2187" s="14"/>
      <c r="D2187" s="14"/>
      <c r="E2187" s="14"/>
    </row>
    <row r="2188" spans="2:5">
      <c r="B2188" s="14"/>
      <c r="C2188" s="14"/>
      <c r="D2188" s="14"/>
      <c r="E2188" s="14"/>
    </row>
    <row r="2189" spans="2:5">
      <c r="B2189" s="14"/>
      <c r="C2189" s="14"/>
      <c r="D2189" s="14"/>
      <c r="E2189" s="14"/>
    </row>
    <row r="2190" spans="2:5">
      <c r="B2190" s="14"/>
      <c r="C2190" s="14"/>
      <c r="D2190" s="14"/>
      <c r="E2190" s="14"/>
    </row>
    <row r="2191" spans="2:5">
      <c r="B2191" s="14"/>
      <c r="C2191" s="14"/>
      <c r="D2191" s="14"/>
      <c r="E2191" s="14"/>
    </row>
    <row r="2192" spans="2:5">
      <c r="B2192" s="14"/>
      <c r="C2192" s="14"/>
      <c r="D2192" s="14"/>
      <c r="E2192" s="14"/>
    </row>
    <row r="2193" spans="2:5">
      <c r="B2193" s="14"/>
      <c r="C2193" s="14"/>
      <c r="D2193" s="14"/>
      <c r="E2193" s="14"/>
    </row>
    <row r="2194" spans="2:5">
      <c r="B2194" s="14"/>
      <c r="C2194" s="14"/>
      <c r="D2194" s="14"/>
      <c r="E2194" s="14"/>
    </row>
    <row r="2195" spans="2:5">
      <c r="B2195" s="14"/>
      <c r="C2195" s="14"/>
      <c r="D2195" s="14"/>
      <c r="E2195" s="14"/>
    </row>
    <row r="2196" spans="2:5">
      <c r="B2196" s="14"/>
      <c r="C2196" s="14"/>
      <c r="D2196" s="14"/>
      <c r="E2196" s="14"/>
    </row>
    <row r="2197" spans="2:5">
      <c r="B2197" s="14"/>
      <c r="C2197" s="14"/>
      <c r="D2197" s="14"/>
      <c r="E2197" s="14"/>
    </row>
    <row r="2198" spans="2:5">
      <c r="B2198" s="14"/>
      <c r="C2198" s="14"/>
      <c r="D2198" s="14"/>
      <c r="E2198" s="14"/>
    </row>
    <row r="2199" spans="2:5">
      <c r="B2199" s="14"/>
      <c r="C2199" s="14"/>
      <c r="D2199" s="14"/>
      <c r="E2199" s="14"/>
    </row>
    <row r="2200" spans="2:5">
      <c r="B2200" s="14"/>
      <c r="C2200" s="14"/>
      <c r="D2200" s="14"/>
      <c r="E2200" s="14"/>
    </row>
    <row r="2201" spans="2:5">
      <c r="B2201" s="14"/>
      <c r="C2201" s="14"/>
      <c r="D2201" s="14"/>
      <c r="E2201" s="14"/>
    </row>
    <row r="2202" spans="2:5">
      <c r="B2202" s="14"/>
      <c r="C2202" s="14"/>
      <c r="D2202" s="14"/>
      <c r="E2202" s="14"/>
    </row>
    <row r="2203" spans="2:5">
      <c r="B2203" s="14"/>
      <c r="C2203" s="14"/>
      <c r="D2203" s="14"/>
      <c r="E2203" s="14"/>
    </row>
    <row r="2204" spans="2:5">
      <c r="B2204" s="14"/>
      <c r="C2204" s="14"/>
      <c r="D2204" s="14"/>
      <c r="E2204" s="14"/>
    </row>
    <row r="2205" spans="2:5">
      <c r="B2205" s="14"/>
      <c r="C2205" s="14"/>
      <c r="D2205" s="14"/>
      <c r="E2205" s="14"/>
    </row>
    <row r="2206" spans="2:5">
      <c r="B2206" s="14"/>
      <c r="C2206" s="14"/>
      <c r="D2206" s="14"/>
      <c r="E2206" s="14"/>
    </row>
    <row r="2207" spans="2:5">
      <c r="B2207" s="14"/>
      <c r="C2207" s="14"/>
      <c r="D2207" s="14"/>
      <c r="E2207" s="14"/>
    </row>
    <row r="2208" spans="2:5">
      <c r="B2208" s="14"/>
      <c r="C2208" s="14"/>
      <c r="D2208" s="14"/>
      <c r="E2208" s="14"/>
    </row>
    <row r="2209" spans="2:5">
      <c r="B2209" s="14"/>
      <c r="C2209" s="14"/>
      <c r="D2209" s="14"/>
      <c r="E2209" s="14"/>
    </row>
    <row r="2210" spans="2:5">
      <c r="B2210" s="14"/>
      <c r="C2210" s="14"/>
      <c r="D2210" s="14"/>
      <c r="E2210" s="14"/>
    </row>
    <row r="2211" spans="2:5">
      <c r="B2211" s="14"/>
      <c r="C2211" s="14"/>
      <c r="D2211" s="14"/>
      <c r="E2211" s="14"/>
    </row>
    <row r="2212" spans="2:5">
      <c r="B2212" s="14"/>
      <c r="C2212" s="14"/>
      <c r="D2212" s="14"/>
      <c r="E2212" s="14"/>
    </row>
    <row r="2213" spans="2:5">
      <c r="B2213" s="14"/>
      <c r="C2213" s="14"/>
      <c r="D2213" s="14"/>
      <c r="E2213" s="14"/>
    </row>
    <row r="2214" spans="2:5">
      <c r="B2214" s="14"/>
      <c r="C2214" s="14"/>
      <c r="D2214" s="14"/>
      <c r="E2214" s="14"/>
    </row>
    <row r="2215" spans="2:5">
      <c r="B2215" s="14"/>
      <c r="C2215" s="14"/>
      <c r="D2215" s="14"/>
      <c r="E2215" s="14"/>
    </row>
    <row r="2216" spans="2:5">
      <c r="B2216" s="14"/>
      <c r="C2216" s="14"/>
      <c r="D2216" s="14"/>
      <c r="E2216" s="14"/>
    </row>
    <row r="2217" spans="2:5">
      <c r="B2217" s="14"/>
      <c r="C2217" s="14"/>
      <c r="D2217" s="14"/>
      <c r="E2217" s="14"/>
    </row>
    <row r="2218" spans="2:5">
      <c r="B2218" s="14"/>
      <c r="C2218" s="14"/>
      <c r="D2218" s="14"/>
      <c r="E2218" s="14"/>
    </row>
    <row r="2219" spans="2:5">
      <c r="B2219" s="14"/>
      <c r="C2219" s="14"/>
      <c r="D2219" s="14"/>
      <c r="E2219" s="14"/>
    </row>
    <row r="2220" spans="2:5">
      <c r="B2220" s="14"/>
      <c r="C2220" s="14"/>
      <c r="D2220" s="14"/>
      <c r="E2220" s="14"/>
    </row>
    <row r="2221" spans="2:5">
      <c r="B2221" s="14"/>
      <c r="C2221" s="14"/>
      <c r="D2221" s="14"/>
      <c r="E2221" s="14"/>
    </row>
    <row r="2222" spans="2:5">
      <c r="B2222" s="14"/>
      <c r="C2222" s="14"/>
      <c r="D2222" s="14"/>
      <c r="E2222" s="14"/>
    </row>
    <row r="2223" spans="2:5">
      <c r="B2223" s="14"/>
      <c r="C2223" s="14"/>
      <c r="D2223" s="14"/>
      <c r="E2223" s="14"/>
    </row>
    <row r="2224" spans="2:5">
      <c r="B2224" s="14"/>
      <c r="C2224" s="14"/>
      <c r="D2224" s="14"/>
      <c r="E2224" s="14"/>
    </row>
    <row r="2225" spans="2:5">
      <c r="B2225" s="14"/>
      <c r="C2225" s="14"/>
      <c r="D2225" s="14"/>
      <c r="E2225" s="14"/>
    </row>
    <row r="2226" spans="2:5">
      <c r="B2226" s="14"/>
      <c r="C2226" s="14"/>
      <c r="D2226" s="14"/>
      <c r="E2226" s="14"/>
    </row>
    <row r="2227" spans="2:5">
      <c r="B2227" s="14"/>
      <c r="C2227" s="14"/>
      <c r="D2227" s="14"/>
      <c r="E2227" s="14"/>
    </row>
    <row r="2228" spans="2:5">
      <c r="B2228" s="14"/>
      <c r="C2228" s="14"/>
      <c r="D2228" s="14"/>
      <c r="E2228" s="14"/>
    </row>
    <row r="2229" spans="2:5">
      <c r="B2229" s="14"/>
      <c r="C2229" s="14"/>
      <c r="D2229" s="14"/>
      <c r="E2229" s="14"/>
    </row>
    <row r="2230" spans="2:5">
      <c r="B2230" s="14"/>
      <c r="C2230" s="14"/>
      <c r="D2230" s="14"/>
      <c r="E2230" s="14"/>
    </row>
    <row r="2231" spans="2:5">
      <c r="B2231" s="14"/>
      <c r="C2231" s="14"/>
      <c r="D2231" s="14"/>
      <c r="E2231" s="14"/>
    </row>
    <row r="2232" spans="2:5">
      <c r="B2232" s="14"/>
      <c r="C2232" s="14"/>
      <c r="D2232" s="14"/>
      <c r="E2232" s="14"/>
    </row>
    <row r="2233" spans="2:5">
      <c r="B2233" s="14"/>
      <c r="C2233" s="14"/>
      <c r="D2233" s="14"/>
      <c r="E2233" s="14"/>
    </row>
    <row r="2234" spans="2:5">
      <c r="B2234" s="14"/>
      <c r="C2234" s="14"/>
      <c r="D2234" s="14"/>
      <c r="E2234" s="14"/>
    </row>
    <row r="2235" spans="2:5">
      <c r="B2235" s="14"/>
      <c r="C2235" s="14"/>
      <c r="D2235" s="14"/>
      <c r="E2235" s="14"/>
    </row>
    <row r="2236" spans="2:5">
      <c r="B2236" s="14"/>
      <c r="C2236" s="14"/>
      <c r="D2236" s="14"/>
      <c r="E2236" s="14"/>
    </row>
    <row r="2237" spans="2:5">
      <c r="B2237" s="14"/>
      <c r="C2237" s="14"/>
      <c r="D2237" s="14"/>
      <c r="E2237" s="14"/>
    </row>
    <row r="2238" spans="2:5">
      <c r="B2238" s="14"/>
      <c r="C2238" s="14"/>
      <c r="D2238" s="14"/>
      <c r="E2238" s="14"/>
    </row>
    <row r="2239" spans="2:5">
      <c r="B2239" s="14"/>
      <c r="C2239" s="14"/>
      <c r="D2239" s="14"/>
      <c r="E2239" s="14"/>
    </row>
    <row r="2240" spans="2:5">
      <c r="B2240" s="14"/>
      <c r="C2240" s="14"/>
      <c r="D2240" s="14"/>
      <c r="E2240" s="14"/>
    </row>
    <row r="2241" spans="2:5">
      <c r="B2241" s="14"/>
      <c r="C2241" s="14"/>
      <c r="D2241" s="14"/>
      <c r="E2241" s="14"/>
    </row>
    <row r="2242" spans="2:5">
      <c r="B2242" s="14"/>
      <c r="C2242" s="14"/>
      <c r="D2242" s="14"/>
      <c r="E2242" s="14"/>
    </row>
    <row r="2243" spans="2:5">
      <c r="B2243" s="14"/>
      <c r="C2243" s="14"/>
      <c r="D2243" s="14"/>
      <c r="E2243" s="14"/>
    </row>
    <row r="2244" spans="2:5">
      <c r="B2244" s="14"/>
      <c r="C2244" s="14"/>
      <c r="D2244" s="14"/>
      <c r="E2244" s="14"/>
    </row>
    <row r="2245" spans="2:5">
      <c r="B2245" s="14"/>
      <c r="C2245" s="14"/>
      <c r="D2245" s="14"/>
      <c r="E2245" s="14"/>
    </row>
    <row r="2246" spans="2:5">
      <c r="B2246" s="14"/>
      <c r="C2246" s="14"/>
      <c r="D2246" s="14"/>
      <c r="E2246" s="14"/>
    </row>
    <row r="2247" spans="2:5">
      <c r="B2247" s="14"/>
      <c r="C2247" s="14"/>
      <c r="D2247" s="14"/>
      <c r="E2247" s="14"/>
    </row>
    <row r="2248" spans="2:5">
      <c r="B2248" s="14"/>
      <c r="C2248" s="14"/>
      <c r="D2248" s="14"/>
      <c r="E2248" s="14"/>
    </row>
    <row r="2249" spans="2:5">
      <c r="B2249" s="14"/>
      <c r="C2249" s="14"/>
      <c r="D2249" s="14"/>
      <c r="E2249" s="14"/>
    </row>
    <row r="2250" spans="2:5">
      <c r="B2250" s="14"/>
      <c r="C2250" s="14"/>
      <c r="D2250" s="14"/>
      <c r="E2250" s="14"/>
    </row>
    <row r="2251" spans="2:5">
      <c r="B2251" s="14"/>
      <c r="C2251" s="14"/>
      <c r="D2251" s="14"/>
      <c r="E2251" s="14"/>
    </row>
    <row r="2252" spans="2:5">
      <c r="B2252" s="14"/>
      <c r="C2252" s="14"/>
      <c r="D2252" s="14"/>
      <c r="E2252" s="14"/>
    </row>
    <row r="2253" spans="2:5">
      <c r="B2253" s="14"/>
      <c r="C2253" s="14"/>
      <c r="D2253" s="14"/>
      <c r="E2253" s="14"/>
    </row>
    <row r="2254" spans="2:5">
      <c r="B2254" s="14"/>
      <c r="C2254" s="14"/>
      <c r="D2254" s="14"/>
      <c r="E2254" s="14"/>
    </row>
    <row r="2255" spans="2:5">
      <c r="B2255" s="14"/>
      <c r="C2255" s="14"/>
      <c r="D2255" s="14"/>
      <c r="E2255" s="14"/>
    </row>
    <row r="2256" spans="2:5">
      <c r="B2256" s="14"/>
      <c r="C2256" s="14"/>
      <c r="D2256" s="14"/>
      <c r="E2256" s="14"/>
    </row>
    <row r="2257" spans="2:5">
      <c r="B2257" s="14"/>
      <c r="C2257" s="14"/>
      <c r="D2257" s="14"/>
      <c r="E2257" s="14"/>
    </row>
    <row r="2258" spans="2:5">
      <c r="B2258" s="14"/>
      <c r="C2258" s="14"/>
      <c r="D2258" s="14"/>
      <c r="E2258" s="14"/>
    </row>
    <row r="2259" spans="2:5">
      <c r="B2259" s="14"/>
      <c r="C2259" s="14"/>
      <c r="D2259" s="14"/>
      <c r="E2259" s="14"/>
    </row>
    <row r="2260" spans="2:5">
      <c r="B2260" s="14"/>
      <c r="C2260" s="14"/>
      <c r="D2260" s="14"/>
      <c r="E2260" s="14"/>
    </row>
    <row r="2261" spans="2:5">
      <c r="B2261" s="14"/>
      <c r="C2261" s="14"/>
      <c r="D2261" s="14"/>
      <c r="E2261" s="14"/>
    </row>
    <row r="2262" spans="2:5">
      <c r="B2262" s="14"/>
      <c r="C2262" s="14"/>
      <c r="D2262" s="14"/>
      <c r="E2262" s="14"/>
    </row>
    <row r="2263" spans="2:5">
      <c r="B2263" s="14"/>
      <c r="C2263" s="14"/>
      <c r="D2263" s="14"/>
      <c r="E2263" s="14"/>
    </row>
    <row r="2264" spans="2:5">
      <c r="B2264" s="14"/>
      <c r="C2264" s="14"/>
      <c r="D2264" s="14"/>
      <c r="E2264" s="14"/>
    </row>
    <row r="2265" spans="2:5">
      <c r="B2265" s="14"/>
      <c r="C2265" s="14"/>
      <c r="D2265" s="14"/>
      <c r="E2265" s="14"/>
    </row>
    <row r="2266" spans="2:5">
      <c r="B2266" s="14"/>
      <c r="C2266" s="14"/>
      <c r="D2266" s="14"/>
      <c r="E2266" s="14"/>
    </row>
    <row r="2267" spans="2:5">
      <c r="B2267" s="14"/>
      <c r="C2267" s="14"/>
      <c r="D2267" s="14"/>
      <c r="E2267" s="14"/>
    </row>
    <row r="2268" spans="2:5">
      <c r="B2268" s="14"/>
      <c r="C2268" s="14"/>
      <c r="D2268" s="14"/>
      <c r="E2268" s="14"/>
    </row>
    <row r="2269" spans="2:5">
      <c r="B2269" s="14"/>
      <c r="C2269" s="14"/>
      <c r="D2269" s="14"/>
      <c r="E2269" s="14"/>
    </row>
    <row r="2270" spans="2:5">
      <c r="B2270" s="14"/>
      <c r="C2270" s="14"/>
      <c r="D2270" s="14"/>
      <c r="E2270" s="14"/>
    </row>
    <row r="2271" spans="2:5">
      <c r="B2271" s="14"/>
      <c r="C2271" s="14"/>
      <c r="D2271" s="14"/>
      <c r="E2271" s="14"/>
    </row>
    <row r="2272" spans="2:5">
      <c r="B2272" s="14"/>
      <c r="C2272" s="14"/>
      <c r="D2272" s="14"/>
      <c r="E2272" s="14"/>
    </row>
    <row r="2273" spans="2:5">
      <c r="B2273" s="14"/>
      <c r="C2273" s="14"/>
      <c r="D2273" s="14"/>
      <c r="E2273" s="14"/>
    </row>
    <row r="2274" spans="2:5">
      <c r="B2274" s="14"/>
      <c r="C2274" s="14"/>
      <c r="D2274" s="14"/>
      <c r="E2274" s="14"/>
    </row>
    <row r="2275" spans="2:5">
      <c r="B2275" s="14"/>
      <c r="C2275" s="14"/>
      <c r="D2275" s="14"/>
      <c r="E2275" s="14"/>
    </row>
    <row r="2276" spans="2:5">
      <c r="B2276" s="14"/>
      <c r="C2276" s="14"/>
      <c r="D2276" s="14"/>
      <c r="E2276" s="14"/>
    </row>
    <row r="2277" spans="2:5">
      <c r="B2277" s="14"/>
      <c r="C2277" s="14"/>
      <c r="D2277" s="14"/>
      <c r="E2277" s="14"/>
    </row>
    <row r="2278" spans="2:5">
      <c r="B2278" s="14"/>
      <c r="C2278" s="14"/>
      <c r="D2278" s="14"/>
      <c r="E2278" s="14"/>
    </row>
    <row r="2279" spans="2:5">
      <c r="B2279" s="14"/>
      <c r="C2279" s="14"/>
      <c r="D2279" s="14"/>
      <c r="E2279" s="14"/>
    </row>
    <row r="2280" spans="2:5">
      <c r="B2280" s="14"/>
      <c r="C2280" s="14"/>
      <c r="D2280" s="14"/>
      <c r="E2280" s="14"/>
    </row>
    <row r="2281" spans="2:5">
      <c r="B2281" s="14"/>
      <c r="C2281" s="14"/>
      <c r="D2281" s="14"/>
      <c r="E2281" s="14"/>
    </row>
    <row r="2282" spans="2:5">
      <c r="B2282" s="14"/>
      <c r="C2282" s="14"/>
      <c r="D2282" s="14"/>
      <c r="E2282" s="14"/>
    </row>
    <row r="2283" spans="2:5">
      <c r="B2283" s="14"/>
      <c r="C2283" s="14"/>
      <c r="D2283" s="14"/>
      <c r="E2283" s="14"/>
    </row>
    <row r="2284" spans="2:5">
      <c r="B2284" s="14"/>
      <c r="C2284" s="14"/>
      <c r="D2284" s="14"/>
      <c r="E2284" s="14"/>
    </row>
    <row r="2285" spans="2:5">
      <c r="B2285" s="14"/>
      <c r="C2285" s="14"/>
      <c r="D2285" s="14"/>
      <c r="E2285" s="14"/>
    </row>
    <row r="2286" spans="2:5">
      <c r="B2286" s="14"/>
      <c r="C2286" s="14"/>
      <c r="D2286" s="14"/>
      <c r="E2286" s="14"/>
    </row>
    <row r="2287" spans="2:5">
      <c r="B2287" s="14"/>
      <c r="C2287" s="14"/>
      <c r="D2287" s="14"/>
      <c r="E2287" s="14"/>
    </row>
    <row r="2288" spans="2:5">
      <c r="B2288" s="14"/>
      <c r="C2288" s="14"/>
      <c r="D2288" s="14"/>
      <c r="E2288" s="14"/>
    </row>
    <row r="2289" spans="2:5">
      <c r="B2289" s="14"/>
      <c r="C2289" s="14"/>
      <c r="D2289" s="14"/>
      <c r="E2289" s="14"/>
    </row>
    <row r="2290" spans="2:5">
      <c r="B2290" s="14"/>
      <c r="C2290" s="14"/>
      <c r="D2290" s="14"/>
      <c r="E2290" s="14"/>
    </row>
    <row r="2291" spans="2:5">
      <c r="B2291" s="14"/>
      <c r="C2291" s="14"/>
      <c r="D2291" s="14"/>
      <c r="E2291" s="14"/>
    </row>
    <row r="2292" spans="2:5">
      <c r="B2292" s="14"/>
      <c r="C2292" s="14"/>
      <c r="D2292" s="14"/>
      <c r="E2292" s="14"/>
    </row>
    <row r="2293" spans="2:5">
      <c r="B2293" s="14"/>
      <c r="C2293" s="14"/>
      <c r="D2293" s="14"/>
      <c r="E2293" s="14"/>
    </row>
    <row r="2294" spans="2:5">
      <c r="B2294" s="14"/>
      <c r="C2294" s="14"/>
      <c r="D2294" s="14"/>
      <c r="E2294" s="14"/>
    </row>
    <row r="2295" spans="2:5">
      <c r="B2295" s="14"/>
      <c r="C2295" s="14"/>
      <c r="D2295" s="14"/>
      <c r="E2295" s="14"/>
    </row>
    <row r="2296" spans="2:5">
      <c r="B2296" s="14"/>
      <c r="C2296" s="14"/>
      <c r="D2296" s="14"/>
      <c r="E2296" s="14"/>
    </row>
    <row r="2297" spans="2:5">
      <c r="B2297" s="14"/>
      <c r="C2297" s="14"/>
      <c r="D2297" s="14"/>
      <c r="E2297" s="14"/>
    </row>
    <row r="2298" spans="2:5">
      <c r="B2298" s="14"/>
      <c r="C2298" s="14"/>
      <c r="D2298" s="14"/>
      <c r="E2298" s="14"/>
    </row>
    <row r="2299" spans="2:5">
      <c r="B2299" s="14"/>
      <c r="C2299" s="14"/>
      <c r="D2299" s="14"/>
      <c r="E2299" s="14"/>
    </row>
    <row r="2300" spans="2:5">
      <c r="B2300" s="14"/>
      <c r="C2300" s="14"/>
      <c r="D2300" s="14"/>
      <c r="E2300" s="14"/>
    </row>
    <row r="2301" spans="2:5">
      <c r="B2301" s="14"/>
      <c r="C2301" s="14"/>
      <c r="D2301" s="14"/>
      <c r="E2301" s="14"/>
    </row>
    <row r="2302" spans="2:5">
      <c r="B2302" s="14"/>
      <c r="C2302" s="14"/>
      <c r="D2302" s="14"/>
      <c r="E2302" s="14"/>
    </row>
    <row r="2303" spans="2:5">
      <c r="B2303" s="14"/>
      <c r="C2303" s="14"/>
      <c r="D2303" s="14"/>
      <c r="E2303" s="14"/>
    </row>
    <row r="2304" spans="2:5">
      <c r="B2304" s="14"/>
      <c r="C2304" s="14"/>
      <c r="D2304" s="14"/>
      <c r="E2304" s="14"/>
    </row>
    <row r="2305" spans="2:5">
      <c r="B2305" s="14"/>
      <c r="C2305" s="14"/>
      <c r="D2305" s="14"/>
      <c r="E2305" s="14"/>
    </row>
    <row r="2306" spans="2:5">
      <c r="B2306" s="14"/>
      <c r="C2306" s="14"/>
      <c r="D2306" s="14"/>
      <c r="E2306" s="14"/>
    </row>
    <row r="2307" spans="2:5">
      <c r="B2307" s="14"/>
      <c r="C2307" s="14"/>
      <c r="D2307" s="14"/>
      <c r="E2307" s="14"/>
    </row>
    <row r="2308" spans="2:5">
      <c r="B2308" s="14"/>
      <c r="C2308" s="14"/>
      <c r="D2308" s="14"/>
      <c r="E2308" s="14"/>
    </row>
    <row r="2309" spans="2:5">
      <c r="B2309" s="14"/>
      <c r="C2309" s="14"/>
      <c r="D2309" s="14"/>
      <c r="E2309" s="14"/>
    </row>
    <row r="2310" spans="2:5">
      <c r="B2310" s="14"/>
      <c r="C2310" s="14"/>
      <c r="D2310" s="14"/>
      <c r="E2310" s="14"/>
    </row>
    <row r="2311" spans="2:5">
      <c r="B2311" s="14"/>
      <c r="C2311" s="14"/>
      <c r="D2311" s="14"/>
      <c r="E2311" s="14"/>
    </row>
    <row r="2312" spans="2:5">
      <c r="B2312" s="14"/>
      <c r="C2312" s="14"/>
      <c r="D2312" s="14"/>
      <c r="E2312" s="14"/>
    </row>
    <row r="2313" spans="2:5">
      <c r="B2313" s="14"/>
      <c r="C2313" s="14"/>
      <c r="D2313" s="14"/>
      <c r="E2313" s="14"/>
    </row>
    <row r="2314" spans="2:5">
      <c r="B2314" s="14"/>
      <c r="C2314" s="14"/>
      <c r="D2314" s="14"/>
      <c r="E2314" s="14"/>
    </row>
    <row r="2315" spans="2:5">
      <c r="B2315" s="14"/>
      <c r="C2315" s="14"/>
      <c r="D2315" s="14"/>
      <c r="E2315" s="14"/>
    </row>
    <row r="2316" spans="2:5">
      <c r="B2316" s="14"/>
      <c r="C2316" s="14"/>
      <c r="D2316" s="14"/>
      <c r="E2316" s="14"/>
    </row>
    <row r="2317" spans="2:5">
      <c r="B2317" s="14"/>
      <c r="C2317" s="14"/>
      <c r="D2317" s="14"/>
      <c r="E2317" s="14"/>
    </row>
    <row r="2318" spans="2:5">
      <c r="B2318" s="14"/>
      <c r="C2318" s="14"/>
      <c r="D2318" s="14"/>
      <c r="E2318" s="14"/>
    </row>
    <row r="2319" spans="2:5">
      <c r="B2319" s="14"/>
      <c r="C2319" s="14"/>
      <c r="D2319" s="14"/>
      <c r="E2319" s="14"/>
    </row>
    <row r="2320" spans="2:5">
      <c r="B2320" s="14"/>
      <c r="C2320" s="14"/>
      <c r="D2320" s="14"/>
      <c r="E2320" s="14"/>
    </row>
    <row r="2321" spans="2:5">
      <c r="B2321" s="14"/>
      <c r="C2321" s="14"/>
      <c r="D2321" s="14"/>
      <c r="E2321" s="14"/>
    </row>
    <row r="2322" spans="2:5">
      <c r="B2322" s="14"/>
      <c r="C2322" s="14"/>
      <c r="D2322" s="14"/>
      <c r="E2322" s="14"/>
    </row>
    <row r="2323" spans="2:5">
      <c r="B2323" s="14"/>
      <c r="C2323" s="14"/>
      <c r="D2323" s="14"/>
      <c r="E2323" s="14"/>
    </row>
    <row r="2324" spans="2:5">
      <c r="B2324" s="14"/>
      <c r="C2324" s="14"/>
      <c r="D2324" s="14"/>
      <c r="E2324" s="14"/>
    </row>
    <row r="2325" spans="2:5">
      <c r="B2325" s="14"/>
      <c r="C2325" s="14"/>
      <c r="D2325" s="14"/>
      <c r="E2325" s="14"/>
    </row>
    <row r="2326" spans="2:5">
      <c r="B2326" s="14"/>
      <c r="C2326" s="14"/>
      <c r="D2326" s="14"/>
      <c r="E2326" s="14"/>
    </row>
    <row r="2327" spans="2:5">
      <c r="B2327" s="14"/>
      <c r="C2327" s="14"/>
      <c r="D2327" s="14"/>
      <c r="E2327" s="14"/>
    </row>
    <row r="2328" spans="2:5">
      <c r="B2328" s="14"/>
      <c r="C2328" s="14"/>
      <c r="D2328" s="14"/>
      <c r="E2328" s="14"/>
    </row>
    <row r="2329" spans="2:5">
      <c r="B2329" s="14"/>
      <c r="C2329" s="14"/>
      <c r="D2329" s="14"/>
      <c r="E2329" s="14"/>
    </row>
    <row r="2330" spans="2:5">
      <c r="B2330" s="14"/>
      <c r="C2330" s="14"/>
      <c r="D2330" s="14"/>
      <c r="E2330" s="14"/>
    </row>
    <row r="2331" spans="2:5">
      <c r="B2331" s="14"/>
      <c r="C2331" s="14"/>
      <c r="D2331" s="14"/>
      <c r="E2331" s="14"/>
    </row>
    <row r="2332" spans="2:5">
      <c r="B2332" s="14"/>
      <c r="C2332" s="14"/>
      <c r="D2332" s="14"/>
      <c r="E2332" s="14"/>
    </row>
    <row r="2333" spans="2:5">
      <c r="B2333" s="14"/>
      <c r="C2333" s="14"/>
      <c r="D2333" s="14"/>
      <c r="E2333" s="14"/>
    </row>
    <row r="2334" spans="2:5">
      <c r="B2334" s="14"/>
      <c r="C2334" s="14"/>
      <c r="D2334" s="14"/>
      <c r="E2334" s="14"/>
    </row>
    <row r="2335" spans="2:5">
      <c r="B2335" s="14"/>
      <c r="C2335" s="14"/>
      <c r="D2335" s="14"/>
      <c r="E2335" s="14"/>
    </row>
    <row r="2336" spans="2:5">
      <c r="B2336" s="14"/>
      <c r="C2336" s="14"/>
      <c r="D2336" s="14"/>
      <c r="E2336" s="14"/>
    </row>
    <row r="2337" spans="2:5">
      <c r="B2337" s="14"/>
      <c r="C2337" s="14"/>
      <c r="D2337" s="14"/>
      <c r="E2337" s="14"/>
    </row>
    <row r="2338" spans="2:5">
      <c r="B2338" s="14"/>
      <c r="C2338" s="14"/>
      <c r="D2338" s="14"/>
      <c r="E2338" s="14"/>
    </row>
    <row r="2339" spans="2:5">
      <c r="B2339" s="14"/>
      <c r="C2339" s="14"/>
      <c r="D2339" s="14"/>
      <c r="E2339" s="14"/>
    </row>
    <row r="2340" spans="2:5">
      <c r="B2340" s="14"/>
      <c r="C2340" s="14"/>
      <c r="D2340" s="14"/>
      <c r="E2340" s="14"/>
    </row>
    <row r="2341" spans="2:5">
      <c r="B2341" s="14"/>
      <c r="C2341" s="14"/>
      <c r="D2341" s="14"/>
      <c r="E2341" s="14"/>
    </row>
    <row r="2342" spans="2:5">
      <c r="B2342" s="14"/>
      <c r="C2342" s="14"/>
      <c r="D2342" s="14"/>
      <c r="E2342" s="14"/>
    </row>
    <row r="2343" spans="2:5">
      <c r="B2343" s="14"/>
      <c r="C2343" s="14"/>
      <c r="D2343" s="14"/>
      <c r="E2343" s="14"/>
    </row>
    <row r="2344" spans="2:5">
      <c r="B2344" s="14"/>
      <c r="C2344" s="14"/>
      <c r="D2344" s="14"/>
      <c r="E2344" s="14"/>
    </row>
    <row r="2345" spans="2:5">
      <c r="B2345" s="14"/>
      <c r="C2345" s="14"/>
      <c r="D2345" s="14"/>
      <c r="E2345" s="14"/>
    </row>
    <row r="2346" spans="2:5">
      <c r="B2346" s="14"/>
      <c r="C2346" s="14"/>
      <c r="D2346" s="14"/>
      <c r="E2346" s="14"/>
    </row>
    <row r="2347" spans="2:5">
      <c r="B2347" s="14"/>
      <c r="C2347" s="14"/>
      <c r="D2347" s="14"/>
      <c r="E2347" s="14"/>
    </row>
    <row r="2348" spans="2:5">
      <c r="B2348" s="14"/>
      <c r="C2348" s="14"/>
      <c r="D2348" s="14"/>
      <c r="E2348" s="14"/>
    </row>
    <row r="2349" spans="2:5">
      <c r="B2349" s="14"/>
      <c r="C2349" s="14"/>
      <c r="D2349" s="14"/>
      <c r="E2349" s="14"/>
    </row>
    <row r="2350" spans="2:5">
      <c r="B2350" s="14"/>
      <c r="C2350" s="14"/>
      <c r="D2350" s="14"/>
      <c r="E2350" s="14"/>
    </row>
    <row r="2351" spans="2:5">
      <c r="B2351" s="14"/>
      <c r="C2351" s="14"/>
      <c r="D2351" s="14"/>
      <c r="E2351" s="14"/>
    </row>
    <row r="2352" spans="2:5">
      <c r="B2352" s="14"/>
      <c r="C2352" s="14"/>
      <c r="D2352" s="14"/>
      <c r="E2352" s="14"/>
    </row>
    <row r="2353" spans="2:5">
      <c r="B2353" s="14"/>
      <c r="C2353" s="14"/>
      <c r="D2353" s="14"/>
      <c r="E2353" s="14"/>
    </row>
    <row r="2354" spans="2:5">
      <c r="B2354" s="14"/>
      <c r="C2354" s="14"/>
      <c r="D2354" s="14"/>
      <c r="E2354" s="14"/>
    </row>
    <row r="2355" spans="2:5">
      <c r="B2355" s="14"/>
      <c r="C2355" s="14"/>
      <c r="D2355" s="14"/>
      <c r="E2355" s="14"/>
    </row>
    <row r="2356" spans="2:5">
      <c r="B2356" s="14"/>
      <c r="C2356" s="14"/>
      <c r="D2356" s="14"/>
      <c r="E2356" s="14"/>
    </row>
    <row r="2357" spans="2:5">
      <c r="B2357" s="14"/>
      <c r="C2357" s="14"/>
      <c r="D2357" s="14"/>
      <c r="E2357" s="14"/>
    </row>
    <row r="2358" spans="2:5">
      <c r="B2358" s="14"/>
      <c r="C2358" s="14"/>
      <c r="D2358" s="14"/>
      <c r="E2358" s="14"/>
    </row>
    <row r="2359" spans="2:5">
      <c r="B2359" s="14"/>
      <c r="C2359" s="14"/>
      <c r="D2359" s="14"/>
      <c r="E2359" s="14"/>
    </row>
    <row r="2360" spans="2:5">
      <c r="B2360" s="14"/>
      <c r="C2360" s="14"/>
      <c r="D2360" s="14"/>
      <c r="E2360" s="14"/>
    </row>
    <row r="2361" spans="2:5">
      <c r="B2361" s="14"/>
      <c r="C2361" s="14"/>
      <c r="D2361" s="14"/>
      <c r="E2361" s="14"/>
    </row>
    <row r="2362" spans="2:5">
      <c r="B2362" s="14"/>
      <c r="C2362" s="14"/>
      <c r="D2362" s="14"/>
      <c r="E2362" s="14"/>
    </row>
    <row r="2363" spans="2:5">
      <c r="B2363" s="14"/>
      <c r="C2363" s="14"/>
      <c r="D2363" s="14"/>
      <c r="E2363" s="14"/>
    </row>
    <row r="2364" spans="2:5">
      <c r="B2364" s="14"/>
      <c r="C2364" s="14"/>
      <c r="D2364" s="14"/>
      <c r="E2364" s="14"/>
    </row>
    <row r="2365" spans="2:5">
      <c r="B2365" s="14"/>
      <c r="C2365" s="14"/>
      <c r="D2365" s="14"/>
      <c r="E2365" s="14"/>
    </row>
    <row r="2366" spans="2:5">
      <c r="B2366" s="14"/>
      <c r="C2366" s="14"/>
      <c r="D2366" s="14"/>
      <c r="E2366" s="14"/>
    </row>
    <row r="2367" spans="2:5">
      <c r="B2367" s="14"/>
      <c r="C2367" s="14"/>
      <c r="D2367" s="14"/>
      <c r="E2367" s="14"/>
    </row>
    <row r="2368" spans="2:5">
      <c r="B2368" s="14"/>
      <c r="C2368" s="14"/>
      <c r="D2368" s="14"/>
      <c r="E2368" s="14"/>
    </row>
    <row r="2369" spans="2:5">
      <c r="B2369" s="14"/>
      <c r="C2369" s="14"/>
      <c r="D2369" s="14"/>
      <c r="E2369" s="14"/>
    </row>
    <row r="2370" spans="2:5">
      <c r="B2370" s="14"/>
      <c r="C2370" s="14"/>
      <c r="D2370" s="14"/>
      <c r="E2370" s="14"/>
    </row>
    <row r="2371" spans="2:5">
      <c r="B2371" s="14"/>
      <c r="C2371" s="14"/>
      <c r="D2371" s="14"/>
      <c r="E2371" s="14"/>
    </row>
    <row r="2372" spans="2:5">
      <c r="B2372" s="14"/>
      <c r="C2372" s="14"/>
      <c r="D2372" s="14"/>
      <c r="E2372" s="14"/>
    </row>
    <row r="2373" spans="2:5">
      <c r="B2373" s="14"/>
      <c r="C2373" s="14"/>
      <c r="D2373" s="14"/>
      <c r="E2373" s="14"/>
    </row>
    <row r="2374" spans="2:5">
      <c r="B2374" s="14"/>
      <c r="C2374" s="14"/>
      <c r="D2374" s="14"/>
      <c r="E2374" s="14"/>
    </row>
    <row r="2375" spans="2:5">
      <c r="B2375" s="14"/>
      <c r="C2375" s="14"/>
      <c r="D2375" s="14"/>
      <c r="E2375" s="14"/>
    </row>
    <row r="2376" spans="2:5">
      <c r="B2376" s="14"/>
      <c r="C2376" s="14"/>
      <c r="D2376" s="14"/>
      <c r="E2376" s="14"/>
    </row>
    <row r="2377" spans="2:5">
      <c r="B2377" s="14"/>
      <c r="C2377" s="14"/>
      <c r="D2377" s="14"/>
      <c r="E2377" s="14"/>
    </row>
    <row r="2378" spans="2:5">
      <c r="B2378" s="14"/>
      <c r="C2378" s="14"/>
      <c r="D2378" s="14"/>
      <c r="E2378" s="14"/>
    </row>
    <row r="2379" spans="2:5">
      <c r="B2379" s="14"/>
      <c r="C2379" s="14"/>
      <c r="D2379" s="14"/>
      <c r="E2379" s="14"/>
    </row>
    <row r="2380" spans="2:5">
      <c r="B2380" s="14"/>
      <c r="C2380" s="14"/>
      <c r="D2380" s="14"/>
      <c r="E2380" s="14"/>
    </row>
    <row r="2381" spans="2:5">
      <c r="B2381" s="14"/>
      <c r="C2381" s="14"/>
      <c r="D2381" s="14"/>
      <c r="E2381" s="14"/>
    </row>
    <row r="2382" spans="2:5">
      <c r="B2382" s="14"/>
      <c r="C2382" s="14"/>
      <c r="D2382" s="14"/>
      <c r="E2382" s="14"/>
    </row>
    <row r="2383" spans="2:5">
      <c r="B2383" s="14"/>
      <c r="C2383" s="14"/>
      <c r="D2383" s="14"/>
      <c r="E2383" s="14"/>
    </row>
    <row r="2384" spans="2:5">
      <c r="B2384" s="14"/>
      <c r="C2384" s="14"/>
      <c r="D2384" s="14"/>
      <c r="E2384" s="14"/>
    </row>
    <row r="2385" spans="2:5">
      <c r="B2385" s="14"/>
      <c r="C2385" s="14"/>
      <c r="D2385" s="14"/>
      <c r="E2385" s="14"/>
    </row>
    <row r="2386" spans="2:5">
      <c r="B2386" s="14"/>
      <c r="C2386" s="14"/>
      <c r="D2386" s="14"/>
      <c r="E2386" s="14"/>
    </row>
    <row r="2387" spans="2:5">
      <c r="B2387" s="14"/>
      <c r="C2387" s="14"/>
      <c r="D2387" s="14"/>
      <c r="E2387" s="14"/>
    </row>
    <row r="2388" spans="2:5">
      <c r="B2388" s="14"/>
      <c r="C2388" s="14"/>
      <c r="D2388" s="14"/>
      <c r="E2388" s="14"/>
    </row>
    <row r="2389" spans="2:5">
      <c r="B2389" s="14"/>
      <c r="C2389" s="14"/>
      <c r="D2389" s="14"/>
      <c r="E2389" s="14"/>
    </row>
    <row r="2390" spans="2:5">
      <c r="B2390" s="14"/>
      <c r="C2390" s="14"/>
      <c r="D2390" s="14"/>
      <c r="E2390" s="14"/>
    </row>
    <row r="2391" spans="2:5">
      <c r="B2391" s="14"/>
      <c r="C2391" s="14"/>
      <c r="D2391" s="14"/>
      <c r="E2391" s="14"/>
    </row>
    <row r="2392" spans="2:5">
      <c r="B2392" s="14"/>
      <c r="C2392" s="14"/>
      <c r="D2392" s="14"/>
      <c r="E2392" s="14"/>
    </row>
    <row r="2393" spans="2:5">
      <c r="B2393" s="14"/>
      <c r="C2393" s="14"/>
      <c r="D2393" s="14"/>
      <c r="E2393" s="14"/>
    </row>
    <row r="2394" spans="2:5">
      <c r="B2394" s="14"/>
      <c r="C2394" s="14"/>
      <c r="D2394" s="14"/>
      <c r="E2394" s="14"/>
    </row>
    <row r="2395" spans="2:5">
      <c r="B2395" s="14"/>
      <c r="C2395" s="14"/>
      <c r="D2395" s="14"/>
      <c r="E2395" s="14"/>
    </row>
    <row r="2396" spans="2:5">
      <c r="B2396" s="14"/>
      <c r="C2396" s="14"/>
      <c r="D2396" s="14"/>
      <c r="E2396" s="14"/>
    </row>
    <row r="2397" spans="2:5">
      <c r="B2397" s="14"/>
      <c r="C2397" s="14"/>
      <c r="D2397" s="14"/>
      <c r="E2397" s="14"/>
    </row>
    <row r="2398" spans="2:5">
      <c r="B2398" s="14"/>
      <c r="C2398" s="14"/>
      <c r="D2398" s="14"/>
      <c r="E2398" s="14"/>
    </row>
    <row r="2399" spans="2:5">
      <c r="B2399" s="14"/>
      <c r="C2399" s="14"/>
      <c r="D2399" s="14"/>
      <c r="E2399" s="14"/>
    </row>
    <row r="2400" spans="2:5">
      <c r="B2400" s="14"/>
      <c r="C2400" s="14"/>
      <c r="D2400" s="14"/>
      <c r="E2400" s="14"/>
    </row>
    <row r="2401" spans="2:5">
      <c r="B2401" s="14"/>
      <c r="C2401" s="14"/>
      <c r="D2401" s="14"/>
      <c r="E2401" s="14"/>
    </row>
    <row r="2402" spans="2:5">
      <c r="B2402" s="14"/>
      <c r="C2402" s="14"/>
      <c r="D2402" s="14"/>
      <c r="E2402" s="14"/>
    </row>
    <row r="2403" spans="2:5">
      <c r="B2403" s="14"/>
      <c r="C2403" s="14"/>
      <c r="D2403" s="14"/>
      <c r="E2403" s="14"/>
    </row>
    <row r="2404" spans="2:5">
      <c r="B2404" s="14"/>
      <c r="C2404" s="14"/>
      <c r="D2404" s="14"/>
      <c r="E2404" s="14"/>
    </row>
    <row r="2405" spans="2:5">
      <c r="B2405" s="14"/>
      <c r="C2405" s="14"/>
      <c r="D2405" s="14"/>
      <c r="E2405" s="14"/>
    </row>
    <row r="2406" spans="2:5">
      <c r="B2406" s="14"/>
      <c r="C2406" s="14"/>
      <c r="D2406" s="14"/>
      <c r="E2406" s="14"/>
    </row>
    <row r="2407" spans="2:5">
      <c r="B2407" s="14"/>
      <c r="C2407" s="14"/>
      <c r="D2407" s="14"/>
      <c r="E2407" s="14"/>
    </row>
    <row r="2408" spans="2:5">
      <c r="B2408" s="14"/>
      <c r="C2408" s="14"/>
      <c r="D2408" s="14"/>
      <c r="E2408" s="14"/>
    </row>
    <row r="2409" spans="2:5">
      <c r="B2409" s="14"/>
      <c r="C2409" s="14"/>
      <c r="D2409" s="14"/>
      <c r="E2409" s="14"/>
    </row>
    <row r="2410" spans="2:5">
      <c r="B2410" s="14"/>
      <c r="C2410" s="14"/>
      <c r="D2410" s="14"/>
      <c r="E2410" s="14"/>
    </row>
    <row r="2411" spans="2:5">
      <c r="B2411" s="14"/>
      <c r="C2411" s="14"/>
      <c r="D2411" s="14"/>
      <c r="E2411" s="14"/>
    </row>
    <row r="2412" spans="2:5">
      <c r="B2412" s="14"/>
      <c r="C2412" s="14"/>
      <c r="D2412" s="14"/>
      <c r="E2412" s="14"/>
    </row>
    <row r="2413" spans="2:5">
      <c r="B2413" s="14"/>
      <c r="C2413" s="14"/>
      <c r="D2413" s="14"/>
      <c r="E2413" s="14"/>
    </row>
    <row r="2414" spans="2:5">
      <c r="B2414" s="14"/>
      <c r="C2414" s="14"/>
      <c r="D2414" s="14"/>
      <c r="E2414" s="14"/>
    </row>
    <row r="2415" spans="2:5">
      <c r="B2415" s="14"/>
      <c r="C2415" s="14"/>
      <c r="D2415" s="14"/>
      <c r="E2415" s="14"/>
    </row>
    <row r="2416" spans="2:5">
      <c r="B2416" s="14"/>
      <c r="C2416" s="14"/>
      <c r="D2416" s="14"/>
      <c r="E2416" s="14"/>
    </row>
    <row r="2417" spans="2:5">
      <c r="B2417" s="14"/>
      <c r="C2417" s="14"/>
      <c r="D2417" s="14"/>
      <c r="E2417" s="14"/>
    </row>
    <row r="2418" spans="2:5">
      <c r="B2418" s="14"/>
      <c r="C2418" s="14"/>
      <c r="D2418" s="14"/>
      <c r="E2418" s="14"/>
    </row>
    <row r="2419" spans="2:5">
      <c r="B2419" s="14"/>
      <c r="C2419" s="14"/>
      <c r="D2419" s="14"/>
      <c r="E2419" s="14"/>
    </row>
    <row r="2420" spans="2:5">
      <c r="B2420" s="14"/>
      <c r="C2420" s="14"/>
      <c r="D2420" s="14"/>
      <c r="E2420" s="14"/>
    </row>
    <row r="2421" spans="2:5">
      <c r="B2421" s="14"/>
      <c r="C2421" s="14"/>
      <c r="D2421" s="14"/>
      <c r="E2421" s="14"/>
    </row>
    <row r="2422" spans="2:5">
      <c r="B2422" s="14"/>
      <c r="C2422" s="14"/>
      <c r="D2422" s="14"/>
      <c r="E2422" s="14"/>
    </row>
    <row r="2423" spans="2:5">
      <c r="B2423" s="14"/>
      <c r="C2423" s="14"/>
      <c r="D2423" s="14"/>
      <c r="E2423" s="14"/>
    </row>
    <row r="2424" spans="2:5">
      <c r="B2424" s="14"/>
      <c r="C2424" s="14"/>
      <c r="D2424" s="14"/>
      <c r="E2424" s="14"/>
    </row>
    <row r="2425" spans="2:5">
      <c r="B2425" s="14"/>
      <c r="C2425" s="14"/>
      <c r="D2425" s="14"/>
      <c r="E2425" s="14"/>
    </row>
    <row r="2426" spans="2:5">
      <c r="B2426" s="14"/>
      <c r="C2426" s="14"/>
      <c r="D2426" s="14"/>
      <c r="E2426" s="14"/>
    </row>
    <row r="2427" spans="2:5">
      <c r="B2427" s="14"/>
      <c r="C2427" s="14"/>
      <c r="D2427" s="14"/>
      <c r="E2427" s="14"/>
    </row>
    <row r="2428" spans="2:5">
      <c r="B2428" s="14"/>
      <c r="C2428" s="14"/>
      <c r="D2428" s="14"/>
      <c r="E2428" s="14"/>
    </row>
    <row r="2429" spans="2:5">
      <c r="B2429" s="14"/>
      <c r="C2429" s="14"/>
      <c r="D2429" s="14"/>
      <c r="E2429" s="14"/>
    </row>
    <row r="2430" spans="2:5">
      <c r="B2430" s="14"/>
      <c r="C2430" s="14"/>
      <c r="D2430" s="14"/>
      <c r="E2430" s="14"/>
    </row>
    <row r="2431" spans="2:5">
      <c r="B2431" s="14"/>
      <c r="C2431" s="14"/>
      <c r="D2431" s="14"/>
      <c r="E2431" s="14"/>
    </row>
    <row r="2432" spans="2:5">
      <c r="B2432" s="14"/>
      <c r="C2432" s="14"/>
      <c r="D2432" s="14"/>
      <c r="E2432" s="14"/>
    </row>
    <row r="2433" spans="2:5">
      <c r="B2433" s="14"/>
      <c r="C2433" s="14"/>
      <c r="D2433" s="14"/>
      <c r="E2433" s="14"/>
    </row>
    <row r="2434" spans="2:5">
      <c r="B2434" s="14"/>
      <c r="C2434" s="14"/>
      <c r="D2434" s="14"/>
      <c r="E2434" s="14"/>
    </row>
    <row r="2435" spans="2:5">
      <c r="B2435" s="14"/>
      <c r="C2435" s="14"/>
      <c r="D2435" s="14"/>
      <c r="E2435" s="14"/>
    </row>
    <row r="2436" spans="2:5">
      <c r="B2436" s="14"/>
      <c r="C2436" s="14"/>
      <c r="D2436" s="14"/>
      <c r="E2436" s="14"/>
    </row>
    <row r="2437" spans="2:5">
      <c r="B2437" s="14"/>
      <c r="C2437" s="14"/>
      <c r="D2437" s="14"/>
      <c r="E2437" s="14"/>
    </row>
    <row r="2438" spans="2:5">
      <c r="B2438" s="14"/>
      <c r="C2438" s="14"/>
      <c r="D2438" s="14"/>
      <c r="E2438" s="14"/>
    </row>
    <row r="2439" spans="2:5">
      <c r="B2439" s="14"/>
      <c r="C2439" s="14"/>
      <c r="D2439" s="14"/>
      <c r="E2439" s="14"/>
    </row>
    <row r="2440" spans="2:5">
      <c r="B2440" s="14"/>
      <c r="C2440" s="14"/>
      <c r="D2440" s="14"/>
      <c r="E2440" s="14"/>
    </row>
    <row r="2441" spans="2:5">
      <c r="B2441" s="14"/>
      <c r="C2441" s="14"/>
      <c r="D2441" s="14"/>
      <c r="E2441" s="14"/>
    </row>
    <row r="2442" spans="2:5">
      <c r="B2442" s="14"/>
      <c r="C2442" s="14"/>
      <c r="D2442" s="14"/>
      <c r="E2442" s="14"/>
    </row>
    <row r="2443" spans="2:5">
      <c r="B2443" s="14"/>
      <c r="C2443" s="14"/>
      <c r="D2443" s="14"/>
      <c r="E2443" s="14"/>
    </row>
    <row r="2444" spans="2:5">
      <c r="B2444" s="14"/>
      <c r="C2444" s="14"/>
      <c r="D2444" s="14"/>
      <c r="E2444" s="14"/>
    </row>
    <row r="2445" spans="2:5">
      <c r="B2445" s="14"/>
      <c r="C2445" s="14"/>
      <c r="D2445" s="14"/>
      <c r="E2445" s="14"/>
    </row>
    <row r="2446" spans="2:5">
      <c r="B2446" s="14"/>
      <c r="C2446" s="14"/>
      <c r="D2446" s="14"/>
      <c r="E2446" s="14"/>
    </row>
    <row r="2447" spans="2:5">
      <c r="B2447" s="14"/>
      <c r="C2447" s="14"/>
      <c r="D2447" s="14"/>
      <c r="E2447" s="14"/>
    </row>
    <row r="2448" spans="2:5">
      <c r="B2448" s="14"/>
      <c r="C2448" s="14"/>
      <c r="D2448" s="14"/>
      <c r="E2448" s="14"/>
    </row>
    <row r="2449" spans="2:5">
      <c r="B2449" s="14"/>
      <c r="C2449" s="14"/>
      <c r="D2449" s="14"/>
      <c r="E2449" s="14"/>
    </row>
    <row r="2450" spans="2:5">
      <c r="B2450" s="14"/>
      <c r="C2450" s="14"/>
      <c r="D2450" s="14"/>
      <c r="E2450" s="14"/>
    </row>
    <row r="2451" spans="2:5">
      <c r="B2451" s="14"/>
      <c r="C2451" s="14"/>
      <c r="D2451" s="14"/>
      <c r="E2451" s="14"/>
    </row>
    <row r="2452" spans="2:5">
      <c r="B2452" s="14"/>
      <c r="C2452" s="14"/>
      <c r="D2452" s="14"/>
      <c r="E2452" s="14"/>
    </row>
    <row r="2453" spans="2:5">
      <c r="B2453" s="14"/>
      <c r="C2453" s="14"/>
      <c r="D2453" s="14"/>
      <c r="E2453" s="14"/>
    </row>
    <row r="2454" spans="2:5">
      <c r="B2454" s="14"/>
      <c r="C2454" s="14"/>
      <c r="D2454" s="14"/>
      <c r="E2454" s="14"/>
    </row>
    <row r="2455" spans="2:5">
      <c r="B2455" s="14"/>
      <c r="C2455" s="14"/>
      <c r="D2455" s="14"/>
      <c r="E2455" s="14"/>
    </row>
    <row r="2456" spans="2:5">
      <c r="B2456" s="14"/>
      <c r="C2456" s="14"/>
      <c r="D2456" s="14"/>
      <c r="E2456" s="14"/>
    </row>
    <row r="2457" spans="2:5">
      <c r="B2457" s="14"/>
      <c r="C2457" s="14"/>
      <c r="D2457" s="14"/>
      <c r="E2457" s="14"/>
    </row>
    <row r="2458" spans="2:5">
      <c r="B2458" s="14"/>
      <c r="C2458" s="14"/>
      <c r="D2458" s="14"/>
      <c r="E2458" s="14"/>
    </row>
    <row r="2459" spans="2:5">
      <c r="B2459" s="14"/>
      <c r="C2459" s="14"/>
      <c r="D2459" s="14"/>
      <c r="E2459" s="14"/>
    </row>
    <row r="2460" spans="2:5">
      <c r="B2460" s="14"/>
      <c r="C2460" s="14"/>
      <c r="D2460" s="14"/>
      <c r="E2460" s="14"/>
    </row>
    <row r="2461" spans="2:5">
      <c r="B2461" s="14"/>
      <c r="C2461" s="14"/>
      <c r="D2461" s="14"/>
      <c r="E2461" s="14"/>
    </row>
    <row r="2462" spans="2:5">
      <c r="B2462" s="14"/>
      <c r="C2462" s="14"/>
      <c r="D2462" s="14"/>
      <c r="E2462" s="14"/>
    </row>
    <row r="2463" spans="2:5">
      <c r="B2463" s="14"/>
      <c r="C2463" s="14"/>
      <c r="D2463" s="14"/>
      <c r="E2463" s="14"/>
    </row>
    <row r="2464" spans="2:5">
      <c r="B2464" s="14"/>
      <c r="C2464" s="14"/>
      <c r="D2464" s="14"/>
      <c r="E2464" s="14"/>
    </row>
    <row r="2465" spans="2:5">
      <c r="B2465" s="14"/>
      <c r="C2465" s="14"/>
      <c r="D2465" s="14"/>
      <c r="E2465" s="14"/>
    </row>
    <row r="2466" spans="2:5">
      <c r="B2466" s="14"/>
      <c r="C2466" s="14"/>
      <c r="D2466" s="14"/>
      <c r="E2466" s="14"/>
    </row>
    <row r="2467" spans="2:5">
      <c r="B2467" s="14"/>
      <c r="C2467" s="14"/>
      <c r="D2467" s="14"/>
      <c r="E2467" s="14"/>
    </row>
    <row r="2468" spans="2:5">
      <c r="B2468" s="14"/>
      <c r="C2468" s="14"/>
      <c r="D2468" s="14"/>
      <c r="E2468" s="14"/>
    </row>
    <row r="2469" spans="2:5">
      <c r="B2469" s="14"/>
      <c r="C2469" s="14"/>
      <c r="D2469" s="14"/>
      <c r="E2469" s="14"/>
    </row>
    <row r="2470" spans="2:5">
      <c r="B2470" s="14"/>
      <c r="C2470" s="14"/>
      <c r="D2470" s="14"/>
      <c r="E2470" s="14"/>
    </row>
    <row r="2471" spans="2:5">
      <c r="B2471" s="14"/>
      <c r="C2471" s="14"/>
      <c r="D2471" s="14"/>
      <c r="E2471" s="14"/>
    </row>
    <row r="2472" spans="2:5">
      <c r="B2472" s="14"/>
      <c r="C2472" s="14"/>
      <c r="D2472" s="14"/>
      <c r="E2472" s="14"/>
    </row>
    <row r="2473" spans="2:5">
      <c r="B2473" s="14"/>
      <c r="C2473" s="14"/>
      <c r="D2473" s="14"/>
      <c r="E2473" s="14"/>
    </row>
    <row r="2474" spans="2:5">
      <c r="B2474" s="14"/>
      <c r="C2474" s="14"/>
      <c r="D2474" s="14"/>
      <c r="E2474" s="14"/>
    </row>
    <row r="2475" spans="2:5">
      <c r="B2475" s="14"/>
      <c r="C2475" s="14"/>
      <c r="D2475" s="14"/>
      <c r="E2475" s="14"/>
    </row>
    <row r="2476" spans="2:5">
      <c r="B2476" s="14"/>
      <c r="C2476" s="14"/>
      <c r="D2476" s="14"/>
      <c r="E2476" s="14"/>
    </row>
    <row r="2477" spans="2:5">
      <c r="B2477" s="14"/>
      <c r="C2477" s="14"/>
      <c r="D2477" s="14"/>
      <c r="E2477" s="14"/>
    </row>
    <row r="2478" spans="2:5">
      <c r="B2478" s="14"/>
      <c r="C2478" s="14"/>
      <c r="D2478" s="14"/>
      <c r="E2478" s="14"/>
    </row>
    <row r="2479" spans="2:5">
      <c r="B2479" s="14"/>
      <c r="C2479" s="14"/>
      <c r="D2479" s="14"/>
      <c r="E2479" s="14"/>
    </row>
    <row r="2480" spans="2:5">
      <c r="B2480" s="14"/>
      <c r="C2480" s="14"/>
      <c r="D2480" s="14"/>
      <c r="E2480" s="14"/>
    </row>
    <row r="2481" spans="2:5">
      <c r="B2481" s="14"/>
      <c r="C2481" s="14"/>
      <c r="D2481" s="14"/>
      <c r="E2481" s="14"/>
    </row>
    <row r="2482" spans="2:5">
      <c r="B2482" s="14"/>
      <c r="C2482" s="14"/>
      <c r="D2482" s="14"/>
      <c r="E2482" s="14"/>
    </row>
    <row r="2483" spans="2:5">
      <c r="B2483" s="14"/>
      <c r="C2483" s="14"/>
      <c r="D2483" s="14"/>
      <c r="E2483" s="14"/>
    </row>
    <row r="2484" spans="2:5">
      <c r="B2484" s="14"/>
      <c r="C2484" s="14"/>
      <c r="D2484" s="14"/>
      <c r="E2484" s="14"/>
    </row>
    <row r="2485" spans="2:5">
      <c r="B2485" s="14"/>
      <c r="C2485" s="14"/>
      <c r="D2485" s="14"/>
      <c r="E2485" s="14"/>
    </row>
    <row r="2486" spans="2:5">
      <c r="B2486" s="14"/>
      <c r="C2486" s="14"/>
      <c r="D2486" s="14"/>
      <c r="E2486" s="14"/>
    </row>
    <row r="2487" spans="2:5">
      <c r="B2487" s="14"/>
      <c r="C2487" s="14"/>
      <c r="D2487" s="14"/>
      <c r="E2487" s="14"/>
    </row>
    <row r="2488" spans="2:5">
      <c r="B2488" s="14"/>
      <c r="C2488" s="14"/>
      <c r="D2488" s="14"/>
      <c r="E2488" s="14"/>
    </row>
    <row r="2489" spans="2:5">
      <c r="B2489" s="14"/>
      <c r="C2489" s="14"/>
      <c r="D2489" s="14"/>
      <c r="E2489" s="14"/>
    </row>
    <row r="2490" spans="2:5">
      <c r="B2490" s="14"/>
      <c r="C2490" s="14"/>
      <c r="D2490" s="14"/>
      <c r="E2490" s="14"/>
    </row>
    <row r="2491" spans="2:5">
      <c r="B2491" s="14"/>
      <c r="C2491" s="14"/>
      <c r="D2491" s="14"/>
      <c r="E2491" s="14"/>
    </row>
    <row r="2492" spans="2:5">
      <c r="B2492" s="14"/>
      <c r="C2492" s="14"/>
      <c r="D2492" s="14"/>
      <c r="E2492" s="14"/>
    </row>
    <row r="2493" spans="2:5">
      <c r="B2493" s="14"/>
      <c r="C2493" s="14"/>
      <c r="D2493" s="14"/>
      <c r="E2493" s="14"/>
    </row>
    <row r="2494" spans="2:5">
      <c r="B2494" s="14"/>
      <c r="C2494" s="14"/>
      <c r="D2494" s="14"/>
      <c r="E2494" s="14"/>
    </row>
    <row r="2495" spans="2:5">
      <c r="B2495" s="14"/>
      <c r="C2495" s="14"/>
      <c r="D2495" s="14"/>
      <c r="E2495" s="14"/>
    </row>
    <row r="2496" spans="2:5">
      <c r="B2496" s="14"/>
      <c r="C2496" s="14"/>
      <c r="D2496" s="14"/>
      <c r="E2496" s="14"/>
    </row>
    <row r="2497" spans="2:5">
      <c r="B2497" s="14"/>
      <c r="C2497" s="14"/>
      <c r="D2497" s="14"/>
      <c r="E2497" s="14"/>
    </row>
    <row r="2498" spans="2:5">
      <c r="B2498" s="14"/>
      <c r="C2498" s="14"/>
      <c r="D2498" s="14"/>
      <c r="E2498" s="14"/>
    </row>
    <row r="2499" spans="2:5">
      <c r="B2499" s="14"/>
      <c r="C2499" s="14"/>
      <c r="D2499" s="14"/>
      <c r="E2499" s="14"/>
    </row>
    <row r="2500" spans="2:5">
      <c r="B2500" s="14"/>
      <c r="C2500" s="14"/>
      <c r="D2500" s="14"/>
      <c r="E2500" s="14"/>
    </row>
    <row r="2501" spans="2:5">
      <c r="B2501" s="14"/>
      <c r="C2501" s="14"/>
      <c r="D2501" s="14"/>
      <c r="E2501" s="14"/>
    </row>
    <row r="2502" spans="2:5">
      <c r="B2502" s="14"/>
      <c r="C2502" s="14"/>
      <c r="D2502" s="14"/>
      <c r="E2502" s="14"/>
    </row>
    <row r="2503" spans="2:5">
      <c r="B2503" s="14"/>
      <c r="C2503" s="14"/>
      <c r="D2503" s="14"/>
      <c r="E2503" s="14"/>
    </row>
    <row r="2504" spans="2:5">
      <c r="B2504" s="14"/>
      <c r="C2504" s="14"/>
      <c r="D2504" s="14"/>
      <c r="E2504" s="14"/>
    </row>
    <row r="2505" spans="2:5">
      <c r="B2505" s="14"/>
      <c r="C2505" s="14"/>
      <c r="D2505" s="14"/>
      <c r="E2505" s="14"/>
    </row>
    <row r="2506" spans="2:5">
      <c r="B2506" s="14"/>
      <c r="C2506" s="14"/>
      <c r="D2506" s="14"/>
      <c r="E2506" s="14"/>
    </row>
    <row r="2507" spans="2:5">
      <c r="B2507" s="14"/>
      <c r="C2507" s="14"/>
      <c r="D2507" s="14"/>
      <c r="E2507" s="14"/>
    </row>
    <row r="2508" spans="2:5">
      <c r="B2508" s="14"/>
      <c r="C2508" s="14"/>
      <c r="D2508" s="14"/>
      <c r="E2508" s="14"/>
    </row>
    <row r="2509" spans="2:5">
      <c r="B2509" s="14"/>
      <c r="C2509" s="14"/>
      <c r="D2509" s="14"/>
      <c r="E2509" s="14"/>
    </row>
    <row r="2510" spans="2:5">
      <c r="B2510" s="14"/>
      <c r="C2510" s="14"/>
      <c r="D2510" s="14"/>
      <c r="E2510" s="14"/>
    </row>
    <row r="2511" spans="2:5">
      <c r="B2511" s="14"/>
      <c r="C2511" s="14"/>
      <c r="D2511" s="14"/>
      <c r="E2511" s="14"/>
    </row>
    <row r="2512" spans="2:5">
      <c r="B2512" s="14"/>
      <c r="C2512" s="14"/>
      <c r="D2512" s="14"/>
      <c r="E2512" s="14"/>
    </row>
    <row r="2513" spans="2:5">
      <c r="B2513" s="14"/>
      <c r="C2513" s="14"/>
      <c r="D2513" s="14"/>
      <c r="E2513" s="14"/>
    </row>
    <row r="2514" spans="2:5">
      <c r="B2514" s="14"/>
      <c r="C2514" s="14"/>
      <c r="D2514" s="14"/>
      <c r="E2514" s="14"/>
    </row>
    <row r="2515" spans="2:5">
      <c r="B2515" s="14"/>
      <c r="C2515" s="14"/>
      <c r="D2515" s="14"/>
      <c r="E2515" s="14"/>
    </row>
    <row r="2516" spans="2:5">
      <c r="B2516" s="14"/>
      <c r="C2516" s="14"/>
      <c r="D2516" s="14"/>
      <c r="E2516" s="14"/>
    </row>
    <row r="2517" spans="2:5">
      <c r="B2517" s="14"/>
      <c r="C2517" s="14"/>
      <c r="D2517" s="14"/>
      <c r="E2517" s="14"/>
    </row>
    <row r="2518" spans="2:5">
      <c r="B2518" s="14"/>
      <c r="C2518" s="14"/>
      <c r="D2518" s="14"/>
      <c r="E2518" s="14"/>
    </row>
    <row r="2519" spans="2:5">
      <c r="B2519" s="14"/>
      <c r="C2519" s="14"/>
      <c r="D2519" s="14"/>
      <c r="E2519" s="14"/>
    </row>
    <row r="2520" spans="2:5">
      <c r="B2520" s="14"/>
      <c r="C2520" s="14"/>
      <c r="D2520" s="14"/>
      <c r="E2520" s="14"/>
    </row>
    <row r="2521" spans="2:5">
      <c r="B2521" s="14"/>
      <c r="C2521" s="14"/>
      <c r="D2521" s="14"/>
      <c r="E2521" s="14"/>
    </row>
    <row r="2522" spans="2:5">
      <c r="B2522" s="14"/>
      <c r="C2522" s="14"/>
      <c r="D2522" s="14"/>
      <c r="E2522" s="14"/>
    </row>
    <row r="2523" spans="2:5">
      <c r="B2523" s="14"/>
      <c r="C2523" s="14"/>
      <c r="D2523" s="14"/>
      <c r="E2523" s="14"/>
    </row>
    <row r="2524" spans="2:5">
      <c r="B2524" s="14"/>
      <c r="C2524" s="14"/>
      <c r="D2524" s="14"/>
      <c r="E2524" s="14"/>
    </row>
    <row r="2525" spans="2:5">
      <c r="B2525" s="14"/>
      <c r="C2525" s="14"/>
      <c r="D2525" s="14"/>
      <c r="E2525" s="14"/>
    </row>
    <row r="2526" spans="2:5">
      <c r="B2526" s="14"/>
      <c r="C2526" s="14"/>
      <c r="D2526" s="14"/>
      <c r="E2526" s="14"/>
    </row>
    <row r="2527" spans="2:5">
      <c r="B2527" s="14"/>
      <c r="C2527" s="14"/>
      <c r="D2527" s="14"/>
      <c r="E2527" s="14"/>
    </row>
    <row r="2528" spans="2:5">
      <c r="B2528" s="14"/>
      <c r="C2528" s="14"/>
      <c r="D2528" s="14"/>
      <c r="E2528" s="14"/>
    </row>
    <row r="2529" spans="2:5">
      <c r="B2529" s="14"/>
      <c r="C2529" s="14"/>
      <c r="D2529" s="14"/>
      <c r="E2529" s="14"/>
    </row>
    <row r="2530" spans="2:5">
      <c r="B2530" s="14"/>
      <c r="C2530" s="14"/>
      <c r="D2530" s="14"/>
      <c r="E2530" s="14"/>
    </row>
    <row r="2531" spans="2:5">
      <c r="B2531" s="14"/>
      <c r="C2531" s="14"/>
      <c r="D2531" s="14"/>
      <c r="E2531" s="14"/>
    </row>
    <row r="2532" spans="2:5">
      <c r="B2532" s="14"/>
      <c r="C2532" s="14"/>
      <c r="D2532" s="14"/>
      <c r="E2532" s="14"/>
    </row>
    <row r="2533" spans="2:5">
      <c r="B2533" s="14"/>
      <c r="C2533" s="14"/>
      <c r="D2533" s="14"/>
      <c r="E2533" s="14"/>
    </row>
    <row r="2534" spans="2:5">
      <c r="B2534" s="14"/>
      <c r="C2534" s="14"/>
      <c r="D2534" s="14"/>
      <c r="E2534" s="14"/>
    </row>
    <row r="2535" spans="2:5">
      <c r="B2535" s="14"/>
      <c r="C2535" s="14"/>
      <c r="D2535" s="14"/>
      <c r="E2535" s="14"/>
    </row>
    <row r="2536" spans="2:5">
      <c r="B2536" s="14"/>
      <c r="C2536" s="14"/>
      <c r="D2536" s="14"/>
      <c r="E2536" s="14"/>
    </row>
    <row r="2537" spans="2:5">
      <c r="B2537" s="14"/>
      <c r="C2537" s="14"/>
      <c r="D2537" s="14"/>
      <c r="E2537" s="14"/>
    </row>
    <row r="2538" spans="2:5">
      <c r="B2538" s="14"/>
      <c r="C2538" s="14"/>
      <c r="D2538" s="14"/>
      <c r="E2538" s="14"/>
    </row>
    <row r="2539" spans="2:5">
      <c r="B2539" s="14"/>
      <c r="C2539" s="14"/>
      <c r="D2539" s="14"/>
      <c r="E2539" s="14"/>
    </row>
    <row r="2540" spans="2:5">
      <c r="B2540" s="14"/>
      <c r="C2540" s="14"/>
      <c r="D2540" s="14"/>
      <c r="E2540" s="14"/>
    </row>
    <row r="2541" spans="2:5">
      <c r="B2541" s="14"/>
      <c r="C2541" s="14"/>
      <c r="D2541" s="14"/>
      <c r="E2541" s="14"/>
    </row>
    <row r="2542" spans="2:5">
      <c r="B2542" s="14"/>
      <c r="C2542" s="14"/>
      <c r="D2542" s="14"/>
      <c r="E2542" s="14"/>
    </row>
    <row r="2543" spans="2:5">
      <c r="B2543" s="14"/>
      <c r="C2543" s="14"/>
      <c r="D2543" s="14"/>
      <c r="E2543" s="14"/>
    </row>
    <row r="2544" spans="2:5">
      <c r="B2544" s="14"/>
      <c r="C2544" s="14"/>
      <c r="D2544" s="14"/>
      <c r="E2544" s="14"/>
    </row>
    <row r="2545" spans="2:5">
      <c r="B2545" s="14"/>
      <c r="C2545" s="14"/>
      <c r="D2545" s="14"/>
      <c r="E2545" s="14"/>
    </row>
    <row r="2546" spans="2:5">
      <c r="B2546" s="14"/>
      <c r="C2546" s="14"/>
      <c r="D2546" s="14"/>
      <c r="E2546" s="14"/>
    </row>
    <row r="2547" spans="2:5">
      <c r="B2547" s="14"/>
      <c r="C2547" s="14"/>
      <c r="D2547" s="14"/>
      <c r="E2547" s="14"/>
    </row>
    <row r="2548" spans="2:5">
      <c r="B2548" s="14"/>
      <c r="C2548" s="14"/>
      <c r="D2548" s="14"/>
      <c r="E2548" s="14"/>
    </row>
    <row r="2549" spans="2:5">
      <c r="B2549" s="14"/>
      <c r="C2549" s="14"/>
      <c r="D2549" s="14"/>
      <c r="E2549" s="14"/>
    </row>
    <row r="2550" spans="2:5">
      <c r="B2550" s="14"/>
      <c r="C2550" s="14"/>
      <c r="D2550" s="14"/>
      <c r="E2550" s="14"/>
    </row>
    <row r="2551" spans="2:5">
      <c r="B2551" s="14"/>
      <c r="C2551" s="14"/>
      <c r="D2551" s="14"/>
      <c r="E2551" s="14"/>
    </row>
    <row r="2552" spans="2:5">
      <c r="B2552" s="14"/>
      <c r="C2552" s="14"/>
      <c r="D2552" s="14"/>
      <c r="E2552" s="14"/>
    </row>
    <row r="2553" spans="2:5">
      <c r="B2553" s="14"/>
      <c r="C2553" s="14"/>
      <c r="D2553" s="14"/>
      <c r="E2553" s="14"/>
    </row>
    <row r="2554" spans="2:5">
      <c r="B2554" s="14"/>
      <c r="C2554" s="14"/>
      <c r="D2554" s="14"/>
      <c r="E2554" s="14"/>
    </row>
    <row r="2555" spans="2:5">
      <c r="B2555" s="14"/>
      <c r="C2555" s="14"/>
      <c r="D2555" s="14"/>
      <c r="E2555" s="14"/>
    </row>
    <row r="2556" spans="2:5">
      <c r="B2556" s="14"/>
      <c r="C2556" s="14"/>
      <c r="D2556" s="14"/>
      <c r="E2556" s="14"/>
    </row>
    <row r="2557" spans="2:5">
      <c r="B2557" s="14"/>
      <c r="C2557" s="14"/>
      <c r="D2557" s="14"/>
      <c r="E2557" s="14"/>
    </row>
    <row r="2558" spans="2:5">
      <c r="B2558" s="14"/>
      <c r="C2558" s="14"/>
      <c r="D2558" s="14"/>
      <c r="E2558" s="14"/>
    </row>
    <row r="2559" spans="2:5">
      <c r="B2559" s="14"/>
      <c r="C2559" s="14"/>
      <c r="D2559" s="14"/>
      <c r="E2559" s="14"/>
    </row>
    <row r="2560" spans="2:5">
      <c r="B2560" s="14"/>
      <c r="C2560" s="14"/>
      <c r="D2560" s="14"/>
      <c r="E2560" s="14"/>
    </row>
    <row r="2561" spans="2:5">
      <c r="B2561" s="14"/>
      <c r="C2561" s="14"/>
      <c r="D2561" s="14"/>
      <c r="E2561" s="14"/>
    </row>
    <row r="2562" spans="2:5">
      <c r="B2562" s="14"/>
      <c r="C2562" s="14"/>
      <c r="D2562" s="14"/>
      <c r="E2562" s="14"/>
    </row>
    <row r="2563" spans="2:5">
      <c r="B2563" s="14"/>
      <c r="C2563" s="14"/>
      <c r="D2563" s="14"/>
      <c r="E2563" s="14"/>
    </row>
    <row r="2564" spans="2:5">
      <c r="B2564" s="14"/>
      <c r="C2564" s="14"/>
      <c r="D2564" s="14"/>
      <c r="E2564" s="14"/>
    </row>
    <row r="2565" spans="2:5">
      <c r="B2565" s="14"/>
      <c r="C2565" s="14"/>
      <c r="D2565" s="14"/>
      <c r="E2565" s="14"/>
    </row>
    <row r="2566" spans="2:5">
      <c r="B2566" s="14"/>
      <c r="C2566" s="14"/>
      <c r="D2566" s="14"/>
      <c r="E2566" s="14"/>
    </row>
    <row r="2567" spans="2:5">
      <c r="B2567" s="14"/>
      <c r="C2567" s="14"/>
      <c r="D2567" s="14"/>
      <c r="E2567" s="14"/>
    </row>
    <row r="2568" spans="2:5">
      <c r="B2568" s="14"/>
      <c r="C2568" s="14"/>
      <c r="D2568" s="14"/>
      <c r="E2568" s="14"/>
    </row>
    <row r="2569" spans="2:5">
      <c r="B2569" s="14"/>
      <c r="C2569" s="14"/>
      <c r="D2569" s="14"/>
      <c r="E2569" s="14"/>
    </row>
    <row r="2570" spans="2:5">
      <c r="B2570" s="14"/>
      <c r="C2570" s="14"/>
      <c r="D2570" s="14"/>
      <c r="E2570" s="14"/>
    </row>
    <row r="2571" spans="2:5">
      <c r="B2571" s="14"/>
      <c r="C2571" s="14"/>
      <c r="D2571" s="14"/>
      <c r="E2571" s="14"/>
    </row>
    <row r="2572" spans="2:5">
      <c r="B2572" s="14"/>
      <c r="C2572" s="14"/>
      <c r="D2572" s="14"/>
      <c r="E2572" s="14"/>
    </row>
    <row r="2573" spans="2:5">
      <c r="B2573" s="14"/>
      <c r="C2573" s="14"/>
      <c r="D2573" s="14"/>
      <c r="E2573" s="14"/>
    </row>
    <row r="2574" spans="2:5">
      <c r="B2574" s="14"/>
      <c r="C2574" s="14"/>
      <c r="D2574" s="14"/>
      <c r="E2574" s="14"/>
    </row>
    <row r="2575" spans="2:5">
      <c r="B2575" s="14"/>
      <c r="C2575" s="14"/>
      <c r="D2575" s="14"/>
      <c r="E2575" s="14"/>
    </row>
    <row r="2576" spans="2:5">
      <c r="B2576" s="14"/>
      <c r="C2576" s="14"/>
      <c r="D2576" s="14"/>
      <c r="E2576" s="14"/>
    </row>
    <row r="2577" spans="2:5">
      <c r="B2577" s="14"/>
      <c r="C2577" s="14"/>
      <c r="D2577" s="14"/>
      <c r="E2577" s="14"/>
    </row>
    <row r="2578" spans="2:5">
      <c r="B2578" s="14"/>
      <c r="C2578" s="14"/>
      <c r="D2578" s="14"/>
      <c r="E2578" s="14"/>
    </row>
    <row r="2579" spans="2:5">
      <c r="B2579" s="14"/>
      <c r="C2579" s="14"/>
      <c r="D2579" s="14"/>
      <c r="E2579" s="14"/>
    </row>
    <row r="2580" spans="2:5">
      <c r="B2580" s="14"/>
      <c r="C2580" s="14"/>
      <c r="D2580" s="14"/>
      <c r="E2580" s="14"/>
    </row>
    <row r="2581" spans="2:5">
      <c r="B2581" s="14"/>
      <c r="C2581" s="14"/>
      <c r="D2581" s="14"/>
      <c r="E2581" s="14"/>
    </row>
    <row r="2582" spans="2:5">
      <c r="B2582" s="14"/>
      <c r="C2582" s="14"/>
      <c r="D2582" s="14"/>
      <c r="E2582" s="14"/>
    </row>
    <row r="2583" spans="2:5">
      <c r="B2583" s="14"/>
      <c r="C2583" s="14"/>
      <c r="D2583" s="14"/>
      <c r="E2583" s="14"/>
    </row>
    <row r="2584" spans="2:5">
      <c r="B2584" s="14"/>
      <c r="C2584" s="14"/>
      <c r="D2584" s="14"/>
      <c r="E2584" s="14"/>
    </row>
    <row r="2585" spans="2:5">
      <c r="B2585" s="14"/>
      <c r="C2585" s="14"/>
      <c r="D2585" s="14"/>
      <c r="E2585" s="14"/>
    </row>
    <row r="2586" spans="2:5">
      <c r="B2586" s="14"/>
      <c r="C2586" s="14"/>
      <c r="D2586" s="14"/>
      <c r="E2586" s="14"/>
    </row>
    <row r="2587" spans="2:5">
      <c r="B2587" s="14"/>
      <c r="C2587" s="14"/>
      <c r="D2587" s="14"/>
      <c r="E2587" s="14"/>
    </row>
    <row r="2588" spans="2:5">
      <c r="B2588" s="14"/>
      <c r="C2588" s="14"/>
      <c r="D2588" s="14"/>
      <c r="E2588" s="14"/>
    </row>
    <row r="2589" spans="2:5">
      <c r="B2589" s="14"/>
      <c r="C2589" s="14"/>
      <c r="D2589" s="14"/>
      <c r="E2589" s="14"/>
    </row>
    <row r="2590" spans="2:5">
      <c r="B2590" s="14"/>
      <c r="C2590" s="14"/>
      <c r="D2590" s="14"/>
      <c r="E2590" s="14"/>
    </row>
    <row r="2591" spans="2:5">
      <c r="B2591" s="14"/>
      <c r="C2591" s="14"/>
      <c r="D2591" s="14"/>
      <c r="E2591" s="14"/>
    </row>
    <row r="2592" spans="2:5">
      <c r="B2592" s="14"/>
      <c r="C2592" s="14"/>
      <c r="D2592" s="14"/>
      <c r="E2592" s="14"/>
    </row>
    <row r="2593" spans="2:5">
      <c r="B2593" s="14"/>
      <c r="C2593" s="14"/>
      <c r="D2593" s="14"/>
      <c r="E2593" s="14"/>
    </row>
    <row r="2594" spans="2:5">
      <c r="B2594" s="14"/>
      <c r="C2594" s="14"/>
      <c r="D2594" s="14"/>
      <c r="E2594" s="14"/>
    </row>
    <row r="2595" spans="2:5">
      <c r="B2595" s="14"/>
      <c r="C2595" s="14"/>
      <c r="D2595" s="14"/>
      <c r="E2595" s="14"/>
    </row>
    <row r="2596" spans="2:5">
      <c r="B2596" s="14"/>
      <c r="C2596" s="14"/>
      <c r="D2596" s="14"/>
      <c r="E2596" s="14"/>
    </row>
    <row r="2597" spans="2:5">
      <c r="B2597" s="14"/>
      <c r="C2597" s="14"/>
      <c r="D2597" s="14"/>
      <c r="E2597" s="14"/>
    </row>
    <row r="2598" spans="2:5">
      <c r="B2598" s="14"/>
      <c r="C2598" s="14"/>
      <c r="D2598" s="14"/>
      <c r="E2598" s="14"/>
    </row>
    <row r="2599" spans="2:5">
      <c r="B2599" s="14"/>
      <c r="C2599" s="14"/>
      <c r="D2599" s="14"/>
      <c r="E2599" s="14"/>
    </row>
    <row r="2600" spans="2:5">
      <c r="B2600" s="14"/>
      <c r="C2600" s="14"/>
      <c r="D2600" s="14"/>
      <c r="E2600" s="14"/>
    </row>
    <row r="2601" spans="2:5">
      <c r="B2601" s="14"/>
      <c r="C2601" s="14"/>
      <c r="D2601" s="14"/>
      <c r="E2601" s="14"/>
    </row>
    <row r="2602" spans="2:5">
      <c r="B2602" s="14"/>
      <c r="C2602" s="14"/>
      <c r="D2602" s="14"/>
      <c r="E2602" s="14"/>
    </row>
    <row r="2603" spans="2:5">
      <c r="B2603" s="14"/>
      <c r="C2603" s="14"/>
      <c r="D2603" s="14"/>
      <c r="E2603" s="14"/>
    </row>
    <row r="2604" spans="2:5">
      <c r="B2604" s="14"/>
      <c r="C2604" s="14"/>
      <c r="D2604" s="14"/>
      <c r="E2604" s="14"/>
    </row>
    <row r="2605" spans="2:5">
      <c r="B2605" s="14"/>
      <c r="C2605" s="14"/>
      <c r="D2605" s="14"/>
      <c r="E2605" s="14"/>
    </row>
    <row r="2606" spans="2:5">
      <c r="B2606" s="14"/>
      <c r="C2606" s="14"/>
      <c r="D2606" s="14"/>
      <c r="E2606" s="14"/>
    </row>
    <row r="2607" spans="2:5">
      <c r="B2607" s="14"/>
      <c r="C2607" s="14"/>
      <c r="D2607" s="14"/>
      <c r="E2607" s="14"/>
    </row>
    <row r="2608" spans="2:5">
      <c r="B2608" s="14"/>
      <c r="C2608" s="14"/>
      <c r="D2608" s="14"/>
      <c r="E2608" s="14"/>
    </row>
    <row r="2609" spans="2:5">
      <c r="B2609" s="14"/>
      <c r="C2609" s="14"/>
      <c r="D2609" s="14"/>
      <c r="E2609" s="14"/>
    </row>
    <row r="2610" spans="2:5">
      <c r="B2610" s="14"/>
      <c r="C2610" s="14"/>
      <c r="D2610" s="14"/>
      <c r="E2610" s="14"/>
    </row>
    <row r="2611" spans="2:5">
      <c r="B2611" s="14"/>
      <c r="C2611" s="14"/>
      <c r="D2611" s="14"/>
      <c r="E2611" s="14"/>
    </row>
    <row r="2612" spans="2:5">
      <c r="B2612" s="14"/>
      <c r="C2612" s="14"/>
      <c r="D2612" s="14"/>
      <c r="E2612" s="14"/>
    </row>
    <row r="2613" spans="2:5">
      <c r="B2613" s="14"/>
      <c r="C2613" s="14"/>
      <c r="D2613" s="14"/>
      <c r="E2613" s="14"/>
    </row>
    <row r="2614" spans="2:5">
      <c r="B2614" s="14"/>
      <c r="C2614" s="14"/>
      <c r="D2614" s="14"/>
      <c r="E2614" s="14"/>
    </row>
    <row r="2615" spans="2:5">
      <c r="B2615" s="14"/>
      <c r="C2615" s="14"/>
      <c r="D2615" s="14"/>
      <c r="E2615" s="14"/>
    </row>
    <row r="2616" spans="2:5">
      <c r="B2616" s="14"/>
      <c r="C2616" s="14"/>
      <c r="D2616" s="14"/>
      <c r="E2616" s="14"/>
    </row>
    <row r="2617" spans="2:5">
      <c r="B2617" s="14"/>
      <c r="C2617" s="14"/>
      <c r="D2617" s="14"/>
      <c r="E2617" s="14"/>
    </row>
    <row r="2618" spans="2:5">
      <c r="B2618" s="14"/>
      <c r="C2618" s="14"/>
      <c r="D2618" s="14"/>
      <c r="E2618" s="14"/>
    </row>
    <row r="2619" spans="2:5">
      <c r="B2619" s="14"/>
      <c r="C2619" s="14"/>
      <c r="D2619" s="14"/>
      <c r="E2619" s="14"/>
    </row>
    <row r="2620" spans="2:5">
      <c r="B2620" s="14"/>
      <c r="C2620" s="14"/>
      <c r="D2620" s="14"/>
      <c r="E2620" s="14"/>
    </row>
    <row r="2621" spans="2:5">
      <c r="B2621" s="14"/>
      <c r="C2621" s="14"/>
      <c r="D2621" s="14"/>
      <c r="E2621" s="14"/>
    </row>
    <row r="2622" spans="2:5">
      <c r="B2622" s="14"/>
      <c r="C2622" s="14"/>
      <c r="D2622" s="14"/>
      <c r="E2622" s="14"/>
    </row>
    <row r="2623" spans="2:5">
      <c r="B2623" s="14"/>
      <c r="C2623" s="14"/>
      <c r="D2623" s="14"/>
      <c r="E2623" s="14"/>
    </row>
    <row r="2624" spans="2:5">
      <c r="B2624" s="14"/>
      <c r="C2624" s="14"/>
      <c r="D2624" s="14"/>
      <c r="E2624" s="14"/>
    </row>
    <row r="2625" spans="2:5">
      <c r="B2625" s="14"/>
      <c r="C2625" s="14"/>
      <c r="D2625" s="14"/>
      <c r="E2625" s="14"/>
    </row>
    <row r="2626" spans="2:5">
      <c r="B2626" s="14"/>
      <c r="C2626" s="14"/>
      <c r="D2626" s="14"/>
      <c r="E2626" s="14"/>
    </row>
    <row r="2627" spans="2:5">
      <c r="B2627" s="14"/>
      <c r="C2627" s="14"/>
      <c r="D2627" s="14"/>
      <c r="E2627" s="14"/>
    </row>
    <row r="2628" spans="2:5">
      <c r="B2628" s="14"/>
      <c r="C2628" s="14"/>
      <c r="D2628" s="14"/>
      <c r="E2628" s="14"/>
    </row>
    <row r="2629" spans="2:5">
      <c r="B2629" s="14"/>
      <c r="C2629" s="14"/>
      <c r="D2629" s="14"/>
      <c r="E2629" s="14"/>
    </row>
    <row r="2630" spans="2:5">
      <c r="B2630" s="14"/>
      <c r="C2630" s="14"/>
      <c r="D2630" s="14"/>
      <c r="E2630" s="14"/>
    </row>
    <row r="2631" spans="2:5">
      <c r="B2631" s="14"/>
      <c r="C2631" s="14"/>
      <c r="D2631" s="14"/>
      <c r="E2631" s="14"/>
    </row>
    <row r="2632" spans="2:5">
      <c r="B2632" s="14"/>
      <c r="C2632" s="14"/>
      <c r="D2632" s="14"/>
      <c r="E2632" s="14"/>
    </row>
    <row r="2633" spans="2:5">
      <c r="B2633" s="14"/>
      <c r="C2633" s="14"/>
      <c r="D2633" s="14"/>
      <c r="E2633" s="14"/>
    </row>
    <row r="2634" spans="2:5">
      <c r="B2634" s="14"/>
      <c r="C2634" s="14"/>
      <c r="D2634" s="14"/>
      <c r="E2634" s="14"/>
    </row>
    <row r="2635" spans="2:5">
      <c r="B2635" s="14"/>
      <c r="C2635" s="14"/>
      <c r="D2635" s="14"/>
      <c r="E2635" s="14"/>
    </row>
    <row r="2636" spans="2:5">
      <c r="B2636" s="14"/>
      <c r="C2636" s="14"/>
      <c r="D2636" s="14"/>
      <c r="E2636" s="14"/>
    </row>
    <row r="2637" spans="2:5">
      <c r="B2637" s="14"/>
      <c r="C2637" s="14"/>
      <c r="D2637" s="14"/>
      <c r="E2637" s="14"/>
    </row>
    <row r="2638" spans="2:5">
      <c r="B2638" s="14"/>
      <c r="C2638" s="14"/>
      <c r="D2638" s="14"/>
      <c r="E2638" s="14"/>
    </row>
    <row r="2639" spans="2:5">
      <c r="B2639" s="14"/>
      <c r="C2639" s="14"/>
      <c r="D2639" s="14"/>
      <c r="E2639" s="14"/>
    </row>
    <row r="2640" spans="2:5">
      <c r="B2640" s="14"/>
      <c r="C2640" s="14"/>
      <c r="D2640" s="14"/>
      <c r="E2640" s="14"/>
    </row>
    <row r="2641" spans="2:5">
      <c r="B2641" s="14"/>
      <c r="C2641" s="14"/>
      <c r="D2641" s="14"/>
      <c r="E2641" s="14"/>
    </row>
    <row r="2642" spans="2:5">
      <c r="B2642" s="14"/>
      <c r="C2642" s="14"/>
      <c r="D2642" s="14"/>
      <c r="E2642" s="14"/>
    </row>
    <row r="2643" spans="2:5">
      <c r="B2643" s="14"/>
      <c r="C2643" s="14"/>
      <c r="D2643" s="14"/>
      <c r="E2643" s="14"/>
    </row>
    <row r="2644" spans="2:5">
      <c r="B2644" s="14"/>
      <c r="C2644" s="14"/>
      <c r="D2644" s="14"/>
      <c r="E2644" s="14"/>
    </row>
    <row r="2645" spans="2:5">
      <c r="B2645" s="14"/>
      <c r="C2645" s="14"/>
      <c r="D2645" s="14"/>
      <c r="E2645" s="14"/>
    </row>
    <row r="2646" spans="2:5">
      <c r="B2646" s="14"/>
      <c r="C2646" s="14"/>
      <c r="D2646" s="14"/>
      <c r="E2646" s="14"/>
    </row>
    <row r="2647" spans="2:5">
      <c r="B2647" s="14"/>
      <c r="C2647" s="14"/>
      <c r="D2647" s="14"/>
      <c r="E2647" s="14"/>
    </row>
    <row r="2648" spans="2:5">
      <c r="B2648" s="14"/>
      <c r="C2648" s="14"/>
      <c r="D2648" s="14"/>
      <c r="E2648" s="14"/>
    </row>
    <row r="2649" spans="2:5">
      <c r="B2649" s="14"/>
      <c r="C2649" s="14"/>
      <c r="D2649" s="14"/>
      <c r="E2649" s="14"/>
    </row>
    <row r="2650" spans="2:5">
      <c r="B2650" s="14"/>
      <c r="C2650" s="14"/>
      <c r="D2650" s="14"/>
      <c r="E2650" s="14"/>
    </row>
    <row r="2651" spans="2:5">
      <c r="B2651" s="14"/>
      <c r="C2651" s="14"/>
      <c r="D2651" s="14"/>
      <c r="E2651" s="14"/>
    </row>
    <row r="2652" spans="2:5">
      <c r="B2652" s="14"/>
      <c r="C2652" s="14"/>
      <c r="D2652" s="14"/>
      <c r="E2652" s="14"/>
    </row>
    <row r="2653" spans="2:5">
      <c r="B2653" s="14"/>
      <c r="C2653" s="14"/>
      <c r="D2653" s="14"/>
      <c r="E2653" s="14"/>
    </row>
    <row r="2654" spans="2:5">
      <c r="B2654" s="14"/>
      <c r="C2654" s="14"/>
      <c r="D2654" s="14"/>
      <c r="E2654" s="14"/>
    </row>
    <row r="2655" spans="2:5">
      <c r="B2655" s="14"/>
      <c r="C2655" s="14"/>
      <c r="D2655" s="14"/>
      <c r="E2655" s="14"/>
    </row>
    <row r="2656" spans="2:5">
      <c r="B2656" s="14"/>
      <c r="C2656" s="14"/>
      <c r="D2656" s="14"/>
      <c r="E2656" s="14"/>
    </row>
    <row r="2657" spans="2:5">
      <c r="B2657" s="14"/>
      <c r="C2657" s="14"/>
      <c r="D2657" s="14"/>
      <c r="E2657" s="14"/>
    </row>
    <row r="2658" spans="2:5">
      <c r="B2658" s="14"/>
      <c r="C2658" s="14"/>
      <c r="D2658" s="14"/>
      <c r="E2658" s="14"/>
    </row>
    <row r="2659" spans="2:5">
      <c r="B2659" s="14"/>
      <c r="C2659" s="14"/>
      <c r="D2659" s="14"/>
      <c r="E2659" s="14"/>
    </row>
    <row r="2660" spans="2:5">
      <c r="B2660" s="14"/>
      <c r="C2660" s="14"/>
      <c r="D2660" s="14"/>
      <c r="E2660" s="14"/>
    </row>
    <row r="2661" spans="2:5">
      <c r="B2661" s="14"/>
      <c r="C2661" s="14"/>
      <c r="D2661" s="14"/>
      <c r="E2661" s="14"/>
    </row>
    <row r="2662" spans="2:5">
      <c r="B2662" s="14"/>
      <c r="C2662" s="14"/>
      <c r="D2662" s="14"/>
      <c r="E2662" s="14"/>
    </row>
    <row r="2663" spans="2:5">
      <c r="B2663" s="14"/>
      <c r="C2663" s="14"/>
      <c r="D2663" s="14"/>
      <c r="E2663" s="14"/>
    </row>
    <row r="2664" spans="2:5">
      <c r="B2664" s="14"/>
      <c r="C2664" s="14"/>
      <c r="D2664" s="14"/>
      <c r="E2664" s="14"/>
    </row>
    <row r="2665" spans="2:5">
      <c r="B2665" s="14"/>
      <c r="C2665" s="14"/>
      <c r="D2665" s="14"/>
      <c r="E2665" s="14"/>
    </row>
    <row r="2666" spans="2:5">
      <c r="B2666" s="14"/>
      <c r="C2666" s="14"/>
      <c r="D2666" s="14"/>
      <c r="E2666" s="14"/>
    </row>
    <row r="2667" spans="2:5">
      <c r="B2667" s="14"/>
      <c r="C2667" s="14"/>
      <c r="D2667" s="14"/>
      <c r="E2667" s="14"/>
    </row>
    <row r="2668" spans="2:5">
      <c r="B2668" s="14"/>
      <c r="C2668" s="14"/>
      <c r="D2668" s="14"/>
      <c r="E2668" s="14"/>
    </row>
    <row r="2669" spans="2:5">
      <c r="B2669" s="14"/>
      <c r="C2669" s="14"/>
      <c r="D2669" s="14"/>
      <c r="E2669" s="14"/>
    </row>
    <row r="2670" spans="2:5">
      <c r="B2670" s="14"/>
      <c r="C2670" s="14"/>
      <c r="D2670" s="14"/>
      <c r="E2670" s="14"/>
    </row>
    <row r="2671" spans="2:5">
      <c r="B2671" s="14"/>
      <c r="C2671" s="14"/>
      <c r="D2671" s="14"/>
      <c r="E2671" s="14"/>
    </row>
    <row r="2672" spans="2:5">
      <c r="B2672" s="14"/>
      <c r="C2672" s="14"/>
      <c r="D2672" s="14"/>
      <c r="E2672" s="14"/>
    </row>
    <row r="2673" spans="2:5">
      <c r="B2673" s="14"/>
      <c r="C2673" s="14"/>
      <c r="D2673" s="14"/>
      <c r="E2673" s="14"/>
    </row>
    <row r="2674" spans="2:5">
      <c r="B2674" s="14"/>
      <c r="C2674" s="14"/>
      <c r="D2674" s="14"/>
      <c r="E2674" s="14"/>
    </row>
    <row r="2675" spans="2:5">
      <c r="B2675" s="14"/>
      <c r="C2675" s="14"/>
      <c r="D2675" s="14"/>
      <c r="E2675" s="14"/>
    </row>
    <row r="2676" spans="2:5">
      <c r="B2676" s="14"/>
      <c r="C2676" s="14"/>
      <c r="D2676" s="14"/>
      <c r="E2676" s="14"/>
    </row>
    <row r="2677" spans="2:5">
      <c r="B2677" s="14"/>
      <c r="C2677" s="14"/>
      <c r="D2677" s="14"/>
      <c r="E2677" s="14"/>
    </row>
    <row r="2678" spans="2:5">
      <c r="B2678" s="14"/>
      <c r="C2678" s="14"/>
      <c r="D2678" s="14"/>
      <c r="E2678" s="14"/>
    </row>
    <row r="2679" spans="2:5">
      <c r="B2679" s="14"/>
      <c r="C2679" s="14"/>
      <c r="D2679" s="14"/>
      <c r="E2679" s="14"/>
    </row>
    <row r="2680" spans="2:5">
      <c r="B2680" s="14"/>
      <c r="C2680" s="14"/>
      <c r="D2680" s="14"/>
      <c r="E2680" s="14"/>
    </row>
    <row r="2681" spans="2:5">
      <c r="B2681" s="14"/>
      <c r="C2681" s="14"/>
      <c r="D2681" s="14"/>
      <c r="E2681" s="14"/>
    </row>
    <row r="2682" spans="2:5">
      <c r="B2682" s="14"/>
      <c r="C2682" s="14"/>
      <c r="D2682" s="14"/>
      <c r="E2682" s="14"/>
    </row>
    <row r="2683" spans="2:5">
      <c r="B2683" s="14"/>
      <c r="C2683" s="14"/>
      <c r="D2683" s="14"/>
      <c r="E2683" s="14"/>
    </row>
    <row r="2684" spans="2:5">
      <c r="B2684" s="14"/>
      <c r="C2684" s="14"/>
      <c r="D2684" s="14"/>
      <c r="E2684" s="14"/>
    </row>
    <row r="2685" spans="2:5">
      <c r="B2685" s="14"/>
      <c r="C2685" s="14"/>
      <c r="D2685" s="14"/>
      <c r="E2685" s="14"/>
    </row>
    <row r="2686" spans="2:5">
      <c r="B2686" s="14"/>
      <c r="C2686" s="14"/>
      <c r="D2686" s="14"/>
      <c r="E2686" s="14"/>
    </row>
    <row r="2687" spans="2:5">
      <c r="B2687" s="14"/>
      <c r="C2687" s="14"/>
      <c r="D2687" s="14"/>
      <c r="E2687" s="14"/>
    </row>
    <row r="2688" spans="2:5">
      <c r="B2688" s="14"/>
      <c r="C2688" s="14"/>
      <c r="D2688" s="14"/>
      <c r="E2688" s="14"/>
    </row>
    <row r="2689" spans="2:5">
      <c r="B2689" s="14"/>
      <c r="C2689" s="14"/>
      <c r="D2689" s="14"/>
      <c r="E2689" s="14"/>
    </row>
    <row r="2690" spans="2:5">
      <c r="B2690" s="14"/>
      <c r="C2690" s="14"/>
      <c r="D2690" s="14"/>
      <c r="E2690" s="14"/>
    </row>
    <row r="2691" spans="2:5">
      <c r="B2691" s="14"/>
      <c r="C2691" s="14"/>
      <c r="D2691" s="14"/>
      <c r="E2691" s="14"/>
    </row>
    <row r="2692" spans="2:5">
      <c r="B2692" s="14"/>
      <c r="C2692" s="14"/>
      <c r="D2692" s="14"/>
      <c r="E2692" s="14"/>
    </row>
    <row r="2693" spans="2:5">
      <c r="B2693" s="14"/>
      <c r="C2693" s="14"/>
      <c r="D2693" s="14"/>
      <c r="E2693" s="14"/>
    </row>
    <row r="2694" spans="2:5">
      <c r="B2694" s="14"/>
      <c r="C2694" s="14"/>
      <c r="D2694" s="14"/>
      <c r="E2694" s="14"/>
    </row>
    <row r="2695" spans="2:5">
      <c r="B2695" s="14"/>
      <c r="C2695" s="14"/>
      <c r="D2695" s="14"/>
      <c r="E2695" s="14"/>
    </row>
    <row r="2696" spans="2:5">
      <c r="B2696" s="14"/>
      <c r="C2696" s="14"/>
      <c r="D2696" s="14"/>
      <c r="E2696" s="14"/>
    </row>
    <row r="2697" spans="2:5">
      <c r="B2697" s="14"/>
      <c r="C2697" s="14"/>
      <c r="D2697" s="14"/>
      <c r="E2697" s="14"/>
    </row>
    <row r="2698" spans="2:5">
      <c r="B2698" s="14"/>
      <c r="C2698" s="14"/>
      <c r="D2698" s="14"/>
      <c r="E2698" s="14"/>
    </row>
    <row r="2699" spans="2:5">
      <c r="B2699" s="14"/>
      <c r="C2699" s="14"/>
      <c r="D2699" s="14"/>
      <c r="E2699" s="14"/>
    </row>
    <row r="2700" spans="2:5">
      <c r="B2700" s="14"/>
      <c r="C2700" s="14"/>
      <c r="D2700" s="14"/>
      <c r="E2700" s="14"/>
    </row>
    <row r="2701" spans="2:5">
      <c r="B2701" s="14"/>
      <c r="C2701" s="14"/>
      <c r="D2701" s="14"/>
      <c r="E2701" s="14"/>
    </row>
    <row r="2702" spans="2:5">
      <c r="B2702" s="14"/>
      <c r="C2702" s="14"/>
      <c r="D2702" s="14"/>
      <c r="E2702" s="14"/>
    </row>
    <row r="2703" spans="2:5">
      <c r="B2703" s="14"/>
      <c r="C2703" s="14"/>
      <c r="D2703" s="14"/>
      <c r="E2703" s="14"/>
    </row>
    <row r="2704" spans="2:5">
      <c r="B2704" s="14"/>
      <c r="C2704" s="14"/>
      <c r="D2704" s="14"/>
      <c r="E2704" s="14"/>
    </row>
    <row r="2705" spans="2:5">
      <c r="B2705" s="14"/>
      <c r="C2705" s="14"/>
      <c r="D2705" s="14"/>
      <c r="E2705" s="14"/>
    </row>
    <row r="2706" spans="2:5">
      <c r="B2706" s="14"/>
      <c r="C2706" s="14"/>
      <c r="D2706" s="14"/>
      <c r="E2706" s="14"/>
    </row>
    <row r="2707" spans="2:5">
      <c r="B2707" s="14"/>
      <c r="C2707" s="14"/>
      <c r="D2707" s="14"/>
      <c r="E2707" s="14"/>
    </row>
    <row r="2708" spans="2:5">
      <c r="B2708" s="14"/>
      <c r="C2708" s="14"/>
      <c r="D2708" s="14"/>
      <c r="E2708" s="14"/>
    </row>
    <row r="2709" spans="2:5">
      <c r="B2709" s="14"/>
      <c r="C2709" s="14"/>
      <c r="D2709" s="14"/>
      <c r="E2709" s="14"/>
    </row>
    <row r="2710" spans="2:5">
      <c r="B2710" s="14"/>
      <c r="C2710" s="14"/>
      <c r="D2710" s="14"/>
      <c r="E2710" s="14"/>
    </row>
    <row r="2711" spans="2:5">
      <c r="B2711" s="14"/>
      <c r="C2711" s="14"/>
      <c r="D2711" s="14"/>
      <c r="E2711" s="14"/>
    </row>
    <row r="2712" spans="2:5">
      <c r="B2712" s="14"/>
      <c r="C2712" s="14"/>
      <c r="D2712" s="14"/>
      <c r="E2712" s="14"/>
    </row>
    <row r="2713" spans="2:5">
      <c r="B2713" s="14"/>
      <c r="C2713" s="14"/>
      <c r="D2713" s="14"/>
      <c r="E2713" s="14"/>
    </row>
    <row r="2714" spans="2:5">
      <c r="B2714" s="14"/>
      <c r="C2714" s="14"/>
      <c r="D2714" s="14"/>
      <c r="E2714" s="14"/>
    </row>
    <row r="2715" spans="2:5">
      <c r="B2715" s="14"/>
      <c r="C2715" s="14"/>
      <c r="D2715" s="14"/>
      <c r="E2715" s="14"/>
    </row>
    <row r="2716" spans="2:5">
      <c r="B2716" s="14"/>
      <c r="C2716" s="14"/>
      <c r="D2716" s="14"/>
      <c r="E2716" s="14"/>
    </row>
    <row r="2717" spans="2:5">
      <c r="B2717" s="14"/>
      <c r="C2717" s="14"/>
      <c r="D2717" s="14"/>
      <c r="E2717" s="14"/>
    </row>
    <row r="2718" spans="2:5">
      <c r="B2718" s="14"/>
      <c r="C2718" s="14"/>
      <c r="D2718" s="14"/>
      <c r="E2718" s="14"/>
    </row>
    <row r="2719" spans="2:5">
      <c r="B2719" s="14"/>
      <c r="C2719" s="14"/>
      <c r="D2719" s="14"/>
      <c r="E2719" s="14"/>
    </row>
    <row r="2720" spans="2:5">
      <c r="B2720" s="14"/>
      <c r="C2720" s="14"/>
      <c r="D2720" s="14"/>
      <c r="E2720" s="14"/>
    </row>
    <row r="2721" spans="2:5">
      <c r="B2721" s="14"/>
      <c r="C2721" s="14"/>
      <c r="D2721" s="14"/>
      <c r="E2721" s="14"/>
    </row>
    <row r="2722" spans="2:5">
      <c r="B2722" s="14"/>
      <c r="C2722" s="14"/>
      <c r="D2722" s="14"/>
      <c r="E2722" s="14"/>
    </row>
    <row r="2723" spans="2:5">
      <c r="B2723" s="14"/>
      <c r="C2723" s="14"/>
      <c r="D2723" s="14"/>
      <c r="E2723" s="14"/>
    </row>
    <row r="2724" spans="2:5">
      <c r="B2724" s="14"/>
      <c r="C2724" s="14"/>
      <c r="D2724" s="14"/>
      <c r="E2724" s="14"/>
    </row>
    <row r="2725" spans="2:5">
      <c r="B2725" s="14"/>
      <c r="C2725" s="14"/>
      <c r="D2725" s="14"/>
      <c r="E2725" s="14"/>
    </row>
    <row r="2726" spans="2:5">
      <c r="B2726" s="14"/>
      <c r="C2726" s="14"/>
      <c r="D2726" s="14"/>
      <c r="E2726" s="14"/>
    </row>
    <row r="2727" spans="2:5">
      <c r="B2727" s="14"/>
      <c r="C2727" s="14"/>
      <c r="D2727" s="14"/>
      <c r="E2727" s="14"/>
    </row>
    <row r="2728" spans="2:5">
      <c r="B2728" s="14"/>
      <c r="C2728" s="14"/>
      <c r="D2728" s="14"/>
      <c r="E2728" s="14"/>
    </row>
    <row r="2729" spans="2:5">
      <c r="B2729" s="14"/>
      <c r="C2729" s="14"/>
      <c r="D2729" s="14"/>
      <c r="E2729" s="14"/>
    </row>
    <row r="2730" spans="2:5">
      <c r="B2730" s="14"/>
      <c r="C2730" s="14"/>
      <c r="D2730" s="14"/>
      <c r="E2730" s="14"/>
    </row>
    <row r="2731" spans="2:5">
      <c r="B2731" s="14"/>
      <c r="C2731" s="14"/>
      <c r="D2731" s="14"/>
      <c r="E2731" s="14"/>
    </row>
    <row r="2732" spans="2:5">
      <c r="B2732" s="14"/>
      <c r="C2732" s="14"/>
      <c r="D2732" s="14"/>
      <c r="E2732" s="14"/>
    </row>
    <row r="2733" spans="2:5">
      <c r="B2733" s="14"/>
      <c r="C2733" s="14"/>
      <c r="D2733" s="14"/>
      <c r="E2733" s="14"/>
    </row>
    <row r="2734" spans="2:5">
      <c r="B2734" s="14"/>
      <c r="C2734" s="14"/>
      <c r="D2734" s="14"/>
      <c r="E2734" s="14"/>
    </row>
    <row r="2735" spans="2:5">
      <c r="B2735" s="14"/>
      <c r="C2735" s="14"/>
      <c r="D2735" s="14"/>
      <c r="E2735" s="14"/>
    </row>
    <row r="2736" spans="2:5">
      <c r="B2736" s="14"/>
      <c r="C2736" s="14"/>
      <c r="D2736" s="14"/>
      <c r="E2736" s="14"/>
    </row>
    <row r="2737" spans="2:5">
      <c r="B2737" s="14"/>
      <c r="C2737" s="14"/>
      <c r="D2737" s="14"/>
      <c r="E2737" s="14"/>
    </row>
    <row r="2738" spans="2:5">
      <c r="B2738" s="14"/>
      <c r="C2738" s="14"/>
      <c r="D2738" s="14"/>
      <c r="E2738" s="14"/>
    </row>
    <row r="2739" spans="2:5">
      <c r="B2739" s="14"/>
      <c r="C2739" s="14"/>
      <c r="D2739" s="14"/>
      <c r="E2739" s="14"/>
    </row>
    <row r="2740" spans="2:5">
      <c r="B2740" s="14"/>
      <c r="C2740" s="14"/>
      <c r="D2740" s="14"/>
      <c r="E2740" s="14"/>
    </row>
    <row r="2741" spans="2:5">
      <c r="B2741" s="14"/>
      <c r="C2741" s="14"/>
      <c r="D2741" s="14"/>
      <c r="E2741" s="14"/>
    </row>
    <row r="2742" spans="2:5">
      <c r="B2742" s="14"/>
      <c r="C2742" s="14"/>
      <c r="D2742" s="14"/>
      <c r="E2742" s="14"/>
    </row>
    <row r="2743" spans="2:5">
      <c r="B2743" s="14"/>
      <c r="C2743" s="14"/>
      <c r="D2743" s="14"/>
      <c r="E2743" s="14"/>
    </row>
    <row r="2744" spans="2:5">
      <c r="B2744" s="14"/>
      <c r="C2744" s="14"/>
      <c r="D2744" s="14"/>
      <c r="E2744" s="14"/>
    </row>
    <row r="2745" spans="2:5">
      <c r="B2745" s="14"/>
      <c r="C2745" s="14"/>
      <c r="D2745" s="14"/>
      <c r="E2745" s="14"/>
    </row>
    <row r="2746" spans="2:5">
      <c r="B2746" s="14"/>
      <c r="C2746" s="14"/>
      <c r="D2746" s="14"/>
      <c r="E2746" s="14"/>
    </row>
    <row r="2747" spans="2:5">
      <c r="B2747" s="14"/>
      <c r="C2747" s="14"/>
      <c r="D2747" s="14"/>
      <c r="E2747" s="14"/>
    </row>
    <row r="2748" spans="2:5">
      <c r="B2748" s="14"/>
      <c r="C2748" s="14"/>
      <c r="D2748" s="14"/>
      <c r="E2748" s="14"/>
    </row>
    <row r="2749" spans="2:5">
      <c r="B2749" s="14"/>
      <c r="C2749" s="14"/>
      <c r="D2749" s="14"/>
      <c r="E2749" s="14"/>
    </row>
    <row r="2750" spans="2:5">
      <c r="B2750" s="14"/>
      <c r="C2750" s="14"/>
      <c r="D2750" s="14"/>
      <c r="E2750" s="14"/>
    </row>
    <row r="2751" spans="2:5">
      <c r="B2751" s="14"/>
      <c r="C2751" s="14"/>
      <c r="D2751" s="14"/>
      <c r="E2751" s="14"/>
    </row>
    <row r="2752" spans="2:5">
      <c r="B2752" s="14"/>
      <c r="C2752" s="14"/>
      <c r="D2752" s="14"/>
      <c r="E2752" s="14"/>
    </row>
    <row r="2753" spans="2:5">
      <c r="B2753" s="14"/>
      <c r="C2753" s="14"/>
      <c r="D2753" s="14"/>
      <c r="E2753" s="14"/>
    </row>
    <row r="2754" spans="2:5">
      <c r="B2754" s="14"/>
      <c r="C2754" s="14"/>
      <c r="D2754" s="14"/>
      <c r="E2754" s="14"/>
    </row>
    <row r="2755" spans="2:5">
      <c r="B2755" s="14"/>
      <c r="C2755" s="14"/>
      <c r="D2755" s="14"/>
      <c r="E2755" s="14"/>
    </row>
    <row r="2756" spans="2:5">
      <c r="B2756" s="14"/>
      <c r="C2756" s="14"/>
      <c r="D2756" s="14"/>
      <c r="E2756" s="14"/>
    </row>
    <row r="2757" spans="2:5">
      <c r="B2757" s="14"/>
      <c r="C2757" s="14"/>
      <c r="D2757" s="14"/>
      <c r="E2757" s="14"/>
    </row>
    <row r="2758" spans="2:5">
      <c r="B2758" s="14"/>
      <c r="C2758" s="14"/>
      <c r="D2758" s="14"/>
      <c r="E2758" s="14"/>
    </row>
    <row r="2759" spans="2:5">
      <c r="B2759" s="14"/>
      <c r="C2759" s="14"/>
      <c r="D2759" s="14"/>
      <c r="E2759" s="14"/>
    </row>
    <row r="2760" spans="2:5">
      <c r="B2760" s="14"/>
      <c r="C2760" s="14"/>
      <c r="D2760" s="14"/>
      <c r="E2760" s="14"/>
    </row>
    <row r="2761" spans="2:5">
      <c r="B2761" s="14"/>
      <c r="C2761" s="14"/>
      <c r="D2761" s="14"/>
      <c r="E2761" s="14"/>
    </row>
    <row r="2762" spans="2:5">
      <c r="B2762" s="14"/>
      <c r="C2762" s="14"/>
      <c r="D2762" s="14"/>
      <c r="E2762" s="14"/>
    </row>
    <row r="2763" spans="2:5">
      <c r="B2763" s="14"/>
      <c r="C2763" s="14"/>
      <c r="D2763" s="14"/>
      <c r="E2763" s="14"/>
    </row>
    <row r="2764" spans="2:5">
      <c r="B2764" s="14"/>
      <c r="C2764" s="14"/>
      <c r="D2764" s="14"/>
      <c r="E2764" s="14"/>
    </row>
    <row r="2765" spans="2:5">
      <c r="B2765" s="14"/>
      <c r="C2765" s="14"/>
      <c r="D2765" s="14"/>
      <c r="E2765" s="14"/>
    </row>
    <row r="2766" spans="2:5">
      <c r="B2766" s="14"/>
      <c r="C2766" s="14"/>
      <c r="D2766" s="14"/>
      <c r="E2766" s="14"/>
    </row>
    <row r="2767" spans="2:5">
      <c r="B2767" s="14"/>
      <c r="C2767" s="14"/>
      <c r="D2767" s="14"/>
      <c r="E2767" s="14"/>
    </row>
    <row r="2768" spans="2:5">
      <c r="B2768" s="14"/>
      <c r="C2768" s="14"/>
      <c r="D2768" s="14"/>
      <c r="E2768" s="14"/>
    </row>
    <row r="2769" spans="2:5">
      <c r="B2769" s="14"/>
      <c r="C2769" s="14"/>
      <c r="D2769" s="14"/>
      <c r="E2769" s="14"/>
    </row>
    <row r="2770" spans="2:5">
      <c r="B2770" s="14"/>
      <c r="C2770" s="14"/>
      <c r="D2770" s="14"/>
      <c r="E2770" s="14"/>
    </row>
    <row r="2771" spans="2:5">
      <c r="B2771" s="14"/>
      <c r="C2771" s="14"/>
      <c r="D2771" s="14"/>
      <c r="E2771" s="14"/>
    </row>
    <row r="2772" spans="2:5">
      <c r="B2772" s="14"/>
      <c r="C2772" s="14"/>
      <c r="D2772" s="14"/>
      <c r="E2772" s="14"/>
    </row>
    <row r="2773" spans="2:5">
      <c r="B2773" s="14"/>
      <c r="C2773" s="14"/>
      <c r="D2773" s="14"/>
      <c r="E2773" s="14"/>
    </row>
    <row r="2774" spans="2:5">
      <c r="B2774" s="14"/>
      <c r="C2774" s="14"/>
      <c r="D2774" s="14"/>
      <c r="E2774" s="14"/>
    </row>
    <row r="2775" spans="2:5">
      <c r="B2775" s="14"/>
      <c r="C2775" s="14"/>
      <c r="D2775" s="14"/>
      <c r="E2775" s="14"/>
    </row>
    <row r="2776" spans="2:5">
      <c r="B2776" s="14"/>
      <c r="C2776" s="14"/>
      <c r="D2776" s="14"/>
      <c r="E2776" s="14"/>
    </row>
    <row r="2777" spans="2:5">
      <c r="B2777" s="14"/>
      <c r="C2777" s="14"/>
      <c r="D2777" s="14"/>
      <c r="E2777" s="14"/>
    </row>
    <row r="2778" spans="2:5">
      <c r="B2778" s="14"/>
      <c r="C2778" s="14"/>
      <c r="D2778" s="14"/>
      <c r="E2778" s="14"/>
    </row>
    <row r="2779" spans="2:5">
      <c r="B2779" s="14"/>
      <c r="C2779" s="14"/>
      <c r="D2779" s="14"/>
      <c r="E2779" s="14"/>
    </row>
    <row r="2780" spans="2:5">
      <c r="B2780" s="14"/>
      <c r="C2780" s="14"/>
      <c r="D2780" s="14"/>
      <c r="E2780" s="14"/>
    </row>
    <row r="2781" spans="2:5">
      <c r="B2781" s="14"/>
      <c r="C2781" s="14"/>
      <c r="D2781" s="14"/>
      <c r="E2781" s="14"/>
    </row>
    <row r="2782" spans="2:5">
      <c r="B2782" s="14"/>
      <c r="C2782" s="14"/>
      <c r="D2782" s="14"/>
      <c r="E2782" s="14"/>
    </row>
    <row r="2783" spans="2:5">
      <c r="B2783" s="14"/>
      <c r="C2783" s="14"/>
      <c r="D2783" s="14"/>
      <c r="E2783" s="14"/>
    </row>
    <row r="2784" spans="2:5">
      <c r="B2784" s="14"/>
      <c r="C2784" s="14"/>
      <c r="D2784" s="14"/>
      <c r="E2784" s="14"/>
    </row>
    <row r="2785" spans="2:5">
      <c r="B2785" s="14"/>
      <c r="C2785" s="14"/>
      <c r="D2785" s="14"/>
      <c r="E2785" s="14"/>
    </row>
    <row r="2786" spans="2:5">
      <c r="B2786" s="14"/>
      <c r="C2786" s="14"/>
      <c r="D2786" s="14"/>
      <c r="E2786" s="14"/>
    </row>
    <row r="2787" spans="2:5">
      <c r="B2787" s="14"/>
      <c r="C2787" s="14"/>
      <c r="D2787" s="14"/>
      <c r="E2787" s="14"/>
    </row>
    <row r="2788" spans="2:5">
      <c r="B2788" s="14"/>
      <c r="C2788" s="14"/>
      <c r="D2788" s="14"/>
      <c r="E2788" s="14"/>
    </row>
    <row r="2789" spans="2:5">
      <c r="B2789" s="14"/>
      <c r="C2789" s="14"/>
      <c r="D2789" s="14"/>
      <c r="E2789" s="14"/>
    </row>
    <row r="2790" spans="2:5">
      <c r="B2790" s="14"/>
      <c r="C2790" s="14"/>
      <c r="D2790" s="14"/>
      <c r="E2790" s="14"/>
    </row>
    <row r="2791" spans="2:5">
      <c r="B2791" s="14"/>
      <c r="C2791" s="14"/>
      <c r="D2791" s="14"/>
      <c r="E2791" s="14"/>
    </row>
    <row r="2792" spans="2:5">
      <c r="B2792" s="14"/>
      <c r="C2792" s="14"/>
      <c r="D2792" s="14"/>
      <c r="E2792" s="14"/>
    </row>
    <row r="2793" spans="2:5">
      <c r="B2793" s="14"/>
      <c r="C2793" s="14"/>
      <c r="D2793" s="14"/>
      <c r="E2793" s="14"/>
    </row>
    <row r="2794" spans="2:5">
      <c r="B2794" s="14"/>
      <c r="C2794" s="14"/>
      <c r="D2794" s="14"/>
      <c r="E2794" s="14"/>
    </row>
    <row r="2795" spans="2:5">
      <c r="B2795" s="14"/>
      <c r="C2795" s="14"/>
      <c r="D2795" s="14"/>
      <c r="E2795" s="14"/>
    </row>
    <row r="2796" spans="2:5">
      <c r="B2796" s="14"/>
      <c r="C2796" s="14"/>
      <c r="D2796" s="14"/>
      <c r="E2796" s="14"/>
    </row>
    <row r="2797" spans="2:5">
      <c r="B2797" s="14"/>
      <c r="C2797" s="14"/>
      <c r="D2797" s="14"/>
      <c r="E2797" s="14"/>
    </row>
    <row r="2798" spans="2:5">
      <c r="B2798" s="14"/>
      <c r="C2798" s="14"/>
      <c r="D2798" s="14"/>
      <c r="E2798" s="14"/>
    </row>
    <row r="2799" spans="2:5">
      <c r="B2799" s="14"/>
      <c r="C2799" s="14"/>
      <c r="D2799" s="14"/>
      <c r="E2799" s="14"/>
    </row>
    <row r="2800" spans="2:5">
      <c r="B2800" s="14"/>
      <c r="C2800" s="14"/>
      <c r="D2800" s="14"/>
      <c r="E2800" s="14"/>
    </row>
    <row r="2801" spans="2:5">
      <c r="B2801" s="14"/>
      <c r="C2801" s="14"/>
      <c r="D2801" s="14"/>
      <c r="E2801" s="14"/>
    </row>
    <row r="2802" spans="2:5">
      <c r="B2802" s="14"/>
      <c r="C2802" s="14"/>
      <c r="D2802" s="14"/>
      <c r="E2802" s="14"/>
    </row>
    <row r="2803" spans="2:5">
      <c r="B2803" s="14"/>
      <c r="C2803" s="14"/>
      <c r="D2803" s="14"/>
      <c r="E2803" s="14"/>
    </row>
    <row r="2804" spans="2:5">
      <c r="B2804" s="14"/>
      <c r="C2804" s="14"/>
      <c r="D2804" s="14"/>
      <c r="E2804" s="14"/>
    </row>
    <row r="2805" spans="2:5">
      <c r="B2805" s="14"/>
      <c r="C2805" s="14"/>
      <c r="D2805" s="14"/>
      <c r="E2805" s="14"/>
    </row>
    <row r="2806" spans="2:5">
      <c r="B2806" s="14"/>
      <c r="C2806" s="14"/>
      <c r="D2806" s="14"/>
      <c r="E2806" s="14"/>
    </row>
    <row r="2807" spans="2:5">
      <c r="B2807" s="14"/>
      <c r="C2807" s="14"/>
      <c r="D2807" s="14"/>
      <c r="E2807" s="14"/>
    </row>
    <row r="2808" spans="2:5">
      <c r="B2808" s="14"/>
      <c r="C2808" s="14"/>
      <c r="D2808" s="14"/>
      <c r="E2808" s="14"/>
    </row>
    <row r="2809" spans="2:5">
      <c r="B2809" s="14"/>
      <c r="C2809" s="14"/>
      <c r="D2809" s="14"/>
      <c r="E2809" s="14"/>
    </row>
    <row r="2810" spans="2:5">
      <c r="B2810" s="14"/>
      <c r="C2810" s="14"/>
      <c r="D2810" s="14"/>
      <c r="E2810" s="14"/>
    </row>
    <row r="2811" spans="2:5">
      <c r="B2811" s="14"/>
      <c r="C2811" s="14"/>
      <c r="D2811" s="14"/>
      <c r="E2811" s="14"/>
    </row>
    <row r="2812" spans="2:5">
      <c r="B2812" s="14"/>
      <c r="C2812" s="14"/>
      <c r="D2812" s="14"/>
      <c r="E2812" s="14"/>
    </row>
    <row r="2813" spans="2:5">
      <c r="B2813" s="14"/>
      <c r="C2813" s="14"/>
      <c r="D2813" s="14"/>
      <c r="E2813" s="14"/>
    </row>
    <row r="2814" spans="2:5">
      <c r="B2814" s="14"/>
      <c r="C2814" s="14"/>
      <c r="D2814" s="14"/>
      <c r="E2814" s="14"/>
    </row>
    <row r="2815" spans="2:5">
      <c r="B2815" s="14"/>
      <c r="C2815" s="14"/>
      <c r="D2815" s="14"/>
      <c r="E2815" s="14"/>
    </row>
    <row r="2816" spans="2:5">
      <c r="B2816" s="14"/>
      <c r="C2816" s="14"/>
      <c r="D2816" s="14"/>
      <c r="E2816" s="14"/>
    </row>
    <row r="2817" spans="2:5">
      <c r="B2817" s="14"/>
      <c r="C2817" s="14"/>
      <c r="D2817" s="14"/>
      <c r="E2817" s="14"/>
    </row>
    <row r="2818" spans="2:5">
      <c r="B2818" s="14"/>
      <c r="C2818" s="14"/>
      <c r="D2818" s="14"/>
      <c r="E2818" s="14"/>
    </row>
    <row r="2819" spans="2:5">
      <c r="B2819" s="14"/>
      <c r="C2819" s="14"/>
      <c r="D2819" s="14"/>
      <c r="E2819" s="14"/>
    </row>
    <row r="2820" spans="2:5">
      <c r="B2820" s="14"/>
      <c r="C2820" s="14"/>
      <c r="D2820" s="14"/>
      <c r="E2820" s="14"/>
    </row>
    <row r="2821" spans="2:5">
      <c r="B2821" s="14"/>
      <c r="C2821" s="14"/>
      <c r="D2821" s="14"/>
      <c r="E2821" s="14"/>
    </row>
    <row r="2822" spans="2:5">
      <c r="B2822" s="14"/>
      <c r="C2822" s="14"/>
      <c r="D2822" s="14"/>
      <c r="E2822" s="14"/>
    </row>
    <row r="2823" spans="2:5">
      <c r="B2823" s="14"/>
      <c r="C2823" s="14"/>
      <c r="D2823" s="14"/>
      <c r="E2823" s="14"/>
    </row>
    <row r="2824" spans="2:5">
      <c r="B2824" s="14"/>
      <c r="C2824" s="14"/>
      <c r="D2824" s="14"/>
      <c r="E2824" s="14"/>
    </row>
    <row r="2825" spans="2:5">
      <c r="B2825" s="14"/>
      <c r="C2825" s="14"/>
      <c r="D2825" s="14"/>
      <c r="E2825" s="14"/>
    </row>
    <row r="2826" spans="2:5">
      <c r="B2826" s="14"/>
      <c r="C2826" s="14"/>
      <c r="D2826" s="14"/>
      <c r="E2826" s="14"/>
    </row>
    <row r="2827" spans="2:5">
      <c r="B2827" s="14"/>
      <c r="C2827" s="14"/>
      <c r="D2827" s="14"/>
      <c r="E2827" s="14"/>
    </row>
    <row r="2828" spans="2:5">
      <c r="B2828" s="14"/>
      <c r="C2828" s="14"/>
      <c r="D2828" s="14"/>
      <c r="E2828" s="14"/>
    </row>
    <row r="2829" spans="2:5">
      <c r="B2829" s="14"/>
      <c r="C2829" s="14"/>
      <c r="D2829" s="14"/>
      <c r="E2829" s="14"/>
    </row>
    <row r="2830" spans="2:5">
      <c r="B2830" s="14"/>
      <c r="C2830" s="14"/>
      <c r="D2830" s="14"/>
      <c r="E2830" s="14"/>
    </row>
    <row r="2831" spans="2:5">
      <c r="B2831" s="14"/>
      <c r="C2831" s="14"/>
      <c r="D2831" s="14"/>
      <c r="E2831" s="14"/>
    </row>
    <row r="2832" spans="2:5">
      <c r="B2832" s="14"/>
      <c r="C2832" s="14"/>
      <c r="D2832" s="14"/>
      <c r="E2832" s="14"/>
    </row>
    <row r="2833" spans="2:5">
      <c r="B2833" s="14"/>
      <c r="C2833" s="14"/>
      <c r="D2833" s="14"/>
      <c r="E2833" s="14"/>
    </row>
    <row r="2834" spans="2:5">
      <c r="B2834" s="14"/>
      <c r="C2834" s="14"/>
      <c r="D2834" s="14"/>
      <c r="E2834" s="14"/>
    </row>
    <row r="2835" spans="2:5">
      <c r="B2835" s="14"/>
      <c r="C2835" s="14"/>
      <c r="D2835" s="14"/>
      <c r="E2835" s="14"/>
    </row>
    <row r="2836" spans="2:5">
      <c r="B2836" s="14"/>
      <c r="C2836" s="14"/>
      <c r="D2836" s="14"/>
      <c r="E2836" s="14"/>
    </row>
    <row r="2837" spans="2:5">
      <c r="B2837" s="14"/>
      <c r="C2837" s="14"/>
      <c r="D2837" s="14"/>
      <c r="E2837" s="14"/>
    </row>
    <row r="2838" spans="2:5">
      <c r="B2838" s="14"/>
      <c r="C2838" s="14"/>
      <c r="D2838" s="14"/>
      <c r="E2838" s="14"/>
    </row>
    <row r="2839" spans="2:5">
      <c r="B2839" s="14"/>
      <c r="C2839" s="14"/>
      <c r="D2839" s="14"/>
      <c r="E2839" s="14"/>
    </row>
    <row r="2840" spans="2:5">
      <c r="B2840" s="14"/>
      <c r="C2840" s="14"/>
      <c r="D2840" s="14"/>
      <c r="E2840" s="14"/>
    </row>
    <row r="2841" spans="2:5">
      <c r="B2841" s="14"/>
      <c r="C2841" s="14"/>
      <c r="D2841" s="14"/>
      <c r="E2841" s="14"/>
    </row>
    <row r="2842" spans="2:5">
      <c r="B2842" s="14"/>
      <c r="C2842" s="14"/>
      <c r="D2842" s="14"/>
      <c r="E2842" s="14"/>
    </row>
    <row r="2843" spans="2:5">
      <c r="B2843" s="14"/>
      <c r="C2843" s="14"/>
      <c r="D2843" s="14"/>
      <c r="E2843" s="14"/>
    </row>
    <row r="2844" spans="2:5">
      <c r="B2844" s="14"/>
      <c r="C2844" s="14"/>
      <c r="D2844" s="14"/>
      <c r="E2844" s="14"/>
    </row>
    <row r="2845" spans="2:5">
      <c r="B2845" s="14"/>
      <c r="C2845" s="14"/>
      <c r="D2845" s="14"/>
      <c r="E2845" s="14"/>
    </row>
    <row r="2846" spans="2:5">
      <c r="B2846" s="14"/>
      <c r="C2846" s="14"/>
      <c r="D2846" s="14"/>
      <c r="E2846" s="14"/>
    </row>
    <row r="2847" spans="2:5">
      <c r="B2847" s="14"/>
      <c r="C2847" s="14"/>
      <c r="D2847" s="14"/>
      <c r="E2847" s="14"/>
    </row>
    <row r="2848" spans="2:5">
      <c r="B2848" s="14"/>
      <c r="C2848" s="14"/>
      <c r="D2848" s="14"/>
      <c r="E2848" s="14"/>
    </row>
    <row r="2849" spans="2:5">
      <c r="B2849" s="14"/>
      <c r="C2849" s="14"/>
      <c r="D2849" s="14"/>
      <c r="E2849" s="14"/>
    </row>
    <row r="2850" spans="2:5">
      <c r="B2850" s="14"/>
      <c r="C2850" s="14"/>
      <c r="D2850" s="14"/>
      <c r="E2850" s="14"/>
    </row>
    <row r="2851" spans="2:5">
      <c r="B2851" s="14"/>
      <c r="C2851" s="14"/>
      <c r="D2851" s="14"/>
      <c r="E2851" s="14"/>
    </row>
    <row r="2852" spans="2:5">
      <c r="B2852" s="14"/>
      <c r="C2852" s="14"/>
      <c r="D2852" s="14"/>
      <c r="E2852" s="14"/>
    </row>
    <row r="2853" spans="2:5">
      <c r="B2853" s="14"/>
      <c r="C2853" s="14"/>
      <c r="D2853" s="14"/>
      <c r="E2853" s="14"/>
    </row>
    <row r="2854" spans="2:5">
      <c r="B2854" s="14"/>
      <c r="C2854" s="14"/>
      <c r="D2854" s="14"/>
      <c r="E2854" s="14"/>
    </row>
    <row r="2855" spans="2:5">
      <c r="B2855" s="14"/>
      <c r="C2855" s="14"/>
      <c r="D2855" s="14"/>
      <c r="E2855" s="14"/>
    </row>
    <row r="2856" spans="2:5">
      <c r="B2856" s="14"/>
      <c r="C2856" s="14"/>
      <c r="D2856" s="14"/>
      <c r="E2856" s="14"/>
    </row>
    <row r="2857" spans="2:5">
      <c r="B2857" s="14"/>
      <c r="C2857" s="14"/>
      <c r="D2857" s="14"/>
      <c r="E2857" s="14"/>
    </row>
    <row r="2858" spans="2:5">
      <c r="B2858" s="14"/>
      <c r="C2858" s="14"/>
      <c r="D2858" s="14"/>
      <c r="E2858" s="14"/>
    </row>
    <row r="2859" spans="2:5">
      <c r="B2859" s="14"/>
      <c r="C2859" s="14"/>
      <c r="D2859" s="14"/>
      <c r="E2859" s="14"/>
    </row>
    <row r="2860" spans="2:5">
      <c r="B2860" s="14"/>
      <c r="C2860" s="14"/>
      <c r="D2860" s="14"/>
      <c r="E2860" s="14"/>
    </row>
    <row r="2861" spans="2:5">
      <c r="B2861" s="14"/>
      <c r="C2861" s="14"/>
      <c r="D2861" s="14"/>
      <c r="E2861" s="14"/>
    </row>
    <row r="2862" spans="2:5">
      <c r="B2862" s="14"/>
      <c r="C2862" s="14"/>
      <c r="D2862" s="14"/>
      <c r="E2862" s="14"/>
    </row>
    <row r="2863" spans="2:5">
      <c r="B2863" s="14"/>
      <c r="C2863" s="14"/>
      <c r="D2863" s="14"/>
      <c r="E2863" s="14"/>
    </row>
    <row r="2864" spans="2:5">
      <c r="B2864" s="14"/>
      <c r="C2864" s="14"/>
      <c r="D2864" s="14"/>
      <c r="E2864" s="14"/>
    </row>
    <row r="2865" spans="2:5">
      <c r="B2865" s="14"/>
      <c r="C2865" s="14"/>
      <c r="D2865" s="14"/>
      <c r="E2865" s="14"/>
    </row>
    <row r="2866" spans="2:5">
      <c r="B2866" s="14"/>
      <c r="C2866" s="14"/>
      <c r="D2866" s="14"/>
      <c r="E2866" s="14"/>
    </row>
    <row r="2867" spans="2:5">
      <c r="B2867" s="14"/>
      <c r="C2867" s="14"/>
      <c r="D2867" s="14"/>
      <c r="E2867" s="14"/>
    </row>
    <row r="2868" spans="2:5">
      <c r="B2868" s="14"/>
      <c r="C2868" s="14"/>
      <c r="D2868" s="14"/>
      <c r="E2868" s="14"/>
    </row>
    <row r="2869" spans="2:5">
      <c r="B2869" s="14"/>
      <c r="C2869" s="14"/>
      <c r="D2869" s="14"/>
      <c r="E2869" s="14"/>
    </row>
    <row r="2870" spans="2:5">
      <c r="B2870" s="14"/>
      <c r="C2870" s="14"/>
      <c r="D2870" s="14"/>
      <c r="E2870" s="14"/>
    </row>
    <row r="2871" spans="2:5">
      <c r="B2871" s="14"/>
      <c r="C2871" s="14"/>
      <c r="D2871" s="14"/>
      <c r="E2871" s="14"/>
    </row>
    <row r="2872" spans="2:5">
      <c r="B2872" s="14"/>
      <c r="C2872" s="14"/>
      <c r="D2872" s="14"/>
      <c r="E2872" s="14"/>
    </row>
    <row r="2873" spans="2:5">
      <c r="B2873" s="14"/>
      <c r="C2873" s="14"/>
      <c r="D2873" s="14"/>
      <c r="E2873" s="14"/>
    </row>
    <row r="2874" spans="2:5">
      <c r="B2874" s="14"/>
      <c r="C2874" s="14"/>
      <c r="D2874" s="14"/>
      <c r="E2874" s="14"/>
    </row>
    <row r="2875" spans="2:5">
      <c r="B2875" s="14"/>
      <c r="C2875" s="14"/>
      <c r="D2875" s="14"/>
      <c r="E2875" s="14"/>
    </row>
    <row r="2876" spans="2:5">
      <c r="B2876" s="14"/>
      <c r="C2876" s="14"/>
      <c r="D2876" s="14"/>
      <c r="E2876" s="14"/>
    </row>
    <row r="2877" spans="2:5">
      <c r="B2877" s="14"/>
      <c r="C2877" s="14"/>
      <c r="D2877" s="14"/>
      <c r="E2877" s="14"/>
    </row>
    <row r="2878" spans="2:5">
      <c r="B2878" s="14"/>
      <c r="C2878" s="14"/>
      <c r="D2878" s="14"/>
      <c r="E2878" s="14"/>
    </row>
    <row r="2879" spans="2:5">
      <c r="B2879" s="14"/>
      <c r="C2879" s="14"/>
      <c r="D2879" s="14"/>
      <c r="E2879" s="14"/>
    </row>
    <row r="2880" spans="2:5">
      <c r="B2880" s="14"/>
      <c r="C2880" s="14"/>
      <c r="D2880" s="14"/>
      <c r="E2880" s="14"/>
    </row>
    <row r="2881" spans="2:5">
      <c r="B2881" s="14"/>
      <c r="C2881" s="14"/>
      <c r="D2881" s="14"/>
      <c r="E2881" s="14"/>
    </row>
    <row r="2882" spans="2:5">
      <c r="B2882" s="14"/>
      <c r="C2882" s="14"/>
      <c r="D2882" s="14"/>
      <c r="E2882" s="14"/>
    </row>
    <row r="2883" spans="2:5">
      <c r="B2883" s="14"/>
      <c r="C2883" s="14"/>
      <c r="D2883" s="14"/>
      <c r="E2883" s="14"/>
    </row>
    <row r="2884" spans="2:5">
      <c r="B2884" s="14"/>
      <c r="C2884" s="14"/>
      <c r="D2884" s="14"/>
      <c r="E2884" s="14"/>
    </row>
    <row r="2885" spans="2:5">
      <c r="B2885" s="14"/>
      <c r="C2885" s="14"/>
      <c r="D2885" s="14"/>
      <c r="E2885" s="14"/>
    </row>
    <row r="2886" spans="2:5">
      <c r="B2886" s="14"/>
      <c r="C2886" s="14"/>
      <c r="D2886" s="14"/>
      <c r="E2886" s="14"/>
    </row>
    <row r="2887" spans="2:5">
      <c r="B2887" s="14"/>
      <c r="C2887" s="14"/>
      <c r="D2887" s="14"/>
      <c r="E2887" s="14"/>
    </row>
    <row r="2888" spans="2:5">
      <c r="B2888" s="14"/>
      <c r="C2888" s="14"/>
      <c r="D2888" s="14"/>
      <c r="E2888" s="14"/>
    </row>
    <row r="2889" spans="2:5">
      <c r="B2889" s="14"/>
      <c r="C2889" s="14"/>
      <c r="D2889" s="14"/>
      <c r="E2889" s="14"/>
    </row>
    <row r="2890" spans="2:5">
      <c r="B2890" s="14"/>
      <c r="C2890" s="14"/>
      <c r="D2890" s="14"/>
      <c r="E2890" s="14"/>
    </row>
    <row r="2891" spans="2:5">
      <c r="B2891" s="14"/>
      <c r="C2891" s="14"/>
      <c r="D2891" s="14"/>
      <c r="E2891" s="14"/>
    </row>
    <row r="2892" spans="2:5">
      <c r="B2892" s="14"/>
      <c r="C2892" s="14"/>
      <c r="D2892" s="14"/>
      <c r="E2892" s="14"/>
    </row>
    <row r="2893" spans="2:5">
      <c r="B2893" s="14"/>
      <c r="C2893" s="14"/>
      <c r="D2893" s="14"/>
      <c r="E2893" s="14"/>
    </row>
    <row r="2894" spans="2:5">
      <c r="B2894" s="14"/>
      <c r="C2894" s="14"/>
      <c r="D2894" s="14"/>
      <c r="E2894" s="14"/>
    </row>
    <row r="2895" spans="2:5">
      <c r="B2895" s="14"/>
      <c r="C2895" s="14"/>
      <c r="D2895" s="14"/>
      <c r="E2895" s="14"/>
    </row>
    <row r="2896" spans="2:5">
      <c r="B2896" s="14"/>
      <c r="C2896" s="14"/>
      <c r="D2896" s="14"/>
      <c r="E2896" s="14"/>
    </row>
    <row r="2897" spans="2:5">
      <c r="B2897" s="14"/>
      <c r="C2897" s="14"/>
      <c r="D2897" s="14"/>
      <c r="E2897" s="14"/>
    </row>
    <row r="2898" spans="2:5">
      <c r="B2898" s="14"/>
      <c r="C2898" s="14"/>
      <c r="D2898" s="14"/>
      <c r="E2898" s="14"/>
    </row>
    <row r="2899" spans="2:5">
      <c r="B2899" s="14"/>
      <c r="C2899" s="14"/>
      <c r="D2899" s="14"/>
      <c r="E2899" s="14"/>
    </row>
    <row r="2900" spans="2:5">
      <c r="B2900" s="14"/>
      <c r="C2900" s="14"/>
      <c r="D2900" s="14"/>
      <c r="E2900" s="14"/>
    </row>
    <row r="2901" spans="2:5">
      <c r="B2901" s="14"/>
      <c r="C2901" s="14"/>
      <c r="D2901" s="14"/>
      <c r="E2901" s="14"/>
    </row>
    <row r="2902" spans="2:5">
      <c r="B2902" s="14"/>
      <c r="C2902" s="14"/>
      <c r="D2902" s="14"/>
      <c r="E2902" s="14"/>
    </row>
    <row r="2903" spans="2:5">
      <c r="B2903" s="14"/>
      <c r="C2903" s="14"/>
      <c r="D2903" s="14"/>
      <c r="E2903" s="14"/>
    </row>
    <row r="2904" spans="2:5">
      <c r="B2904" s="14"/>
      <c r="C2904" s="14"/>
      <c r="D2904" s="14"/>
      <c r="E2904" s="14"/>
    </row>
    <row r="2905" spans="2:5">
      <c r="B2905" s="14"/>
      <c r="C2905" s="14"/>
      <c r="D2905" s="14"/>
      <c r="E2905" s="14"/>
    </row>
    <row r="2906" spans="2:5">
      <c r="B2906" s="14"/>
      <c r="C2906" s="14"/>
      <c r="D2906" s="14"/>
      <c r="E2906" s="14"/>
    </row>
    <row r="2907" spans="2:5">
      <c r="B2907" s="14"/>
      <c r="C2907" s="14"/>
      <c r="D2907" s="14"/>
      <c r="E2907" s="14"/>
    </row>
    <row r="2908" spans="2:5">
      <c r="B2908" s="14"/>
      <c r="C2908" s="14"/>
      <c r="D2908" s="14"/>
      <c r="E2908" s="14"/>
    </row>
    <row r="2909" spans="2:5">
      <c r="B2909" s="14"/>
      <c r="C2909" s="14"/>
      <c r="D2909" s="14"/>
      <c r="E2909" s="14"/>
    </row>
    <row r="2910" spans="2:5">
      <c r="B2910" s="14"/>
      <c r="C2910" s="14"/>
      <c r="D2910" s="14"/>
      <c r="E2910" s="14"/>
    </row>
    <row r="2911" spans="2:5">
      <c r="B2911" s="14"/>
      <c r="C2911" s="14"/>
      <c r="D2911" s="14"/>
      <c r="E2911" s="14"/>
    </row>
    <row r="2912" spans="2:5">
      <c r="B2912" s="14"/>
      <c r="C2912" s="14"/>
      <c r="D2912" s="14"/>
      <c r="E2912" s="14"/>
    </row>
    <row r="2913" spans="2:5">
      <c r="B2913" s="14"/>
      <c r="C2913" s="14"/>
      <c r="D2913" s="14"/>
      <c r="E2913" s="14"/>
    </row>
    <row r="2914" spans="2:5">
      <c r="B2914" s="14"/>
      <c r="C2914" s="14"/>
      <c r="D2914" s="14"/>
      <c r="E2914" s="14"/>
    </row>
    <row r="2915" spans="2:5">
      <c r="B2915" s="14"/>
      <c r="C2915" s="14"/>
      <c r="D2915" s="14"/>
      <c r="E2915" s="14"/>
    </row>
    <row r="2916" spans="2:5">
      <c r="B2916" s="14"/>
      <c r="C2916" s="14"/>
      <c r="D2916" s="14"/>
      <c r="E2916" s="14"/>
    </row>
    <row r="2917" spans="2:5">
      <c r="B2917" s="14"/>
      <c r="C2917" s="14"/>
      <c r="D2917" s="14"/>
      <c r="E2917" s="14"/>
    </row>
    <row r="2918" spans="2:5">
      <c r="B2918" s="14"/>
      <c r="C2918" s="14"/>
      <c r="D2918" s="14"/>
      <c r="E2918" s="14"/>
    </row>
    <row r="2919" spans="2:5">
      <c r="B2919" s="14"/>
      <c r="C2919" s="14"/>
      <c r="D2919" s="14"/>
      <c r="E2919" s="14"/>
    </row>
    <row r="2920" spans="2:5">
      <c r="B2920" s="14"/>
      <c r="C2920" s="14"/>
      <c r="D2920" s="14"/>
      <c r="E2920" s="14"/>
    </row>
    <row r="2921" spans="2:5">
      <c r="B2921" s="14"/>
      <c r="C2921" s="14"/>
      <c r="D2921" s="14"/>
      <c r="E2921" s="14"/>
    </row>
    <row r="2922" spans="2:5">
      <c r="B2922" s="14"/>
      <c r="C2922" s="14"/>
      <c r="D2922" s="14"/>
      <c r="E2922" s="14"/>
    </row>
    <row r="2923" spans="2:5">
      <c r="B2923" s="14"/>
      <c r="C2923" s="14"/>
      <c r="D2923" s="14"/>
      <c r="E2923" s="14"/>
    </row>
    <row r="2924" spans="2:5">
      <c r="B2924" s="14"/>
      <c r="C2924" s="14"/>
      <c r="D2924" s="14"/>
      <c r="E2924" s="14"/>
    </row>
    <row r="2925" spans="2:5">
      <c r="B2925" s="14"/>
      <c r="C2925" s="14"/>
      <c r="D2925" s="14"/>
      <c r="E2925" s="14"/>
    </row>
    <row r="2926" spans="2:5">
      <c r="B2926" s="14"/>
      <c r="C2926" s="14"/>
      <c r="D2926" s="14"/>
      <c r="E2926" s="14"/>
    </row>
    <row r="2927" spans="2:5">
      <c r="B2927" s="14"/>
      <c r="C2927" s="14"/>
      <c r="D2927" s="14"/>
      <c r="E2927" s="14"/>
    </row>
    <row r="2928" spans="2:5">
      <c r="B2928" s="14"/>
      <c r="C2928" s="14"/>
      <c r="D2928" s="14"/>
      <c r="E2928" s="14"/>
    </row>
    <row r="2929" spans="2:5">
      <c r="B2929" s="14"/>
      <c r="C2929" s="14"/>
      <c r="D2929" s="14"/>
      <c r="E2929" s="14"/>
    </row>
    <row r="2930" spans="2:5">
      <c r="B2930" s="14"/>
      <c r="C2930" s="14"/>
      <c r="D2930" s="14"/>
      <c r="E2930" s="14"/>
    </row>
    <row r="2931" spans="2:5">
      <c r="B2931" s="14"/>
      <c r="C2931" s="14"/>
      <c r="D2931" s="14"/>
      <c r="E2931" s="14"/>
    </row>
    <row r="2932" spans="2:5">
      <c r="B2932" s="14"/>
      <c r="C2932" s="14"/>
      <c r="D2932" s="14"/>
      <c r="E2932" s="14"/>
    </row>
    <row r="2933" spans="2:5">
      <c r="B2933" s="14"/>
      <c r="C2933" s="14"/>
      <c r="D2933" s="14"/>
      <c r="E2933" s="14"/>
    </row>
    <row r="2934" spans="2:5">
      <c r="B2934" s="14"/>
      <c r="C2934" s="14"/>
      <c r="D2934" s="14"/>
      <c r="E2934" s="14"/>
    </row>
    <row r="2935" spans="2:5">
      <c r="B2935" s="14"/>
      <c r="C2935" s="14"/>
      <c r="D2935" s="14"/>
      <c r="E2935" s="14"/>
    </row>
    <row r="2936" spans="2:5">
      <c r="B2936" s="14"/>
      <c r="C2936" s="14"/>
      <c r="D2936" s="14"/>
      <c r="E2936" s="14"/>
    </row>
    <row r="2937" spans="2:5">
      <c r="B2937" s="14"/>
      <c r="C2937" s="14"/>
      <c r="D2937" s="14"/>
      <c r="E2937" s="14"/>
    </row>
    <row r="2938" spans="2:5">
      <c r="B2938" s="14"/>
      <c r="C2938" s="14"/>
      <c r="D2938" s="14"/>
      <c r="E2938" s="14"/>
    </row>
    <row r="2939" spans="2:5">
      <c r="B2939" s="14"/>
      <c r="C2939" s="14"/>
      <c r="D2939" s="14"/>
      <c r="E2939" s="14"/>
    </row>
    <row r="2940" spans="2:5">
      <c r="B2940" s="14"/>
      <c r="C2940" s="14"/>
      <c r="D2940" s="14"/>
      <c r="E2940" s="14"/>
    </row>
    <row r="2941" spans="2:5">
      <c r="B2941" s="14"/>
      <c r="C2941" s="14"/>
      <c r="D2941" s="14"/>
      <c r="E2941" s="14"/>
    </row>
    <row r="2942" spans="2:5">
      <c r="B2942" s="14"/>
      <c r="C2942" s="14"/>
      <c r="D2942" s="14"/>
      <c r="E2942" s="14"/>
    </row>
    <row r="2943" spans="2:5">
      <c r="B2943" s="14"/>
      <c r="C2943" s="14"/>
      <c r="D2943" s="14"/>
      <c r="E2943" s="14"/>
    </row>
    <row r="2944" spans="2:5">
      <c r="B2944" s="14"/>
      <c r="C2944" s="14"/>
      <c r="D2944" s="14"/>
      <c r="E2944" s="14"/>
    </row>
    <row r="2945" spans="2:5">
      <c r="B2945" s="14"/>
      <c r="C2945" s="14"/>
      <c r="D2945" s="14"/>
      <c r="E2945" s="14"/>
    </row>
    <row r="2946" spans="2:5">
      <c r="B2946" s="14"/>
      <c r="C2946" s="14"/>
      <c r="D2946" s="14"/>
      <c r="E2946" s="14"/>
    </row>
    <row r="2947" spans="2:5">
      <c r="B2947" s="14"/>
      <c r="C2947" s="14"/>
      <c r="D2947" s="14"/>
      <c r="E2947" s="14"/>
    </row>
    <row r="2948" spans="2:5">
      <c r="B2948" s="14"/>
      <c r="C2948" s="14"/>
      <c r="D2948" s="14"/>
      <c r="E2948" s="14"/>
    </row>
    <row r="2949" spans="2:5">
      <c r="B2949" s="14"/>
      <c r="C2949" s="14"/>
      <c r="D2949" s="14"/>
      <c r="E2949" s="14"/>
    </row>
    <row r="2950" spans="2:5">
      <c r="B2950" s="14"/>
      <c r="C2950" s="14"/>
      <c r="D2950" s="14"/>
      <c r="E2950" s="14"/>
    </row>
    <row r="2951" spans="2:5">
      <c r="B2951" s="14"/>
      <c r="C2951" s="14"/>
      <c r="D2951" s="14"/>
      <c r="E2951" s="14"/>
    </row>
    <row r="2952" spans="2:5">
      <c r="B2952" s="14"/>
      <c r="C2952" s="14"/>
      <c r="D2952" s="14"/>
      <c r="E2952" s="14"/>
    </row>
    <row r="2953" spans="2:5">
      <c r="B2953" s="14"/>
      <c r="C2953" s="14"/>
      <c r="D2953" s="14"/>
      <c r="E2953" s="14"/>
    </row>
    <row r="2954" spans="2:5">
      <c r="B2954" s="14"/>
      <c r="C2954" s="14"/>
      <c r="D2954" s="14"/>
      <c r="E2954" s="14"/>
    </row>
    <row r="2955" spans="2:5">
      <c r="B2955" s="14"/>
      <c r="C2955" s="14"/>
      <c r="D2955" s="14"/>
      <c r="E2955" s="14"/>
    </row>
    <row r="2956" spans="2:5">
      <c r="B2956" s="14"/>
      <c r="C2956" s="14"/>
      <c r="D2956" s="14"/>
      <c r="E2956" s="14"/>
    </row>
    <row r="2957" spans="2:5">
      <c r="B2957" s="14"/>
      <c r="C2957" s="14"/>
      <c r="D2957" s="14"/>
      <c r="E2957" s="14"/>
    </row>
    <row r="2958" spans="2:5">
      <c r="B2958" s="14"/>
      <c r="C2958" s="14"/>
      <c r="D2958" s="14"/>
      <c r="E2958" s="14"/>
    </row>
    <row r="2959" spans="2:5">
      <c r="B2959" s="14"/>
      <c r="C2959" s="14"/>
      <c r="D2959" s="14"/>
      <c r="E2959" s="14"/>
    </row>
    <row r="2960" spans="2:5">
      <c r="B2960" s="14"/>
      <c r="C2960" s="14"/>
      <c r="D2960" s="14"/>
      <c r="E2960" s="14"/>
    </row>
    <row r="2961" spans="2:5">
      <c r="B2961" s="14"/>
      <c r="C2961" s="14"/>
      <c r="D2961" s="14"/>
      <c r="E2961" s="14"/>
    </row>
    <row r="2962" spans="2:5">
      <c r="B2962" s="14"/>
      <c r="C2962" s="14"/>
      <c r="D2962" s="14"/>
      <c r="E2962" s="14"/>
    </row>
    <row r="2963" spans="2:5">
      <c r="B2963" s="14"/>
      <c r="C2963" s="14"/>
      <c r="D2963" s="14"/>
      <c r="E2963" s="14"/>
    </row>
    <row r="2964" spans="2:5">
      <c r="B2964" s="14"/>
      <c r="C2964" s="14"/>
      <c r="D2964" s="14"/>
      <c r="E2964" s="14"/>
    </row>
    <row r="2965" spans="2:5">
      <c r="B2965" s="14"/>
      <c r="C2965" s="14"/>
      <c r="D2965" s="14"/>
      <c r="E2965" s="14"/>
    </row>
    <row r="2966" spans="2:5">
      <c r="B2966" s="14"/>
      <c r="C2966" s="14"/>
      <c r="D2966" s="14"/>
      <c r="E2966" s="14"/>
    </row>
    <row r="2967" spans="2:5">
      <c r="B2967" s="14"/>
      <c r="C2967" s="14"/>
      <c r="D2967" s="14"/>
      <c r="E2967" s="14"/>
    </row>
    <row r="2968" spans="2:5">
      <c r="B2968" s="14"/>
      <c r="C2968" s="14"/>
      <c r="D2968" s="14"/>
      <c r="E2968" s="14"/>
    </row>
    <row r="2969" spans="2:5">
      <c r="B2969" s="14"/>
      <c r="C2969" s="14"/>
      <c r="D2969" s="14"/>
      <c r="E2969" s="14"/>
    </row>
    <row r="2970" spans="2:5">
      <c r="B2970" s="14"/>
      <c r="C2970" s="14"/>
      <c r="D2970" s="14"/>
      <c r="E2970" s="14"/>
    </row>
    <row r="2971" spans="2:5">
      <c r="B2971" s="14"/>
      <c r="C2971" s="14"/>
      <c r="D2971" s="14"/>
      <c r="E2971" s="14"/>
    </row>
    <row r="2972" spans="2:5">
      <c r="B2972" s="14"/>
      <c r="C2972" s="14"/>
      <c r="D2972" s="14"/>
      <c r="E2972" s="14"/>
    </row>
    <row r="2973" spans="2:5">
      <c r="B2973" s="14"/>
      <c r="C2973" s="14"/>
      <c r="D2973" s="14"/>
      <c r="E2973" s="14"/>
    </row>
    <row r="2974" spans="2:5">
      <c r="B2974" s="14"/>
      <c r="C2974" s="14"/>
      <c r="D2974" s="14"/>
      <c r="E2974" s="14"/>
    </row>
    <row r="2975" spans="2:5">
      <c r="B2975" s="14"/>
      <c r="C2975" s="14"/>
      <c r="D2975" s="14"/>
      <c r="E2975" s="14"/>
    </row>
    <row r="2976" spans="2:5">
      <c r="B2976" s="14"/>
      <c r="C2976" s="14"/>
      <c r="D2976" s="14"/>
      <c r="E2976" s="14"/>
    </row>
    <row r="2977" spans="2:5">
      <c r="B2977" s="14"/>
      <c r="C2977" s="14"/>
      <c r="D2977" s="14"/>
      <c r="E2977" s="14"/>
    </row>
    <row r="2978" spans="2:5">
      <c r="B2978" s="14"/>
      <c r="C2978" s="14"/>
      <c r="D2978" s="14"/>
      <c r="E2978" s="14"/>
    </row>
    <row r="2979" spans="2:5">
      <c r="B2979" s="14"/>
      <c r="C2979" s="14"/>
      <c r="D2979" s="14"/>
      <c r="E2979" s="14"/>
    </row>
    <row r="2980" spans="2:5">
      <c r="B2980" s="14"/>
      <c r="C2980" s="14"/>
      <c r="D2980" s="14"/>
      <c r="E2980" s="14"/>
    </row>
    <row r="2981" spans="2:5">
      <c r="B2981" s="14"/>
      <c r="C2981" s="14"/>
      <c r="D2981" s="14"/>
      <c r="E2981" s="14"/>
    </row>
    <row r="2982" spans="2:5">
      <c r="B2982" s="14"/>
      <c r="C2982" s="14"/>
      <c r="D2982" s="14"/>
      <c r="E2982" s="14"/>
    </row>
    <row r="2983" spans="2:5">
      <c r="B2983" s="14"/>
      <c r="C2983" s="14"/>
      <c r="D2983" s="14"/>
      <c r="E2983" s="14"/>
    </row>
    <row r="2984" spans="2:5">
      <c r="B2984" s="14"/>
      <c r="C2984" s="14"/>
      <c r="D2984" s="14"/>
      <c r="E2984" s="14"/>
    </row>
    <row r="2985" spans="2:5">
      <c r="B2985" s="14"/>
      <c r="C2985" s="14"/>
      <c r="D2985" s="14"/>
      <c r="E2985" s="14"/>
    </row>
    <row r="2986" spans="2:5">
      <c r="B2986" s="14"/>
      <c r="C2986" s="14"/>
      <c r="D2986" s="14"/>
      <c r="E2986" s="14"/>
    </row>
    <row r="2987" spans="2:5">
      <c r="B2987" s="14"/>
      <c r="C2987" s="14"/>
      <c r="D2987" s="14"/>
      <c r="E2987" s="14"/>
    </row>
    <row r="2988" spans="2:5">
      <c r="B2988" s="14"/>
      <c r="C2988" s="14"/>
      <c r="D2988" s="14"/>
      <c r="E2988" s="14"/>
    </row>
    <row r="2989" spans="2:5">
      <c r="B2989" s="14"/>
      <c r="C2989" s="14"/>
      <c r="D2989" s="14"/>
      <c r="E2989" s="14"/>
    </row>
    <row r="2990" spans="2:5">
      <c r="B2990" s="14"/>
      <c r="C2990" s="14"/>
      <c r="D2990" s="14"/>
      <c r="E2990" s="14"/>
    </row>
    <row r="2991" spans="2:5">
      <c r="B2991" s="14"/>
      <c r="C2991" s="14"/>
      <c r="D2991" s="14"/>
      <c r="E2991" s="14"/>
    </row>
    <row r="2992" spans="2:5">
      <c r="B2992" s="14"/>
      <c r="C2992" s="14"/>
      <c r="D2992" s="14"/>
      <c r="E2992" s="14"/>
    </row>
    <row r="2993" spans="2:5">
      <c r="B2993" s="14"/>
      <c r="C2993" s="14"/>
      <c r="D2993" s="14"/>
      <c r="E2993" s="14"/>
    </row>
    <row r="2994" spans="2:5">
      <c r="B2994" s="14"/>
      <c r="C2994" s="14"/>
      <c r="D2994" s="14"/>
      <c r="E2994" s="14"/>
    </row>
    <row r="2995" spans="2:5">
      <c r="B2995" s="14"/>
      <c r="C2995" s="14"/>
      <c r="D2995" s="14"/>
      <c r="E2995" s="14"/>
    </row>
    <row r="2996" spans="2:5">
      <c r="B2996" s="14"/>
      <c r="C2996" s="14"/>
      <c r="D2996" s="14"/>
      <c r="E2996" s="14"/>
    </row>
    <row r="2997" spans="2:5">
      <c r="B2997" s="14"/>
      <c r="C2997" s="14"/>
      <c r="D2997" s="14"/>
      <c r="E2997" s="14"/>
    </row>
    <row r="2998" spans="2:5">
      <c r="B2998" s="14"/>
      <c r="C2998" s="14"/>
      <c r="D2998" s="14"/>
      <c r="E2998" s="14"/>
    </row>
    <row r="2999" spans="2:5">
      <c r="B2999" s="14"/>
      <c r="C2999" s="14"/>
      <c r="D2999" s="14"/>
      <c r="E2999" s="14"/>
    </row>
    <row r="3000" spans="2:5">
      <c r="B3000" s="14"/>
      <c r="C3000" s="14"/>
      <c r="D3000" s="14"/>
      <c r="E3000" s="14"/>
    </row>
    <row r="3001" spans="2:5">
      <c r="B3001" s="14"/>
      <c r="C3001" s="14"/>
      <c r="D3001" s="14"/>
      <c r="E3001" s="14"/>
    </row>
    <row r="3002" spans="2:5">
      <c r="B3002" s="14"/>
      <c r="C3002" s="14"/>
      <c r="D3002" s="14"/>
      <c r="E3002" s="14"/>
    </row>
    <row r="3003" spans="2:5">
      <c r="B3003" s="14"/>
      <c r="C3003" s="14"/>
      <c r="D3003" s="14"/>
      <c r="E3003" s="14"/>
    </row>
    <row r="3004" spans="2:5">
      <c r="B3004" s="14"/>
      <c r="C3004" s="14"/>
      <c r="D3004" s="14"/>
      <c r="E3004" s="14"/>
    </row>
    <row r="3005" spans="2:5">
      <c r="B3005" s="14"/>
      <c r="C3005" s="14"/>
      <c r="D3005" s="14"/>
      <c r="E3005" s="14"/>
    </row>
    <row r="3006" spans="2:5">
      <c r="B3006" s="14"/>
      <c r="C3006" s="14"/>
      <c r="D3006" s="14"/>
      <c r="E3006" s="14"/>
    </row>
    <row r="3007" spans="2:5">
      <c r="B3007" s="14"/>
      <c r="C3007" s="14"/>
      <c r="D3007" s="14"/>
      <c r="E3007" s="14"/>
    </row>
    <row r="3008" spans="2:5">
      <c r="B3008" s="14"/>
      <c r="C3008" s="14"/>
      <c r="D3008" s="14"/>
      <c r="E3008" s="14"/>
    </row>
    <row r="3009" spans="2:5">
      <c r="B3009" s="14"/>
      <c r="C3009" s="14"/>
      <c r="D3009" s="14"/>
      <c r="E3009" s="14"/>
    </row>
    <row r="3010" spans="2:5">
      <c r="B3010" s="14"/>
      <c r="C3010" s="14"/>
      <c r="D3010" s="14"/>
      <c r="E3010" s="14"/>
    </row>
    <row r="3011" spans="2:5">
      <c r="B3011" s="14"/>
      <c r="C3011" s="14"/>
      <c r="D3011" s="14"/>
      <c r="E3011" s="14"/>
    </row>
    <row r="3012" spans="2:5">
      <c r="B3012" s="14"/>
      <c r="C3012" s="14"/>
      <c r="D3012" s="14"/>
      <c r="E3012" s="14"/>
    </row>
    <row r="3013" spans="2:5">
      <c r="B3013" s="14"/>
      <c r="C3013" s="14"/>
      <c r="D3013" s="14"/>
      <c r="E3013" s="14"/>
    </row>
    <row r="3014" spans="2:5">
      <c r="B3014" s="14"/>
      <c r="C3014" s="14"/>
      <c r="D3014" s="14"/>
      <c r="E3014" s="14"/>
    </row>
    <row r="3015" spans="2:5">
      <c r="B3015" s="14"/>
      <c r="C3015" s="14"/>
      <c r="D3015" s="14"/>
      <c r="E3015" s="14"/>
    </row>
    <row r="3016" spans="2:5">
      <c r="B3016" s="14"/>
      <c r="C3016" s="14"/>
      <c r="D3016" s="14"/>
      <c r="E3016" s="14"/>
    </row>
    <row r="3017" spans="2:5">
      <c r="B3017" s="14"/>
      <c r="C3017" s="14"/>
      <c r="D3017" s="14"/>
      <c r="E3017" s="14"/>
    </row>
    <row r="3018" spans="2:5">
      <c r="B3018" s="14"/>
      <c r="C3018" s="14"/>
      <c r="D3018" s="14"/>
      <c r="E3018" s="14"/>
    </row>
    <row r="3019" spans="2:5">
      <c r="B3019" s="14"/>
      <c r="C3019" s="14"/>
      <c r="D3019" s="14"/>
      <c r="E3019" s="14"/>
    </row>
    <row r="3020" spans="2:5">
      <c r="B3020" s="14"/>
      <c r="C3020" s="14"/>
      <c r="D3020" s="14"/>
      <c r="E3020" s="14"/>
    </row>
    <row r="3021" spans="2:5">
      <c r="B3021" s="14"/>
      <c r="C3021" s="14"/>
      <c r="D3021" s="14"/>
      <c r="E3021" s="14"/>
    </row>
    <row r="3022" spans="2:5">
      <c r="B3022" s="14"/>
      <c r="C3022" s="14"/>
      <c r="D3022" s="14"/>
      <c r="E3022" s="14"/>
    </row>
    <row r="3023" spans="2:5">
      <c r="B3023" s="14"/>
      <c r="C3023" s="14"/>
      <c r="D3023" s="14"/>
      <c r="E3023" s="14"/>
    </row>
    <row r="3024" spans="2:5">
      <c r="B3024" s="14"/>
      <c r="C3024" s="14"/>
      <c r="D3024" s="14"/>
      <c r="E3024" s="14"/>
    </row>
    <row r="3025" spans="2:5">
      <c r="B3025" s="14"/>
      <c r="C3025" s="14"/>
      <c r="D3025" s="14"/>
      <c r="E3025" s="14"/>
    </row>
    <row r="3026" spans="2:5">
      <c r="B3026" s="14"/>
      <c r="C3026" s="14"/>
      <c r="D3026" s="14"/>
      <c r="E3026" s="14"/>
    </row>
    <row r="3027" spans="2:5">
      <c r="B3027" s="14"/>
      <c r="C3027" s="14"/>
      <c r="D3027" s="14"/>
      <c r="E3027" s="14"/>
    </row>
    <row r="3028" spans="2:5">
      <c r="B3028" s="14"/>
      <c r="C3028" s="14"/>
      <c r="D3028" s="14"/>
      <c r="E3028" s="14"/>
    </row>
    <row r="3029" spans="2:5">
      <c r="B3029" s="14"/>
      <c r="C3029" s="14"/>
      <c r="D3029" s="14"/>
      <c r="E3029" s="14"/>
    </row>
    <row r="3030" spans="2:5">
      <c r="B3030" s="14"/>
      <c r="C3030" s="14"/>
      <c r="D3030" s="14"/>
      <c r="E3030" s="14"/>
    </row>
    <row r="3031" spans="2:5">
      <c r="B3031" s="14"/>
      <c r="C3031" s="14"/>
      <c r="D3031" s="14"/>
      <c r="E3031" s="14"/>
    </row>
    <row r="3032" spans="2:5">
      <c r="B3032" s="14"/>
      <c r="C3032" s="14"/>
      <c r="D3032" s="14"/>
      <c r="E3032" s="14"/>
    </row>
    <row r="3033" spans="2:5">
      <c r="B3033" s="14"/>
      <c r="C3033" s="14"/>
      <c r="D3033" s="14"/>
      <c r="E3033" s="14"/>
    </row>
    <row r="3034" spans="2:5">
      <c r="B3034" s="14"/>
      <c r="C3034" s="14"/>
      <c r="D3034" s="14"/>
      <c r="E3034" s="14"/>
    </row>
    <row r="3035" spans="2:5">
      <c r="B3035" s="14"/>
      <c r="C3035" s="14"/>
      <c r="D3035" s="14"/>
      <c r="E3035" s="14"/>
    </row>
    <row r="3036" spans="2:5">
      <c r="B3036" s="14"/>
      <c r="C3036" s="14"/>
      <c r="D3036" s="14"/>
      <c r="E3036" s="14"/>
    </row>
    <row r="3037" spans="2:5">
      <c r="B3037" s="14"/>
      <c r="C3037" s="14"/>
      <c r="D3037" s="14"/>
      <c r="E3037" s="14"/>
    </row>
    <row r="3038" spans="2:5">
      <c r="B3038" s="14"/>
      <c r="C3038" s="14"/>
      <c r="D3038" s="14"/>
      <c r="E3038" s="14"/>
    </row>
    <row r="3039" spans="2:5">
      <c r="B3039" s="14"/>
      <c r="C3039" s="14"/>
      <c r="D3039" s="14"/>
      <c r="E3039" s="14"/>
    </row>
    <row r="3040" spans="2:5">
      <c r="B3040" s="14"/>
      <c r="C3040" s="14"/>
      <c r="D3040" s="14"/>
      <c r="E3040" s="14"/>
    </row>
    <row r="3041" spans="2:5">
      <c r="B3041" s="14"/>
      <c r="C3041" s="14"/>
      <c r="D3041" s="14"/>
      <c r="E3041" s="14"/>
    </row>
    <row r="3042" spans="2:5">
      <c r="B3042" s="14"/>
      <c r="C3042" s="14"/>
      <c r="D3042" s="14"/>
      <c r="E3042" s="14"/>
    </row>
    <row r="3043" spans="2:5">
      <c r="B3043" s="14"/>
      <c r="C3043" s="14"/>
      <c r="D3043" s="14"/>
      <c r="E3043" s="14"/>
    </row>
    <row r="3044" spans="2:5">
      <c r="B3044" s="14"/>
      <c r="C3044" s="14"/>
      <c r="D3044" s="14"/>
      <c r="E3044" s="14"/>
    </row>
    <row r="3045" spans="2:5">
      <c r="B3045" s="14"/>
      <c r="C3045" s="14"/>
      <c r="D3045" s="14"/>
      <c r="E3045" s="14"/>
    </row>
    <row r="3046" spans="2:5">
      <c r="B3046" s="14"/>
      <c r="C3046" s="14"/>
      <c r="D3046" s="14"/>
      <c r="E3046" s="14"/>
    </row>
    <row r="3047" spans="2:5">
      <c r="B3047" s="14"/>
      <c r="C3047" s="14"/>
      <c r="D3047" s="14"/>
      <c r="E3047" s="14"/>
    </row>
    <row r="3048" spans="2:5">
      <c r="B3048" s="14"/>
      <c r="C3048" s="14"/>
      <c r="D3048" s="14"/>
      <c r="E3048" s="14"/>
    </row>
    <row r="3049" spans="2:5">
      <c r="B3049" s="14"/>
      <c r="C3049" s="14"/>
      <c r="D3049" s="14"/>
      <c r="E3049" s="14"/>
    </row>
    <row r="3050" spans="2:5">
      <c r="B3050" s="14"/>
      <c r="C3050" s="14"/>
      <c r="D3050" s="14"/>
      <c r="E3050" s="14"/>
    </row>
    <row r="3051" spans="2:5">
      <c r="B3051" s="14"/>
      <c r="C3051" s="14"/>
      <c r="D3051" s="14"/>
      <c r="E3051" s="14"/>
    </row>
    <row r="3052" spans="2:5">
      <c r="B3052" s="14"/>
      <c r="C3052" s="14"/>
      <c r="D3052" s="14"/>
      <c r="E3052" s="14"/>
    </row>
    <row r="3053" spans="2:5">
      <c r="B3053" s="14"/>
      <c r="C3053" s="14"/>
      <c r="D3053" s="14"/>
      <c r="E3053" s="14"/>
    </row>
    <row r="3054" spans="2:5">
      <c r="B3054" s="14"/>
      <c r="C3054" s="14"/>
      <c r="D3054" s="14"/>
      <c r="E3054" s="14"/>
    </row>
    <row r="3055" spans="2:5">
      <c r="B3055" s="14"/>
      <c r="C3055" s="14"/>
      <c r="D3055" s="14"/>
      <c r="E3055" s="14"/>
    </row>
    <row r="3056" spans="2:5">
      <c r="B3056" s="14"/>
      <c r="C3056" s="14"/>
      <c r="D3056" s="14"/>
      <c r="E3056" s="14"/>
    </row>
    <row r="3057" spans="2:5">
      <c r="B3057" s="14"/>
      <c r="C3057" s="14"/>
      <c r="D3057" s="14"/>
      <c r="E3057" s="14"/>
    </row>
    <row r="3058" spans="2:5">
      <c r="B3058" s="14"/>
      <c r="C3058" s="14"/>
      <c r="D3058" s="14"/>
      <c r="E3058" s="14"/>
    </row>
    <row r="3059" spans="2:5">
      <c r="B3059" s="14"/>
      <c r="C3059" s="14"/>
      <c r="D3059" s="14"/>
      <c r="E3059" s="14"/>
    </row>
    <row r="3060" spans="2:5">
      <c r="B3060" s="14"/>
      <c r="C3060" s="14"/>
      <c r="D3060" s="14"/>
      <c r="E3060" s="14"/>
    </row>
    <row r="3061" spans="2:5">
      <c r="B3061" s="14"/>
      <c r="C3061" s="14"/>
      <c r="D3061" s="14"/>
      <c r="E3061" s="14"/>
    </row>
    <row r="3062" spans="2:5">
      <c r="B3062" s="14"/>
      <c r="C3062" s="14"/>
      <c r="D3062" s="14"/>
      <c r="E3062" s="14"/>
    </row>
    <row r="3063" spans="2:5">
      <c r="B3063" s="14"/>
      <c r="C3063" s="14"/>
      <c r="D3063" s="14"/>
      <c r="E3063" s="14"/>
    </row>
    <row r="3064" spans="2:5">
      <c r="B3064" s="14"/>
      <c r="C3064" s="14"/>
      <c r="D3064" s="14"/>
      <c r="E3064" s="14"/>
    </row>
    <row r="3065" spans="2:5">
      <c r="B3065" s="14"/>
      <c r="C3065" s="14"/>
      <c r="D3065" s="14"/>
      <c r="E3065" s="14"/>
    </row>
    <row r="3066" spans="2:5">
      <c r="B3066" s="14"/>
      <c r="C3066" s="14"/>
      <c r="D3066" s="14"/>
      <c r="E3066" s="14"/>
    </row>
    <row r="3067" spans="2:5">
      <c r="B3067" s="14"/>
      <c r="C3067" s="14"/>
      <c r="D3067" s="14"/>
      <c r="E3067" s="14"/>
    </row>
    <row r="3068" spans="2:5">
      <c r="B3068" s="14"/>
      <c r="C3068" s="14"/>
      <c r="D3068" s="14"/>
      <c r="E3068" s="14"/>
    </row>
    <row r="3069" spans="2:5">
      <c r="B3069" s="14"/>
      <c r="C3069" s="14"/>
      <c r="D3069" s="14"/>
      <c r="E3069" s="14"/>
    </row>
    <row r="3070" spans="2:5">
      <c r="B3070" s="14"/>
      <c r="C3070" s="14"/>
      <c r="D3070" s="14"/>
      <c r="E3070" s="14"/>
    </row>
    <row r="3071" spans="2:5">
      <c r="B3071" s="14"/>
      <c r="C3071" s="14"/>
      <c r="D3071" s="14"/>
      <c r="E3071" s="14"/>
    </row>
    <row r="3072" spans="2:5">
      <c r="B3072" s="14"/>
      <c r="C3072" s="14"/>
      <c r="D3072" s="14"/>
      <c r="E3072" s="14"/>
    </row>
    <row r="3073" spans="2:5">
      <c r="B3073" s="14"/>
      <c r="C3073" s="14"/>
      <c r="D3073" s="14"/>
      <c r="E3073" s="14"/>
    </row>
    <row r="3074" spans="2:5">
      <c r="B3074" s="14"/>
      <c r="C3074" s="14"/>
      <c r="D3074" s="14"/>
      <c r="E3074" s="14"/>
    </row>
    <row r="3075" spans="2:5">
      <c r="B3075" s="14"/>
      <c r="C3075" s="14"/>
      <c r="D3075" s="14"/>
      <c r="E3075" s="14"/>
    </row>
    <row r="3076" spans="2:5">
      <c r="B3076" s="14"/>
      <c r="C3076" s="14"/>
      <c r="D3076" s="14"/>
      <c r="E3076" s="14"/>
    </row>
    <row r="3077" spans="2:5">
      <c r="B3077" s="14"/>
      <c r="C3077" s="14"/>
      <c r="D3077" s="14"/>
      <c r="E3077" s="14"/>
    </row>
    <row r="3078" spans="2:5">
      <c r="B3078" s="14"/>
      <c r="C3078" s="14"/>
      <c r="D3078" s="14"/>
      <c r="E3078" s="14"/>
    </row>
    <row r="3079" spans="2:5">
      <c r="B3079" s="14"/>
      <c r="C3079" s="14"/>
      <c r="D3079" s="14"/>
      <c r="E3079" s="14"/>
    </row>
    <row r="3080" spans="2:5">
      <c r="B3080" s="14"/>
      <c r="C3080" s="14"/>
      <c r="D3080" s="14"/>
      <c r="E3080" s="14"/>
    </row>
    <row r="3081" spans="2:5">
      <c r="B3081" s="14"/>
      <c r="C3081" s="14"/>
      <c r="D3081" s="14"/>
      <c r="E3081" s="14"/>
    </row>
    <row r="3082" spans="2:5">
      <c r="B3082" s="14"/>
      <c r="C3082" s="14"/>
      <c r="D3082" s="14"/>
      <c r="E3082" s="14"/>
    </row>
    <row r="3083" spans="2:5">
      <c r="B3083" s="14"/>
      <c r="C3083" s="14"/>
      <c r="D3083" s="14"/>
      <c r="E3083" s="14"/>
    </row>
    <row r="3084" spans="2:5">
      <c r="B3084" s="14"/>
      <c r="C3084" s="14"/>
      <c r="D3084" s="14"/>
      <c r="E3084" s="14"/>
    </row>
    <row r="3085" spans="2:5">
      <c r="B3085" s="14"/>
      <c r="C3085" s="14"/>
      <c r="D3085" s="14"/>
      <c r="E3085" s="14"/>
    </row>
    <row r="3086" spans="2:5">
      <c r="B3086" s="14"/>
      <c r="C3086" s="14"/>
      <c r="D3086" s="14"/>
      <c r="E3086" s="14"/>
    </row>
    <row r="3087" spans="2:5">
      <c r="B3087" s="14"/>
      <c r="C3087" s="14"/>
      <c r="D3087" s="14"/>
      <c r="E3087" s="14"/>
    </row>
    <row r="3088" spans="2:5">
      <c r="B3088" s="14"/>
      <c r="C3088" s="14"/>
      <c r="D3088" s="14"/>
      <c r="E3088" s="14"/>
    </row>
    <row r="3089" spans="2:5">
      <c r="B3089" s="14"/>
      <c r="C3089" s="14"/>
      <c r="D3089" s="14"/>
      <c r="E3089" s="14"/>
    </row>
    <row r="3090" spans="2:5">
      <c r="B3090" s="14"/>
      <c r="C3090" s="14"/>
      <c r="D3090" s="14"/>
      <c r="E3090" s="14"/>
    </row>
    <row r="3091" spans="2:5">
      <c r="B3091" s="14"/>
      <c r="C3091" s="14"/>
      <c r="D3091" s="14"/>
      <c r="E3091" s="14"/>
    </row>
    <row r="3092" spans="2:5">
      <c r="B3092" s="14"/>
      <c r="C3092" s="14"/>
      <c r="D3092" s="14"/>
      <c r="E3092" s="14"/>
    </row>
    <row r="3093" spans="2:5">
      <c r="B3093" s="14"/>
      <c r="C3093" s="14"/>
      <c r="D3093" s="14"/>
      <c r="E3093" s="14"/>
    </row>
    <row r="3094" spans="2:5">
      <c r="B3094" s="14"/>
      <c r="C3094" s="14"/>
      <c r="D3094" s="14"/>
      <c r="E3094" s="14"/>
    </row>
    <row r="3095" spans="2:5">
      <c r="B3095" s="14"/>
      <c r="C3095" s="14"/>
      <c r="D3095" s="14"/>
      <c r="E3095" s="14"/>
    </row>
    <row r="3096" spans="2:5">
      <c r="B3096" s="14"/>
      <c r="C3096" s="14"/>
      <c r="D3096" s="14"/>
      <c r="E3096" s="14"/>
    </row>
    <row r="3097" spans="2:5">
      <c r="B3097" s="14"/>
      <c r="C3097" s="14"/>
      <c r="D3097" s="14"/>
      <c r="E3097" s="14"/>
    </row>
    <row r="3098" spans="2:5">
      <c r="B3098" s="14"/>
      <c r="C3098" s="14"/>
      <c r="D3098" s="14"/>
      <c r="E3098" s="14"/>
    </row>
    <row r="3099" spans="2:5">
      <c r="B3099" s="14"/>
      <c r="C3099" s="14"/>
      <c r="D3099" s="14"/>
      <c r="E3099" s="14"/>
    </row>
    <row r="3100" spans="2:5">
      <c r="B3100" s="14"/>
      <c r="C3100" s="14"/>
      <c r="D3100" s="14"/>
      <c r="E3100" s="14"/>
    </row>
    <row r="3101" spans="2:5">
      <c r="B3101" s="14"/>
      <c r="C3101" s="14"/>
      <c r="D3101" s="14"/>
      <c r="E3101" s="14"/>
    </row>
    <row r="3102" spans="2:5">
      <c r="B3102" s="14"/>
      <c r="C3102" s="14"/>
      <c r="D3102" s="14"/>
      <c r="E3102" s="14"/>
    </row>
    <row r="3103" spans="2:5">
      <c r="B3103" s="14"/>
      <c r="C3103" s="14"/>
      <c r="D3103" s="14"/>
      <c r="E3103" s="14"/>
    </row>
    <row r="3104" spans="2:5">
      <c r="B3104" s="14"/>
      <c r="C3104" s="14"/>
      <c r="D3104" s="14"/>
      <c r="E3104" s="14"/>
    </row>
    <row r="3105" spans="2:5">
      <c r="B3105" s="14"/>
      <c r="C3105" s="14"/>
      <c r="D3105" s="14"/>
      <c r="E3105" s="14"/>
    </row>
    <row r="3106" spans="2:5">
      <c r="B3106" s="14"/>
      <c r="C3106" s="14"/>
      <c r="D3106" s="14"/>
      <c r="E3106" s="14"/>
    </row>
    <row r="3107" spans="2:5">
      <c r="B3107" s="14"/>
      <c r="C3107" s="14"/>
      <c r="D3107" s="14"/>
      <c r="E3107" s="14"/>
    </row>
    <row r="3108" spans="2:5">
      <c r="B3108" s="14"/>
      <c r="C3108" s="14"/>
      <c r="D3108" s="14"/>
      <c r="E3108" s="14"/>
    </row>
    <row r="3109" spans="2:5">
      <c r="B3109" s="14"/>
      <c r="C3109" s="14"/>
      <c r="D3109" s="14"/>
      <c r="E3109" s="14"/>
    </row>
    <row r="3110" spans="2:5">
      <c r="B3110" s="14"/>
      <c r="C3110" s="14"/>
      <c r="D3110" s="14"/>
      <c r="E3110" s="14"/>
    </row>
    <row r="3111" spans="2:5">
      <c r="B3111" s="14"/>
      <c r="C3111" s="14"/>
      <c r="D3111" s="14"/>
      <c r="E3111" s="14"/>
    </row>
    <row r="3112" spans="2:5">
      <c r="B3112" s="14"/>
      <c r="C3112" s="14"/>
      <c r="D3112" s="14"/>
      <c r="E3112" s="14"/>
    </row>
    <row r="3113" spans="2:5">
      <c r="B3113" s="14"/>
      <c r="C3113" s="14"/>
      <c r="D3113" s="14"/>
      <c r="E3113" s="14"/>
    </row>
    <row r="3114" spans="2:5">
      <c r="B3114" s="14"/>
      <c r="C3114" s="14"/>
      <c r="D3114" s="14"/>
      <c r="E3114" s="14"/>
    </row>
    <row r="3115" spans="2:5">
      <c r="B3115" s="14"/>
      <c r="C3115" s="14"/>
      <c r="D3115" s="14"/>
      <c r="E3115" s="14"/>
    </row>
    <row r="3116" spans="2:5">
      <c r="B3116" s="14"/>
      <c r="C3116" s="14"/>
      <c r="D3116" s="14"/>
      <c r="E3116" s="14"/>
    </row>
    <row r="3117" spans="2:5">
      <c r="B3117" s="14"/>
      <c r="C3117" s="14"/>
      <c r="D3117" s="14"/>
      <c r="E3117" s="14"/>
    </row>
    <row r="3118" spans="2:5">
      <c r="B3118" s="14"/>
      <c r="C3118" s="14"/>
      <c r="D3118" s="14"/>
      <c r="E3118" s="14"/>
    </row>
    <row r="3119" spans="2:5">
      <c r="B3119" s="14"/>
      <c r="C3119" s="14"/>
      <c r="D3119" s="14"/>
      <c r="E3119" s="14"/>
    </row>
    <row r="3120" spans="2:5">
      <c r="B3120" s="14"/>
      <c r="C3120" s="14"/>
      <c r="D3120" s="14"/>
      <c r="E3120" s="14"/>
    </row>
    <row r="3121" spans="2:5">
      <c r="B3121" s="14"/>
      <c r="C3121" s="14"/>
      <c r="D3121" s="14"/>
      <c r="E3121" s="14"/>
    </row>
    <row r="3122" spans="2:5">
      <c r="B3122" s="14"/>
      <c r="C3122" s="14"/>
      <c r="D3122" s="14"/>
      <c r="E3122" s="14"/>
    </row>
    <row r="3123" spans="2:5">
      <c r="B3123" s="14"/>
      <c r="C3123" s="14"/>
      <c r="D3123" s="14"/>
      <c r="E3123" s="14"/>
    </row>
    <row r="3124" spans="2:5">
      <c r="B3124" s="14"/>
      <c r="C3124" s="14"/>
      <c r="D3124" s="14"/>
      <c r="E3124" s="14"/>
    </row>
    <row r="3125" spans="2:5">
      <c r="B3125" s="14"/>
      <c r="C3125" s="14"/>
      <c r="D3125" s="14"/>
      <c r="E3125" s="14"/>
    </row>
    <row r="3126" spans="2:5">
      <c r="B3126" s="14"/>
      <c r="C3126" s="14"/>
      <c r="D3126" s="14"/>
      <c r="E3126" s="14"/>
    </row>
    <row r="3127" spans="2:5">
      <c r="B3127" s="14"/>
      <c r="C3127" s="14"/>
      <c r="D3127" s="14"/>
      <c r="E3127" s="14"/>
    </row>
    <row r="3128" spans="2:5">
      <c r="B3128" s="14"/>
      <c r="C3128" s="14"/>
      <c r="D3128" s="14"/>
      <c r="E3128" s="14"/>
    </row>
    <row r="3129" spans="2:5">
      <c r="B3129" s="14"/>
      <c r="C3129" s="14"/>
      <c r="D3129" s="14"/>
      <c r="E3129" s="14"/>
    </row>
    <row r="3130" spans="2:5">
      <c r="B3130" s="14"/>
      <c r="C3130" s="14"/>
      <c r="D3130" s="14"/>
      <c r="E3130" s="14"/>
    </row>
    <row r="3131" spans="2:5">
      <c r="B3131" s="14"/>
      <c r="C3131" s="14"/>
      <c r="D3131" s="14"/>
      <c r="E3131" s="14"/>
    </row>
    <row r="3132" spans="2:5">
      <c r="B3132" s="14"/>
      <c r="C3132" s="14"/>
      <c r="D3132" s="14"/>
      <c r="E3132" s="14"/>
    </row>
    <row r="3133" spans="2:5">
      <c r="B3133" s="14"/>
      <c r="C3133" s="14"/>
      <c r="D3133" s="14"/>
      <c r="E3133" s="14"/>
    </row>
    <row r="3134" spans="2:5">
      <c r="B3134" s="14"/>
      <c r="C3134" s="14"/>
      <c r="D3134" s="14"/>
      <c r="E3134" s="14"/>
    </row>
    <row r="3135" spans="2:5">
      <c r="B3135" s="14"/>
      <c r="C3135" s="14"/>
      <c r="D3135" s="14"/>
      <c r="E3135" s="14"/>
    </row>
    <row r="3136" spans="2:5">
      <c r="B3136" s="14"/>
      <c r="C3136" s="14"/>
      <c r="D3136" s="14"/>
      <c r="E3136" s="14"/>
    </row>
    <row r="3137" spans="2:5">
      <c r="B3137" s="14"/>
      <c r="C3137" s="14"/>
      <c r="D3137" s="14"/>
      <c r="E3137" s="14"/>
    </row>
    <row r="3138" spans="2:5">
      <c r="B3138" s="14"/>
      <c r="C3138" s="14"/>
      <c r="D3138" s="14"/>
      <c r="E3138" s="14"/>
    </row>
    <row r="3139" spans="2:5">
      <c r="B3139" s="14"/>
      <c r="C3139" s="14"/>
      <c r="D3139" s="14"/>
      <c r="E3139" s="14"/>
    </row>
    <row r="3140" spans="2:5">
      <c r="B3140" s="14"/>
      <c r="C3140" s="14"/>
      <c r="D3140" s="14"/>
      <c r="E3140" s="14"/>
    </row>
    <row r="3141" spans="2:5">
      <c r="B3141" s="14"/>
      <c r="C3141" s="14"/>
      <c r="D3141" s="14"/>
      <c r="E3141" s="14"/>
    </row>
    <row r="3142" spans="2:5">
      <c r="B3142" s="14"/>
      <c r="C3142" s="14"/>
      <c r="D3142" s="14"/>
      <c r="E3142" s="14"/>
    </row>
    <row r="3143" spans="2:5">
      <c r="B3143" s="14"/>
      <c r="C3143" s="14"/>
      <c r="D3143" s="14"/>
      <c r="E3143" s="14"/>
    </row>
    <row r="3144" spans="2:5">
      <c r="B3144" s="14"/>
      <c r="C3144" s="14"/>
      <c r="D3144" s="14"/>
      <c r="E3144" s="14"/>
    </row>
    <row r="3145" spans="2:5">
      <c r="B3145" s="14"/>
      <c r="C3145" s="14"/>
      <c r="D3145" s="14"/>
      <c r="E3145" s="14"/>
    </row>
    <row r="3146" spans="2:5">
      <c r="B3146" s="14"/>
      <c r="C3146" s="14"/>
      <c r="D3146" s="14"/>
      <c r="E3146" s="14"/>
    </row>
    <row r="3147" spans="2:5">
      <c r="B3147" s="14"/>
      <c r="C3147" s="14"/>
      <c r="D3147" s="14"/>
      <c r="E3147" s="14"/>
    </row>
    <row r="3148" spans="2:5">
      <c r="B3148" s="14"/>
      <c r="C3148" s="14"/>
      <c r="D3148" s="14"/>
      <c r="E3148" s="14"/>
    </row>
    <row r="3149" spans="2:5">
      <c r="B3149" s="14"/>
      <c r="C3149" s="14"/>
      <c r="D3149" s="14"/>
      <c r="E3149" s="14"/>
    </row>
    <row r="3150" spans="2:5">
      <c r="B3150" s="14"/>
      <c r="C3150" s="14"/>
      <c r="D3150" s="14"/>
      <c r="E3150" s="14"/>
    </row>
    <row r="3151" spans="2:5">
      <c r="B3151" s="14"/>
      <c r="C3151" s="14"/>
      <c r="D3151" s="14"/>
      <c r="E3151" s="14"/>
    </row>
    <row r="3152" spans="2:5">
      <c r="B3152" s="14"/>
      <c r="C3152" s="14"/>
      <c r="D3152" s="14"/>
      <c r="E3152" s="14"/>
    </row>
    <row r="3153" spans="2:5">
      <c r="B3153" s="14"/>
      <c r="C3153" s="14"/>
      <c r="D3153" s="14"/>
      <c r="E3153" s="14"/>
    </row>
    <row r="3154" spans="2:5">
      <c r="B3154" s="14"/>
      <c r="C3154" s="14"/>
      <c r="D3154" s="14"/>
      <c r="E3154" s="14"/>
    </row>
    <row r="3155" spans="2:5">
      <c r="B3155" s="14"/>
      <c r="C3155" s="14"/>
      <c r="D3155" s="14"/>
      <c r="E3155" s="14"/>
    </row>
    <row r="3156" spans="2:5">
      <c r="B3156" s="14"/>
      <c r="C3156" s="14"/>
      <c r="D3156" s="14"/>
      <c r="E3156" s="14"/>
    </row>
    <row r="3157" spans="2:5">
      <c r="B3157" s="14"/>
      <c r="C3157" s="14"/>
      <c r="D3157" s="14"/>
      <c r="E3157" s="14"/>
    </row>
    <row r="3158" spans="2:5">
      <c r="B3158" s="14"/>
      <c r="C3158" s="14"/>
      <c r="D3158" s="14"/>
      <c r="E3158" s="14"/>
    </row>
    <row r="3159" spans="2:5">
      <c r="B3159" s="14"/>
      <c r="C3159" s="14"/>
      <c r="D3159" s="14"/>
      <c r="E3159" s="14"/>
    </row>
    <row r="3160" spans="2:5">
      <c r="B3160" s="14"/>
      <c r="C3160" s="14"/>
      <c r="D3160" s="14"/>
      <c r="E3160" s="14"/>
    </row>
    <row r="3161" spans="2:5">
      <c r="B3161" s="14"/>
      <c r="C3161" s="14"/>
      <c r="D3161" s="14"/>
      <c r="E3161" s="14"/>
    </row>
    <row r="3162" spans="2:5">
      <c r="B3162" s="14"/>
      <c r="C3162" s="14"/>
      <c r="D3162" s="14"/>
      <c r="E3162" s="14"/>
    </row>
    <row r="3163" spans="2:5">
      <c r="B3163" s="14"/>
      <c r="C3163" s="14"/>
      <c r="D3163" s="14"/>
      <c r="E3163" s="14"/>
    </row>
    <row r="3164" spans="2:5">
      <c r="B3164" s="14"/>
      <c r="C3164" s="14"/>
      <c r="D3164" s="14"/>
      <c r="E3164" s="14"/>
    </row>
    <row r="3165" spans="2:5">
      <c r="B3165" s="14"/>
      <c r="C3165" s="14"/>
      <c r="D3165" s="14"/>
      <c r="E3165" s="14"/>
    </row>
    <row r="3166" spans="2:5">
      <c r="B3166" s="14"/>
      <c r="C3166" s="14"/>
      <c r="D3166" s="14"/>
      <c r="E3166" s="14"/>
    </row>
    <row r="3167" spans="2:5">
      <c r="B3167" s="14"/>
      <c r="C3167" s="14"/>
      <c r="D3167" s="14"/>
      <c r="E3167" s="14"/>
    </row>
    <row r="3168" spans="2:5">
      <c r="B3168" s="14"/>
      <c r="C3168" s="14"/>
      <c r="D3168" s="14"/>
      <c r="E3168" s="14"/>
    </row>
    <row r="3169" spans="2:5">
      <c r="B3169" s="14"/>
      <c r="C3169" s="14"/>
      <c r="D3169" s="14"/>
      <c r="E3169" s="14"/>
    </row>
    <row r="3170" spans="2:5">
      <c r="B3170" s="14"/>
      <c r="C3170" s="14"/>
      <c r="D3170" s="14"/>
      <c r="E3170" s="14"/>
    </row>
    <row r="3171" spans="2:5">
      <c r="B3171" s="14"/>
      <c r="C3171" s="14"/>
      <c r="D3171" s="14"/>
      <c r="E3171" s="14"/>
    </row>
    <row r="3172" spans="2:5">
      <c r="B3172" s="14"/>
      <c r="C3172" s="14"/>
      <c r="D3172" s="14"/>
      <c r="E3172" s="14"/>
    </row>
    <row r="3173" spans="2:5">
      <c r="B3173" s="14"/>
      <c r="C3173" s="14"/>
      <c r="D3173" s="14"/>
      <c r="E3173" s="14"/>
    </row>
    <row r="3174" spans="2:5">
      <c r="B3174" s="14"/>
      <c r="C3174" s="14"/>
      <c r="D3174" s="14"/>
      <c r="E3174" s="14"/>
    </row>
    <row r="3175" spans="2:5">
      <c r="B3175" s="14"/>
      <c r="C3175" s="14"/>
      <c r="D3175" s="14"/>
      <c r="E3175" s="14"/>
    </row>
    <row r="3176" spans="2:5">
      <c r="B3176" s="14"/>
      <c r="C3176" s="14"/>
      <c r="D3176" s="14"/>
      <c r="E3176" s="14"/>
    </row>
    <row r="3177" spans="2:5">
      <c r="B3177" s="14"/>
      <c r="C3177" s="14"/>
      <c r="D3177" s="14"/>
      <c r="E3177" s="14"/>
    </row>
    <row r="3178" spans="2:5">
      <c r="B3178" s="14"/>
      <c r="C3178" s="14"/>
      <c r="D3178" s="14"/>
      <c r="E3178" s="14"/>
    </row>
    <row r="3179" spans="2:5">
      <c r="B3179" s="14"/>
      <c r="C3179" s="14"/>
      <c r="D3179" s="14"/>
      <c r="E3179" s="14"/>
    </row>
    <row r="3180" spans="2:5">
      <c r="B3180" s="14"/>
      <c r="C3180" s="14"/>
      <c r="D3180" s="14"/>
      <c r="E3180" s="14"/>
    </row>
    <row r="3181" spans="2:5">
      <c r="B3181" s="14"/>
      <c r="C3181" s="14"/>
      <c r="D3181" s="14"/>
      <c r="E3181" s="14"/>
    </row>
    <row r="3182" spans="2:5">
      <c r="B3182" s="14"/>
      <c r="C3182" s="14"/>
      <c r="D3182" s="14"/>
      <c r="E3182" s="14"/>
    </row>
    <row r="3183" spans="2:5">
      <c r="B3183" s="14"/>
      <c r="C3183" s="14"/>
      <c r="D3183" s="14"/>
      <c r="E3183" s="14"/>
    </row>
    <row r="3184" spans="2:5">
      <c r="B3184" s="14"/>
      <c r="C3184" s="14"/>
      <c r="D3184" s="14"/>
      <c r="E3184" s="14"/>
    </row>
    <row r="3185" spans="2:5">
      <c r="B3185" s="14"/>
      <c r="C3185" s="14"/>
      <c r="D3185" s="14"/>
      <c r="E3185" s="14"/>
    </row>
    <row r="3186" spans="2:5">
      <c r="B3186" s="14"/>
      <c r="C3186" s="14"/>
      <c r="D3186" s="14"/>
      <c r="E3186" s="14"/>
    </row>
    <row r="3187" spans="2:5">
      <c r="B3187" s="14"/>
      <c r="C3187" s="14"/>
      <c r="D3187" s="14"/>
      <c r="E3187" s="14"/>
    </row>
    <row r="3188" spans="2:5">
      <c r="B3188" s="14"/>
      <c r="C3188" s="14"/>
      <c r="D3188" s="14"/>
      <c r="E3188" s="14"/>
    </row>
    <row r="3189" spans="2:5">
      <c r="B3189" s="14"/>
      <c r="C3189" s="14"/>
      <c r="D3189" s="14"/>
      <c r="E3189" s="14"/>
    </row>
    <row r="3190" spans="2:5">
      <c r="B3190" s="14"/>
      <c r="C3190" s="14"/>
      <c r="D3190" s="14"/>
      <c r="E3190" s="14"/>
    </row>
    <row r="3191" spans="2:5">
      <c r="B3191" s="14"/>
      <c r="C3191" s="14"/>
      <c r="D3191" s="14"/>
      <c r="E3191" s="14"/>
    </row>
    <row r="3192" spans="2:5">
      <c r="B3192" s="14"/>
      <c r="C3192" s="14"/>
      <c r="D3192" s="14"/>
      <c r="E3192" s="14"/>
    </row>
    <row r="3193" spans="2:5">
      <c r="B3193" s="14"/>
      <c r="C3193" s="14"/>
      <c r="D3193" s="14"/>
      <c r="E3193" s="14"/>
    </row>
    <row r="3194" spans="2:5">
      <c r="B3194" s="14"/>
      <c r="C3194" s="14"/>
      <c r="D3194" s="14"/>
      <c r="E3194" s="14"/>
    </row>
    <row r="3195" spans="2:5">
      <c r="B3195" s="14"/>
      <c r="C3195" s="14"/>
      <c r="D3195" s="14"/>
      <c r="E3195" s="14"/>
    </row>
    <row r="3196" spans="2:5">
      <c r="B3196" s="14"/>
      <c r="C3196" s="14"/>
      <c r="D3196" s="14"/>
      <c r="E3196" s="14"/>
    </row>
    <row r="3197" spans="2:5">
      <c r="B3197" s="14"/>
      <c r="C3197" s="14"/>
      <c r="D3197" s="14"/>
      <c r="E3197" s="14"/>
    </row>
    <row r="3198" spans="2:5">
      <c r="B3198" s="14"/>
      <c r="C3198" s="14"/>
      <c r="D3198" s="14"/>
      <c r="E3198" s="14"/>
    </row>
    <row r="3199" spans="2:5">
      <c r="B3199" s="14"/>
      <c r="C3199" s="14"/>
      <c r="D3199" s="14"/>
      <c r="E3199" s="14"/>
    </row>
    <row r="3200" spans="2:5">
      <c r="B3200" s="14"/>
      <c r="C3200" s="14"/>
      <c r="D3200" s="14"/>
      <c r="E3200" s="14"/>
    </row>
    <row r="3201" spans="2:5">
      <c r="B3201" s="14"/>
      <c r="C3201" s="14"/>
      <c r="D3201" s="14"/>
      <c r="E3201" s="14"/>
    </row>
    <row r="3202" spans="2:5">
      <c r="B3202" s="14"/>
      <c r="C3202" s="14"/>
      <c r="D3202" s="14"/>
      <c r="E3202" s="14"/>
    </row>
    <row r="3203" spans="2:5">
      <c r="B3203" s="14"/>
      <c r="C3203" s="14"/>
      <c r="D3203" s="14"/>
      <c r="E3203" s="14"/>
    </row>
    <row r="3204" spans="2:5">
      <c r="B3204" s="14"/>
      <c r="C3204" s="14"/>
      <c r="D3204" s="14"/>
      <c r="E3204" s="14"/>
    </row>
    <row r="3205" spans="2:5">
      <c r="B3205" s="14"/>
      <c r="C3205" s="14"/>
      <c r="D3205" s="14"/>
      <c r="E3205" s="14"/>
    </row>
    <row r="3206" spans="2:5">
      <c r="B3206" s="14"/>
      <c r="C3206" s="14"/>
      <c r="D3206" s="14"/>
      <c r="E3206" s="14"/>
    </row>
    <row r="3207" spans="2:5">
      <c r="B3207" s="14"/>
      <c r="C3207" s="14"/>
      <c r="D3207" s="14"/>
      <c r="E3207" s="14"/>
    </row>
    <row r="3208" spans="2:5">
      <c r="B3208" s="14"/>
      <c r="C3208" s="14"/>
      <c r="D3208" s="14"/>
      <c r="E3208" s="14"/>
    </row>
    <row r="3209" spans="2:5">
      <c r="B3209" s="14"/>
      <c r="C3209" s="14"/>
      <c r="D3209" s="14"/>
      <c r="E3209" s="14"/>
    </row>
    <row r="3210" spans="2:5">
      <c r="B3210" s="14"/>
      <c r="C3210" s="14"/>
      <c r="D3210" s="14"/>
      <c r="E3210" s="14"/>
    </row>
    <row r="3211" spans="2:5">
      <c r="B3211" s="14"/>
      <c r="C3211" s="14"/>
      <c r="D3211" s="14"/>
      <c r="E3211" s="14"/>
    </row>
    <row r="3212" spans="2:5">
      <c r="B3212" s="14"/>
      <c r="C3212" s="14"/>
      <c r="D3212" s="14"/>
      <c r="E3212" s="14"/>
    </row>
    <row r="3213" spans="2:5">
      <c r="B3213" s="14"/>
      <c r="C3213" s="14"/>
      <c r="D3213" s="14"/>
      <c r="E3213" s="14"/>
    </row>
    <row r="3214" spans="2:5">
      <c r="B3214" s="14"/>
      <c r="C3214" s="14"/>
      <c r="D3214" s="14"/>
      <c r="E3214" s="14"/>
    </row>
    <row r="3215" spans="2:5">
      <c r="B3215" s="14"/>
      <c r="C3215" s="14"/>
      <c r="D3215" s="14"/>
      <c r="E3215" s="14"/>
    </row>
    <row r="3216" spans="2:5">
      <c r="B3216" s="14"/>
      <c r="C3216" s="14"/>
      <c r="D3216" s="14"/>
      <c r="E3216" s="14"/>
    </row>
    <row r="3217" spans="2:5">
      <c r="B3217" s="14"/>
      <c r="C3217" s="14"/>
      <c r="D3217" s="14"/>
      <c r="E3217" s="14"/>
    </row>
    <row r="3218" spans="2:5">
      <c r="B3218" s="14"/>
      <c r="C3218" s="14"/>
      <c r="D3218" s="14"/>
      <c r="E3218" s="14"/>
    </row>
    <row r="3219" spans="2:5">
      <c r="B3219" s="14"/>
      <c r="C3219" s="14"/>
      <c r="D3219" s="14"/>
      <c r="E3219" s="14"/>
    </row>
    <row r="3220" spans="2:5">
      <c r="B3220" s="14"/>
      <c r="C3220" s="14"/>
      <c r="D3220" s="14"/>
      <c r="E3220" s="14"/>
    </row>
    <row r="3221" spans="2:5">
      <c r="B3221" s="14"/>
      <c r="C3221" s="14"/>
      <c r="D3221" s="14"/>
      <c r="E3221" s="14"/>
    </row>
    <row r="3222" spans="2:5">
      <c r="B3222" s="14"/>
      <c r="C3222" s="14"/>
      <c r="D3222" s="14"/>
      <c r="E3222" s="14"/>
    </row>
    <row r="3223" spans="2:5">
      <c r="B3223" s="14"/>
      <c r="C3223" s="14"/>
      <c r="D3223" s="14"/>
      <c r="E3223" s="14"/>
    </row>
    <row r="3224" spans="2:5">
      <c r="B3224" s="14"/>
      <c r="C3224" s="14"/>
      <c r="D3224" s="14"/>
      <c r="E3224" s="14"/>
    </row>
    <row r="3225" spans="2:5">
      <c r="B3225" s="14"/>
      <c r="C3225" s="14"/>
      <c r="D3225" s="14"/>
      <c r="E3225" s="14"/>
    </row>
    <row r="3226" spans="2:5">
      <c r="B3226" s="14"/>
      <c r="C3226" s="14"/>
      <c r="D3226" s="14"/>
      <c r="E3226" s="14"/>
    </row>
    <row r="3227" spans="2:5">
      <c r="B3227" s="14"/>
      <c r="C3227" s="14"/>
      <c r="D3227" s="14"/>
      <c r="E3227" s="14"/>
    </row>
    <row r="3228" spans="2:5">
      <c r="B3228" s="14"/>
      <c r="C3228" s="14"/>
      <c r="D3228" s="14"/>
      <c r="E3228" s="14"/>
    </row>
    <row r="3229" spans="2:5">
      <c r="B3229" s="14"/>
      <c r="C3229" s="14"/>
      <c r="D3229" s="14"/>
      <c r="E3229" s="14"/>
    </row>
    <row r="3230" spans="2:5">
      <c r="B3230" s="14"/>
      <c r="C3230" s="14"/>
      <c r="D3230" s="14"/>
      <c r="E3230" s="14"/>
    </row>
    <row r="3231" spans="2:5">
      <c r="B3231" s="14"/>
      <c r="C3231" s="14"/>
      <c r="D3231" s="14"/>
      <c r="E3231" s="14"/>
    </row>
    <row r="3232" spans="2:5">
      <c r="B3232" s="14"/>
      <c r="C3232" s="14"/>
      <c r="D3232" s="14"/>
      <c r="E3232" s="14"/>
    </row>
    <row r="3233" spans="2:5">
      <c r="B3233" s="14"/>
      <c r="C3233" s="14"/>
      <c r="D3233" s="14"/>
      <c r="E3233" s="14"/>
    </row>
    <row r="3234" spans="2:5">
      <c r="B3234" s="14"/>
      <c r="C3234" s="14"/>
      <c r="D3234" s="14"/>
      <c r="E3234" s="14"/>
    </row>
    <row r="3235" spans="2:5">
      <c r="B3235" s="14"/>
      <c r="C3235" s="14"/>
      <c r="D3235" s="14"/>
      <c r="E3235" s="14"/>
    </row>
    <row r="3236" spans="2:5">
      <c r="B3236" s="14"/>
      <c r="C3236" s="14"/>
      <c r="D3236" s="14"/>
      <c r="E3236" s="14"/>
    </row>
    <row r="3237" spans="2:5">
      <c r="B3237" s="14"/>
      <c r="C3237" s="14"/>
      <c r="D3237" s="14"/>
      <c r="E3237" s="14"/>
    </row>
    <row r="3238" spans="2:5">
      <c r="B3238" s="14"/>
      <c r="C3238" s="14"/>
      <c r="D3238" s="14"/>
      <c r="E3238" s="14"/>
    </row>
    <row r="3239" spans="2:5">
      <c r="B3239" s="14"/>
      <c r="C3239" s="14"/>
      <c r="D3239" s="14"/>
      <c r="E3239" s="14"/>
    </row>
    <row r="3240" spans="2:5">
      <c r="B3240" s="14"/>
      <c r="C3240" s="14"/>
      <c r="D3240" s="14"/>
      <c r="E3240" s="14"/>
    </row>
    <row r="3241" spans="2:5">
      <c r="B3241" s="14"/>
      <c r="C3241" s="14"/>
      <c r="D3241" s="14"/>
      <c r="E3241" s="14"/>
    </row>
    <row r="3242" spans="2:5">
      <c r="B3242" s="14"/>
      <c r="C3242" s="14"/>
      <c r="D3242" s="14"/>
      <c r="E3242" s="14"/>
    </row>
    <row r="3243" spans="2:5">
      <c r="B3243" s="14"/>
      <c r="C3243" s="14"/>
      <c r="D3243" s="14"/>
      <c r="E3243" s="14"/>
    </row>
    <row r="3244" spans="2:5">
      <c r="B3244" s="14"/>
      <c r="C3244" s="14"/>
      <c r="D3244" s="14"/>
      <c r="E3244" s="14"/>
    </row>
    <row r="3245" spans="2:5">
      <c r="B3245" s="14"/>
      <c r="C3245" s="14"/>
      <c r="D3245" s="14"/>
      <c r="E3245" s="14"/>
    </row>
    <row r="3246" spans="2:5">
      <c r="B3246" s="14"/>
      <c r="C3246" s="14"/>
      <c r="D3246" s="14"/>
      <c r="E3246" s="14"/>
    </row>
    <row r="3247" spans="2:5">
      <c r="B3247" s="14"/>
      <c r="C3247" s="14"/>
      <c r="D3247" s="14"/>
      <c r="E3247" s="14"/>
    </row>
    <row r="3248" spans="2:5">
      <c r="B3248" s="14"/>
      <c r="C3248" s="14"/>
      <c r="D3248" s="14"/>
      <c r="E3248" s="14"/>
    </row>
    <row r="3249" spans="2:5">
      <c r="B3249" s="14"/>
      <c r="C3249" s="14"/>
      <c r="D3249" s="14"/>
      <c r="E3249" s="14"/>
    </row>
    <row r="3250" spans="2:5">
      <c r="B3250" s="14"/>
      <c r="C3250" s="14"/>
      <c r="D3250" s="14"/>
      <c r="E3250" s="14"/>
    </row>
    <row r="3251" spans="2:5">
      <c r="B3251" s="14"/>
      <c r="C3251" s="14"/>
      <c r="D3251" s="14"/>
      <c r="E3251" s="14"/>
    </row>
    <row r="3252" spans="2:5">
      <c r="B3252" s="14"/>
      <c r="C3252" s="14"/>
      <c r="D3252" s="14"/>
      <c r="E3252" s="14"/>
    </row>
    <row r="3253" spans="2:5">
      <c r="B3253" s="14"/>
      <c r="C3253" s="14"/>
      <c r="D3253" s="14"/>
      <c r="E3253" s="14"/>
    </row>
    <row r="3254" spans="2:5">
      <c r="B3254" s="14"/>
      <c r="C3254" s="14"/>
      <c r="D3254" s="14"/>
      <c r="E3254" s="14"/>
    </row>
    <row r="3255" spans="2:5">
      <c r="B3255" s="14"/>
      <c r="C3255" s="14"/>
      <c r="D3255" s="14"/>
      <c r="E3255" s="14"/>
    </row>
    <row r="3256" spans="2:5">
      <c r="B3256" s="14"/>
      <c r="C3256" s="14"/>
      <c r="D3256" s="14"/>
      <c r="E3256" s="14"/>
    </row>
    <row r="3257" spans="2:5">
      <c r="B3257" s="14"/>
      <c r="C3257" s="14"/>
      <c r="D3257" s="14"/>
      <c r="E3257" s="14"/>
    </row>
    <row r="3258" spans="2:5">
      <c r="B3258" s="14"/>
      <c r="C3258" s="14"/>
      <c r="D3258" s="14"/>
      <c r="E3258" s="14"/>
    </row>
    <row r="3259" spans="2:5">
      <c r="B3259" s="14"/>
      <c r="C3259" s="14"/>
      <c r="D3259" s="14"/>
      <c r="E3259" s="14"/>
    </row>
    <row r="3260" spans="2:5">
      <c r="B3260" s="14"/>
      <c r="C3260" s="14"/>
      <c r="D3260" s="14"/>
      <c r="E3260" s="14"/>
    </row>
    <row r="3261" spans="2:5">
      <c r="B3261" s="14"/>
      <c r="C3261" s="14"/>
      <c r="D3261" s="14"/>
      <c r="E3261" s="14"/>
    </row>
    <row r="3262" spans="2:5">
      <c r="B3262" s="14"/>
      <c r="C3262" s="14"/>
      <c r="D3262" s="14"/>
      <c r="E3262" s="14"/>
    </row>
    <row r="3263" spans="2:5">
      <c r="B3263" s="14"/>
      <c r="C3263" s="14"/>
      <c r="D3263" s="14"/>
      <c r="E3263" s="14"/>
    </row>
    <row r="3264" spans="2:5">
      <c r="B3264" s="14"/>
      <c r="C3264" s="14"/>
      <c r="D3264" s="14"/>
      <c r="E3264" s="14"/>
    </row>
    <row r="3265" spans="2:5">
      <c r="B3265" s="14"/>
      <c r="C3265" s="14"/>
      <c r="D3265" s="14"/>
      <c r="E3265" s="14"/>
    </row>
    <row r="3266" spans="2:5">
      <c r="B3266" s="14"/>
      <c r="C3266" s="14"/>
      <c r="D3266" s="14"/>
      <c r="E3266" s="14"/>
    </row>
    <row r="3267" spans="2:5">
      <c r="B3267" s="14"/>
      <c r="C3267" s="14"/>
      <c r="D3267" s="14"/>
      <c r="E3267" s="14"/>
    </row>
    <row r="3268" spans="2:5">
      <c r="B3268" s="14"/>
      <c r="C3268" s="14"/>
      <c r="D3268" s="14"/>
      <c r="E3268" s="14"/>
    </row>
    <row r="3269" spans="2:5">
      <c r="B3269" s="14"/>
      <c r="C3269" s="14"/>
      <c r="D3269" s="14"/>
      <c r="E3269" s="14"/>
    </row>
    <row r="3270" spans="2:5">
      <c r="B3270" s="14"/>
      <c r="C3270" s="14"/>
      <c r="D3270" s="14"/>
      <c r="E3270" s="14"/>
    </row>
    <row r="3271" spans="2:5">
      <c r="B3271" s="14"/>
      <c r="C3271" s="14"/>
      <c r="D3271" s="14"/>
      <c r="E3271" s="14"/>
    </row>
    <row r="3272" spans="2:5">
      <c r="B3272" s="14"/>
      <c r="C3272" s="14"/>
      <c r="D3272" s="14"/>
      <c r="E3272" s="14"/>
    </row>
    <row r="3273" spans="2:5">
      <c r="B3273" s="14"/>
      <c r="C3273" s="14"/>
      <c r="D3273" s="14"/>
      <c r="E3273" s="14"/>
    </row>
    <row r="3274" spans="2:5">
      <c r="B3274" s="14"/>
      <c r="C3274" s="14"/>
      <c r="D3274" s="14"/>
      <c r="E3274" s="14"/>
    </row>
    <row r="3275" spans="2:5">
      <c r="B3275" s="14"/>
      <c r="C3275" s="14"/>
      <c r="D3275" s="14"/>
      <c r="E3275" s="14"/>
    </row>
    <row r="3276" spans="2:5">
      <c r="B3276" s="14"/>
      <c r="C3276" s="14"/>
      <c r="D3276" s="14"/>
      <c r="E3276" s="14"/>
    </row>
    <row r="3277" spans="2:5">
      <c r="B3277" s="14"/>
      <c r="C3277" s="14"/>
      <c r="D3277" s="14"/>
      <c r="E3277" s="14"/>
    </row>
    <row r="3278" spans="2:5">
      <c r="B3278" s="14"/>
      <c r="C3278" s="14"/>
      <c r="D3278" s="14"/>
      <c r="E3278" s="14"/>
    </row>
    <row r="3279" spans="2:5">
      <c r="B3279" s="14"/>
      <c r="C3279" s="14"/>
      <c r="D3279" s="14"/>
      <c r="E3279" s="14"/>
    </row>
    <row r="3280" spans="2:5">
      <c r="B3280" s="14"/>
      <c r="C3280" s="14"/>
      <c r="D3280" s="14"/>
      <c r="E3280" s="14"/>
    </row>
    <row r="3281" spans="2:5">
      <c r="B3281" s="14"/>
      <c r="C3281" s="14"/>
      <c r="D3281" s="14"/>
      <c r="E3281" s="14"/>
    </row>
    <row r="3282" spans="2:5">
      <c r="B3282" s="14"/>
      <c r="C3282" s="14"/>
      <c r="D3282" s="14"/>
      <c r="E3282" s="14"/>
    </row>
    <row r="3283" spans="2:5">
      <c r="B3283" s="14"/>
      <c r="C3283" s="14"/>
      <c r="D3283" s="14"/>
      <c r="E3283" s="14"/>
    </row>
    <row r="3284" spans="2:5">
      <c r="B3284" s="14"/>
      <c r="C3284" s="14"/>
      <c r="D3284" s="14"/>
      <c r="E3284" s="14"/>
    </row>
    <row r="3285" spans="2:5">
      <c r="B3285" s="14"/>
      <c r="C3285" s="14"/>
      <c r="D3285" s="14"/>
      <c r="E3285" s="14"/>
    </row>
    <row r="3286" spans="2:5">
      <c r="B3286" s="14"/>
      <c r="C3286" s="14"/>
      <c r="D3286" s="14"/>
      <c r="E3286" s="14"/>
    </row>
    <row r="3287" spans="2:5">
      <c r="B3287" s="14"/>
      <c r="C3287" s="14"/>
      <c r="D3287" s="14"/>
      <c r="E3287" s="14"/>
    </row>
    <row r="3288" spans="2:5">
      <c r="B3288" s="14"/>
      <c r="C3288" s="14"/>
      <c r="D3288" s="14"/>
      <c r="E3288" s="14"/>
    </row>
    <row r="3289" spans="2:5">
      <c r="B3289" s="14"/>
      <c r="C3289" s="14"/>
      <c r="D3289" s="14"/>
      <c r="E3289" s="14"/>
    </row>
    <row r="3290" spans="2:5">
      <c r="B3290" s="14"/>
      <c r="C3290" s="14"/>
      <c r="D3290" s="14"/>
      <c r="E3290" s="14"/>
    </row>
    <row r="3291" spans="2:5">
      <c r="B3291" s="14"/>
      <c r="C3291" s="14"/>
      <c r="D3291" s="14"/>
      <c r="E3291" s="14"/>
    </row>
    <row r="3292" spans="2:5">
      <c r="B3292" s="14"/>
      <c r="C3292" s="14"/>
      <c r="D3292" s="14"/>
      <c r="E3292" s="14"/>
    </row>
    <row r="3293" spans="2:5">
      <c r="B3293" s="14"/>
      <c r="C3293" s="14"/>
      <c r="D3293" s="14"/>
      <c r="E3293" s="14"/>
    </row>
    <row r="3294" spans="2:5">
      <c r="B3294" s="14"/>
      <c r="C3294" s="14"/>
      <c r="D3294" s="14"/>
      <c r="E3294" s="14"/>
    </row>
    <row r="3295" spans="2:5">
      <c r="B3295" s="14"/>
      <c r="C3295" s="14"/>
      <c r="D3295" s="14"/>
      <c r="E3295" s="14"/>
    </row>
    <row r="3296" spans="2:5">
      <c r="B3296" s="14"/>
      <c r="C3296" s="14"/>
      <c r="D3296" s="14"/>
      <c r="E3296" s="14"/>
    </row>
    <row r="3297" spans="2:5">
      <c r="B3297" s="14"/>
      <c r="C3297" s="14"/>
      <c r="D3297" s="14"/>
      <c r="E3297" s="14"/>
    </row>
    <row r="3298" spans="2:5">
      <c r="B3298" s="14"/>
      <c r="C3298" s="14"/>
      <c r="D3298" s="14"/>
      <c r="E3298" s="14"/>
    </row>
    <row r="3299" spans="2:5">
      <c r="B3299" s="14"/>
      <c r="C3299" s="14"/>
      <c r="D3299" s="14"/>
      <c r="E3299" s="14"/>
    </row>
    <row r="3300" spans="2:5">
      <c r="B3300" s="14"/>
      <c r="C3300" s="14"/>
      <c r="D3300" s="14"/>
      <c r="E3300" s="14"/>
    </row>
    <row r="3301" spans="2:5">
      <c r="B3301" s="14"/>
      <c r="C3301" s="14"/>
      <c r="D3301" s="14"/>
      <c r="E3301" s="14"/>
    </row>
    <row r="3302" spans="2:5">
      <c r="B3302" s="14"/>
      <c r="C3302" s="14"/>
      <c r="D3302" s="14"/>
      <c r="E3302" s="14"/>
    </row>
    <row r="3303" spans="2:5">
      <c r="B3303" s="14"/>
      <c r="C3303" s="14"/>
      <c r="D3303" s="14"/>
      <c r="E3303" s="14"/>
    </row>
    <row r="3304" spans="2:5">
      <c r="B3304" s="14"/>
      <c r="C3304" s="14"/>
      <c r="D3304" s="14"/>
      <c r="E3304" s="14"/>
    </row>
    <row r="3305" spans="2:5">
      <c r="B3305" s="14"/>
      <c r="C3305" s="14"/>
      <c r="D3305" s="14"/>
      <c r="E3305" s="14"/>
    </row>
    <row r="3306" spans="2:5">
      <c r="B3306" s="14"/>
      <c r="C3306" s="14"/>
      <c r="D3306" s="14"/>
      <c r="E3306" s="14"/>
    </row>
    <row r="3307" spans="2:5">
      <c r="B3307" s="14"/>
      <c r="C3307" s="14"/>
      <c r="D3307" s="14"/>
      <c r="E3307" s="14"/>
    </row>
    <row r="3308" spans="2:5">
      <c r="B3308" s="14"/>
      <c r="C3308" s="14"/>
      <c r="D3308" s="14"/>
      <c r="E3308" s="14"/>
    </row>
    <row r="3309" spans="2:5">
      <c r="B3309" s="14"/>
      <c r="C3309" s="14"/>
      <c r="D3309" s="14"/>
      <c r="E3309" s="14"/>
    </row>
    <row r="3310" spans="2:5">
      <c r="B3310" s="14"/>
      <c r="C3310" s="14"/>
      <c r="D3310" s="14"/>
      <c r="E3310" s="14"/>
    </row>
    <row r="3311" spans="2:5">
      <c r="B3311" s="14"/>
      <c r="C3311" s="14"/>
      <c r="D3311" s="14"/>
      <c r="E3311" s="14"/>
    </row>
    <row r="3312" spans="2:5">
      <c r="B3312" s="14"/>
      <c r="C3312" s="14"/>
      <c r="D3312" s="14"/>
      <c r="E3312" s="14"/>
    </row>
    <row r="3313" spans="2:5">
      <c r="B3313" s="14"/>
      <c r="C3313" s="14"/>
      <c r="D3313" s="14"/>
      <c r="E3313" s="14"/>
    </row>
    <row r="3314" spans="2:5">
      <c r="B3314" s="14"/>
      <c r="C3314" s="14"/>
      <c r="D3314" s="14"/>
      <c r="E3314" s="14"/>
    </row>
    <row r="3315" spans="2:5">
      <c r="B3315" s="14"/>
      <c r="C3315" s="14"/>
      <c r="D3315" s="14"/>
      <c r="E3315" s="14"/>
    </row>
    <row r="3316" spans="2:5">
      <c r="B3316" s="14"/>
      <c r="C3316" s="14"/>
      <c r="D3316" s="14"/>
      <c r="E3316" s="14"/>
    </row>
    <row r="3317" spans="2:5">
      <c r="B3317" s="14"/>
      <c r="C3317" s="14"/>
      <c r="D3317" s="14"/>
      <c r="E3317" s="14"/>
    </row>
    <row r="3318" spans="2:5">
      <c r="B3318" s="14"/>
      <c r="C3318" s="14"/>
      <c r="D3318" s="14"/>
      <c r="E3318" s="14"/>
    </row>
    <row r="3319" spans="2:5">
      <c r="B3319" s="14"/>
      <c r="C3319" s="14"/>
      <c r="D3319" s="14"/>
      <c r="E3319" s="14"/>
    </row>
    <row r="3320" spans="2:5">
      <c r="B3320" s="14"/>
      <c r="C3320" s="14"/>
      <c r="D3320" s="14"/>
      <c r="E3320" s="14"/>
    </row>
    <row r="3321" spans="2:5">
      <c r="B3321" s="14"/>
      <c r="C3321" s="14"/>
      <c r="D3321" s="14"/>
      <c r="E3321" s="14"/>
    </row>
    <row r="3322" spans="2:5">
      <c r="B3322" s="14"/>
      <c r="C3322" s="14"/>
      <c r="D3322" s="14"/>
      <c r="E3322" s="14"/>
    </row>
    <row r="3323" spans="2:5">
      <c r="B3323" s="14"/>
      <c r="C3323" s="14"/>
      <c r="D3323" s="14"/>
      <c r="E3323" s="14"/>
    </row>
    <row r="3324" spans="2:5">
      <c r="B3324" s="14"/>
      <c r="C3324" s="14"/>
      <c r="D3324" s="14"/>
      <c r="E3324" s="14"/>
    </row>
    <row r="3325" spans="2:5">
      <c r="B3325" s="14"/>
      <c r="C3325" s="14"/>
      <c r="D3325" s="14"/>
      <c r="E3325" s="14"/>
    </row>
    <row r="3326" spans="2:5">
      <c r="B3326" s="14"/>
      <c r="C3326" s="14"/>
      <c r="D3326" s="14"/>
      <c r="E3326" s="14"/>
    </row>
    <row r="3327" spans="2:5">
      <c r="B3327" s="14"/>
      <c r="C3327" s="14"/>
      <c r="D3327" s="14"/>
      <c r="E3327" s="14"/>
    </row>
    <row r="3328" spans="2:5">
      <c r="B3328" s="14"/>
      <c r="C3328" s="14"/>
      <c r="D3328" s="14"/>
      <c r="E3328" s="14"/>
    </row>
    <row r="3329" spans="2:5">
      <c r="B3329" s="14"/>
      <c r="C3329" s="14"/>
      <c r="D3329" s="14"/>
      <c r="E3329" s="14"/>
    </row>
    <row r="3330" spans="2:5">
      <c r="B3330" s="14"/>
      <c r="C3330" s="14"/>
      <c r="D3330" s="14"/>
      <c r="E3330" s="14"/>
    </row>
    <row r="3331" spans="2:5">
      <c r="B3331" s="14"/>
      <c r="C3331" s="14"/>
      <c r="D3331" s="14"/>
      <c r="E3331" s="14"/>
    </row>
    <row r="3332" spans="2:5">
      <c r="B3332" s="14"/>
      <c r="C3332" s="14"/>
      <c r="D3332" s="14"/>
      <c r="E3332" s="14"/>
    </row>
    <row r="3333" spans="2:5">
      <c r="B3333" s="14"/>
      <c r="C3333" s="14"/>
      <c r="D3333" s="14"/>
      <c r="E3333" s="14"/>
    </row>
    <row r="3334" spans="2:5">
      <c r="B3334" s="14"/>
      <c r="C3334" s="14"/>
      <c r="D3334" s="14"/>
      <c r="E3334" s="14"/>
    </row>
    <row r="3335" spans="2:5">
      <c r="B3335" s="14"/>
      <c r="C3335" s="14"/>
      <c r="D3335" s="14"/>
      <c r="E3335" s="14"/>
    </row>
    <row r="3336" spans="2:5">
      <c r="B3336" s="14"/>
      <c r="C3336" s="14"/>
      <c r="D3336" s="14"/>
      <c r="E3336" s="14"/>
    </row>
    <row r="3337" spans="2:5">
      <c r="B3337" s="14"/>
      <c r="C3337" s="14"/>
      <c r="D3337" s="14"/>
      <c r="E3337" s="14"/>
    </row>
    <row r="3338" spans="2:5">
      <c r="B3338" s="14"/>
      <c r="C3338" s="14"/>
      <c r="D3338" s="14"/>
      <c r="E3338" s="14"/>
    </row>
    <row r="3339" spans="2:5">
      <c r="B3339" s="14"/>
      <c r="C3339" s="14"/>
      <c r="D3339" s="14"/>
      <c r="E3339" s="14"/>
    </row>
    <row r="3340" spans="2:5">
      <c r="B3340" s="14"/>
      <c r="C3340" s="14"/>
      <c r="D3340" s="14"/>
      <c r="E3340" s="14"/>
    </row>
    <row r="3341" spans="2:5">
      <c r="B3341" s="14"/>
      <c r="C3341" s="14"/>
      <c r="D3341" s="14"/>
      <c r="E3341" s="14"/>
    </row>
    <row r="3342" spans="2:5">
      <c r="B3342" s="14"/>
      <c r="C3342" s="14"/>
      <c r="D3342" s="14"/>
      <c r="E3342" s="14"/>
    </row>
    <row r="3343" spans="2:5">
      <c r="B3343" s="14"/>
      <c r="C3343" s="14"/>
      <c r="D3343" s="14"/>
      <c r="E3343" s="14"/>
    </row>
    <row r="3344" spans="2:5">
      <c r="B3344" s="14"/>
      <c r="C3344" s="14"/>
      <c r="D3344" s="14"/>
      <c r="E3344" s="14"/>
    </row>
    <row r="3345" spans="2:5">
      <c r="B3345" s="14"/>
      <c r="C3345" s="14"/>
      <c r="D3345" s="14"/>
      <c r="E3345" s="14"/>
    </row>
    <row r="3346" spans="2:5">
      <c r="B3346" s="14"/>
      <c r="C3346" s="14"/>
      <c r="D3346" s="14"/>
      <c r="E3346" s="14"/>
    </row>
    <row r="3347" spans="2:5">
      <c r="B3347" s="14"/>
      <c r="C3347" s="14"/>
      <c r="D3347" s="14"/>
      <c r="E3347" s="14"/>
    </row>
    <row r="3348" spans="2:5">
      <c r="B3348" s="14"/>
      <c r="C3348" s="14"/>
      <c r="D3348" s="14"/>
      <c r="E3348" s="14"/>
    </row>
    <row r="3349" spans="2:5">
      <c r="B3349" s="14"/>
      <c r="C3349" s="14"/>
      <c r="D3349" s="14"/>
      <c r="E3349" s="14"/>
    </row>
    <row r="3350" spans="2:5">
      <c r="B3350" s="14"/>
      <c r="C3350" s="14"/>
      <c r="D3350" s="14"/>
      <c r="E3350" s="14"/>
    </row>
    <row r="3351" spans="2:5">
      <c r="B3351" s="14"/>
      <c r="C3351" s="14"/>
      <c r="D3351" s="14"/>
      <c r="E3351" s="14"/>
    </row>
    <row r="3352" spans="2:5">
      <c r="B3352" s="14"/>
      <c r="C3352" s="14"/>
      <c r="D3352" s="14"/>
      <c r="E3352" s="14"/>
    </row>
    <row r="3353" spans="2:5">
      <c r="B3353" s="14"/>
      <c r="C3353" s="14"/>
      <c r="D3353" s="14"/>
      <c r="E3353" s="14"/>
    </row>
    <row r="3354" spans="2:5">
      <c r="B3354" s="14"/>
      <c r="C3354" s="14"/>
      <c r="D3354" s="14"/>
      <c r="E3354" s="14"/>
    </row>
    <row r="3355" spans="2:5">
      <c r="B3355" s="14"/>
      <c r="C3355" s="14"/>
      <c r="D3355" s="14"/>
      <c r="E3355" s="14"/>
    </row>
    <row r="3356" spans="2:5">
      <c r="B3356" s="14"/>
      <c r="C3356" s="14"/>
      <c r="D3356" s="14"/>
      <c r="E3356" s="14"/>
    </row>
    <row r="3357" spans="2:5">
      <c r="B3357" s="14"/>
      <c r="C3357" s="14"/>
      <c r="D3357" s="14"/>
      <c r="E3357" s="14"/>
    </row>
    <row r="3358" spans="2:5">
      <c r="B3358" s="14"/>
      <c r="C3358" s="14"/>
      <c r="D3358" s="14"/>
      <c r="E3358" s="14"/>
    </row>
    <row r="3359" spans="2:5">
      <c r="B3359" s="14"/>
      <c r="C3359" s="14"/>
      <c r="D3359" s="14"/>
      <c r="E3359" s="14"/>
    </row>
    <row r="3360" spans="2:5">
      <c r="B3360" s="14"/>
      <c r="C3360" s="14"/>
      <c r="D3360" s="14"/>
      <c r="E3360" s="14"/>
    </row>
    <row r="3361" spans="2:5">
      <c r="B3361" s="14"/>
      <c r="C3361" s="14"/>
      <c r="D3361" s="14"/>
      <c r="E3361" s="14"/>
    </row>
    <row r="3362" spans="2:5">
      <c r="B3362" s="14"/>
      <c r="C3362" s="14"/>
      <c r="D3362" s="14"/>
      <c r="E3362" s="14"/>
    </row>
    <row r="3363" spans="2:5">
      <c r="B3363" s="14"/>
      <c r="C3363" s="14"/>
      <c r="D3363" s="14"/>
      <c r="E3363" s="14"/>
    </row>
    <row r="3364" spans="2:5">
      <c r="B3364" s="14"/>
      <c r="C3364" s="14"/>
      <c r="D3364" s="14"/>
      <c r="E3364" s="14"/>
    </row>
    <row r="3365" spans="2:5">
      <c r="B3365" s="14"/>
      <c r="C3365" s="14"/>
      <c r="D3365" s="14"/>
      <c r="E3365" s="14"/>
    </row>
    <row r="3366" spans="2:5">
      <c r="B3366" s="14"/>
      <c r="C3366" s="14"/>
      <c r="D3366" s="14"/>
      <c r="E3366" s="14"/>
    </row>
    <row r="3367" spans="2:5">
      <c r="B3367" s="14"/>
      <c r="C3367" s="14"/>
      <c r="D3367" s="14"/>
      <c r="E3367" s="14"/>
    </row>
    <row r="3368" spans="2:5">
      <c r="B3368" s="14"/>
      <c r="C3368" s="14"/>
      <c r="D3368" s="14"/>
      <c r="E3368" s="14"/>
    </row>
    <row r="3369" spans="2:5">
      <c r="B3369" s="14"/>
      <c r="C3369" s="14"/>
      <c r="D3369" s="14"/>
      <c r="E3369" s="14"/>
    </row>
    <row r="3370" spans="2:5">
      <c r="B3370" s="14"/>
      <c r="C3370" s="14"/>
      <c r="D3370" s="14"/>
      <c r="E3370" s="14"/>
    </row>
    <row r="3371" spans="2:5">
      <c r="B3371" s="14"/>
      <c r="C3371" s="14"/>
      <c r="D3371" s="14"/>
      <c r="E3371" s="14"/>
    </row>
    <row r="3372" spans="2:5">
      <c r="B3372" s="14"/>
      <c r="C3372" s="14"/>
      <c r="D3372" s="14"/>
      <c r="E3372" s="14"/>
    </row>
    <row r="3373" spans="2:5">
      <c r="B3373" s="14"/>
      <c r="C3373" s="14"/>
      <c r="D3373" s="14"/>
      <c r="E3373" s="14"/>
    </row>
    <row r="3374" spans="2:5">
      <c r="B3374" s="14"/>
      <c r="C3374" s="14"/>
      <c r="D3374" s="14"/>
      <c r="E3374" s="14"/>
    </row>
    <row r="3375" spans="2:5">
      <c r="B3375" s="14"/>
      <c r="C3375" s="14"/>
      <c r="D3375" s="14"/>
      <c r="E3375" s="14"/>
    </row>
    <row r="3376" spans="2:5">
      <c r="B3376" s="14"/>
      <c r="C3376" s="14"/>
      <c r="D3376" s="14"/>
      <c r="E3376" s="14"/>
    </row>
    <row r="3377" spans="2:5">
      <c r="B3377" s="14"/>
      <c r="C3377" s="14"/>
      <c r="D3377" s="14"/>
      <c r="E3377" s="14"/>
    </row>
    <row r="3378" spans="2:5">
      <c r="B3378" s="14"/>
      <c r="C3378" s="14"/>
      <c r="D3378" s="14"/>
      <c r="E3378" s="14"/>
    </row>
    <row r="3379" spans="2:5">
      <c r="B3379" s="14"/>
      <c r="C3379" s="14"/>
      <c r="D3379" s="14"/>
      <c r="E3379" s="14"/>
    </row>
    <row r="3380" spans="2:5">
      <c r="B3380" s="14"/>
      <c r="C3380" s="14"/>
      <c r="D3380" s="14"/>
      <c r="E3380" s="14"/>
    </row>
    <row r="3381" spans="2:5">
      <c r="B3381" s="14"/>
      <c r="C3381" s="14"/>
      <c r="D3381" s="14"/>
      <c r="E3381" s="14"/>
    </row>
    <row r="3382" spans="2:5">
      <c r="B3382" s="14"/>
      <c r="C3382" s="14"/>
      <c r="D3382" s="14"/>
      <c r="E3382" s="14"/>
    </row>
    <row r="3383" spans="2:5">
      <c r="B3383" s="14"/>
      <c r="C3383" s="14"/>
      <c r="D3383" s="14"/>
      <c r="E3383" s="14"/>
    </row>
    <row r="3384" spans="2:5">
      <c r="B3384" s="14"/>
      <c r="C3384" s="14"/>
      <c r="D3384" s="14"/>
      <c r="E3384" s="14"/>
    </row>
    <row r="3385" spans="2:5">
      <c r="B3385" s="14"/>
      <c r="C3385" s="14"/>
      <c r="D3385" s="14"/>
      <c r="E3385" s="14"/>
    </row>
    <row r="3386" spans="2:5">
      <c r="B3386" s="14"/>
      <c r="C3386" s="14"/>
      <c r="D3386" s="14"/>
      <c r="E3386" s="14"/>
    </row>
    <row r="3387" spans="2:5">
      <c r="B3387" s="14"/>
      <c r="C3387" s="14"/>
      <c r="D3387" s="14"/>
      <c r="E3387" s="14"/>
    </row>
    <row r="3388" spans="2:5">
      <c r="B3388" s="14"/>
      <c r="C3388" s="14"/>
      <c r="D3388" s="14"/>
      <c r="E3388" s="14"/>
    </row>
    <row r="3389" spans="2:5">
      <c r="B3389" s="14"/>
      <c r="C3389" s="14"/>
      <c r="D3389" s="14"/>
      <c r="E3389" s="14"/>
    </row>
    <row r="3390" spans="2:5">
      <c r="B3390" s="14"/>
      <c r="C3390" s="14"/>
      <c r="D3390" s="14"/>
      <c r="E3390" s="14"/>
    </row>
    <row r="3391" spans="2:5">
      <c r="B3391" s="14"/>
      <c r="C3391" s="14"/>
      <c r="D3391" s="14"/>
      <c r="E3391" s="14"/>
    </row>
    <row r="3392" spans="2:5">
      <c r="B3392" s="14"/>
      <c r="C3392" s="14"/>
      <c r="D3392" s="14"/>
      <c r="E3392" s="14"/>
    </row>
    <row r="3393" spans="2:5">
      <c r="B3393" s="14"/>
      <c r="C3393" s="14"/>
      <c r="D3393" s="14"/>
      <c r="E3393" s="14"/>
    </row>
    <row r="3394" spans="2:5">
      <c r="B3394" s="14"/>
      <c r="C3394" s="14"/>
      <c r="D3394" s="14"/>
      <c r="E3394" s="14"/>
    </row>
    <row r="3395" spans="2:5">
      <c r="B3395" s="14"/>
      <c r="C3395" s="14"/>
      <c r="D3395" s="14"/>
      <c r="E3395" s="14"/>
    </row>
    <row r="3396" spans="2:5">
      <c r="B3396" s="14"/>
      <c r="C3396" s="14"/>
      <c r="D3396" s="14"/>
      <c r="E3396" s="14"/>
    </row>
    <row r="3397" spans="2:5">
      <c r="B3397" s="14"/>
      <c r="C3397" s="14"/>
      <c r="D3397" s="14"/>
      <c r="E3397" s="14"/>
    </row>
    <row r="3398" spans="2:5">
      <c r="B3398" s="14"/>
      <c r="C3398" s="14"/>
      <c r="D3398" s="14"/>
      <c r="E3398" s="14"/>
    </row>
    <row r="3399" spans="2:5">
      <c r="B3399" s="14"/>
      <c r="C3399" s="14"/>
      <c r="D3399" s="14"/>
      <c r="E3399" s="14"/>
    </row>
    <row r="3400" spans="2:5">
      <c r="B3400" s="14"/>
      <c r="C3400" s="14"/>
      <c r="D3400" s="14"/>
      <c r="E3400" s="14"/>
    </row>
    <row r="3401" spans="2:5">
      <c r="B3401" s="14"/>
      <c r="C3401" s="14"/>
      <c r="D3401" s="14"/>
      <c r="E3401" s="14"/>
    </row>
    <row r="3402" spans="2:5">
      <c r="B3402" s="14"/>
      <c r="C3402" s="14"/>
      <c r="D3402" s="14"/>
      <c r="E3402" s="14"/>
    </row>
    <row r="3403" spans="2:5">
      <c r="B3403" s="14"/>
      <c r="C3403" s="14"/>
      <c r="D3403" s="14"/>
      <c r="E3403" s="14"/>
    </row>
    <row r="3404" spans="2:5">
      <c r="B3404" s="14"/>
      <c r="C3404" s="14"/>
      <c r="D3404" s="14"/>
      <c r="E3404" s="14"/>
    </row>
    <row r="3405" spans="2:5">
      <c r="B3405" s="14"/>
      <c r="C3405" s="14"/>
      <c r="D3405" s="14"/>
      <c r="E3405" s="14"/>
    </row>
    <row r="3406" spans="2:5">
      <c r="B3406" s="14"/>
      <c r="C3406" s="14"/>
      <c r="D3406" s="14"/>
      <c r="E3406" s="14"/>
    </row>
    <row r="3407" spans="2:5">
      <c r="B3407" s="14"/>
      <c r="C3407" s="14"/>
      <c r="D3407" s="14"/>
      <c r="E3407" s="14"/>
    </row>
    <row r="3408" spans="2:5">
      <c r="B3408" s="14"/>
      <c r="C3408" s="14"/>
      <c r="D3408" s="14"/>
      <c r="E3408" s="14"/>
    </row>
    <row r="3409" spans="2:5">
      <c r="B3409" s="14"/>
      <c r="C3409" s="14"/>
      <c r="D3409" s="14"/>
      <c r="E3409" s="14"/>
    </row>
    <row r="3410" spans="2:5">
      <c r="B3410" s="14"/>
      <c r="C3410" s="14"/>
      <c r="D3410" s="14"/>
      <c r="E3410" s="14"/>
    </row>
    <row r="3411" spans="2:5">
      <c r="B3411" s="14"/>
      <c r="C3411" s="14"/>
      <c r="D3411" s="14"/>
      <c r="E3411" s="14"/>
    </row>
    <row r="3412" spans="2:5">
      <c r="B3412" s="14"/>
      <c r="C3412" s="14"/>
      <c r="D3412" s="14"/>
      <c r="E3412" s="14"/>
    </row>
    <row r="3413" spans="2:5">
      <c r="B3413" s="14"/>
      <c r="C3413" s="14"/>
      <c r="D3413" s="14"/>
      <c r="E3413" s="14"/>
    </row>
    <row r="3414" spans="2:5">
      <c r="B3414" s="14"/>
      <c r="C3414" s="14"/>
      <c r="D3414" s="14"/>
      <c r="E3414" s="14"/>
    </row>
    <row r="3415" spans="2:5">
      <c r="B3415" s="14"/>
      <c r="C3415" s="14"/>
      <c r="D3415" s="14"/>
      <c r="E3415" s="14"/>
    </row>
    <row r="3416" spans="2:5">
      <c r="B3416" s="14"/>
      <c r="C3416" s="14"/>
      <c r="D3416" s="14"/>
      <c r="E3416" s="14"/>
    </row>
    <row r="3417" spans="2:5">
      <c r="B3417" s="14"/>
      <c r="C3417" s="14"/>
      <c r="D3417" s="14"/>
      <c r="E3417" s="14"/>
    </row>
    <row r="3418" spans="2:5">
      <c r="B3418" s="14"/>
      <c r="C3418" s="14"/>
      <c r="D3418" s="14"/>
      <c r="E3418" s="14"/>
    </row>
    <row r="3419" spans="2:5">
      <c r="B3419" s="14"/>
      <c r="C3419" s="14"/>
      <c r="D3419" s="14"/>
      <c r="E3419" s="14"/>
    </row>
    <row r="3420" spans="2:5">
      <c r="B3420" s="14"/>
      <c r="C3420" s="14"/>
      <c r="D3420" s="14"/>
      <c r="E3420" s="14"/>
    </row>
    <row r="3421" spans="2:5">
      <c r="B3421" s="14"/>
      <c r="C3421" s="14"/>
      <c r="D3421" s="14"/>
      <c r="E3421" s="14"/>
    </row>
    <row r="3422" spans="2:5">
      <c r="B3422" s="14"/>
      <c r="C3422" s="14"/>
      <c r="D3422" s="14"/>
      <c r="E3422" s="14"/>
    </row>
    <row r="3423" spans="2:5">
      <c r="B3423" s="14"/>
      <c r="C3423" s="14"/>
      <c r="D3423" s="14"/>
      <c r="E3423" s="14"/>
    </row>
    <row r="3424" spans="2:5">
      <c r="B3424" s="14"/>
      <c r="C3424" s="14"/>
      <c r="D3424" s="14"/>
      <c r="E3424" s="14"/>
    </row>
    <row r="3425" spans="2:5">
      <c r="B3425" s="14"/>
      <c r="C3425" s="14"/>
      <c r="D3425" s="14"/>
      <c r="E3425" s="14"/>
    </row>
    <row r="3426" spans="2:5">
      <c r="B3426" s="14"/>
      <c r="C3426" s="14"/>
      <c r="D3426" s="14"/>
      <c r="E3426" s="14"/>
    </row>
    <row r="3427" spans="2:5">
      <c r="B3427" s="14"/>
      <c r="C3427" s="14"/>
      <c r="D3427" s="14"/>
      <c r="E3427" s="14"/>
    </row>
    <row r="3428" spans="2:5">
      <c r="B3428" s="14"/>
      <c r="C3428" s="14"/>
      <c r="D3428" s="14"/>
      <c r="E3428" s="14"/>
    </row>
    <row r="3429" spans="2:5">
      <c r="B3429" s="14"/>
      <c r="C3429" s="14"/>
      <c r="D3429" s="14"/>
      <c r="E3429" s="14"/>
    </row>
    <row r="3430" spans="2:5">
      <c r="B3430" s="14"/>
      <c r="C3430" s="14"/>
      <c r="D3430" s="14"/>
      <c r="E3430" s="14"/>
    </row>
    <row r="3431" spans="2:5">
      <c r="B3431" s="14"/>
      <c r="C3431" s="14"/>
      <c r="D3431" s="14"/>
      <c r="E3431" s="14"/>
    </row>
    <row r="3432" spans="2:5">
      <c r="B3432" s="14"/>
      <c r="C3432" s="14"/>
      <c r="D3432" s="14"/>
      <c r="E3432" s="14"/>
    </row>
    <row r="3433" spans="2:5">
      <c r="B3433" s="14"/>
      <c r="C3433" s="14"/>
      <c r="D3433" s="14"/>
      <c r="E3433" s="14"/>
    </row>
    <row r="3434" spans="2:5">
      <c r="B3434" s="14"/>
      <c r="C3434" s="14"/>
      <c r="D3434" s="14"/>
      <c r="E3434" s="14"/>
    </row>
    <row r="3435" spans="2:5">
      <c r="B3435" s="14"/>
      <c r="C3435" s="14"/>
      <c r="D3435" s="14"/>
      <c r="E3435" s="14"/>
    </row>
    <row r="3436" spans="2:5">
      <c r="B3436" s="14"/>
      <c r="C3436" s="14"/>
      <c r="D3436" s="14"/>
      <c r="E3436" s="14"/>
    </row>
    <row r="3437" spans="2:5">
      <c r="B3437" s="14"/>
      <c r="C3437" s="14"/>
      <c r="D3437" s="14"/>
      <c r="E3437" s="14"/>
    </row>
    <row r="3438" spans="2:5">
      <c r="B3438" s="14"/>
      <c r="C3438" s="14"/>
      <c r="D3438" s="14"/>
      <c r="E3438" s="14"/>
    </row>
    <row r="3439" spans="2:5">
      <c r="B3439" s="14"/>
      <c r="C3439" s="14"/>
      <c r="D3439" s="14"/>
      <c r="E3439" s="14"/>
    </row>
    <row r="3440" spans="2:5">
      <c r="B3440" s="14"/>
      <c r="C3440" s="14"/>
      <c r="D3440" s="14"/>
      <c r="E3440" s="14"/>
    </row>
    <row r="3441" spans="2:5">
      <c r="B3441" s="14"/>
      <c r="C3441" s="14"/>
      <c r="D3441" s="14"/>
      <c r="E3441" s="14"/>
    </row>
    <row r="3442" spans="2:5">
      <c r="B3442" s="14"/>
      <c r="C3442" s="14"/>
      <c r="D3442" s="14"/>
      <c r="E3442" s="14"/>
    </row>
    <row r="3443" spans="2:5">
      <c r="B3443" s="14"/>
      <c r="C3443" s="14"/>
      <c r="D3443" s="14"/>
      <c r="E3443" s="14"/>
    </row>
    <row r="3444" spans="2:5">
      <c r="B3444" s="14"/>
      <c r="C3444" s="14"/>
      <c r="D3444" s="14"/>
      <c r="E3444" s="14"/>
    </row>
    <row r="3445" spans="2:5">
      <c r="B3445" s="14"/>
      <c r="C3445" s="14"/>
      <c r="D3445" s="14"/>
      <c r="E3445" s="14"/>
    </row>
    <row r="3446" spans="2:5">
      <c r="B3446" s="14"/>
      <c r="C3446" s="14"/>
      <c r="D3446" s="14"/>
      <c r="E3446" s="14"/>
    </row>
    <row r="3447" spans="2:5">
      <c r="B3447" s="14"/>
      <c r="C3447" s="14"/>
      <c r="D3447" s="14"/>
      <c r="E3447" s="14"/>
    </row>
    <row r="3448" spans="2:5">
      <c r="B3448" s="14"/>
      <c r="C3448" s="14"/>
      <c r="D3448" s="14"/>
      <c r="E3448" s="14"/>
    </row>
    <row r="3449" spans="2:5">
      <c r="B3449" s="14"/>
      <c r="C3449" s="14"/>
      <c r="D3449" s="14"/>
      <c r="E3449" s="14"/>
    </row>
    <row r="3450" spans="2:5">
      <c r="B3450" s="14"/>
      <c r="C3450" s="14"/>
      <c r="D3450" s="14"/>
      <c r="E3450" s="14"/>
    </row>
    <row r="3451" spans="2:5">
      <c r="B3451" s="14"/>
      <c r="C3451" s="14"/>
      <c r="D3451" s="14"/>
      <c r="E3451" s="14"/>
    </row>
    <row r="3452" spans="2:5">
      <c r="B3452" s="14"/>
      <c r="C3452" s="14"/>
      <c r="D3452" s="14"/>
      <c r="E3452" s="14"/>
    </row>
    <row r="3453" spans="2:5">
      <c r="B3453" s="14"/>
      <c r="C3453" s="14"/>
      <c r="D3453" s="14"/>
      <c r="E3453" s="14"/>
    </row>
    <row r="3454" spans="2:5">
      <c r="B3454" s="14"/>
      <c r="C3454" s="14"/>
      <c r="D3454" s="14"/>
      <c r="E3454" s="14"/>
    </row>
    <row r="3455" spans="2:5">
      <c r="B3455" s="14"/>
      <c r="C3455" s="14"/>
      <c r="D3455" s="14"/>
      <c r="E3455" s="14"/>
    </row>
    <row r="3456" spans="2:5">
      <c r="B3456" s="14"/>
      <c r="C3456" s="14"/>
      <c r="D3456" s="14"/>
      <c r="E3456" s="14"/>
    </row>
    <row r="3457" spans="2:5">
      <c r="B3457" s="14"/>
      <c r="C3457" s="14"/>
      <c r="D3457" s="14"/>
      <c r="E3457" s="14"/>
    </row>
    <row r="3458" spans="2:5">
      <c r="B3458" s="14"/>
      <c r="C3458" s="14"/>
      <c r="D3458" s="14"/>
      <c r="E3458" s="14"/>
    </row>
    <row r="3459" spans="2:5">
      <c r="B3459" s="14"/>
      <c r="C3459" s="14"/>
      <c r="D3459" s="14"/>
      <c r="E3459" s="14"/>
    </row>
    <row r="3460" spans="2:5">
      <c r="B3460" s="14"/>
      <c r="C3460" s="14"/>
      <c r="D3460" s="14"/>
      <c r="E3460" s="14"/>
    </row>
    <row r="3461" spans="2:5">
      <c r="B3461" s="14"/>
      <c r="C3461" s="14"/>
      <c r="D3461" s="14"/>
      <c r="E3461" s="14"/>
    </row>
    <row r="3462" spans="2:5">
      <c r="B3462" s="14"/>
      <c r="C3462" s="14"/>
      <c r="D3462" s="14"/>
      <c r="E3462" s="14"/>
    </row>
    <row r="3463" spans="2:5">
      <c r="B3463" s="14"/>
      <c r="C3463" s="14"/>
      <c r="D3463" s="14"/>
      <c r="E3463" s="14"/>
    </row>
    <row r="3464" spans="2:5">
      <c r="B3464" s="14"/>
      <c r="C3464" s="14"/>
      <c r="D3464" s="14"/>
      <c r="E3464" s="14"/>
    </row>
    <row r="3465" spans="2:5">
      <c r="B3465" s="14"/>
      <c r="C3465" s="14"/>
      <c r="D3465" s="14"/>
      <c r="E3465" s="14"/>
    </row>
    <row r="3466" spans="2:5">
      <c r="B3466" s="14"/>
      <c r="C3466" s="14"/>
      <c r="D3466" s="14"/>
      <c r="E3466" s="14"/>
    </row>
    <row r="3467" spans="2:5">
      <c r="B3467" s="14"/>
      <c r="C3467" s="14"/>
      <c r="D3467" s="14"/>
      <c r="E3467" s="14"/>
    </row>
    <row r="3468" spans="2:5">
      <c r="B3468" s="14"/>
      <c r="C3468" s="14"/>
      <c r="D3468" s="14"/>
      <c r="E3468" s="14"/>
    </row>
    <row r="3469" spans="2:5">
      <c r="B3469" s="14"/>
      <c r="C3469" s="14"/>
      <c r="D3469" s="14"/>
      <c r="E3469" s="14"/>
    </row>
    <row r="3470" spans="2:5">
      <c r="B3470" s="14"/>
      <c r="C3470" s="14"/>
      <c r="D3470" s="14"/>
      <c r="E3470" s="14"/>
    </row>
    <row r="3471" spans="2:5">
      <c r="B3471" s="14"/>
      <c r="C3471" s="14"/>
      <c r="D3471" s="14"/>
      <c r="E3471" s="14"/>
    </row>
    <row r="3472" spans="2:5">
      <c r="B3472" s="14"/>
      <c r="C3472" s="14"/>
      <c r="D3472" s="14"/>
      <c r="E3472" s="14"/>
    </row>
    <row r="3473" spans="2:5">
      <c r="B3473" s="14"/>
      <c r="C3473" s="14"/>
      <c r="D3473" s="14"/>
      <c r="E3473" s="14"/>
    </row>
    <row r="3474" spans="2:5">
      <c r="B3474" s="14"/>
      <c r="C3474" s="14"/>
      <c r="D3474" s="14"/>
      <c r="E3474" s="14"/>
    </row>
    <row r="3475" spans="2:5">
      <c r="B3475" s="14"/>
      <c r="C3475" s="14"/>
      <c r="D3475" s="14"/>
      <c r="E3475" s="14"/>
    </row>
    <row r="3476" spans="2:5">
      <c r="B3476" s="14"/>
      <c r="C3476" s="14"/>
      <c r="D3476" s="14"/>
      <c r="E3476" s="14"/>
    </row>
    <row r="3477" spans="2:5">
      <c r="B3477" s="14"/>
      <c r="C3477" s="14"/>
      <c r="D3477" s="14"/>
      <c r="E3477" s="14"/>
    </row>
    <row r="3478" spans="2:5">
      <c r="B3478" s="14"/>
      <c r="C3478" s="14"/>
      <c r="D3478" s="14"/>
      <c r="E3478" s="14"/>
    </row>
    <row r="3479" spans="2:5">
      <c r="B3479" s="14"/>
      <c r="C3479" s="14"/>
      <c r="D3479" s="14"/>
      <c r="E3479" s="14"/>
    </row>
    <row r="3480" spans="2:5">
      <c r="B3480" s="14"/>
      <c r="C3480" s="14"/>
      <c r="D3480" s="14"/>
      <c r="E3480" s="14"/>
    </row>
    <row r="3481" spans="2:5">
      <c r="B3481" s="14"/>
      <c r="C3481" s="14"/>
      <c r="D3481" s="14"/>
      <c r="E3481" s="14"/>
    </row>
    <row r="3482" spans="2:5">
      <c r="B3482" s="14"/>
      <c r="C3482" s="14"/>
      <c r="D3482" s="14"/>
      <c r="E3482" s="14"/>
    </row>
    <row r="3483" spans="2:5">
      <c r="B3483" s="14"/>
      <c r="C3483" s="14"/>
      <c r="D3483" s="14"/>
      <c r="E3483" s="14"/>
    </row>
    <row r="3484" spans="2:5">
      <c r="B3484" s="14"/>
      <c r="C3484" s="14"/>
      <c r="D3484" s="14"/>
      <c r="E3484" s="14"/>
    </row>
    <row r="3485" spans="2:5">
      <c r="B3485" s="14"/>
      <c r="C3485" s="14"/>
      <c r="D3485" s="14"/>
      <c r="E3485" s="14"/>
    </row>
    <row r="3486" spans="2:5">
      <c r="B3486" s="14"/>
      <c r="C3486" s="14"/>
      <c r="D3486" s="14"/>
      <c r="E3486" s="14"/>
    </row>
    <row r="3487" spans="2:5">
      <c r="B3487" s="14"/>
      <c r="C3487" s="14"/>
      <c r="D3487" s="14"/>
      <c r="E3487" s="14"/>
    </row>
    <row r="3488" spans="2:5">
      <c r="B3488" s="14"/>
      <c r="C3488" s="14"/>
      <c r="D3488" s="14"/>
      <c r="E3488" s="14"/>
    </row>
    <row r="3489" spans="2:5">
      <c r="B3489" s="14"/>
      <c r="C3489" s="14"/>
      <c r="D3489" s="14"/>
      <c r="E3489" s="14"/>
    </row>
    <row r="3490" spans="2:5">
      <c r="B3490" s="14"/>
      <c r="C3490" s="14"/>
      <c r="D3490" s="14"/>
      <c r="E3490" s="14"/>
    </row>
    <row r="3491" spans="2:5">
      <c r="B3491" s="14"/>
      <c r="C3491" s="14"/>
      <c r="D3491" s="14"/>
      <c r="E3491" s="14"/>
    </row>
    <row r="3492" spans="2:5">
      <c r="B3492" s="14"/>
      <c r="C3492" s="14"/>
      <c r="D3492" s="14"/>
      <c r="E3492" s="14"/>
    </row>
    <row r="3493" spans="2:5">
      <c r="B3493" s="14"/>
      <c r="C3493" s="14"/>
      <c r="D3493" s="14"/>
      <c r="E3493" s="14"/>
    </row>
    <row r="3494" spans="2:5">
      <c r="B3494" s="14"/>
      <c r="C3494" s="14"/>
      <c r="D3494" s="14"/>
      <c r="E3494" s="14"/>
    </row>
    <row r="3495" spans="2:5">
      <c r="B3495" s="14"/>
      <c r="C3495" s="14"/>
      <c r="D3495" s="14"/>
      <c r="E3495" s="14"/>
    </row>
    <row r="3496" spans="2:5">
      <c r="B3496" s="14"/>
      <c r="C3496" s="14"/>
      <c r="D3496" s="14"/>
      <c r="E3496" s="14"/>
    </row>
    <row r="3497" spans="2:5">
      <c r="B3497" s="14"/>
      <c r="C3497" s="14"/>
      <c r="D3497" s="14"/>
      <c r="E3497" s="14"/>
    </row>
    <row r="3498" spans="2:5">
      <c r="B3498" s="14"/>
      <c r="C3498" s="14"/>
      <c r="D3498" s="14"/>
      <c r="E3498" s="14"/>
    </row>
    <row r="3499" spans="2:5">
      <c r="B3499" s="14"/>
      <c r="C3499" s="14"/>
      <c r="D3499" s="14"/>
      <c r="E3499" s="14"/>
    </row>
    <row r="3500" spans="2:5">
      <c r="B3500" s="14"/>
      <c r="C3500" s="14"/>
      <c r="D3500" s="14"/>
      <c r="E3500" s="14"/>
    </row>
    <row r="3501" spans="2:5">
      <c r="B3501" s="14"/>
      <c r="C3501" s="14"/>
      <c r="D3501" s="14"/>
      <c r="E3501" s="14"/>
    </row>
    <row r="3502" spans="2:5">
      <c r="B3502" s="14"/>
      <c r="C3502" s="14"/>
      <c r="D3502" s="14"/>
      <c r="E3502" s="14"/>
    </row>
    <row r="3503" spans="2:5">
      <c r="B3503" s="14"/>
      <c r="C3503" s="14"/>
      <c r="D3503" s="14"/>
      <c r="E3503" s="14"/>
    </row>
    <row r="3504" spans="2:5">
      <c r="B3504" s="14"/>
      <c r="C3504" s="14"/>
      <c r="D3504" s="14"/>
      <c r="E3504" s="14"/>
    </row>
    <row r="3505" spans="2:5">
      <c r="B3505" s="14"/>
      <c r="C3505" s="14"/>
      <c r="D3505" s="14"/>
      <c r="E3505" s="14"/>
    </row>
    <row r="3506" spans="2:5">
      <c r="B3506" s="14"/>
      <c r="C3506" s="14"/>
      <c r="D3506" s="14"/>
      <c r="E3506" s="14"/>
    </row>
    <row r="3507" spans="2:5">
      <c r="B3507" s="14"/>
      <c r="C3507" s="14"/>
      <c r="D3507" s="14"/>
      <c r="E3507" s="14"/>
    </row>
    <row r="3508" spans="2:5">
      <c r="B3508" s="14"/>
      <c r="C3508" s="14"/>
      <c r="D3508" s="14"/>
      <c r="E3508" s="14"/>
    </row>
    <row r="3509" spans="2:5">
      <c r="B3509" s="14"/>
      <c r="C3509" s="14"/>
      <c r="D3509" s="14"/>
      <c r="E3509" s="14"/>
    </row>
    <row r="3510" spans="2:5">
      <c r="B3510" s="14"/>
      <c r="C3510" s="14"/>
      <c r="D3510" s="14"/>
      <c r="E3510" s="14"/>
    </row>
    <row r="3511" spans="2:5">
      <c r="B3511" s="14"/>
      <c r="C3511" s="14"/>
      <c r="D3511" s="14"/>
      <c r="E3511" s="14"/>
    </row>
    <row r="3512" spans="2:5">
      <c r="B3512" s="14"/>
      <c r="C3512" s="14"/>
      <c r="D3512" s="14"/>
      <c r="E3512" s="14"/>
    </row>
    <row r="3513" spans="2:5">
      <c r="B3513" s="14"/>
      <c r="C3513" s="14"/>
      <c r="D3513" s="14"/>
      <c r="E3513" s="14"/>
    </row>
    <row r="3514" spans="2:5">
      <c r="B3514" s="14"/>
      <c r="C3514" s="14"/>
      <c r="D3514" s="14"/>
      <c r="E3514" s="14"/>
    </row>
    <row r="3515" spans="2:5">
      <c r="B3515" s="14"/>
      <c r="C3515" s="14"/>
      <c r="D3515" s="14"/>
      <c r="E3515" s="14"/>
    </row>
    <row r="3516" spans="2:5">
      <c r="B3516" s="14"/>
      <c r="C3516" s="14"/>
      <c r="D3516" s="14"/>
      <c r="E3516" s="14"/>
    </row>
    <row r="3517" spans="2:5">
      <c r="B3517" s="14"/>
      <c r="C3517" s="14"/>
      <c r="D3517" s="14"/>
      <c r="E3517" s="14"/>
    </row>
    <row r="3518" spans="2:5">
      <c r="B3518" s="14"/>
      <c r="C3518" s="14"/>
      <c r="D3518" s="14"/>
      <c r="E3518" s="14"/>
    </row>
    <row r="3519" spans="2:5">
      <c r="B3519" s="14"/>
      <c r="C3519" s="14"/>
      <c r="D3519" s="14"/>
      <c r="E3519" s="14"/>
    </row>
    <row r="3520" spans="2:5">
      <c r="B3520" s="14"/>
      <c r="C3520" s="14"/>
      <c r="D3520" s="14"/>
      <c r="E3520" s="14"/>
    </row>
    <row r="3521" spans="2:5">
      <c r="B3521" s="14"/>
      <c r="C3521" s="14"/>
      <c r="D3521" s="14"/>
      <c r="E3521" s="14"/>
    </row>
    <row r="3522" spans="2:5">
      <c r="B3522" s="14"/>
      <c r="C3522" s="14"/>
      <c r="D3522" s="14"/>
      <c r="E3522" s="14"/>
    </row>
    <row r="3523" spans="2:5">
      <c r="B3523" s="14"/>
      <c r="C3523" s="14"/>
      <c r="D3523" s="14"/>
      <c r="E3523" s="14"/>
    </row>
    <row r="3524" spans="2:5">
      <c r="B3524" s="14"/>
      <c r="C3524" s="14"/>
      <c r="D3524" s="14"/>
      <c r="E3524" s="14"/>
    </row>
    <row r="3525" spans="2:5">
      <c r="B3525" s="14"/>
      <c r="C3525" s="14"/>
      <c r="D3525" s="14"/>
      <c r="E3525" s="14"/>
    </row>
    <row r="3526" spans="2:5">
      <c r="B3526" s="14"/>
      <c r="C3526" s="14"/>
      <c r="D3526" s="14"/>
      <c r="E3526" s="14"/>
    </row>
    <row r="3527" spans="2:5">
      <c r="B3527" s="14"/>
      <c r="C3527" s="14"/>
      <c r="D3527" s="14"/>
      <c r="E3527" s="14"/>
    </row>
    <row r="3528" spans="2:5">
      <c r="B3528" s="14"/>
      <c r="C3528" s="14"/>
      <c r="D3528" s="14"/>
      <c r="E3528" s="14"/>
    </row>
    <row r="3529" spans="2:5">
      <c r="B3529" s="14"/>
      <c r="C3529" s="14"/>
      <c r="D3529" s="14"/>
      <c r="E3529" s="14"/>
    </row>
    <row r="3530" spans="2:5">
      <c r="B3530" s="14"/>
      <c r="C3530" s="14"/>
      <c r="D3530" s="14"/>
      <c r="E3530" s="14"/>
    </row>
    <row r="3531" spans="2:5">
      <c r="B3531" s="14"/>
      <c r="C3531" s="14"/>
      <c r="D3531" s="14"/>
      <c r="E3531" s="14"/>
    </row>
    <row r="3532" spans="2:5">
      <c r="B3532" s="14"/>
      <c r="C3532" s="14"/>
      <c r="D3532" s="14"/>
      <c r="E3532" s="14"/>
    </row>
    <row r="3533" spans="2:5">
      <c r="B3533" s="14"/>
      <c r="C3533" s="14"/>
      <c r="D3533" s="14"/>
      <c r="E3533" s="14"/>
    </row>
    <row r="3534" spans="2:5">
      <c r="B3534" s="14"/>
      <c r="C3534" s="14"/>
      <c r="D3534" s="14"/>
      <c r="E3534" s="14"/>
    </row>
    <row r="3535" spans="2:5">
      <c r="B3535" s="14"/>
      <c r="C3535" s="14"/>
      <c r="D3535" s="14"/>
      <c r="E3535" s="14"/>
    </row>
    <row r="3536" spans="2:5">
      <c r="B3536" s="14"/>
      <c r="C3536" s="14"/>
      <c r="D3536" s="14"/>
      <c r="E3536" s="14"/>
    </row>
    <row r="3537" spans="2:5">
      <c r="B3537" s="14"/>
      <c r="C3537" s="14"/>
      <c r="D3537" s="14"/>
      <c r="E3537" s="14"/>
    </row>
    <row r="3538" spans="2:5">
      <c r="B3538" s="14"/>
      <c r="C3538" s="14"/>
      <c r="D3538" s="14"/>
      <c r="E3538" s="14"/>
    </row>
    <row r="3539" spans="2:5">
      <c r="B3539" s="14"/>
      <c r="C3539" s="14"/>
      <c r="D3539" s="14"/>
      <c r="E3539" s="14"/>
    </row>
    <row r="3540" spans="2:5">
      <c r="B3540" s="14"/>
      <c r="C3540" s="14"/>
      <c r="D3540" s="14"/>
      <c r="E3540" s="14"/>
    </row>
    <row r="3541" spans="2:5">
      <c r="B3541" s="14"/>
      <c r="C3541" s="14"/>
      <c r="D3541" s="14"/>
      <c r="E3541" s="14"/>
    </row>
    <row r="3542" spans="2:5">
      <c r="B3542" s="14"/>
      <c r="C3542" s="14"/>
      <c r="D3542" s="14"/>
      <c r="E3542" s="14"/>
    </row>
    <row r="3543" spans="2:5">
      <c r="B3543" s="14"/>
      <c r="C3543" s="14"/>
      <c r="D3543" s="14"/>
      <c r="E3543" s="14"/>
    </row>
    <row r="3544" spans="2:5">
      <c r="B3544" s="14"/>
      <c r="C3544" s="14"/>
      <c r="D3544" s="14"/>
      <c r="E3544" s="14"/>
    </row>
    <row r="3545" spans="2:5">
      <c r="B3545" s="14"/>
      <c r="C3545" s="14"/>
      <c r="D3545" s="14"/>
      <c r="E3545" s="14"/>
    </row>
    <row r="3546" spans="2:5">
      <c r="B3546" s="14"/>
      <c r="C3546" s="14"/>
      <c r="D3546" s="14"/>
      <c r="E3546" s="14"/>
    </row>
    <row r="3547" spans="2:5">
      <c r="B3547" s="14"/>
      <c r="C3547" s="14"/>
      <c r="D3547" s="14"/>
      <c r="E3547" s="14"/>
    </row>
    <row r="3548" spans="2:5">
      <c r="B3548" s="14"/>
      <c r="C3548" s="14"/>
      <c r="D3548" s="14"/>
      <c r="E3548" s="14"/>
    </row>
    <row r="3549" spans="2:5">
      <c r="B3549" s="14"/>
      <c r="C3549" s="14"/>
      <c r="D3549" s="14"/>
      <c r="E3549" s="14"/>
    </row>
    <row r="3550" spans="2:5">
      <c r="B3550" s="14"/>
      <c r="C3550" s="14"/>
      <c r="D3550" s="14"/>
      <c r="E3550" s="14"/>
    </row>
    <row r="3551" spans="2:5">
      <c r="B3551" s="14"/>
      <c r="C3551" s="14"/>
      <c r="D3551" s="14"/>
      <c r="E3551" s="14"/>
    </row>
    <row r="3552" spans="2:5">
      <c r="B3552" s="14"/>
      <c r="C3552" s="14"/>
      <c r="D3552" s="14"/>
      <c r="E3552" s="14"/>
    </row>
    <row r="3553" spans="2:5">
      <c r="B3553" s="14"/>
      <c r="C3553" s="14"/>
      <c r="D3553" s="14"/>
      <c r="E3553" s="14"/>
    </row>
    <row r="3554" spans="2:5">
      <c r="B3554" s="14"/>
      <c r="C3554" s="14"/>
      <c r="D3554" s="14"/>
      <c r="E3554" s="14"/>
    </row>
    <row r="3555" spans="2:5">
      <c r="B3555" s="14"/>
      <c r="C3555" s="14"/>
      <c r="D3555" s="14"/>
      <c r="E3555" s="14"/>
    </row>
    <row r="3556" spans="2:5">
      <c r="B3556" s="14"/>
      <c r="C3556" s="14"/>
      <c r="D3556" s="14"/>
      <c r="E3556" s="14"/>
    </row>
    <row r="3557" spans="2:5">
      <c r="B3557" s="14"/>
      <c r="C3557" s="14"/>
      <c r="D3557" s="14"/>
      <c r="E3557" s="14"/>
    </row>
    <row r="3558" spans="2:5">
      <c r="B3558" s="14"/>
      <c r="C3558" s="14"/>
      <c r="D3558" s="14"/>
      <c r="E3558" s="14"/>
    </row>
    <row r="3559" spans="2:5">
      <c r="B3559" s="14"/>
      <c r="C3559" s="14"/>
      <c r="D3559" s="14"/>
      <c r="E3559" s="14"/>
    </row>
    <row r="3560" spans="2:5">
      <c r="B3560" s="14"/>
      <c r="C3560" s="14"/>
      <c r="D3560" s="14"/>
      <c r="E3560" s="14"/>
    </row>
    <row r="3561" spans="2:5">
      <c r="B3561" s="14"/>
      <c r="C3561" s="14"/>
      <c r="D3561" s="14"/>
      <c r="E3561" s="14"/>
    </row>
    <row r="3562" spans="2:5">
      <c r="B3562" s="14"/>
      <c r="C3562" s="14"/>
      <c r="D3562" s="14"/>
      <c r="E3562" s="14"/>
    </row>
    <row r="3563" spans="2:5">
      <c r="B3563" s="14"/>
      <c r="C3563" s="14"/>
      <c r="D3563" s="14"/>
      <c r="E3563" s="14"/>
    </row>
    <row r="3564" spans="2:5">
      <c r="B3564" s="14"/>
      <c r="C3564" s="14"/>
      <c r="D3564" s="14"/>
      <c r="E3564" s="14"/>
    </row>
    <row r="3565" spans="2:5">
      <c r="B3565" s="14"/>
      <c r="C3565" s="14"/>
      <c r="D3565" s="14"/>
      <c r="E3565" s="14"/>
    </row>
    <row r="3566" spans="2:5">
      <c r="B3566" s="14"/>
      <c r="C3566" s="14"/>
      <c r="D3566" s="14"/>
      <c r="E3566" s="14"/>
    </row>
    <row r="3567" spans="2:5">
      <c r="B3567" s="14"/>
      <c r="C3567" s="14"/>
      <c r="D3567" s="14"/>
      <c r="E3567" s="14"/>
    </row>
    <row r="3568" spans="2:5">
      <c r="B3568" s="14"/>
      <c r="C3568" s="14"/>
      <c r="D3568" s="14"/>
      <c r="E3568" s="14"/>
    </row>
    <row r="3569" spans="2:5">
      <c r="B3569" s="14"/>
      <c r="C3569" s="14"/>
      <c r="D3569" s="14"/>
      <c r="E3569" s="14"/>
    </row>
    <row r="3570" spans="2:5">
      <c r="B3570" s="14"/>
      <c r="C3570" s="14"/>
      <c r="D3570" s="14"/>
      <c r="E3570" s="14"/>
    </row>
    <row r="3571" spans="2:5">
      <c r="B3571" s="14"/>
      <c r="C3571" s="14"/>
      <c r="D3571" s="14"/>
      <c r="E3571" s="14"/>
    </row>
    <row r="3572" spans="2:5">
      <c r="B3572" s="14"/>
      <c r="C3572" s="14"/>
      <c r="D3572" s="14"/>
      <c r="E3572" s="14"/>
    </row>
    <row r="3573" spans="2:5">
      <c r="B3573" s="14"/>
      <c r="C3573" s="14"/>
      <c r="D3573" s="14"/>
      <c r="E3573" s="14"/>
    </row>
    <row r="3574" spans="2:5">
      <c r="B3574" s="14"/>
      <c r="C3574" s="14"/>
      <c r="D3574" s="14"/>
      <c r="E3574" s="14"/>
    </row>
    <row r="3575" spans="2:5">
      <c r="B3575" s="14"/>
      <c r="C3575" s="14"/>
      <c r="D3575" s="14"/>
      <c r="E3575" s="14"/>
    </row>
    <row r="3576" spans="2:5">
      <c r="B3576" s="14"/>
      <c r="C3576" s="14"/>
      <c r="D3576" s="14"/>
      <c r="E3576" s="14"/>
    </row>
    <row r="3577" spans="2:5">
      <c r="B3577" s="14"/>
      <c r="C3577" s="14"/>
      <c r="D3577" s="14"/>
      <c r="E3577" s="14"/>
    </row>
    <row r="3578" spans="2:5">
      <c r="B3578" s="14"/>
      <c r="C3578" s="14"/>
      <c r="D3578" s="14"/>
      <c r="E3578" s="14"/>
    </row>
    <row r="3579" spans="2:5">
      <c r="B3579" s="14"/>
      <c r="C3579" s="14"/>
      <c r="D3579" s="14"/>
      <c r="E3579" s="14"/>
    </row>
    <row r="3580" spans="2:5">
      <c r="B3580" s="14"/>
      <c r="C3580" s="14"/>
      <c r="D3580" s="14"/>
      <c r="E3580" s="14"/>
    </row>
    <row r="3581" spans="2:5">
      <c r="B3581" s="14"/>
      <c r="C3581" s="14"/>
      <c r="D3581" s="14"/>
      <c r="E3581" s="14"/>
    </row>
    <row r="3582" spans="2:5">
      <c r="B3582" s="14"/>
      <c r="C3582" s="14"/>
      <c r="D3582" s="14"/>
      <c r="E3582" s="14"/>
    </row>
    <row r="3583" spans="2:5">
      <c r="B3583" s="14"/>
      <c r="C3583" s="14"/>
      <c r="D3583" s="14"/>
      <c r="E3583" s="14"/>
    </row>
    <row r="3584" spans="2:5">
      <c r="B3584" s="14"/>
      <c r="C3584" s="14"/>
      <c r="D3584" s="14"/>
      <c r="E3584" s="14"/>
    </row>
    <row r="3585" spans="2:5">
      <c r="B3585" s="14"/>
      <c r="C3585" s="14"/>
      <c r="D3585" s="14"/>
      <c r="E3585" s="14"/>
    </row>
    <row r="3586" spans="2:5">
      <c r="B3586" s="14"/>
      <c r="C3586" s="14"/>
      <c r="D3586" s="14"/>
      <c r="E3586" s="14"/>
    </row>
    <row r="3587" spans="2:5">
      <c r="B3587" s="14"/>
      <c r="C3587" s="14"/>
      <c r="D3587" s="14"/>
      <c r="E3587" s="14"/>
    </row>
    <row r="3588" spans="2:5">
      <c r="B3588" s="14"/>
      <c r="C3588" s="14"/>
      <c r="D3588" s="14"/>
      <c r="E3588" s="14"/>
    </row>
    <row r="3589" spans="2:5">
      <c r="B3589" s="14"/>
      <c r="C3589" s="14"/>
      <c r="D3589" s="14"/>
      <c r="E3589" s="14"/>
    </row>
    <row r="3590" spans="2:5">
      <c r="B3590" s="14"/>
      <c r="C3590" s="14"/>
      <c r="D3590" s="14"/>
      <c r="E3590" s="14"/>
    </row>
    <row r="3591" spans="2:5">
      <c r="B3591" s="14"/>
      <c r="C3591" s="14"/>
      <c r="D3591" s="14"/>
      <c r="E3591" s="14"/>
    </row>
    <row r="3592" spans="2:5">
      <c r="B3592" s="14"/>
      <c r="C3592" s="14"/>
      <c r="D3592" s="14"/>
      <c r="E3592" s="14"/>
    </row>
    <row r="3593" spans="2:5">
      <c r="B3593" s="14"/>
      <c r="C3593" s="14"/>
      <c r="D3593" s="14"/>
      <c r="E3593" s="14"/>
    </row>
    <row r="3594" spans="2:5">
      <c r="B3594" s="14"/>
      <c r="C3594" s="14"/>
      <c r="D3594" s="14"/>
      <c r="E3594" s="14"/>
    </row>
    <row r="3595" spans="2:5">
      <c r="B3595" s="14"/>
      <c r="C3595" s="14"/>
      <c r="D3595" s="14"/>
      <c r="E3595" s="14"/>
    </row>
    <row r="3596" spans="2:5">
      <c r="B3596" s="14"/>
      <c r="C3596" s="14"/>
      <c r="D3596" s="14"/>
      <c r="E3596" s="14"/>
    </row>
    <row r="3597" spans="2:5">
      <c r="B3597" s="14"/>
      <c r="C3597" s="14"/>
      <c r="D3597" s="14"/>
      <c r="E3597" s="14"/>
    </row>
    <row r="3598" spans="2:5">
      <c r="B3598" s="14"/>
      <c r="C3598" s="14"/>
      <c r="D3598" s="14"/>
      <c r="E3598" s="14"/>
    </row>
    <row r="3599" spans="2:5">
      <c r="B3599" s="14"/>
      <c r="C3599" s="14"/>
      <c r="D3599" s="14"/>
      <c r="E3599" s="14"/>
    </row>
    <row r="3600" spans="2:5">
      <c r="B3600" s="14"/>
      <c r="C3600" s="14"/>
      <c r="D3600" s="14"/>
      <c r="E3600" s="14"/>
    </row>
    <row r="3601" spans="2:5">
      <c r="B3601" s="14"/>
      <c r="C3601" s="14"/>
      <c r="D3601" s="14"/>
      <c r="E3601" s="14"/>
    </row>
    <row r="3602" spans="2:5">
      <c r="B3602" s="14"/>
      <c r="C3602" s="14"/>
      <c r="D3602" s="14"/>
      <c r="E3602" s="14"/>
    </row>
    <row r="3603" spans="2:5">
      <c r="B3603" s="14"/>
      <c r="C3603" s="14"/>
      <c r="D3603" s="14"/>
      <c r="E3603" s="14"/>
    </row>
    <row r="3604" spans="2:5">
      <c r="B3604" s="14"/>
      <c r="C3604" s="14"/>
      <c r="D3604" s="14"/>
      <c r="E3604" s="14"/>
    </row>
    <row r="3605" spans="2:5">
      <c r="B3605" s="14"/>
      <c r="C3605" s="14"/>
      <c r="D3605" s="14"/>
      <c r="E3605" s="14"/>
    </row>
    <row r="3606" spans="2:5">
      <c r="B3606" s="14"/>
      <c r="C3606" s="14"/>
      <c r="D3606" s="14"/>
      <c r="E3606" s="14"/>
    </row>
    <row r="3607" spans="2:5">
      <c r="B3607" s="14"/>
      <c r="C3607" s="14"/>
      <c r="D3607" s="14"/>
      <c r="E3607" s="14"/>
    </row>
    <row r="3608" spans="2:5">
      <c r="B3608" s="14"/>
      <c r="C3608" s="14"/>
      <c r="D3608" s="14"/>
      <c r="E3608" s="14"/>
    </row>
    <row r="3609" spans="2:5">
      <c r="B3609" s="14"/>
      <c r="C3609" s="14"/>
      <c r="D3609" s="14"/>
      <c r="E3609" s="14"/>
    </row>
    <row r="3610" spans="2:5">
      <c r="B3610" s="14"/>
      <c r="C3610" s="14"/>
      <c r="D3610" s="14"/>
      <c r="E3610" s="14"/>
    </row>
    <row r="3611" spans="2:5">
      <c r="B3611" s="14"/>
      <c r="C3611" s="14"/>
      <c r="D3611" s="14"/>
      <c r="E3611" s="14"/>
    </row>
    <row r="3612" spans="2:5">
      <c r="B3612" s="14"/>
      <c r="C3612" s="14"/>
      <c r="D3612" s="14"/>
      <c r="E3612" s="14"/>
    </row>
    <row r="3613" spans="2:5">
      <c r="B3613" s="14"/>
      <c r="C3613" s="14"/>
      <c r="D3613" s="14"/>
      <c r="E3613" s="14"/>
    </row>
    <row r="3614" spans="2:5">
      <c r="B3614" s="14"/>
      <c r="C3614" s="14"/>
      <c r="D3614" s="14"/>
      <c r="E3614" s="14"/>
    </row>
    <row r="3615" spans="2:5">
      <c r="B3615" s="14"/>
      <c r="C3615" s="14"/>
      <c r="D3615" s="14"/>
      <c r="E3615" s="14"/>
    </row>
    <row r="3616" spans="2:5">
      <c r="B3616" s="14"/>
      <c r="C3616" s="14"/>
      <c r="D3616" s="14"/>
      <c r="E3616" s="14"/>
    </row>
    <row r="3617" spans="2:5">
      <c r="B3617" s="14"/>
      <c r="C3617" s="14"/>
      <c r="D3617" s="14"/>
      <c r="E3617" s="14"/>
    </row>
    <row r="3618" spans="2:5">
      <c r="B3618" s="14"/>
      <c r="C3618" s="14"/>
      <c r="D3618" s="14"/>
      <c r="E3618" s="14"/>
    </row>
    <row r="3619" spans="2:5">
      <c r="B3619" s="14"/>
      <c r="C3619" s="14"/>
      <c r="D3619" s="14"/>
      <c r="E3619" s="14"/>
    </row>
    <row r="3620" spans="2:5">
      <c r="B3620" s="14"/>
      <c r="C3620" s="14"/>
      <c r="D3620" s="14"/>
      <c r="E3620" s="14"/>
    </row>
    <row r="3621" spans="2:5">
      <c r="B3621" s="14"/>
      <c r="C3621" s="14"/>
      <c r="D3621" s="14"/>
      <c r="E3621" s="14"/>
    </row>
    <row r="3622" spans="2:5">
      <c r="B3622" s="14"/>
      <c r="C3622" s="14"/>
      <c r="D3622" s="14"/>
      <c r="E3622" s="14"/>
    </row>
    <row r="3623" spans="2:5">
      <c r="B3623" s="14"/>
      <c r="C3623" s="14"/>
      <c r="D3623" s="14"/>
      <c r="E3623" s="14"/>
    </row>
    <row r="3624" spans="2:5">
      <c r="B3624" s="14"/>
      <c r="C3624" s="14"/>
      <c r="D3624" s="14"/>
      <c r="E3624" s="14"/>
    </row>
    <row r="3625" spans="2:5">
      <c r="B3625" s="14"/>
      <c r="C3625" s="14"/>
      <c r="D3625" s="14"/>
      <c r="E3625" s="14"/>
    </row>
    <row r="3626" spans="2:5">
      <c r="B3626" s="14"/>
      <c r="C3626" s="14"/>
      <c r="D3626" s="14"/>
      <c r="E3626" s="14"/>
    </row>
    <row r="3627" spans="2:5">
      <c r="B3627" s="14"/>
      <c r="C3627" s="14"/>
      <c r="D3627" s="14"/>
      <c r="E3627" s="14"/>
    </row>
    <row r="3628" spans="2:5">
      <c r="B3628" s="14"/>
      <c r="C3628" s="14"/>
      <c r="D3628" s="14"/>
      <c r="E3628" s="14"/>
    </row>
    <row r="3629" spans="2:5">
      <c r="B3629" s="14"/>
      <c r="C3629" s="14"/>
      <c r="D3629" s="14"/>
      <c r="E3629" s="14"/>
    </row>
    <row r="3630" spans="2:5">
      <c r="B3630" s="14"/>
      <c r="C3630" s="14"/>
      <c r="D3630" s="14"/>
      <c r="E3630" s="14"/>
    </row>
    <row r="3631" spans="2:5">
      <c r="B3631" s="14"/>
      <c r="C3631" s="14"/>
      <c r="D3631" s="14"/>
      <c r="E3631" s="14"/>
    </row>
    <row r="3632" spans="2:5">
      <c r="B3632" s="14"/>
      <c r="C3632" s="14"/>
      <c r="D3632" s="14"/>
      <c r="E3632" s="14"/>
    </row>
    <row r="3633" spans="2:5">
      <c r="B3633" s="14"/>
      <c r="C3633" s="14"/>
      <c r="D3633" s="14"/>
      <c r="E3633" s="14"/>
    </row>
    <row r="3634" spans="2:5">
      <c r="B3634" s="14"/>
      <c r="C3634" s="14"/>
      <c r="D3634" s="14"/>
      <c r="E3634" s="14"/>
    </row>
    <row r="3635" spans="2:5">
      <c r="B3635" s="14"/>
      <c r="C3635" s="14"/>
      <c r="D3635" s="14"/>
      <c r="E3635" s="14"/>
    </row>
    <row r="3636" spans="2:5">
      <c r="B3636" s="14"/>
      <c r="C3636" s="14"/>
      <c r="D3636" s="14"/>
      <c r="E3636" s="14"/>
    </row>
    <row r="3637" spans="2:5">
      <c r="B3637" s="14"/>
      <c r="C3637" s="14"/>
      <c r="D3637" s="14"/>
      <c r="E3637" s="14"/>
    </row>
    <row r="3638" spans="2:5">
      <c r="B3638" s="14"/>
      <c r="C3638" s="14"/>
      <c r="D3638" s="14"/>
      <c r="E3638" s="14"/>
    </row>
    <row r="3639" spans="2:5">
      <c r="B3639" s="14"/>
      <c r="C3639" s="14"/>
      <c r="D3639" s="14"/>
      <c r="E3639" s="14"/>
    </row>
    <row r="3640" spans="2:5">
      <c r="B3640" s="14"/>
      <c r="C3640" s="14"/>
      <c r="D3640" s="14"/>
      <c r="E3640" s="14"/>
    </row>
    <row r="3641" spans="2:5">
      <c r="B3641" s="14"/>
      <c r="C3641" s="14"/>
      <c r="D3641" s="14"/>
      <c r="E3641" s="14"/>
    </row>
    <row r="3642" spans="2:5">
      <c r="B3642" s="14"/>
      <c r="C3642" s="14"/>
      <c r="D3642" s="14"/>
      <c r="E3642" s="14"/>
    </row>
    <row r="3643" spans="2:5">
      <c r="B3643" s="14"/>
      <c r="C3643" s="14"/>
      <c r="D3643" s="14"/>
      <c r="E3643" s="14"/>
    </row>
    <row r="3644" spans="2:5">
      <c r="B3644" s="14"/>
      <c r="C3644" s="14"/>
      <c r="D3644" s="14"/>
      <c r="E3644" s="14"/>
    </row>
    <row r="3645" spans="2:5">
      <c r="B3645" s="14"/>
      <c r="C3645" s="14"/>
      <c r="D3645" s="14"/>
      <c r="E3645" s="14"/>
    </row>
    <row r="3646" spans="2:5">
      <c r="B3646" s="14"/>
      <c r="C3646" s="14"/>
      <c r="D3646" s="14"/>
      <c r="E3646" s="14"/>
    </row>
    <row r="3647" spans="2:5">
      <c r="B3647" s="14"/>
      <c r="C3647" s="14"/>
      <c r="D3647" s="14"/>
      <c r="E3647" s="14"/>
    </row>
    <row r="3648" spans="2:5">
      <c r="B3648" s="14"/>
      <c r="C3648" s="14"/>
      <c r="D3648" s="14"/>
      <c r="E3648" s="14"/>
    </row>
    <row r="3649" spans="2:5">
      <c r="B3649" s="14"/>
      <c r="C3649" s="14"/>
      <c r="D3649" s="14"/>
      <c r="E3649" s="14"/>
    </row>
    <row r="3650" spans="2:5">
      <c r="B3650" s="14"/>
      <c r="C3650" s="14"/>
      <c r="D3650" s="14"/>
      <c r="E3650" s="14"/>
    </row>
    <row r="3651" spans="2:5">
      <c r="B3651" s="14"/>
      <c r="C3651" s="14"/>
      <c r="D3651" s="14"/>
      <c r="E3651" s="14"/>
    </row>
    <row r="3652" spans="2:5">
      <c r="B3652" s="14"/>
      <c r="C3652" s="14"/>
      <c r="D3652" s="14"/>
      <c r="E3652" s="14"/>
    </row>
    <row r="3653" spans="2:5">
      <c r="B3653" s="14"/>
      <c r="C3653" s="14"/>
      <c r="D3653" s="14"/>
      <c r="E3653" s="14"/>
    </row>
    <row r="3654" spans="2:5">
      <c r="B3654" s="14"/>
      <c r="C3654" s="14"/>
      <c r="D3654" s="14"/>
      <c r="E3654" s="14"/>
    </row>
    <row r="3655" spans="2:5">
      <c r="B3655" s="14"/>
      <c r="C3655" s="14"/>
      <c r="D3655" s="14"/>
      <c r="E3655" s="14"/>
    </row>
    <row r="3656" spans="2:5">
      <c r="B3656" s="14"/>
      <c r="C3656" s="14"/>
      <c r="D3656" s="14"/>
      <c r="E3656" s="14"/>
    </row>
    <row r="3657" spans="2:5">
      <c r="B3657" s="14"/>
      <c r="C3657" s="14"/>
      <c r="D3657" s="14"/>
      <c r="E3657" s="14"/>
    </row>
    <row r="3658" spans="2:5">
      <c r="B3658" s="14"/>
      <c r="C3658" s="14"/>
      <c r="D3658" s="14"/>
      <c r="E3658" s="14"/>
    </row>
    <row r="3659" spans="2:5">
      <c r="B3659" s="14"/>
      <c r="C3659" s="14"/>
      <c r="D3659" s="14"/>
      <c r="E3659" s="14"/>
    </row>
    <row r="3660" spans="2:5">
      <c r="B3660" s="14"/>
      <c r="C3660" s="14"/>
      <c r="D3660" s="14"/>
      <c r="E3660" s="14"/>
    </row>
    <row r="3661" spans="2:5">
      <c r="B3661" s="14"/>
      <c r="C3661" s="14"/>
      <c r="D3661" s="14"/>
      <c r="E3661" s="14"/>
    </row>
    <row r="3662" spans="2:5">
      <c r="B3662" s="14"/>
      <c r="C3662" s="14"/>
      <c r="D3662" s="14"/>
      <c r="E3662" s="14"/>
    </row>
    <row r="3663" spans="2:5">
      <c r="B3663" s="14"/>
      <c r="C3663" s="14"/>
      <c r="D3663" s="14"/>
      <c r="E3663" s="14"/>
    </row>
    <row r="3664" spans="2:5">
      <c r="B3664" s="14"/>
      <c r="C3664" s="14"/>
      <c r="D3664" s="14"/>
      <c r="E3664" s="14"/>
    </row>
    <row r="3665" spans="2:5">
      <c r="B3665" s="14"/>
      <c r="C3665" s="14"/>
      <c r="D3665" s="14"/>
      <c r="E3665" s="14"/>
    </row>
    <row r="3666" spans="2:5">
      <c r="B3666" s="14"/>
      <c r="C3666" s="14"/>
      <c r="D3666" s="14"/>
      <c r="E3666" s="14"/>
    </row>
    <row r="3667" spans="2:5">
      <c r="B3667" s="14"/>
      <c r="C3667" s="14"/>
      <c r="D3667" s="14"/>
      <c r="E3667" s="14"/>
    </row>
    <row r="3668" spans="2:5">
      <c r="B3668" s="14"/>
      <c r="C3668" s="14"/>
      <c r="D3668" s="14"/>
      <c r="E3668" s="14"/>
    </row>
    <row r="3669" spans="2:5">
      <c r="B3669" s="14"/>
      <c r="C3669" s="14"/>
      <c r="D3669" s="14"/>
      <c r="E3669" s="14"/>
    </row>
    <row r="3670" spans="2:5">
      <c r="B3670" s="14"/>
      <c r="C3670" s="14"/>
      <c r="D3670" s="14"/>
      <c r="E3670" s="14"/>
    </row>
    <row r="3671" spans="2:5">
      <c r="B3671" s="14"/>
      <c r="C3671" s="14"/>
      <c r="D3671" s="14"/>
      <c r="E3671" s="14"/>
    </row>
    <row r="3672" spans="2:5">
      <c r="B3672" s="14"/>
      <c r="C3672" s="14"/>
      <c r="D3672" s="14"/>
      <c r="E3672" s="14"/>
    </row>
    <row r="3673" spans="2:5">
      <c r="B3673" s="14"/>
      <c r="C3673" s="14"/>
      <c r="D3673" s="14"/>
      <c r="E3673" s="14"/>
    </row>
    <row r="3674" spans="2:5">
      <c r="B3674" s="14"/>
      <c r="C3674" s="14"/>
      <c r="D3674" s="14"/>
      <c r="E3674" s="14"/>
    </row>
    <row r="3675" spans="2:5">
      <c r="B3675" s="14"/>
      <c r="C3675" s="14"/>
      <c r="D3675" s="14"/>
      <c r="E3675" s="14"/>
    </row>
    <row r="3676" spans="2:5">
      <c r="B3676" s="14"/>
      <c r="C3676" s="14"/>
      <c r="D3676" s="14"/>
      <c r="E3676" s="14"/>
    </row>
    <row r="3677" spans="2:5">
      <c r="B3677" s="14"/>
      <c r="C3677" s="14"/>
      <c r="D3677" s="14"/>
      <c r="E3677" s="14"/>
    </row>
    <row r="3678" spans="2:5">
      <c r="B3678" s="14"/>
      <c r="C3678" s="14"/>
      <c r="D3678" s="14"/>
      <c r="E3678" s="14"/>
    </row>
    <row r="3679" spans="2:5">
      <c r="B3679" s="14"/>
      <c r="C3679" s="14"/>
      <c r="D3679" s="14"/>
      <c r="E3679" s="14"/>
    </row>
    <row r="3680" spans="2:5">
      <c r="B3680" s="14"/>
      <c r="C3680" s="14"/>
      <c r="D3680" s="14"/>
      <c r="E3680" s="14"/>
    </row>
    <row r="3681" spans="2:5">
      <c r="B3681" s="14"/>
      <c r="C3681" s="14"/>
      <c r="D3681" s="14"/>
      <c r="E3681" s="14"/>
    </row>
    <row r="3682" spans="2:5">
      <c r="B3682" s="14"/>
      <c r="C3682" s="14"/>
      <c r="D3682" s="14"/>
      <c r="E3682" s="14"/>
    </row>
    <row r="3683" spans="2:5">
      <c r="B3683" s="14"/>
      <c r="C3683" s="14"/>
      <c r="D3683" s="14"/>
      <c r="E3683" s="14"/>
    </row>
    <row r="3684" spans="2:5">
      <c r="B3684" s="14"/>
      <c r="C3684" s="14"/>
      <c r="D3684" s="14"/>
      <c r="E3684" s="14"/>
    </row>
    <row r="3685" spans="2:5">
      <c r="B3685" s="14"/>
      <c r="C3685" s="14"/>
      <c r="D3685" s="14"/>
      <c r="E3685" s="14"/>
    </row>
    <row r="3686" spans="2:5">
      <c r="B3686" s="14"/>
      <c r="C3686" s="14"/>
      <c r="D3686" s="14"/>
      <c r="E3686" s="14"/>
    </row>
    <row r="3687" spans="2:5">
      <c r="B3687" s="14"/>
      <c r="C3687" s="14"/>
      <c r="D3687" s="14"/>
      <c r="E3687" s="14"/>
    </row>
    <row r="3688" spans="2:5">
      <c r="B3688" s="14"/>
      <c r="C3688" s="14"/>
      <c r="D3688" s="14"/>
      <c r="E3688" s="14"/>
    </row>
    <row r="3689" spans="2:5">
      <c r="B3689" s="14"/>
      <c r="C3689" s="14"/>
      <c r="D3689" s="14"/>
      <c r="E3689" s="14"/>
    </row>
    <row r="3690" spans="2:5">
      <c r="B3690" s="14"/>
      <c r="C3690" s="14"/>
      <c r="D3690" s="14"/>
      <c r="E3690" s="14"/>
    </row>
    <row r="3691" spans="2:5">
      <c r="B3691" s="14"/>
      <c r="C3691" s="14"/>
      <c r="D3691" s="14"/>
      <c r="E3691" s="14"/>
    </row>
    <row r="3692" spans="2:5">
      <c r="B3692" s="14"/>
      <c r="C3692" s="14"/>
      <c r="D3692" s="14"/>
      <c r="E3692" s="14"/>
    </row>
    <row r="3693" spans="2:5">
      <c r="B3693" s="14"/>
      <c r="C3693" s="14"/>
      <c r="D3693" s="14"/>
      <c r="E3693" s="14"/>
    </row>
    <row r="3694" spans="2:5">
      <c r="B3694" s="14"/>
      <c r="C3694" s="14"/>
      <c r="D3694" s="14"/>
      <c r="E3694" s="14"/>
    </row>
    <row r="3695" spans="2:5">
      <c r="B3695" s="14"/>
      <c r="C3695" s="14"/>
      <c r="D3695" s="14"/>
      <c r="E3695" s="14"/>
    </row>
    <row r="3696" spans="2:5">
      <c r="B3696" s="14"/>
      <c r="C3696" s="14"/>
      <c r="D3696" s="14"/>
      <c r="E3696" s="14"/>
    </row>
    <row r="3697" spans="2:5">
      <c r="B3697" s="14"/>
      <c r="C3697" s="14"/>
      <c r="D3697" s="14"/>
      <c r="E3697" s="14"/>
    </row>
    <row r="3698" spans="2:5">
      <c r="B3698" s="14"/>
      <c r="C3698" s="14"/>
      <c r="D3698" s="14"/>
      <c r="E3698" s="14"/>
    </row>
    <row r="3699" spans="2:5">
      <c r="B3699" s="14"/>
      <c r="C3699" s="14"/>
      <c r="D3699" s="14"/>
      <c r="E3699" s="14"/>
    </row>
    <row r="3700" spans="2:5">
      <c r="B3700" s="14"/>
      <c r="C3700" s="14"/>
      <c r="D3700" s="14"/>
      <c r="E3700" s="14"/>
    </row>
    <row r="3701" spans="2:5">
      <c r="B3701" s="14"/>
      <c r="C3701" s="14"/>
      <c r="D3701" s="14"/>
      <c r="E3701" s="14"/>
    </row>
    <row r="3702" spans="2:5">
      <c r="B3702" s="14"/>
      <c r="C3702" s="14"/>
      <c r="D3702" s="14"/>
      <c r="E3702" s="14"/>
    </row>
    <row r="3703" spans="2:5">
      <c r="B3703" s="14"/>
      <c r="C3703" s="14"/>
      <c r="D3703" s="14"/>
      <c r="E3703" s="14"/>
    </row>
    <row r="3704" spans="2:5">
      <c r="B3704" s="14"/>
      <c r="C3704" s="14"/>
      <c r="D3704" s="14"/>
      <c r="E3704" s="14"/>
    </row>
    <row r="3705" spans="2:5">
      <c r="B3705" s="14"/>
      <c r="C3705" s="14"/>
      <c r="D3705" s="14"/>
      <c r="E3705" s="14"/>
    </row>
    <row r="3706" spans="2:5">
      <c r="B3706" s="14"/>
      <c r="C3706" s="14"/>
      <c r="D3706" s="14"/>
      <c r="E3706" s="14"/>
    </row>
    <row r="3707" spans="2:5">
      <c r="B3707" s="14"/>
      <c r="C3707" s="14"/>
      <c r="D3707" s="14"/>
      <c r="E3707" s="14"/>
    </row>
    <row r="3708" spans="2:5">
      <c r="B3708" s="14"/>
      <c r="C3708" s="14"/>
      <c r="D3708" s="14"/>
      <c r="E3708" s="14"/>
    </row>
    <row r="3709" spans="2:5">
      <c r="B3709" s="14"/>
      <c r="C3709" s="14"/>
      <c r="D3709" s="14"/>
      <c r="E3709" s="14"/>
    </row>
    <row r="3710" spans="2:5">
      <c r="B3710" s="14"/>
      <c r="C3710" s="14"/>
      <c r="D3710" s="14"/>
      <c r="E3710" s="14"/>
    </row>
    <row r="3711" spans="2:5">
      <c r="B3711" s="14"/>
      <c r="C3711" s="14"/>
      <c r="D3711" s="14"/>
      <c r="E3711" s="14"/>
    </row>
    <row r="3712" spans="2:5">
      <c r="B3712" s="14"/>
      <c r="C3712" s="14"/>
      <c r="D3712" s="14"/>
      <c r="E3712" s="14"/>
    </row>
    <row r="3713" spans="2:5">
      <c r="B3713" s="14"/>
      <c r="C3713" s="14"/>
      <c r="D3713" s="14"/>
      <c r="E3713" s="14"/>
    </row>
    <row r="3714" spans="2:5">
      <c r="B3714" s="14"/>
      <c r="C3714" s="14"/>
      <c r="D3714" s="14"/>
      <c r="E3714" s="14"/>
    </row>
    <row r="3715" spans="2:5">
      <c r="B3715" s="14"/>
      <c r="C3715" s="14"/>
      <c r="D3715" s="14"/>
      <c r="E3715" s="14"/>
    </row>
    <row r="3716" spans="2:5">
      <c r="B3716" s="14"/>
      <c r="C3716" s="14"/>
      <c r="D3716" s="14"/>
      <c r="E3716" s="14"/>
    </row>
    <row r="3717" spans="2:5">
      <c r="B3717" s="14"/>
      <c r="C3717" s="14"/>
      <c r="D3717" s="14"/>
      <c r="E3717" s="14"/>
    </row>
    <row r="3718" spans="2:5">
      <c r="B3718" s="14"/>
      <c r="C3718" s="14"/>
      <c r="D3718" s="14"/>
      <c r="E3718" s="14"/>
    </row>
    <row r="3719" spans="2:5">
      <c r="B3719" s="14"/>
      <c r="C3719" s="14"/>
      <c r="D3719" s="14"/>
      <c r="E3719" s="14"/>
    </row>
    <row r="3720" spans="2:5">
      <c r="B3720" s="14"/>
      <c r="C3720" s="14"/>
      <c r="D3720" s="14"/>
      <c r="E3720" s="14"/>
    </row>
    <row r="3721" spans="2:5">
      <c r="B3721" s="14"/>
      <c r="C3721" s="14"/>
      <c r="D3721" s="14"/>
      <c r="E3721" s="14"/>
    </row>
    <row r="3722" spans="2:5">
      <c r="B3722" s="14"/>
      <c r="C3722" s="14"/>
      <c r="D3722" s="14"/>
      <c r="E3722" s="14"/>
    </row>
    <row r="3723" spans="2:5">
      <c r="B3723" s="14"/>
      <c r="C3723" s="14"/>
      <c r="D3723" s="14"/>
      <c r="E3723" s="14"/>
    </row>
    <row r="3724" spans="2:5">
      <c r="B3724" s="14"/>
      <c r="C3724" s="14"/>
      <c r="D3724" s="14"/>
      <c r="E3724" s="14"/>
    </row>
    <row r="3725" spans="2:5">
      <c r="B3725" s="14"/>
      <c r="C3725" s="14"/>
      <c r="D3725" s="14"/>
      <c r="E3725" s="14"/>
    </row>
    <row r="3726" spans="2:5">
      <c r="B3726" s="14"/>
      <c r="C3726" s="14"/>
      <c r="D3726" s="14"/>
      <c r="E3726" s="14"/>
    </row>
    <row r="3727" spans="2:5">
      <c r="B3727" s="14"/>
      <c r="C3727" s="14"/>
      <c r="D3727" s="14"/>
      <c r="E3727" s="14"/>
    </row>
    <row r="3728" spans="2:5">
      <c r="B3728" s="14"/>
      <c r="C3728" s="14"/>
      <c r="D3728" s="14"/>
      <c r="E3728" s="14"/>
    </row>
    <row r="3729" spans="2:5">
      <c r="B3729" s="14"/>
      <c r="C3729" s="14"/>
      <c r="D3729" s="14"/>
      <c r="E3729" s="14"/>
    </row>
    <row r="3730" spans="2:5">
      <c r="B3730" s="14"/>
      <c r="C3730" s="14"/>
      <c r="D3730" s="14"/>
      <c r="E3730" s="14"/>
    </row>
    <row r="3731" spans="2:5">
      <c r="B3731" s="14"/>
      <c r="C3731" s="14"/>
      <c r="D3731" s="14"/>
      <c r="E3731" s="14"/>
    </row>
    <row r="3732" spans="2:5">
      <c r="B3732" s="14"/>
      <c r="C3732" s="14"/>
      <c r="D3732" s="14"/>
      <c r="E3732" s="14"/>
    </row>
    <row r="3733" spans="2:5">
      <c r="B3733" s="14"/>
      <c r="C3733" s="14"/>
      <c r="D3733" s="14"/>
      <c r="E3733" s="14"/>
    </row>
    <row r="3734" spans="2:5">
      <c r="B3734" s="14"/>
      <c r="C3734" s="14"/>
      <c r="D3734" s="14"/>
      <c r="E3734" s="14"/>
    </row>
    <row r="3735" spans="2:5">
      <c r="B3735" s="14"/>
      <c r="C3735" s="14"/>
      <c r="D3735" s="14"/>
      <c r="E3735" s="14"/>
    </row>
    <row r="3736" spans="2:5">
      <c r="B3736" s="14"/>
      <c r="C3736" s="14"/>
      <c r="D3736" s="14"/>
      <c r="E3736" s="14"/>
    </row>
    <row r="3737" spans="2:5">
      <c r="B3737" s="14"/>
      <c r="C3737" s="14"/>
      <c r="D3737" s="14"/>
      <c r="E3737" s="14"/>
    </row>
    <row r="3738" spans="2:5">
      <c r="B3738" s="14"/>
      <c r="C3738" s="14"/>
      <c r="D3738" s="14"/>
      <c r="E3738" s="14"/>
    </row>
    <row r="3739" spans="2:5">
      <c r="B3739" s="14"/>
      <c r="C3739" s="14"/>
      <c r="D3739" s="14"/>
      <c r="E3739" s="14"/>
    </row>
    <row r="3740" spans="2:5">
      <c r="B3740" s="14"/>
      <c r="C3740" s="14"/>
      <c r="D3740" s="14"/>
      <c r="E3740" s="14"/>
    </row>
    <row r="3741" spans="2:5">
      <c r="B3741" s="14"/>
      <c r="C3741" s="14"/>
      <c r="D3741" s="14"/>
      <c r="E3741" s="14"/>
    </row>
    <row r="3742" spans="2:5">
      <c r="B3742" s="14"/>
      <c r="C3742" s="14"/>
      <c r="D3742" s="14"/>
      <c r="E3742" s="14"/>
    </row>
    <row r="3743" spans="2:5">
      <c r="B3743" s="14"/>
      <c r="C3743" s="14"/>
      <c r="D3743" s="14"/>
      <c r="E3743" s="14"/>
    </row>
    <row r="3744" spans="2:5">
      <c r="B3744" s="14"/>
      <c r="C3744" s="14"/>
      <c r="D3744" s="14"/>
      <c r="E3744" s="14"/>
    </row>
    <row r="3745" spans="2:5">
      <c r="B3745" s="14"/>
      <c r="C3745" s="14"/>
      <c r="D3745" s="14"/>
      <c r="E3745" s="14"/>
    </row>
    <row r="3746" spans="2:5">
      <c r="B3746" s="14"/>
      <c r="C3746" s="14"/>
      <c r="D3746" s="14"/>
      <c r="E3746" s="14"/>
    </row>
    <row r="3747" spans="2:5">
      <c r="B3747" s="14"/>
      <c r="C3747" s="14"/>
      <c r="D3747" s="14"/>
      <c r="E3747" s="14"/>
    </row>
    <row r="3748" spans="2:5">
      <c r="B3748" s="14"/>
      <c r="C3748" s="14"/>
      <c r="D3748" s="14"/>
      <c r="E3748" s="14"/>
    </row>
    <row r="3749" spans="2:5">
      <c r="B3749" s="14"/>
      <c r="C3749" s="14"/>
      <c r="D3749" s="14"/>
      <c r="E3749" s="14"/>
    </row>
    <row r="3750" spans="2:5">
      <c r="B3750" s="14"/>
      <c r="C3750" s="14"/>
      <c r="D3750" s="14"/>
      <c r="E3750" s="14"/>
    </row>
    <row r="3751" spans="2:5">
      <c r="B3751" s="14"/>
      <c r="C3751" s="14"/>
      <c r="D3751" s="14"/>
      <c r="E3751" s="14"/>
    </row>
    <row r="3752" spans="2:5">
      <c r="B3752" s="14"/>
      <c r="C3752" s="14"/>
      <c r="D3752" s="14"/>
      <c r="E3752" s="14"/>
    </row>
    <row r="3753" spans="2:5">
      <c r="B3753" s="14"/>
      <c r="C3753" s="14"/>
      <c r="D3753" s="14"/>
      <c r="E3753" s="14"/>
    </row>
    <row r="3754" spans="2:5">
      <c r="B3754" s="14"/>
      <c r="C3754" s="14"/>
      <c r="D3754" s="14"/>
      <c r="E3754" s="14"/>
    </row>
    <row r="3755" spans="2:5">
      <c r="B3755" s="14"/>
      <c r="C3755" s="14"/>
      <c r="D3755" s="14"/>
      <c r="E3755" s="14"/>
    </row>
    <row r="3756" spans="2:5">
      <c r="B3756" s="14"/>
      <c r="C3756" s="14"/>
      <c r="D3756" s="14"/>
      <c r="E3756" s="14"/>
    </row>
    <row r="3757" spans="2:5">
      <c r="B3757" s="14"/>
      <c r="C3757" s="14"/>
      <c r="D3757" s="14"/>
      <c r="E3757" s="14"/>
    </row>
    <row r="3758" spans="2:5">
      <c r="B3758" s="14"/>
      <c r="C3758" s="14"/>
      <c r="D3758" s="14"/>
      <c r="E3758" s="14"/>
    </row>
    <row r="3759" spans="2:5">
      <c r="B3759" s="14"/>
      <c r="C3759" s="14"/>
      <c r="D3759" s="14"/>
      <c r="E3759" s="14"/>
    </row>
    <row r="3760" spans="2:5">
      <c r="B3760" s="14"/>
      <c r="C3760" s="14"/>
      <c r="D3760" s="14"/>
      <c r="E3760" s="14"/>
    </row>
    <row r="3761" spans="2:5">
      <c r="B3761" s="14"/>
      <c r="C3761" s="14"/>
      <c r="D3761" s="14"/>
      <c r="E3761" s="14"/>
    </row>
    <row r="3762" spans="2:5">
      <c r="B3762" s="14"/>
      <c r="C3762" s="14"/>
      <c r="D3762" s="14"/>
      <c r="E3762" s="14"/>
    </row>
    <row r="3763" spans="2:5">
      <c r="B3763" s="14"/>
      <c r="C3763" s="14"/>
      <c r="D3763" s="14"/>
      <c r="E3763" s="14"/>
    </row>
    <row r="3764" spans="2:5">
      <c r="B3764" s="14"/>
      <c r="C3764" s="14"/>
      <c r="D3764" s="14"/>
      <c r="E3764" s="14"/>
    </row>
    <row r="3765" spans="2:5">
      <c r="B3765" s="14"/>
      <c r="C3765" s="14"/>
      <c r="D3765" s="14"/>
      <c r="E3765" s="14"/>
    </row>
    <row r="3766" spans="2:5">
      <c r="B3766" s="14"/>
      <c r="C3766" s="14"/>
      <c r="D3766" s="14"/>
      <c r="E3766" s="14"/>
    </row>
    <row r="3767" spans="2:5">
      <c r="B3767" s="14"/>
      <c r="C3767" s="14"/>
      <c r="D3767" s="14"/>
      <c r="E3767" s="14"/>
    </row>
    <row r="3768" spans="2:5">
      <c r="B3768" s="14"/>
      <c r="C3768" s="14"/>
      <c r="D3768" s="14"/>
      <c r="E3768" s="14"/>
    </row>
    <row r="3769" spans="2:5">
      <c r="B3769" s="14"/>
      <c r="C3769" s="14"/>
      <c r="D3769" s="14"/>
      <c r="E3769" s="14"/>
    </row>
    <row r="3770" spans="2:5">
      <c r="B3770" s="14"/>
      <c r="C3770" s="14"/>
      <c r="D3770" s="14"/>
      <c r="E3770" s="14"/>
    </row>
    <row r="3771" spans="2:5">
      <c r="B3771" s="14"/>
      <c r="C3771" s="14"/>
      <c r="D3771" s="14"/>
      <c r="E3771" s="14"/>
    </row>
    <row r="3772" spans="2:5">
      <c r="B3772" s="14"/>
      <c r="C3772" s="14"/>
      <c r="D3772" s="14"/>
      <c r="E3772" s="14"/>
    </row>
    <row r="3773" spans="2:5">
      <c r="B3773" s="14"/>
      <c r="C3773" s="14"/>
      <c r="D3773" s="14"/>
      <c r="E3773" s="14"/>
    </row>
    <row r="3774" spans="2:5">
      <c r="B3774" s="14"/>
      <c r="C3774" s="14"/>
      <c r="D3774" s="14"/>
      <c r="E3774" s="14"/>
    </row>
    <row r="3775" spans="2:5">
      <c r="B3775" s="14"/>
      <c r="C3775" s="14"/>
      <c r="D3775" s="14"/>
      <c r="E3775" s="14"/>
    </row>
    <row r="3776" spans="2:5">
      <c r="B3776" s="14"/>
      <c r="C3776" s="14"/>
      <c r="D3776" s="14"/>
      <c r="E3776" s="14"/>
    </row>
    <row r="3777" spans="2:5">
      <c r="B3777" s="14"/>
      <c r="C3777" s="14"/>
      <c r="D3777" s="14"/>
      <c r="E3777" s="14"/>
    </row>
    <row r="3778" spans="2:5">
      <c r="B3778" s="14"/>
      <c r="C3778" s="14"/>
      <c r="D3778" s="14"/>
      <c r="E3778" s="14"/>
    </row>
    <row r="3779" spans="2:5">
      <c r="B3779" s="14"/>
      <c r="C3779" s="14"/>
      <c r="D3779" s="14"/>
      <c r="E3779" s="14"/>
    </row>
    <row r="3780" spans="2:5">
      <c r="B3780" s="14"/>
      <c r="C3780" s="14"/>
      <c r="D3780" s="14"/>
      <c r="E3780" s="14"/>
    </row>
    <row r="3781" spans="2:5">
      <c r="B3781" s="14"/>
      <c r="C3781" s="14"/>
      <c r="D3781" s="14"/>
      <c r="E3781" s="14"/>
    </row>
    <row r="3782" spans="2:5">
      <c r="B3782" s="14"/>
      <c r="C3782" s="14"/>
      <c r="D3782" s="14"/>
      <c r="E3782" s="14"/>
    </row>
    <row r="3783" spans="2:5">
      <c r="B3783" s="14"/>
      <c r="C3783" s="14"/>
      <c r="D3783" s="14"/>
      <c r="E3783" s="14"/>
    </row>
    <row r="3784" spans="2:5">
      <c r="B3784" s="14"/>
      <c r="C3784" s="14"/>
      <c r="D3784" s="14"/>
      <c r="E3784" s="14"/>
    </row>
    <row r="3785" spans="2:5">
      <c r="B3785" s="14"/>
      <c r="C3785" s="14"/>
      <c r="D3785" s="14"/>
      <c r="E3785" s="14"/>
    </row>
    <row r="3786" spans="2:5">
      <c r="B3786" s="14"/>
      <c r="C3786" s="14"/>
      <c r="D3786" s="14"/>
      <c r="E3786" s="14"/>
    </row>
    <row r="3787" spans="2:5">
      <c r="B3787" s="14"/>
      <c r="C3787" s="14"/>
      <c r="D3787" s="14"/>
      <c r="E3787" s="14"/>
    </row>
    <row r="3788" spans="2:5">
      <c r="B3788" s="14"/>
      <c r="C3788" s="14"/>
      <c r="D3788" s="14"/>
      <c r="E3788" s="14"/>
    </row>
    <row r="3789" spans="2:5">
      <c r="B3789" s="14"/>
      <c r="C3789" s="14"/>
      <c r="D3789" s="14"/>
      <c r="E3789" s="14"/>
    </row>
    <row r="3790" spans="2:5">
      <c r="B3790" s="14"/>
      <c r="C3790" s="14"/>
      <c r="D3790" s="14"/>
      <c r="E3790" s="14"/>
    </row>
    <row r="3791" spans="2:5">
      <c r="B3791" s="14"/>
      <c r="C3791" s="14"/>
      <c r="D3791" s="14"/>
      <c r="E3791" s="14"/>
    </row>
    <row r="3792" spans="2:5">
      <c r="B3792" s="14"/>
      <c r="C3792" s="14"/>
      <c r="D3792" s="14"/>
      <c r="E3792" s="14"/>
    </row>
    <row r="3793" spans="2:5">
      <c r="B3793" s="14"/>
      <c r="C3793" s="14"/>
      <c r="D3793" s="14"/>
      <c r="E3793" s="14"/>
    </row>
    <row r="3794" spans="2:5">
      <c r="B3794" s="14"/>
      <c r="C3794" s="14"/>
      <c r="D3794" s="14"/>
      <c r="E3794" s="14"/>
    </row>
    <row r="3795" spans="2:5">
      <c r="B3795" s="14"/>
      <c r="C3795" s="14"/>
      <c r="D3795" s="14"/>
      <c r="E3795" s="14"/>
    </row>
    <row r="3796" spans="2:5">
      <c r="B3796" s="14"/>
      <c r="C3796" s="14"/>
      <c r="D3796" s="14"/>
      <c r="E3796" s="14"/>
    </row>
    <row r="3797" spans="2:5">
      <c r="B3797" s="14"/>
      <c r="C3797" s="14"/>
      <c r="D3797" s="14"/>
      <c r="E3797" s="14"/>
    </row>
    <row r="3798" spans="2:5">
      <c r="B3798" s="14"/>
      <c r="C3798" s="14"/>
      <c r="D3798" s="14"/>
      <c r="E3798" s="14"/>
    </row>
    <row r="3799" spans="2:5">
      <c r="B3799" s="14"/>
      <c r="C3799" s="14"/>
      <c r="D3799" s="14"/>
      <c r="E3799" s="14"/>
    </row>
    <row r="3800" spans="2:5">
      <c r="B3800" s="14"/>
      <c r="C3800" s="14"/>
      <c r="D3800" s="14"/>
      <c r="E3800" s="14"/>
    </row>
    <row r="3801" spans="2:5">
      <c r="B3801" s="14"/>
      <c r="C3801" s="14"/>
      <c r="D3801" s="14"/>
      <c r="E3801" s="14"/>
    </row>
    <row r="3802" spans="2:5">
      <c r="B3802" s="14"/>
      <c r="C3802" s="14"/>
      <c r="D3802" s="14"/>
      <c r="E3802" s="14"/>
    </row>
    <row r="3803" spans="2:5">
      <c r="B3803" s="14"/>
      <c r="C3803" s="14"/>
      <c r="D3803" s="14"/>
      <c r="E3803" s="14"/>
    </row>
    <row r="3804" spans="2:5">
      <c r="B3804" s="14"/>
      <c r="C3804" s="14"/>
      <c r="D3804" s="14"/>
      <c r="E3804" s="14"/>
    </row>
    <row r="3805" spans="2:5">
      <c r="B3805" s="14"/>
      <c r="C3805" s="14"/>
      <c r="D3805" s="14"/>
      <c r="E3805" s="14"/>
    </row>
    <row r="3806" spans="2:5">
      <c r="B3806" s="14"/>
      <c r="C3806" s="14"/>
      <c r="D3806" s="14"/>
      <c r="E3806" s="14"/>
    </row>
    <row r="3807" spans="2:5">
      <c r="B3807" s="14"/>
      <c r="C3807" s="14"/>
      <c r="D3807" s="14"/>
      <c r="E3807" s="14"/>
    </row>
    <row r="3808" spans="2:5">
      <c r="B3808" s="14"/>
      <c r="C3808" s="14"/>
      <c r="D3808" s="14"/>
      <c r="E3808" s="14"/>
    </row>
    <row r="3809" spans="2:5">
      <c r="B3809" s="14"/>
      <c r="C3809" s="14"/>
      <c r="D3809" s="14"/>
      <c r="E3809" s="14"/>
    </row>
    <row r="3810" spans="2:5">
      <c r="B3810" s="14"/>
      <c r="C3810" s="14"/>
      <c r="D3810" s="14"/>
      <c r="E3810" s="14"/>
    </row>
    <row r="3811" spans="2:5">
      <c r="B3811" s="14"/>
      <c r="C3811" s="14"/>
      <c r="D3811" s="14"/>
      <c r="E3811" s="14"/>
    </row>
    <row r="3812" spans="2:5">
      <c r="B3812" s="14"/>
      <c r="C3812" s="14"/>
      <c r="D3812" s="14"/>
      <c r="E3812" s="14"/>
    </row>
    <row r="3813" spans="2:5">
      <c r="B3813" s="14"/>
      <c r="C3813" s="14"/>
      <c r="D3813" s="14"/>
      <c r="E3813" s="14"/>
    </row>
    <row r="3814" spans="2:5">
      <c r="B3814" s="14"/>
      <c r="C3814" s="14"/>
      <c r="D3814" s="14"/>
      <c r="E3814" s="14"/>
    </row>
    <row r="3815" spans="2:5">
      <c r="B3815" s="14"/>
      <c r="C3815" s="14"/>
      <c r="D3815" s="14"/>
      <c r="E3815" s="14"/>
    </row>
    <row r="3816" spans="2:5">
      <c r="B3816" s="14"/>
      <c r="C3816" s="14"/>
      <c r="D3816" s="14"/>
      <c r="E3816" s="14"/>
    </row>
    <row r="3817" spans="2:5">
      <c r="B3817" s="14"/>
      <c r="C3817" s="14"/>
      <c r="D3817" s="14"/>
      <c r="E3817" s="14"/>
    </row>
    <row r="3818" spans="2:5">
      <c r="B3818" s="14"/>
      <c r="C3818" s="14"/>
      <c r="D3818" s="14"/>
      <c r="E3818" s="14"/>
    </row>
    <row r="3819" spans="2:5">
      <c r="B3819" s="14"/>
      <c r="C3819" s="14"/>
      <c r="D3819" s="14"/>
      <c r="E3819" s="14"/>
    </row>
    <row r="3820" spans="2:5">
      <c r="B3820" s="14"/>
      <c r="C3820" s="14"/>
      <c r="D3820" s="14"/>
      <c r="E3820" s="14"/>
    </row>
    <row r="3821" spans="2:5">
      <c r="B3821" s="14"/>
      <c r="C3821" s="14"/>
      <c r="D3821" s="14"/>
      <c r="E3821" s="14"/>
    </row>
    <row r="3822" spans="2:5">
      <c r="B3822" s="14"/>
      <c r="C3822" s="14"/>
      <c r="D3822" s="14"/>
      <c r="E3822" s="14"/>
    </row>
    <row r="3823" spans="2:5">
      <c r="B3823" s="14"/>
      <c r="C3823" s="14"/>
      <c r="D3823" s="14"/>
      <c r="E3823" s="14"/>
    </row>
    <row r="3824" spans="2:5">
      <c r="B3824" s="14"/>
      <c r="C3824" s="14"/>
      <c r="D3824" s="14"/>
      <c r="E3824" s="14"/>
    </row>
    <row r="3825" spans="2:5">
      <c r="B3825" s="14"/>
      <c r="C3825" s="14"/>
      <c r="D3825" s="14"/>
      <c r="E3825" s="14"/>
    </row>
    <row r="3826" spans="2:5">
      <c r="B3826" s="14"/>
      <c r="C3826" s="14"/>
      <c r="D3826" s="14"/>
      <c r="E3826" s="14"/>
    </row>
    <row r="3827" spans="2:5">
      <c r="B3827" s="14"/>
      <c r="C3827" s="14"/>
      <c r="D3827" s="14"/>
      <c r="E3827" s="14"/>
    </row>
    <row r="3828" spans="2:5">
      <c r="B3828" s="14"/>
      <c r="C3828" s="14"/>
      <c r="D3828" s="14"/>
      <c r="E3828" s="14"/>
    </row>
    <row r="3829" spans="2:5">
      <c r="B3829" s="14"/>
      <c r="C3829" s="14"/>
      <c r="D3829" s="14"/>
      <c r="E3829" s="14"/>
    </row>
    <row r="3830" spans="2:5">
      <c r="B3830" s="14"/>
      <c r="C3830" s="14"/>
      <c r="D3830" s="14"/>
      <c r="E3830" s="14"/>
    </row>
    <row r="3831" spans="2:5">
      <c r="B3831" s="14"/>
      <c r="C3831" s="14"/>
      <c r="D3831" s="14"/>
      <c r="E3831" s="14"/>
    </row>
    <row r="3832" spans="2:5">
      <c r="B3832" s="14"/>
      <c r="C3832" s="14"/>
      <c r="D3832" s="14"/>
      <c r="E3832" s="14"/>
    </row>
    <row r="3833" spans="2:5">
      <c r="B3833" s="14"/>
      <c r="C3833" s="14"/>
      <c r="D3833" s="14"/>
      <c r="E3833" s="14"/>
    </row>
    <row r="3834" spans="2:5">
      <c r="B3834" s="14"/>
      <c r="C3834" s="14"/>
      <c r="D3834" s="14"/>
      <c r="E3834" s="14"/>
    </row>
    <row r="3835" spans="2:5">
      <c r="B3835" s="14"/>
      <c r="C3835" s="14"/>
      <c r="D3835" s="14"/>
      <c r="E3835" s="14"/>
    </row>
    <row r="3836" spans="2:5">
      <c r="B3836" s="14"/>
      <c r="C3836" s="14"/>
      <c r="D3836" s="14"/>
      <c r="E3836" s="14"/>
    </row>
    <row r="3837" spans="2:5">
      <c r="B3837" s="14"/>
      <c r="C3837" s="14"/>
      <c r="D3837" s="14"/>
      <c r="E3837" s="14"/>
    </row>
    <row r="3838" spans="2:5">
      <c r="B3838" s="14"/>
      <c r="C3838" s="14"/>
      <c r="D3838" s="14"/>
      <c r="E3838" s="14"/>
    </row>
    <row r="3839" spans="2:5">
      <c r="B3839" s="14"/>
      <c r="C3839" s="14"/>
      <c r="D3839" s="14"/>
      <c r="E3839" s="14"/>
    </row>
    <row r="3840" spans="2:5">
      <c r="B3840" s="14"/>
      <c r="C3840" s="14"/>
      <c r="D3840" s="14"/>
      <c r="E3840" s="14"/>
    </row>
    <row r="3841" spans="2:5">
      <c r="B3841" s="14"/>
      <c r="C3841" s="14"/>
      <c r="D3841" s="14"/>
      <c r="E3841" s="14"/>
    </row>
    <row r="3842" spans="2:5">
      <c r="B3842" s="14"/>
      <c r="C3842" s="14"/>
      <c r="D3842" s="14"/>
      <c r="E3842" s="14"/>
    </row>
    <row r="3843" spans="2:5">
      <c r="B3843" s="14"/>
      <c r="C3843" s="14"/>
      <c r="D3843" s="14"/>
      <c r="E3843" s="14"/>
    </row>
    <row r="3844" spans="2:5">
      <c r="B3844" s="14"/>
      <c r="C3844" s="14"/>
      <c r="D3844" s="14"/>
      <c r="E3844" s="14"/>
    </row>
    <row r="3845" spans="2:5">
      <c r="B3845" s="14"/>
      <c r="C3845" s="14"/>
      <c r="D3845" s="14"/>
      <c r="E3845" s="14"/>
    </row>
    <row r="3846" spans="2:5">
      <c r="B3846" s="14"/>
      <c r="C3846" s="14"/>
      <c r="D3846" s="14"/>
      <c r="E3846" s="14"/>
    </row>
    <row r="3847" spans="2:5">
      <c r="B3847" s="14"/>
      <c r="C3847" s="14"/>
      <c r="D3847" s="14"/>
      <c r="E3847" s="14"/>
    </row>
    <row r="3848" spans="2:5">
      <c r="B3848" s="14"/>
      <c r="C3848" s="14"/>
      <c r="D3848" s="14"/>
      <c r="E3848" s="14"/>
    </row>
    <row r="3849" spans="2:5">
      <c r="B3849" s="14"/>
      <c r="C3849" s="14"/>
      <c r="D3849" s="14"/>
      <c r="E3849" s="14"/>
    </row>
    <row r="3850" spans="2:5">
      <c r="B3850" s="14"/>
      <c r="C3850" s="14"/>
      <c r="D3850" s="14"/>
      <c r="E3850" s="14"/>
    </row>
    <row r="3851" spans="2:5">
      <c r="B3851" s="14"/>
      <c r="C3851" s="14"/>
      <c r="D3851" s="14"/>
      <c r="E3851" s="14"/>
    </row>
    <row r="3852" spans="2:5">
      <c r="B3852" s="14"/>
      <c r="C3852" s="14"/>
      <c r="D3852" s="14"/>
      <c r="E3852" s="14"/>
    </row>
    <row r="3853" spans="2:5">
      <c r="B3853" s="14"/>
      <c r="C3853" s="14"/>
      <c r="D3853" s="14"/>
      <c r="E3853" s="14"/>
    </row>
    <row r="3854" spans="2:5">
      <c r="B3854" s="14"/>
      <c r="C3854" s="14"/>
      <c r="D3854" s="14"/>
      <c r="E3854" s="14"/>
    </row>
    <row r="3855" spans="2:5">
      <c r="B3855" s="14"/>
      <c r="C3855" s="14"/>
      <c r="D3855" s="14"/>
      <c r="E3855" s="14"/>
    </row>
    <row r="3856" spans="2:5">
      <c r="B3856" s="14"/>
      <c r="C3856" s="14"/>
      <c r="D3856" s="14"/>
      <c r="E3856" s="14"/>
    </row>
    <row r="3857" spans="2:5">
      <c r="B3857" s="14"/>
      <c r="C3857" s="14"/>
      <c r="D3857" s="14"/>
      <c r="E3857" s="14"/>
    </row>
    <row r="3858" spans="2:5">
      <c r="B3858" s="14"/>
      <c r="C3858" s="14"/>
      <c r="D3858" s="14"/>
      <c r="E3858" s="14"/>
    </row>
    <row r="3859" spans="2:5">
      <c r="B3859" s="14"/>
      <c r="C3859" s="14"/>
      <c r="D3859" s="14"/>
      <c r="E3859" s="14"/>
    </row>
    <row r="3860" spans="2:5">
      <c r="B3860" s="14"/>
      <c r="C3860" s="14"/>
      <c r="D3860" s="14"/>
      <c r="E3860" s="14"/>
    </row>
    <row r="3861" spans="2:5">
      <c r="B3861" s="14"/>
      <c r="C3861" s="14"/>
      <c r="D3861" s="14"/>
      <c r="E3861" s="14"/>
    </row>
    <row r="3862" spans="2:5">
      <c r="B3862" s="14"/>
      <c r="C3862" s="14"/>
      <c r="D3862" s="14"/>
      <c r="E3862" s="14"/>
    </row>
    <row r="3863" spans="2:5">
      <c r="B3863" s="14"/>
      <c r="C3863" s="14"/>
      <c r="D3863" s="14"/>
      <c r="E3863" s="14"/>
    </row>
    <row r="3864" spans="2:5">
      <c r="B3864" s="14"/>
      <c r="C3864" s="14"/>
      <c r="D3864" s="14"/>
      <c r="E3864" s="14"/>
    </row>
    <row r="3865" spans="2:5">
      <c r="B3865" s="14"/>
      <c r="C3865" s="14"/>
      <c r="D3865" s="14"/>
      <c r="E3865" s="14"/>
    </row>
    <row r="3866" spans="2:5">
      <c r="B3866" s="14"/>
      <c r="C3866" s="14"/>
      <c r="D3866" s="14"/>
      <c r="E3866" s="14"/>
    </row>
    <row r="3867" spans="2:5">
      <c r="B3867" s="14"/>
      <c r="C3867" s="14"/>
      <c r="D3867" s="14"/>
      <c r="E3867" s="14"/>
    </row>
    <row r="3868" spans="2:5">
      <c r="B3868" s="14"/>
      <c r="C3868" s="14"/>
      <c r="D3868" s="14"/>
      <c r="E3868" s="14"/>
    </row>
    <row r="3869" spans="2:5">
      <c r="B3869" s="14"/>
      <c r="C3869" s="14"/>
      <c r="D3869" s="14"/>
      <c r="E3869" s="14"/>
    </row>
    <row r="3870" spans="2:5">
      <c r="B3870" s="14"/>
      <c r="C3870" s="14"/>
      <c r="D3870" s="14"/>
      <c r="E3870" s="14"/>
    </row>
    <row r="3871" spans="2:5">
      <c r="B3871" s="14"/>
      <c r="C3871" s="14"/>
      <c r="D3871" s="14"/>
      <c r="E3871" s="14"/>
    </row>
    <row r="3872" spans="2:5">
      <c r="B3872" s="14"/>
      <c r="C3872" s="14"/>
      <c r="D3872" s="14"/>
      <c r="E3872" s="14"/>
    </row>
    <row r="3873" spans="2:5">
      <c r="B3873" s="14"/>
      <c r="C3873" s="14"/>
      <c r="D3873" s="14"/>
      <c r="E3873" s="14"/>
    </row>
    <row r="3874" spans="2:5">
      <c r="B3874" s="14"/>
      <c r="C3874" s="14"/>
      <c r="D3874" s="14"/>
      <c r="E3874" s="14"/>
    </row>
    <row r="3875" spans="2:5">
      <c r="B3875" s="14"/>
      <c r="C3875" s="14"/>
      <c r="D3875" s="14"/>
      <c r="E3875" s="14"/>
    </row>
    <row r="3876" spans="2:5">
      <c r="B3876" s="14"/>
      <c r="C3876" s="14"/>
      <c r="D3876" s="14"/>
      <c r="E3876" s="14"/>
    </row>
    <row r="3877" spans="2:5">
      <c r="B3877" s="14"/>
      <c r="C3877" s="14"/>
      <c r="D3877" s="14"/>
      <c r="E3877" s="14"/>
    </row>
    <row r="3878" spans="2:5">
      <c r="B3878" s="14"/>
      <c r="C3878" s="14"/>
      <c r="D3878" s="14"/>
      <c r="E3878" s="14"/>
    </row>
    <row r="3879" spans="2:5">
      <c r="B3879" s="14"/>
      <c r="C3879" s="14"/>
      <c r="D3879" s="14"/>
      <c r="E3879" s="14"/>
    </row>
    <row r="3880" spans="2:5">
      <c r="B3880" s="14"/>
      <c r="C3880" s="14"/>
      <c r="D3880" s="14"/>
      <c r="E3880" s="14"/>
    </row>
    <row r="3881" spans="2:5">
      <c r="B3881" s="14"/>
      <c r="C3881" s="14"/>
      <c r="D3881" s="14"/>
      <c r="E3881" s="14"/>
    </row>
    <row r="3882" spans="2:5">
      <c r="B3882" s="14"/>
      <c r="C3882" s="14"/>
      <c r="D3882" s="14"/>
      <c r="E3882" s="14"/>
    </row>
    <row r="3883" spans="2:5">
      <c r="B3883" s="14"/>
      <c r="C3883" s="14"/>
      <c r="D3883" s="14"/>
      <c r="E3883" s="14"/>
    </row>
    <row r="3884" spans="2:5">
      <c r="B3884" s="14"/>
      <c r="C3884" s="14"/>
      <c r="D3884" s="14"/>
      <c r="E3884" s="14"/>
    </row>
    <row r="3885" spans="2:5">
      <c r="B3885" s="14"/>
      <c r="C3885" s="14"/>
      <c r="D3885" s="14"/>
      <c r="E3885" s="14"/>
    </row>
    <row r="3886" spans="2:5">
      <c r="B3886" s="14"/>
      <c r="C3886" s="14"/>
      <c r="D3886" s="14"/>
      <c r="E3886" s="14"/>
    </row>
    <row r="3887" spans="2:5">
      <c r="B3887" s="14"/>
      <c r="C3887" s="14"/>
      <c r="D3887" s="14"/>
      <c r="E3887" s="14"/>
    </row>
    <row r="3888" spans="2:5">
      <c r="B3888" s="14"/>
      <c r="C3888" s="14"/>
      <c r="D3888" s="14"/>
      <c r="E3888" s="14"/>
    </row>
    <row r="3889" spans="2:5">
      <c r="B3889" s="14"/>
      <c r="C3889" s="14"/>
      <c r="D3889" s="14"/>
      <c r="E3889" s="14"/>
    </row>
    <row r="3890" spans="2:5">
      <c r="B3890" s="14"/>
      <c r="C3890" s="14"/>
      <c r="D3890" s="14"/>
      <c r="E3890" s="14"/>
    </row>
    <row r="3891" spans="2:5">
      <c r="B3891" s="14"/>
      <c r="C3891" s="14"/>
      <c r="D3891" s="14"/>
      <c r="E3891" s="14"/>
    </row>
    <row r="3892" spans="2:5">
      <c r="B3892" s="14"/>
      <c r="C3892" s="14"/>
      <c r="D3892" s="14"/>
      <c r="E3892" s="14"/>
    </row>
    <row r="3893" spans="2:5">
      <c r="B3893" s="14"/>
      <c r="C3893" s="14"/>
      <c r="D3893" s="14"/>
      <c r="E3893" s="14"/>
    </row>
    <row r="3894" spans="2:5">
      <c r="B3894" s="14"/>
      <c r="C3894" s="14"/>
      <c r="D3894" s="14"/>
      <c r="E3894" s="14"/>
    </row>
    <row r="3895" spans="2:5">
      <c r="B3895" s="14"/>
      <c r="C3895" s="14"/>
      <c r="D3895" s="14"/>
      <c r="E3895" s="14"/>
    </row>
    <row r="3896" spans="2:5">
      <c r="B3896" s="14"/>
      <c r="C3896" s="14"/>
      <c r="D3896" s="14"/>
      <c r="E3896" s="14"/>
    </row>
    <row r="3897" spans="2:5">
      <c r="B3897" s="14"/>
      <c r="C3897" s="14"/>
      <c r="D3897" s="14"/>
      <c r="E3897" s="14"/>
    </row>
    <row r="3898" spans="2:5">
      <c r="B3898" s="14"/>
      <c r="C3898" s="14"/>
      <c r="D3898" s="14"/>
      <c r="E3898" s="14"/>
    </row>
    <row r="3899" spans="2:5">
      <c r="B3899" s="14"/>
      <c r="C3899" s="14"/>
      <c r="D3899" s="14"/>
      <c r="E3899" s="14"/>
    </row>
    <row r="3900" spans="2:5">
      <c r="B3900" s="14"/>
      <c r="C3900" s="14"/>
      <c r="D3900" s="14"/>
      <c r="E3900" s="14"/>
    </row>
    <row r="3901" spans="2:5">
      <c r="B3901" s="14"/>
      <c r="C3901" s="14"/>
      <c r="D3901" s="14"/>
      <c r="E3901" s="14"/>
    </row>
    <row r="3902" spans="2:5">
      <c r="B3902" s="14"/>
      <c r="C3902" s="14"/>
      <c r="D3902" s="14"/>
      <c r="E3902" s="14"/>
    </row>
    <row r="3903" spans="2:5">
      <c r="B3903" s="14"/>
      <c r="C3903" s="14"/>
      <c r="D3903" s="14"/>
      <c r="E3903" s="14"/>
    </row>
    <row r="3904" spans="2:5">
      <c r="B3904" s="14"/>
      <c r="C3904" s="14"/>
      <c r="D3904" s="14"/>
      <c r="E3904" s="14"/>
    </row>
    <row r="3905" spans="2:5">
      <c r="B3905" s="14"/>
      <c r="C3905" s="14"/>
      <c r="D3905" s="14"/>
      <c r="E3905" s="14"/>
    </row>
    <row r="3906" spans="2:5">
      <c r="B3906" s="14"/>
      <c r="C3906" s="14"/>
      <c r="D3906" s="14"/>
      <c r="E3906" s="14"/>
    </row>
    <row r="3907" spans="2:5">
      <c r="B3907" s="14"/>
      <c r="C3907" s="14"/>
      <c r="D3907" s="14"/>
      <c r="E3907" s="14"/>
    </row>
    <row r="3908" spans="2:5">
      <c r="B3908" s="14"/>
      <c r="C3908" s="14"/>
      <c r="D3908" s="14"/>
      <c r="E3908" s="14"/>
    </row>
    <row r="3909" spans="2:5">
      <c r="B3909" s="14"/>
      <c r="C3909" s="14"/>
      <c r="D3909" s="14"/>
      <c r="E3909" s="14"/>
    </row>
    <row r="3910" spans="2:5">
      <c r="B3910" s="14"/>
      <c r="C3910" s="14"/>
      <c r="D3910" s="14"/>
      <c r="E3910" s="14"/>
    </row>
    <row r="3911" spans="2:5">
      <c r="B3911" s="14"/>
      <c r="C3911" s="14"/>
      <c r="D3911" s="14"/>
      <c r="E3911" s="14"/>
    </row>
    <row r="3912" spans="2:5">
      <c r="B3912" s="14"/>
      <c r="C3912" s="14"/>
      <c r="D3912" s="14"/>
      <c r="E3912" s="14"/>
    </row>
    <row r="3913" spans="2:5">
      <c r="B3913" s="14"/>
      <c r="C3913" s="14"/>
      <c r="D3913" s="14"/>
      <c r="E3913" s="14"/>
    </row>
    <row r="3914" spans="2:5">
      <c r="B3914" s="14"/>
      <c r="C3914" s="14"/>
      <c r="D3914" s="14"/>
      <c r="E3914" s="14"/>
    </row>
    <row r="3915" spans="2:5">
      <c r="B3915" s="14"/>
      <c r="C3915" s="14"/>
      <c r="D3915" s="14"/>
      <c r="E3915" s="14"/>
    </row>
    <row r="3916" spans="2:5">
      <c r="B3916" s="14"/>
      <c r="C3916" s="14"/>
      <c r="D3916" s="14"/>
      <c r="E3916" s="14"/>
    </row>
    <row r="3917" spans="2:5">
      <c r="B3917" s="14"/>
      <c r="C3917" s="14"/>
      <c r="D3917" s="14"/>
      <c r="E3917" s="14"/>
    </row>
    <row r="3918" spans="2:5">
      <c r="B3918" s="14"/>
      <c r="C3918" s="14"/>
      <c r="D3918" s="14"/>
      <c r="E3918" s="14"/>
    </row>
    <row r="3919" spans="2:5">
      <c r="B3919" s="14"/>
      <c r="C3919" s="14"/>
      <c r="D3919" s="14"/>
      <c r="E3919" s="14"/>
    </row>
    <row r="3920" spans="2:5">
      <c r="B3920" s="14"/>
      <c r="C3920" s="14"/>
      <c r="D3920" s="14"/>
      <c r="E3920" s="14"/>
    </row>
    <row r="3921" spans="2:5">
      <c r="B3921" s="14"/>
      <c r="C3921" s="14"/>
      <c r="D3921" s="14"/>
      <c r="E3921" s="14"/>
    </row>
    <row r="3922" spans="2:5">
      <c r="B3922" s="14"/>
      <c r="C3922" s="14"/>
      <c r="D3922" s="14"/>
      <c r="E3922" s="14"/>
    </row>
    <row r="3923" spans="2:5">
      <c r="B3923" s="14"/>
      <c r="C3923" s="14"/>
      <c r="D3923" s="14"/>
      <c r="E3923" s="14"/>
    </row>
    <row r="3924" spans="2:5">
      <c r="B3924" s="14"/>
      <c r="C3924" s="14"/>
      <c r="D3924" s="14"/>
      <c r="E3924" s="14"/>
    </row>
    <row r="3925" spans="2:5">
      <c r="B3925" s="14"/>
      <c r="C3925" s="14"/>
      <c r="D3925" s="14"/>
      <c r="E3925" s="14"/>
    </row>
    <row r="3926" spans="2:5">
      <c r="B3926" s="14"/>
      <c r="C3926" s="14"/>
      <c r="D3926" s="14"/>
      <c r="E3926" s="14"/>
    </row>
    <row r="3927" spans="2:5">
      <c r="B3927" s="14"/>
      <c r="C3927" s="14"/>
      <c r="D3927" s="14"/>
      <c r="E3927" s="14"/>
    </row>
    <row r="3928" spans="2:5">
      <c r="B3928" s="14"/>
      <c r="C3928" s="14"/>
      <c r="D3928" s="14"/>
      <c r="E3928" s="14"/>
    </row>
    <row r="3929" spans="2:5">
      <c r="B3929" s="14"/>
      <c r="C3929" s="14"/>
      <c r="D3929" s="14"/>
      <c r="E3929" s="14"/>
    </row>
    <row r="3930" spans="2:5">
      <c r="B3930" s="14"/>
      <c r="C3930" s="14"/>
      <c r="D3930" s="14"/>
      <c r="E3930" s="14"/>
    </row>
    <row r="3931" spans="2:5">
      <c r="B3931" s="14"/>
      <c r="C3931" s="14"/>
      <c r="D3931" s="14"/>
      <c r="E3931" s="14"/>
    </row>
    <row r="3932" spans="2:5">
      <c r="B3932" s="14"/>
      <c r="C3932" s="14"/>
      <c r="D3932" s="14"/>
      <c r="E3932" s="14"/>
    </row>
    <row r="3933" spans="2:5">
      <c r="B3933" s="14"/>
      <c r="C3933" s="14"/>
      <c r="D3933" s="14"/>
      <c r="E3933" s="14"/>
    </row>
    <row r="3934" spans="2:5">
      <c r="B3934" s="14"/>
      <c r="C3934" s="14"/>
      <c r="D3934" s="14"/>
      <c r="E3934" s="14"/>
    </row>
    <row r="3935" spans="2:5">
      <c r="B3935" s="14"/>
      <c r="C3935" s="14"/>
      <c r="D3935" s="14"/>
      <c r="E3935" s="14"/>
    </row>
    <row r="3936" spans="2:5">
      <c r="B3936" s="14"/>
      <c r="C3936" s="14"/>
      <c r="D3936" s="14"/>
      <c r="E3936" s="14"/>
    </row>
    <row r="3937" spans="2:5">
      <c r="B3937" s="14"/>
      <c r="C3937" s="14"/>
      <c r="D3937" s="14"/>
      <c r="E3937" s="14"/>
    </row>
    <row r="3938" spans="2:5">
      <c r="B3938" s="14"/>
      <c r="C3938" s="14"/>
      <c r="D3938" s="14"/>
      <c r="E3938" s="14"/>
    </row>
    <row r="3939" spans="2:5">
      <c r="B3939" s="14"/>
      <c r="C3939" s="14"/>
      <c r="D3939" s="14"/>
      <c r="E3939" s="14"/>
    </row>
    <row r="3940" spans="2:5">
      <c r="B3940" s="14"/>
      <c r="C3940" s="14"/>
      <c r="D3940" s="14"/>
      <c r="E3940" s="14"/>
    </row>
    <row r="3941" spans="2:5">
      <c r="B3941" s="14"/>
      <c r="C3941" s="14"/>
      <c r="D3941" s="14"/>
      <c r="E3941" s="14"/>
    </row>
    <row r="3942" spans="2:5">
      <c r="B3942" s="14"/>
      <c r="C3942" s="14"/>
      <c r="D3942" s="14"/>
      <c r="E3942" s="14"/>
    </row>
    <row r="3943" spans="2:5">
      <c r="B3943" s="14"/>
      <c r="C3943" s="14"/>
      <c r="D3943" s="14"/>
      <c r="E3943" s="14"/>
    </row>
    <row r="3944" spans="2:5">
      <c r="B3944" s="14"/>
      <c r="C3944" s="14"/>
      <c r="D3944" s="14"/>
      <c r="E3944" s="14"/>
    </row>
    <row r="3945" spans="2:5">
      <c r="B3945" s="14"/>
      <c r="C3945" s="14"/>
      <c r="D3945" s="14"/>
      <c r="E3945" s="14"/>
    </row>
    <row r="3946" spans="2:5">
      <c r="B3946" s="14"/>
      <c r="C3946" s="14"/>
      <c r="D3946" s="14"/>
      <c r="E3946" s="14"/>
    </row>
    <row r="3947" spans="2:5">
      <c r="B3947" s="14"/>
      <c r="C3947" s="14"/>
      <c r="D3947" s="14"/>
      <c r="E3947" s="14"/>
    </row>
    <row r="3948" spans="2:5">
      <c r="B3948" s="14"/>
      <c r="C3948" s="14"/>
      <c r="D3948" s="14"/>
      <c r="E3948" s="14"/>
    </row>
    <row r="3949" spans="2:5">
      <c r="B3949" s="14"/>
      <c r="C3949" s="14"/>
      <c r="D3949" s="14"/>
      <c r="E3949" s="14"/>
    </row>
    <row r="3950" spans="2:5">
      <c r="B3950" s="14"/>
      <c r="C3950" s="14"/>
      <c r="D3950" s="14"/>
      <c r="E3950" s="14"/>
    </row>
    <row r="3951" spans="2:5">
      <c r="B3951" s="14"/>
      <c r="C3951" s="14"/>
      <c r="D3951" s="14"/>
      <c r="E3951" s="14"/>
    </row>
    <row r="3952" spans="2:5">
      <c r="B3952" s="14"/>
      <c r="C3952" s="14"/>
      <c r="D3952" s="14"/>
      <c r="E3952" s="14"/>
    </row>
    <row r="3953" spans="2:5">
      <c r="B3953" s="14"/>
      <c r="C3953" s="14"/>
      <c r="D3953" s="14"/>
      <c r="E3953" s="14"/>
    </row>
    <row r="3954" spans="2:5">
      <c r="B3954" s="14"/>
      <c r="C3954" s="14"/>
      <c r="D3954" s="14"/>
      <c r="E3954" s="14"/>
    </row>
    <row r="3955" spans="2:5">
      <c r="B3955" s="14"/>
      <c r="C3955" s="14"/>
      <c r="D3955" s="14"/>
      <c r="E3955" s="14"/>
    </row>
    <row r="3956" spans="2:5">
      <c r="B3956" s="14"/>
      <c r="C3956" s="14"/>
      <c r="D3956" s="14"/>
      <c r="E3956" s="14"/>
    </row>
    <row r="3957" spans="2:5">
      <c r="B3957" s="14"/>
      <c r="C3957" s="14"/>
      <c r="D3957" s="14"/>
      <c r="E3957" s="14"/>
    </row>
    <row r="3958" spans="2:5">
      <c r="B3958" s="14"/>
      <c r="C3958" s="14"/>
      <c r="D3958" s="14"/>
      <c r="E3958" s="14"/>
    </row>
    <row r="3959" spans="2:5">
      <c r="B3959" s="14"/>
      <c r="C3959" s="14"/>
      <c r="D3959" s="14"/>
      <c r="E3959" s="14"/>
    </row>
    <row r="3960" spans="2:5">
      <c r="B3960" s="14"/>
      <c r="C3960" s="14"/>
      <c r="D3960" s="14"/>
      <c r="E3960" s="14"/>
    </row>
    <row r="3961" spans="2:5">
      <c r="B3961" s="14"/>
      <c r="C3961" s="14"/>
      <c r="D3961" s="14"/>
      <c r="E3961" s="14"/>
    </row>
    <row r="3962" spans="2:5">
      <c r="B3962" s="14"/>
      <c r="C3962" s="14"/>
      <c r="D3962" s="14"/>
      <c r="E3962" s="14"/>
    </row>
    <row r="3963" spans="2:5">
      <c r="B3963" s="14"/>
      <c r="C3963" s="14"/>
      <c r="D3963" s="14"/>
      <c r="E3963" s="14"/>
    </row>
    <row r="3964" spans="2:5">
      <c r="B3964" s="14"/>
      <c r="C3964" s="14"/>
      <c r="D3964" s="14"/>
      <c r="E3964" s="14"/>
    </row>
    <row r="3965" spans="2:5">
      <c r="B3965" s="14"/>
      <c r="C3965" s="14"/>
      <c r="D3965" s="14"/>
      <c r="E3965" s="14"/>
    </row>
    <row r="3966" spans="2:5">
      <c r="B3966" s="14"/>
      <c r="C3966" s="14"/>
      <c r="D3966" s="14"/>
      <c r="E3966" s="14"/>
    </row>
    <row r="3967" spans="2:5">
      <c r="B3967" s="14"/>
      <c r="C3967" s="14"/>
      <c r="D3967" s="14"/>
      <c r="E3967" s="14"/>
    </row>
    <row r="3968" spans="2:5">
      <c r="B3968" s="14"/>
      <c r="C3968" s="14"/>
      <c r="D3968" s="14"/>
      <c r="E3968" s="14"/>
    </row>
    <row r="3969" spans="2:5">
      <c r="B3969" s="14"/>
      <c r="C3969" s="14"/>
      <c r="D3969" s="14"/>
      <c r="E3969" s="14"/>
    </row>
    <row r="3970" spans="2:5">
      <c r="B3970" s="14"/>
      <c r="C3970" s="14"/>
      <c r="D3970" s="14"/>
      <c r="E3970" s="14"/>
    </row>
    <row r="3971" spans="2:5">
      <c r="B3971" s="14"/>
      <c r="C3971" s="14"/>
      <c r="D3971" s="14"/>
      <c r="E3971" s="14"/>
    </row>
    <row r="3972" spans="2:5">
      <c r="B3972" s="14"/>
      <c r="C3972" s="14"/>
      <c r="D3972" s="14"/>
      <c r="E3972" s="14"/>
    </row>
    <row r="3973" spans="2:5">
      <c r="B3973" s="14"/>
      <c r="C3973" s="14"/>
      <c r="D3973" s="14"/>
      <c r="E3973" s="14"/>
    </row>
    <row r="3974" spans="2:5">
      <c r="B3974" s="14"/>
      <c r="C3974" s="14"/>
      <c r="D3974" s="14"/>
      <c r="E3974" s="14"/>
    </row>
    <row r="3975" spans="2:5">
      <c r="B3975" s="14"/>
      <c r="C3975" s="14"/>
      <c r="D3975" s="14"/>
      <c r="E3975" s="14"/>
    </row>
    <row r="3976" spans="2:5">
      <c r="B3976" s="14"/>
      <c r="C3976" s="14"/>
      <c r="D3976" s="14"/>
      <c r="E3976" s="14"/>
    </row>
    <row r="3977" spans="2:5">
      <c r="B3977" s="14"/>
      <c r="C3977" s="14"/>
      <c r="D3977" s="14"/>
      <c r="E3977" s="14"/>
    </row>
    <row r="3978" spans="2:5">
      <c r="B3978" s="14"/>
      <c r="C3978" s="14"/>
      <c r="D3978" s="14"/>
      <c r="E3978" s="14"/>
    </row>
    <row r="3979" spans="2:5">
      <c r="B3979" s="14"/>
      <c r="C3979" s="14"/>
      <c r="D3979" s="14"/>
      <c r="E3979" s="14"/>
    </row>
    <row r="3980" spans="2:5">
      <c r="B3980" s="14"/>
      <c r="C3980" s="14"/>
      <c r="D3980" s="14"/>
      <c r="E3980" s="14"/>
    </row>
    <row r="3981" spans="2:5">
      <c r="B3981" s="14"/>
      <c r="C3981" s="14"/>
      <c r="D3981" s="14"/>
      <c r="E3981" s="14"/>
    </row>
    <row r="3982" spans="2:5">
      <c r="B3982" s="14"/>
      <c r="C3982" s="14"/>
      <c r="D3982" s="14"/>
      <c r="E3982" s="14"/>
    </row>
    <row r="3983" spans="2:5">
      <c r="B3983" s="14"/>
      <c r="C3983" s="14"/>
      <c r="D3983" s="14"/>
      <c r="E3983" s="14"/>
    </row>
    <row r="3984" spans="2:5">
      <c r="B3984" s="14"/>
      <c r="C3984" s="14"/>
      <c r="D3984" s="14"/>
      <c r="E3984" s="14"/>
    </row>
    <row r="3985" spans="2:5">
      <c r="B3985" s="14"/>
      <c r="C3985" s="14"/>
      <c r="D3985" s="14"/>
      <c r="E3985" s="14"/>
    </row>
    <row r="3986" spans="2:5">
      <c r="B3986" s="14"/>
      <c r="C3986" s="14"/>
      <c r="D3986" s="14"/>
      <c r="E3986" s="14"/>
    </row>
    <row r="3987" spans="2:5">
      <c r="B3987" s="14"/>
      <c r="C3987" s="14"/>
      <c r="D3987" s="14"/>
      <c r="E3987" s="14"/>
    </row>
    <row r="3988" spans="2:5">
      <c r="B3988" s="14"/>
      <c r="C3988" s="14"/>
      <c r="D3988" s="14"/>
      <c r="E3988" s="14"/>
    </row>
    <row r="3989" spans="2:5">
      <c r="B3989" s="14"/>
      <c r="C3989" s="14"/>
      <c r="D3989" s="14"/>
      <c r="E3989" s="14"/>
    </row>
    <row r="3990" spans="2:5">
      <c r="B3990" s="14"/>
      <c r="C3990" s="14"/>
      <c r="D3990" s="14"/>
      <c r="E3990" s="14"/>
    </row>
    <row r="3991" spans="2:5">
      <c r="B3991" s="14"/>
      <c r="C3991" s="14"/>
      <c r="D3991" s="14"/>
      <c r="E3991" s="14"/>
    </row>
    <row r="3992" spans="2:5">
      <c r="B3992" s="14"/>
      <c r="C3992" s="14"/>
      <c r="D3992" s="14"/>
      <c r="E3992" s="14"/>
    </row>
    <row r="3993" spans="2:5">
      <c r="B3993" s="14"/>
      <c r="C3993" s="14"/>
      <c r="D3993" s="14"/>
      <c r="E3993" s="14"/>
    </row>
    <row r="3994" spans="2:5">
      <c r="B3994" s="14"/>
      <c r="C3994" s="14"/>
      <c r="D3994" s="14"/>
      <c r="E3994" s="14"/>
    </row>
    <row r="3995" spans="2:5">
      <c r="B3995" s="14"/>
      <c r="C3995" s="14"/>
      <c r="D3995" s="14"/>
      <c r="E3995" s="14"/>
    </row>
    <row r="3996" spans="2:5">
      <c r="B3996" s="14"/>
      <c r="C3996" s="14"/>
      <c r="D3996" s="14"/>
      <c r="E3996" s="14"/>
    </row>
    <row r="3997" spans="2:5">
      <c r="B3997" s="14"/>
      <c r="C3997" s="14"/>
      <c r="D3997" s="14"/>
      <c r="E3997" s="14"/>
    </row>
    <row r="3998" spans="2:5">
      <c r="B3998" s="14"/>
      <c r="C3998" s="14"/>
      <c r="D3998" s="14"/>
      <c r="E3998" s="14"/>
    </row>
    <row r="3999" spans="2:5">
      <c r="B3999" s="14"/>
      <c r="C3999" s="14"/>
      <c r="D3999" s="14"/>
      <c r="E3999" s="14"/>
    </row>
    <row r="4000" spans="2:5">
      <c r="B4000" s="14"/>
      <c r="C4000" s="14"/>
      <c r="D4000" s="14"/>
      <c r="E4000" s="14"/>
    </row>
    <row r="4001" spans="2:5">
      <c r="B4001" s="14"/>
      <c r="C4001" s="14"/>
      <c r="D4001" s="14"/>
      <c r="E4001" s="14"/>
    </row>
    <row r="4002" spans="2:5">
      <c r="B4002" s="14"/>
      <c r="C4002" s="14"/>
      <c r="D4002" s="14"/>
      <c r="E4002" s="14"/>
    </row>
    <row r="4003" spans="2:5">
      <c r="B4003" s="14"/>
      <c r="C4003" s="14"/>
      <c r="D4003" s="14"/>
      <c r="E4003" s="14"/>
    </row>
    <row r="4004" spans="2:5">
      <c r="B4004" s="14"/>
      <c r="C4004" s="14"/>
      <c r="D4004" s="14"/>
      <c r="E4004" s="14"/>
    </row>
    <row r="4005" spans="2:5">
      <c r="B4005" s="14"/>
      <c r="C4005" s="14"/>
      <c r="D4005" s="14"/>
      <c r="E4005" s="14"/>
    </row>
    <row r="4006" spans="2:5">
      <c r="B4006" s="14"/>
      <c r="C4006" s="14"/>
      <c r="D4006" s="14"/>
      <c r="E4006" s="14"/>
    </row>
    <row r="4007" spans="2:5">
      <c r="B4007" s="14"/>
      <c r="C4007" s="14"/>
      <c r="D4007" s="14"/>
      <c r="E4007" s="14"/>
    </row>
    <row r="4008" spans="2:5">
      <c r="B4008" s="14"/>
      <c r="C4008" s="14"/>
      <c r="D4008" s="14"/>
      <c r="E4008" s="14"/>
    </row>
    <row r="4009" spans="2:5">
      <c r="B4009" s="14"/>
      <c r="C4009" s="14"/>
      <c r="D4009" s="14"/>
      <c r="E4009" s="14"/>
    </row>
    <row r="4010" spans="2:5">
      <c r="B4010" s="14"/>
      <c r="C4010" s="14"/>
      <c r="D4010" s="14"/>
      <c r="E4010" s="14"/>
    </row>
    <row r="4011" spans="2:5">
      <c r="B4011" s="14"/>
      <c r="C4011" s="14"/>
      <c r="D4011" s="14"/>
      <c r="E4011" s="14"/>
    </row>
    <row r="4012" spans="2:5">
      <c r="B4012" s="14"/>
      <c r="C4012" s="14"/>
      <c r="D4012" s="14"/>
      <c r="E4012" s="14"/>
    </row>
    <row r="4013" spans="2:5">
      <c r="B4013" s="14"/>
      <c r="C4013" s="14"/>
      <c r="D4013" s="14"/>
      <c r="E4013" s="14"/>
    </row>
    <row r="4014" spans="2:5">
      <c r="B4014" s="14"/>
      <c r="C4014" s="14"/>
      <c r="D4014" s="14"/>
      <c r="E4014" s="14"/>
    </row>
    <row r="4015" spans="2:5">
      <c r="B4015" s="14"/>
      <c r="C4015" s="14"/>
      <c r="D4015" s="14"/>
      <c r="E4015" s="14"/>
    </row>
    <row r="4016" spans="2:5">
      <c r="B4016" s="14"/>
      <c r="C4016" s="14"/>
      <c r="D4016" s="14"/>
      <c r="E4016" s="14"/>
    </row>
    <row r="4017" spans="2:5">
      <c r="B4017" s="14"/>
      <c r="C4017" s="14"/>
      <c r="D4017" s="14"/>
      <c r="E4017" s="14"/>
    </row>
    <row r="4018" spans="2:5">
      <c r="B4018" s="14"/>
      <c r="C4018" s="14"/>
      <c r="D4018" s="14"/>
      <c r="E4018" s="14"/>
    </row>
    <row r="4019" spans="2:5">
      <c r="B4019" s="14"/>
      <c r="C4019" s="14"/>
      <c r="D4019" s="14"/>
      <c r="E4019" s="14"/>
    </row>
    <row r="4020" spans="2:5">
      <c r="B4020" s="14"/>
      <c r="C4020" s="14"/>
      <c r="D4020" s="14"/>
      <c r="E4020" s="14"/>
    </row>
    <row r="4021" spans="2:5">
      <c r="B4021" s="14"/>
      <c r="C4021" s="14"/>
      <c r="D4021" s="14"/>
      <c r="E4021" s="14"/>
    </row>
    <row r="4022" spans="2:5">
      <c r="B4022" s="14"/>
      <c r="C4022" s="14"/>
      <c r="D4022" s="14"/>
      <c r="E4022" s="14"/>
    </row>
    <row r="4023" spans="2:5">
      <c r="B4023" s="14"/>
      <c r="C4023" s="14"/>
      <c r="D4023" s="14"/>
      <c r="E4023" s="14"/>
    </row>
    <row r="4024" spans="2:5">
      <c r="B4024" s="14"/>
      <c r="C4024" s="14"/>
      <c r="D4024" s="14"/>
      <c r="E4024" s="14"/>
    </row>
    <row r="4025" spans="2:5">
      <c r="B4025" s="14"/>
      <c r="C4025" s="14"/>
      <c r="D4025" s="14"/>
      <c r="E4025" s="14"/>
    </row>
    <row r="4026" spans="2:5">
      <c r="B4026" s="14"/>
      <c r="C4026" s="14"/>
      <c r="D4026" s="14"/>
      <c r="E4026" s="14"/>
    </row>
    <row r="4027" spans="2:5">
      <c r="B4027" s="14"/>
      <c r="C4027" s="14"/>
      <c r="D4027" s="14"/>
      <c r="E4027" s="14"/>
    </row>
    <row r="4028" spans="2:5">
      <c r="B4028" s="14"/>
      <c r="C4028" s="14"/>
      <c r="D4028" s="14"/>
      <c r="E4028" s="14"/>
    </row>
    <row r="4029" spans="2:5">
      <c r="B4029" s="14"/>
      <c r="C4029" s="14"/>
      <c r="D4029" s="14"/>
      <c r="E4029" s="14"/>
    </row>
    <row r="4030" spans="2:5">
      <c r="B4030" s="14"/>
      <c r="C4030" s="14"/>
      <c r="D4030" s="14"/>
      <c r="E4030" s="14"/>
    </row>
    <row r="4031" spans="2:5">
      <c r="B4031" s="14"/>
      <c r="C4031" s="14"/>
      <c r="D4031" s="14"/>
      <c r="E4031" s="14"/>
    </row>
    <row r="4032" spans="2:5">
      <c r="B4032" s="14"/>
      <c r="C4032" s="14"/>
      <c r="D4032" s="14"/>
      <c r="E4032" s="14"/>
    </row>
    <row r="4033" spans="2:5">
      <c r="B4033" s="14"/>
      <c r="C4033" s="14"/>
      <c r="D4033" s="14"/>
      <c r="E4033" s="14"/>
    </row>
    <row r="4034" spans="2:5">
      <c r="B4034" s="14"/>
      <c r="C4034" s="14"/>
      <c r="D4034" s="14"/>
      <c r="E4034" s="14"/>
    </row>
    <row r="4035" spans="2:5">
      <c r="B4035" s="14"/>
      <c r="C4035" s="14"/>
      <c r="D4035" s="14"/>
      <c r="E4035" s="14"/>
    </row>
    <row r="4036" spans="2:5">
      <c r="B4036" s="14"/>
      <c r="C4036" s="14"/>
      <c r="D4036" s="14"/>
      <c r="E4036" s="14"/>
    </row>
    <row r="4037" spans="2:5">
      <c r="B4037" s="14"/>
      <c r="C4037" s="14"/>
      <c r="D4037" s="14"/>
      <c r="E4037" s="14"/>
    </row>
    <row r="4038" spans="2:5">
      <c r="B4038" s="14"/>
      <c r="C4038" s="14"/>
      <c r="D4038" s="14"/>
      <c r="E4038" s="14"/>
    </row>
    <row r="4039" spans="2:5">
      <c r="B4039" s="14"/>
      <c r="C4039" s="14"/>
      <c r="D4039" s="14"/>
      <c r="E4039" s="14"/>
    </row>
    <row r="4040" spans="2:5">
      <c r="B4040" s="14"/>
      <c r="C4040" s="14"/>
      <c r="D4040" s="14"/>
      <c r="E4040" s="14"/>
    </row>
    <row r="4041" spans="2:5">
      <c r="B4041" s="14"/>
      <c r="C4041" s="14"/>
      <c r="D4041" s="14"/>
      <c r="E4041" s="14"/>
    </row>
    <row r="4042" spans="2:5">
      <c r="B4042" s="14"/>
      <c r="C4042" s="14"/>
      <c r="D4042" s="14"/>
      <c r="E4042" s="14"/>
    </row>
    <row r="4043" spans="2:5">
      <c r="B4043" s="14"/>
      <c r="C4043" s="14"/>
      <c r="D4043" s="14"/>
      <c r="E4043" s="14"/>
    </row>
    <row r="4044" spans="2:5">
      <c r="B4044" s="14"/>
      <c r="C4044" s="14"/>
      <c r="D4044" s="14"/>
      <c r="E4044" s="14"/>
    </row>
    <row r="4045" spans="2:5">
      <c r="B4045" s="14"/>
      <c r="C4045" s="14"/>
      <c r="D4045" s="14"/>
      <c r="E4045" s="14"/>
    </row>
    <row r="4046" spans="2:5">
      <c r="B4046" s="14"/>
      <c r="C4046" s="14"/>
      <c r="D4046" s="14"/>
      <c r="E4046" s="14"/>
    </row>
    <row r="4047" spans="2:5">
      <c r="B4047" s="14"/>
      <c r="C4047" s="14"/>
      <c r="D4047" s="14"/>
      <c r="E4047" s="14"/>
    </row>
    <row r="4048" spans="2:5">
      <c r="B4048" s="14"/>
      <c r="C4048" s="14"/>
      <c r="D4048" s="14"/>
      <c r="E4048" s="14"/>
    </row>
    <row r="4049" spans="2:5">
      <c r="B4049" s="14"/>
      <c r="C4049" s="14"/>
      <c r="D4049" s="14"/>
      <c r="E4049" s="14"/>
    </row>
    <row r="4050" spans="2:5">
      <c r="B4050" s="14"/>
      <c r="C4050" s="14"/>
      <c r="D4050" s="14"/>
      <c r="E4050" s="14"/>
    </row>
    <row r="4051" spans="2:5">
      <c r="B4051" s="14"/>
      <c r="C4051" s="14"/>
      <c r="D4051" s="14"/>
      <c r="E4051" s="14"/>
    </row>
    <row r="4052" spans="2:5">
      <c r="B4052" s="14"/>
      <c r="C4052" s="14"/>
      <c r="D4052" s="14"/>
      <c r="E4052" s="14"/>
    </row>
    <row r="4053" spans="2:5">
      <c r="B4053" s="14"/>
      <c r="C4053" s="14"/>
      <c r="D4053" s="14"/>
      <c r="E4053" s="14"/>
    </row>
    <row r="4054" spans="2:5">
      <c r="B4054" s="14"/>
      <c r="C4054" s="14"/>
      <c r="D4054" s="14"/>
      <c r="E4054" s="14"/>
    </row>
    <row r="4055" spans="2:5">
      <c r="B4055" s="14"/>
      <c r="C4055" s="14"/>
      <c r="D4055" s="14"/>
      <c r="E4055" s="14"/>
    </row>
    <row r="4056" spans="2:5">
      <c r="B4056" s="14"/>
      <c r="C4056" s="14"/>
      <c r="D4056" s="14"/>
      <c r="E4056" s="14"/>
    </row>
    <row r="4057" spans="2:5">
      <c r="B4057" s="14"/>
      <c r="C4057" s="14"/>
      <c r="D4057" s="14"/>
      <c r="E4057" s="14"/>
    </row>
    <row r="4058" spans="2:5">
      <c r="B4058" s="14"/>
      <c r="C4058" s="14"/>
      <c r="D4058" s="14"/>
      <c r="E4058" s="14"/>
    </row>
    <row r="4059" spans="2:5">
      <c r="B4059" s="14"/>
      <c r="C4059" s="14"/>
      <c r="D4059" s="14"/>
      <c r="E4059" s="14"/>
    </row>
    <row r="4060" spans="2:5">
      <c r="B4060" s="14"/>
      <c r="C4060" s="14"/>
      <c r="D4060" s="14"/>
      <c r="E4060" s="14"/>
    </row>
    <row r="4061" spans="2:5">
      <c r="B4061" s="14"/>
      <c r="C4061" s="14"/>
      <c r="D4061" s="14"/>
      <c r="E4061" s="14"/>
    </row>
    <row r="4062" spans="2:5">
      <c r="B4062" s="14"/>
      <c r="C4062" s="14"/>
      <c r="D4062" s="14"/>
      <c r="E4062" s="14"/>
    </row>
    <row r="4063" spans="2:5">
      <c r="B4063" s="14"/>
      <c r="C4063" s="14"/>
      <c r="D4063" s="14"/>
      <c r="E4063" s="14"/>
    </row>
    <row r="4064" spans="2:5">
      <c r="B4064" s="14"/>
      <c r="C4064" s="14"/>
      <c r="D4064" s="14"/>
      <c r="E4064" s="14"/>
    </row>
    <row r="4065" spans="2:5">
      <c r="B4065" s="14"/>
      <c r="C4065" s="14"/>
      <c r="D4065" s="14"/>
      <c r="E4065" s="14"/>
    </row>
    <row r="4066" spans="2:5">
      <c r="B4066" s="14"/>
      <c r="C4066" s="14"/>
      <c r="D4066" s="14"/>
      <c r="E4066" s="14"/>
    </row>
    <row r="4067" spans="2:5">
      <c r="B4067" s="14"/>
      <c r="C4067" s="14"/>
      <c r="D4067" s="14"/>
      <c r="E4067" s="14"/>
    </row>
    <row r="4068" spans="2:5">
      <c r="B4068" s="14"/>
      <c r="C4068" s="14"/>
      <c r="D4068" s="14"/>
      <c r="E4068" s="14"/>
    </row>
    <row r="4069" spans="2:5">
      <c r="B4069" s="14"/>
      <c r="C4069" s="14"/>
      <c r="D4069" s="14"/>
      <c r="E4069" s="14"/>
    </row>
    <row r="4070" spans="2:5">
      <c r="B4070" s="14"/>
      <c r="C4070" s="14"/>
      <c r="D4070" s="14"/>
      <c r="E4070" s="14"/>
    </row>
    <row r="4071" spans="2:5">
      <c r="B4071" s="14"/>
      <c r="C4071" s="14"/>
      <c r="D4071" s="14"/>
      <c r="E4071" s="14"/>
    </row>
    <row r="4072" spans="2:5">
      <c r="B4072" s="14"/>
      <c r="C4072" s="14"/>
      <c r="D4072" s="14"/>
      <c r="E4072" s="14"/>
    </row>
    <row r="4073" spans="2:5">
      <c r="B4073" s="14"/>
      <c r="C4073" s="14"/>
      <c r="D4073" s="14"/>
      <c r="E4073" s="14"/>
    </row>
    <row r="4074" spans="2:5">
      <c r="B4074" s="14"/>
      <c r="C4074" s="14"/>
      <c r="D4074" s="14"/>
      <c r="E4074" s="14"/>
    </row>
    <row r="4075" spans="2:5">
      <c r="B4075" s="14"/>
      <c r="C4075" s="14"/>
      <c r="D4075" s="14"/>
      <c r="E4075" s="14"/>
    </row>
    <row r="4076" spans="2:5">
      <c r="B4076" s="14"/>
      <c r="C4076" s="14"/>
      <c r="D4076" s="14"/>
      <c r="E4076" s="14"/>
    </row>
    <row r="4077" spans="2:5">
      <c r="B4077" s="14"/>
      <c r="C4077" s="14"/>
      <c r="D4077" s="14"/>
      <c r="E4077" s="14"/>
    </row>
    <row r="4078" spans="2:5">
      <c r="B4078" s="14"/>
      <c r="C4078" s="14"/>
      <c r="D4078" s="14"/>
      <c r="E4078" s="14"/>
    </row>
    <row r="4079" spans="2:5">
      <c r="B4079" s="14"/>
      <c r="C4079" s="14"/>
      <c r="D4079" s="14"/>
      <c r="E4079" s="14"/>
    </row>
    <row r="4080" spans="2:5">
      <c r="B4080" s="14"/>
      <c r="C4080" s="14"/>
      <c r="D4080" s="14"/>
      <c r="E4080" s="14"/>
    </row>
    <row r="4081" spans="2:5">
      <c r="B4081" s="14"/>
      <c r="C4081" s="14"/>
      <c r="D4081" s="14"/>
      <c r="E4081" s="14"/>
    </row>
    <row r="4082" spans="2:5">
      <c r="B4082" s="14"/>
      <c r="C4082" s="14"/>
      <c r="D4082" s="14"/>
      <c r="E4082" s="14"/>
    </row>
    <row r="4083" spans="2:5">
      <c r="B4083" s="14"/>
      <c r="C4083" s="14"/>
      <c r="D4083" s="14"/>
      <c r="E4083" s="14"/>
    </row>
    <row r="4084" spans="2:5">
      <c r="B4084" s="14"/>
      <c r="C4084" s="14"/>
      <c r="D4084" s="14"/>
      <c r="E4084" s="14"/>
    </row>
    <row r="4085" spans="2:5">
      <c r="B4085" s="14"/>
      <c r="C4085" s="14"/>
      <c r="D4085" s="14"/>
      <c r="E4085" s="14"/>
    </row>
    <row r="4086" spans="2:5">
      <c r="B4086" s="14"/>
      <c r="C4086" s="14"/>
      <c r="D4086" s="14"/>
      <c r="E4086" s="14"/>
    </row>
    <row r="4087" spans="2:5">
      <c r="B4087" s="14"/>
      <c r="C4087" s="14"/>
      <c r="D4087" s="14"/>
      <c r="E4087" s="14"/>
    </row>
    <row r="4088" spans="2:5">
      <c r="B4088" s="14"/>
      <c r="C4088" s="14"/>
      <c r="D4088" s="14"/>
      <c r="E4088" s="14"/>
    </row>
    <row r="4089" spans="2:5">
      <c r="B4089" s="14"/>
      <c r="C4089" s="14"/>
      <c r="D4089" s="14"/>
      <c r="E4089" s="14"/>
    </row>
    <row r="4090" spans="2:5">
      <c r="B4090" s="14"/>
      <c r="C4090" s="14"/>
      <c r="D4090" s="14"/>
      <c r="E4090" s="14"/>
    </row>
    <row r="4091" spans="2:5">
      <c r="B4091" s="14"/>
      <c r="C4091" s="14"/>
      <c r="D4091" s="14"/>
      <c r="E4091" s="14"/>
    </row>
    <row r="4092" spans="2:5">
      <c r="B4092" s="14"/>
      <c r="C4092" s="14"/>
      <c r="D4092" s="14"/>
      <c r="E4092" s="14"/>
    </row>
    <row r="4093" spans="2:5">
      <c r="B4093" s="14"/>
      <c r="C4093" s="14"/>
      <c r="D4093" s="14"/>
      <c r="E4093" s="14"/>
    </row>
    <row r="4094" spans="2:5">
      <c r="B4094" s="14"/>
      <c r="C4094" s="14"/>
      <c r="D4094" s="14"/>
      <c r="E4094" s="14"/>
    </row>
    <row r="4095" spans="2:5">
      <c r="B4095" s="14"/>
      <c r="C4095" s="14"/>
      <c r="D4095" s="14"/>
      <c r="E4095" s="14"/>
    </row>
    <row r="4096" spans="2:5">
      <c r="B4096" s="14"/>
      <c r="C4096" s="14"/>
      <c r="D4096" s="14"/>
      <c r="E4096" s="14"/>
    </row>
    <row r="4097" spans="2:5">
      <c r="B4097" s="14"/>
      <c r="C4097" s="14"/>
      <c r="D4097" s="14"/>
      <c r="E4097" s="14"/>
    </row>
    <row r="4098" spans="2:5">
      <c r="B4098" s="14"/>
      <c r="C4098" s="14"/>
      <c r="D4098" s="14"/>
      <c r="E4098" s="14"/>
    </row>
    <row r="4099" spans="2:5">
      <c r="B4099" s="14"/>
      <c r="C4099" s="14"/>
      <c r="D4099" s="14"/>
      <c r="E4099" s="14"/>
    </row>
    <row r="4100" spans="2:5">
      <c r="B4100" s="14"/>
      <c r="C4100" s="14"/>
      <c r="D4100" s="14"/>
      <c r="E4100" s="14"/>
    </row>
    <row r="4101" spans="2:5">
      <c r="B4101" s="14"/>
      <c r="C4101" s="14"/>
      <c r="D4101" s="14"/>
      <c r="E4101" s="14"/>
    </row>
    <row r="4102" spans="2:5">
      <c r="B4102" s="14"/>
      <c r="C4102" s="14"/>
      <c r="D4102" s="14"/>
      <c r="E4102" s="14"/>
    </row>
    <row r="4103" spans="2:5">
      <c r="B4103" s="14"/>
      <c r="C4103" s="14"/>
      <c r="D4103" s="14"/>
      <c r="E4103" s="14"/>
    </row>
    <row r="4104" spans="2:5">
      <c r="B4104" s="14"/>
      <c r="C4104" s="14"/>
      <c r="D4104" s="14"/>
      <c r="E4104" s="14"/>
    </row>
    <row r="4105" spans="2:5">
      <c r="B4105" s="14"/>
      <c r="C4105" s="14"/>
      <c r="D4105" s="14"/>
      <c r="E4105" s="14"/>
    </row>
    <row r="4106" spans="2:5">
      <c r="B4106" s="14"/>
      <c r="C4106" s="14"/>
      <c r="D4106" s="14"/>
      <c r="E4106" s="14"/>
    </row>
    <row r="4107" spans="2:5">
      <c r="B4107" s="14"/>
      <c r="C4107" s="14"/>
      <c r="D4107" s="14"/>
      <c r="E4107" s="14"/>
    </row>
    <row r="4108" spans="2:5">
      <c r="B4108" s="14"/>
      <c r="C4108" s="14"/>
      <c r="D4108" s="14"/>
      <c r="E4108" s="14"/>
    </row>
    <row r="4109" spans="2:5">
      <c r="B4109" s="14"/>
      <c r="C4109" s="14"/>
      <c r="D4109" s="14"/>
      <c r="E4109" s="14"/>
    </row>
    <row r="4110" spans="2:5">
      <c r="B4110" s="14"/>
      <c r="C4110" s="14"/>
      <c r="D4110" s="14"/>
      <c r="E4110" s="14"/>
    </row>
    <row r="4111" spans="2:5">
      <c r="B4111" s="14"/>
      <c r="C4111" s="14"/>
      <c r="D4111" s="14"/>
      <c r="E4111" s="14"/>
    </row>
    <row r="4112" spans="2:5">
      <c r="B4112" s="14"/>
      <c r="C4112" s="14"/>
      <c r="D4112" s="14"/>
      <c r="E4112" s="14"/>
    </row>
    <row r="4113" spans="2:5">
      <c r="B4113" s="14"/>
      <c r="C4113" s="14"/>
      <c r="D4113" s="14"/>
      <c r="E4113" s="14"/>
    </row>
    <row r="4114" spans="2:5">
      <c r="B4114" s="14"/>
      <c r="C4114" s="14"/>
      <c r="D4114" s="14"/>
      <c r="E4114" s="14"/>
    </row>
    <row r="4115" spans="2:5">
      <c r="B4115" s="14"/>
      <c r="C4115" s="14"/>
      <c r="D4115" s="14"/>
      <c r="E4115" s="14"/>
    </row>
    <row r="4116" spans="2:5">
      <c r="B4116" s="14"/>
      <c r="C4116" s="14"/>
      <c r="D4116" s="14"/>
      <c r="E4116" s="14"/>
    </row>
    <row r="4117" spans="2:5">
      <c r="B4117" s="14"/>
      <c r="C4117" s="14"/>
      <c r="D4117" s="14"/>
      <c r="E4117" s="14"/>
    </row>
    <row r="4118" spans="2:5">
      <c r="B4118" s="14"/>
      <c r="C4118" s="14"/>
      <c r="D4118" s="14"/>
      <c r="E4118" s="14"/>
    </row>
    <row r="4119" spans="2:5">
      <c r="B4119" s="14"/>
      <c r="C4119" s="14"/>
      <c r="D4119" s="14"/>
      <c r="E4119" s="14"/>
    </row>
    <row r="4120" spans="2:5">
      <c r="B4120" s="14"/>
      <c r="C4120" s="14"/>
      <c r="D4120" s="14"/>
      <c r="E4120" s="14"/>
    </row>
    <row r="4121" spans="2:5">
      <c r="B4121" s="14"/>
      <c r="C4121" s="14"/>
      <c r="D4121" s="14"/>
      <c r="E4121" s="14"/>
    </row>
    <row r="4122" spans="2:5">
      <c r="B4122" s="14"/>
      <c r="C4122" s="14"/>
      <c r="D4122" s="14"/>
      <c r="E4122" s="14"/>
    </row>
    <row r="4123" spans="2:5">
      <c r="B4123" s="14"/>
      <c r="C4123" s="14"/>
      <c r="D4123" s="14"/>
      <c r="E4123" s="14"/>
    </row>
    <row r="4124" spans="2:5">
      <c r="B4124" s="14"/>
      <c r="C4124" s="14"/>
      <c r="D4124" s="14"/>
      <c r="E4124" s="14"/>
    </row>
    <row r="4125" spans="2:5">
      <c r="B4125" s="14"/>
      <c r="C4125" s="14"/>
      <c r="D4125" s="14"/>
      <c r="E4125" s="14"/>
    </row>
    <row r="4126" spans="2:5">
      <c r="B4126" s="14"/>
      <c r="C4126" s="14"/>
      <c r="D4126" s="14"/>
      <c r="E4126" s="14"/>
    </row>
    <row r="4127" spans="2:5">
      <c r="B4127" s="14"/>
      <c r="C4127" s="14"/>
      <c r="D4127" s="14"/>
      <c r="E4127" s="14"/>
    </row>
    <row r="4128" spans="2:5">
      <c r="B4128" s="14"/>
      <c r="C4128" s="14"/>
      <c r="D4128" s="14"/>
      <c r="E4128" s="14"/>
    </row>
    <row r="4129" spans="2:5">
      <c r="B4129" s="14"/>
      <c r="C4129" s="14"/>
      <c r="D4129" s="14"/>
      <c r="E4129" s="14"/>
    </row>
    <row r="4130" spans="2:5">
      <c r="B4130" s="14"/>
      <c r="C4130" s="14"/>
      <c r="D4130" s="14"/>
      <c r="E4130" s="14"/>
    </row>
    <row r="4131" spans="2:5">
      <c r="B4131" s="14"/>
      <c r="C4131" s="14"/>
      <c r="D4131" s="14"/>
      <c r="E4131" s="14"/>
    </row>
    <row r="4132" spans="2:5">
      <c r="B4132" s="14"/>
      <c r="C4132" s="14"/>
      <c r="D4132" s="14"/>
      <c r="E4132" s="14"/>
    </row>
    <row r="4133" spans="2:5">
      <c r="B4133" s="14"/>
      <c r="C4133" s="14"/>
      <c r="D4133" s="14"/>
      <c r="E4133" s="14"/>
    </row>
    <row r="4134" spans="2:5">
      <c r="B4134" s="14"/>
      <c r="C4134" s="14"/>
      <c r="D4134" s="14"/>
      <c r="E4134" s="14"/>
    </row>
    <row r="4135" spans="2:5">
      <c r="B4135" s="14"/>
      <c r="C4135" s="14"/>
      <c r="D4135" s="14"/>
      <c r="E4135" s="14"/>
    </row>
    <row r="4136" spans="2:5">
      <c r="B4136" s="14"/>
      <c r="C4136" s="14"/>
      <c r="D4136" s="14"/>
      <c r="E4136" s="14"/>
    </row>
    <row r="4137" spans="2:5">
      <c r="B4137" s="14"/>
      <c r="C4137" s="14"/>
      <c r="D4137" s="14"/>
      <c r="E4137" s="14"/>
    </row>
    <row r="4138" spans="2:5">
      <c r="B4138" s="14"/>
      <c r="C4138" s="14"/>
      <c r="D4138" s="14"/>
      <c r="E4138" s="14"/>
    </row>
    <row r="4139" spans="2:5">
      <c r="B4139" s="14"/>
      <c r="C4139" s="14"/>
      <c r="D4139" s="14"/>
      <c r="E4139" s="14"/>
    </row>
    <row r="4140" spans="2:5">
      <c r="B4140" s="14"/>
      <c r="C4140" s="14"/>
      <c r="D4140" s="14"/>
      <c r="E4140" s="14"/>
    </row>
    <row r="4141" spans="2:5">
      <c r="B4141" s="14"/>
      <c r="C4141" s="14"/>
      <c r="D4141" s="14"/>
      <c r="E4141" s="14"/>
    </row>
    <row r="4142" spans="2:5">
      <c r="B4142" s="14"/>
      <c r="C4142" s="14"/>
      <c r="D4142" s="14"/>
      <c r="E4142" s="14"/>
    </row>
    <row r="4143" spans="2:5">
      <c r="B4143" s="14"/>
      <c r="C4143" s="14"/>
      <c r="D4143" s="14"/>
      <c r="E4143" s="14"/>
    </row>
    <row r="4144" spans="2:5">
      <c r="B4144" s="14"/>
      <c r="C4144" s="14"/>
      <c r="D4144" s="14"/>
      <c r="E4144" s="14"/>
    </row>
    <row r="4145" spans="2:5">
      <c r="B4145" s="14"/>
      <c r="C4145" s="14"/>
      <c r="D4145" s="14"/>
      <c r="E4145" s="14"/>
    </row>
    <row r="4146" spans="2:5">
      <c r="B4146" s="14"/>
      <c r="C4146" s="14"/>
      <c r="D4146" s="14"/>
      <c r="E4146" s="14"/>
    </row>
    <row r="4147" spans="2:5">
      <c r="B4147" s="14"/>
      <c r="C4147" s="14"/>
      <c r="D4147" s="14"/>
      <c r="E4147" s="14"/>
    </row>
    <row r="4148" spans="2:5">
      <c r="B4148" s="14"/>
      <c r="C4148" s="14"/>
      <c r="D4148" s="14"/>
      <c r="E4148" s="14"/>
    </row>
    <row r="4149" spans="2:5">
      <c r="B4149" s="14"/>
      <c r="C4149" s="14"/>
      <c r="D4149" s="14"/>
      <c r="E4149" s="14"/>
    </row>
    <row r="4150" spans="2:5">
      <c r="B4150" s="14"/>
      <c r="C4150" s="14"/>
      <c r="D4150" s="14"/>
      <c r="E4150" s="14"/>
    </row>
    <row r="4151" spans="2:5">
      <c r="B4151" s="14"/>
      <c r="C4151" s="14"/>
      <c r="D4151" s="14"/>
      <c r="E4151" s="14"/>
    </row>
    <row r="4152" spans="2:5">
      <c r="B4152" s="14"/>
      <c r="C4152" s="14"/>
      <c r="D4152" s="14"/>
      <c r="E4152" s="14"/>
    </row>
    <row r="4153" spans="2:5">
      <c r="B4153" s="14"/>
      <c r="C4153" s="14"/>
      <c r="D4153" s="14"/>
      <c r="E4153" s="14"/>
    </row>
    <row r="4154" spans="2:5">
      <c r="B4154" s="14"/>
      <c r="C4154" s="14"/>
      <c r="D4154" s="14"/>
      <c r="E4154" s="14"/>
    </row>
    <row r="4155" spans="2:5">
      <c r="B4155" s="14"/>
      <c r="C4155" s="14"/>
      <c r="D4155" s="14"/>
      <c r="E4155" s="14"/>
    </row>
    <row r="4156" spans="2:5">
      <c r="B4156" s="14"/>
      <c r="C4156" s="14"/>
      <c r="D4156" s="14"/>
      <c r="E4156" s="14"/>
    </row>
    <row r="4157" spans="2:5">
      <c r="B4157" s="14"/>
      <c r="C4157" s="14"/>
      <c r="D4157" s="14"/>
      <c r="E4157" s="14"/>
    </row>
    <row r="4158" spans="2:5">
      <c r="B4158" s="14"/>
      <c r="C4158" s="14"/>
      <c r="D4158" s="14"/>
      <c r="E4158" s="14"/>
    </row>
    <row r="4159" spans="2:5">
      <c r="B4159" s="14"/>
      <c r="C4159" s="14"/>
      <c r="D4159" s="14"/>
      <c r="E4159" s="14"/>
    </row>
    <row r="4160" spans="2:5">
      <c r="B4160" s="14"/>
      <c r="C4160" s="14"/>
      <c r="D4160" s="14"/>
      <c r="E4160" s="14"/>
    </row>
    <row r="4161" spans="2:5">
      <c r="B4161" s="14"/>
      <c r="C4161" s="14"/>
      <c r="D4161" s="14"/>
      <c r="E4161" s="14"/>
    </row>
    <row r="4162" spans="2:5">
      <c r="B4162" s="14"/>
      <c r="C4162" s="14"/>
      <c r="D4162" s="14"/>
      <c r="E4162" s="14"/>
    </row>
    <row r="4163" spans="2:5">
      <c r="B4163" s="14"/>
      <c r="C4163" s="14"/>
      <c r="D4163" s="14"/>
      <c r="E4163" s="14"/>
    </row>
    <row r="4164" spans="2:5">
      <c r="B4164" s="14"/>
      <c r="C4164" s="14"/>
      <c r="D4164" s="14"/>
      <c r="E4164" s="14"/>
    </row>
    <row r="4165" spans="2:5">
      <c r="B4165" s="14"/>
      <c r="C4165" s="14"/>
      <c r="D4165" s="14"/>
      <c r="E4165" s="14"/>
    </row>
    <row r="4166" spans="2:5">
      <c r="B4166" s="14"/>
      <c r="C4166" s="14"/>
      <c r="D4166" s="14"/>
      <c r="E4166" s="14"/>
    </row>
    <row r="4167" spans="2:5">
      <c r="B4167" s="14"/>
      <c r="C4167" s="14"/>
      <c r="D4167" s="14"/>
      <c r="E4167" s="14"/>
    </row>
    <row r="4168" spans="2:5">
      <c r="B4168" s="14"/>
      <c r="C4168" s="14"/>
      <c r="D4168" s="14"/>
      <c r="E4168" s="14"/>
    </row>
    <row r="4169" spans="2:5">
      <c r="B4169" s="14"/>
      <c r="C4169" s="14"/>
      <c r="D4169" s="14"/>
      <c r="E4169" s="14"/>
    </row>
    <row r="4170" spans="2:5">
      <c r="B4170" s="14"/>
      <c r="C4170" s="14"/>
      <c r="D4170" s="14"/>
      <c r="E4170" s="14"/>
    </row>
    <row r="4171" spans="2:5">
      <c r="B4171" s="14"/>
      <c r="C4171" s="14"/>
      <c r="D4171" s="14"/>
      <c r="E4171" s="14"/>
    </row>
    <row r="4172" spans="2:5">
      <c r="B4172" s="14"/>
      <c r="C4172" s="14"/>
      <c r="D4172" s="14"/>
      <c r="E4172" s="14"/>
    </row>
    <row r="4173" spans="2:5">
      <c r="B4173" s="14"/>
      <c r="C4173" s="14"/>
      <c r="D4173" s="14"/>
      <c r="E4173" s="14"/>
    </row>
    <row r="4174" spans="2:5">
      <c r="B4174" s="14"/>
      <c r="C4174" s="14"/>
      <c r="D4174" s="14"/>
      <c r="E4174" s="14"/>
    </row>
    <row r="4175" spans="2:5">
      <c r="B4175" s="14"/>
      <c r="C4175" s="14"/>
      <c r="D4175" s="14"/>
      <c r="E4175" s="14"/>
    </row>
    <row r="4176" spans="2:5">
      <c r="B4176" s="14"/>
      <c r="C4176" s="14"/>
      <c r="D4176" s="14"/>
      <c r="E4176" s="14"/>
    </row>
    <row r="4177" spans="2:5">
      <c r="B4177" s="14"/>
      <c r="C4177" s="14"/>
      <c r="D4177" s="14"/>
      <c r="E4177" s="14"/>
    </row>
    <row r="4178" spans="2:5">
      <c r="B4178" s="14"/>
      <c r="C4178" s="14"/>
      <c r="D4178" s="14"/>
      <c r="E4178" s="14"/>
    </row>
    <row r="4179" spans="2:5">
      <c r="B4179" s="14"/>
      <c r="C4179" s="14"/>
      <c r="D4179" s="14"/>
      <c r="E4179" s="14"/>
    </row>
    <row r="4180" spans="2:5">
      <c r="B4180" s="14"/>
      <c r="C4180" s="14"/>
      <c r="D4180" s="14"/>
      <c r="E4180" s="14"/>
    </row>
    <row r="4181" spans="2:5">
      <c r="B4181" s="14"/>
      <c r="C4181" s="14"/>
      <c r="D4181" s="14"/>
      <c r="E4181" s="14"/>
    </row>
    <row r="4182" spans="2:5">
      <c r="B4182" s="14"/>
      <c r="C4182" s="14"/>
      <c r="D4182" s="14"/>
      <c r="E4182" s="14"/>
    </row>
    <row r="4183" spans="2:5">
      <c r="B4183" s="14"/>
      <c r="C4183" s="14"/>
      <c r="D4183" s="14"/>
      <c r="E4183" s="14"/>
    </row>
    <row r="4184" spans="2:5">
      <c r="B4184" s="14"/>
      <c r="C4184" s="14"/>
      <c r="D4184" s="14"/>
      <c r="E4184" s="14"/>
    </row>
    <row r="4185" spans="2:5">
      <c r="B4185" s="14"/>
      <c r="C4185" s="14"/>
      <c r="D4185" s="14"/>
      <c r="E4185" s="14"/>
    </row>
    <row r="4186" spans="2:5">
      <c r="B4186" s="14"/>
      <c r="C4186" s="14"/>
      <c r="D4186" s="14"/>
      <c r="E4186" s="14"/>
    </row>
    <row r="4187" spans="2:5">
      <c r="B4187" s="14"/>
      <c r="C4187" s="14"/>
      <c r="D4187" s="14"/>
      <c r="E4187" s="14"/>
    </row>
    <row r="4188" spans="2:5">
      <c r="B4188" s="14"/>
      <c r="C4188" s="14"/>
      <c r="D4188" s="14"/>
      <c r="E4188" s="14"/>
    </row>
    <row r="4189" spans="2:5">
      <c r="B4189" s="14"/>
      <c r="C4189" s="14"/>
      <c r="D4189" s="14"/>
      <c r="E4189" s="14"/>
    </row>
    <row r="4190" spans="2:5">
      <c r="B4190" s="14"/>
      <c r="C4190" s="14"/>
      <c r="D4190" s="14"/>
      <c r="E4190" s="14"/>
    </row>
    <row r="4191" spans="2:5">
      <c r="B4191" s="14"/>
      <c r="C4191" s="14"/>
      <c r="D4191" s="14"/>
      <c r="E4191" s="14"/>
    </row>
    <row r="4192" spans="2:5">
      <c r="B4192" s="14"/>
      <c r="C4192" s="14"/>
      <c r="D4192" s="14"/>
      <c r="E4192" s="14"/>
    </row>
    <row r="4193" spans="2:5">
      <c r="B4193" s="14"/>
      <c r="C4193" s="14"/>
      <c r="D4193" s="14"/>
      <c r="E4193" s="14"/>
    </row>
    <row r="4194" spans="2:5">
      <c r="B4194" s="14"/>
      <c r="C4194" s="14"/>
      <c r="D4194" s="14"/>
      <c r="E4194" s="14"/>
    </row>
    <row r="4195" spans="2:5">
      <c r="B4195" s="14"/>
      <c r="C4195" s="14"/>
      <c r="D4195" s="14"/>
      <c r="E4195" s="14"/>
    </row>
    <row r="4196" spans="2:5">
      <c r="B4196" s="14"/>
      <c r="C4196" s="14"/>
      <c r="D4196" s="14"/>
      <c r="E4196" s="14"/>
    </row>
    <row r="4197" spans="2:5">
      <c r="B4197" s="14"/>
      <c r="C4197" s="14"/>
      <c r="D4197" s="14"/>
      <c r="E4197" s="14"/>
    </row>
    <row r="4198" spans="2:5">
      <c r="B4198" s="14"/>
      <c r="C4198" s="14"/>
      <c r="D4198" s="14"/>
      <c r="E4198" s="14"/>
    </row>
    <row r="4199" spans="2:5">
      <c r="B4199" s="14"/>
      <c r="C4199" s="14"/>
      <c r="D4199" s="14"/>
      <c r="E4199" s="14"/>
    </row>
    <row r="4200" spans="2:5">
      <c r="B4200" s="14"/>
      <c r="C4200" s="14"/>
      <c r="D4200" s="14"/>
      <c r="E4200" s="14"/>
    </row>
    <row r="4201" spans="2:5">
      <c r="B4201" s="14"/>
      <c r="C4201" s="14"/>
      <c r="D4201" s="14"/>
      <c r="E4201" s="14"/>
    </row>
    <row r="4202" spans="2:5">
      <c r="B4202" s="14"/>
      <c r="C4202" s="14"/>
      <c r="D4202" s="14"/>
      <c r="E4202" s="14"/>
    </row>
    <row r="4203" spans="2:5">
      <c r="B4203" s="14"/>
      <c r="C4203" s="14"/>
      <c r="D4203" s="14"/>
      <c r="E4203" s="14"/>
    </row>
    <row r="4204" spans="2:5">
      <c r="B4204" s="14"/>
      <c r="C4204" s="14"/>
      <c r="D4204" s="14"/>
      <c r="E4204" s="14"/>
    </row>
    <row r="4205" spans="2:5">
      <c r="B4205" s="14"/>
      <c r="C4205" s="14"/>
      <c r="D4205" s="14"/>
      <c r="E4205" s="14"/>
    </row>
    <row r="4206" spans="2:5">
      <c r="B4206" s="14"/>
      <c r="C4206" s="14"/>
      <c r="D4206" s="14"/>
      <c r="E4206" s="14"/>
    </row>
    <row r="4207" spans="2:5">
      <c r="B4207" s="14"/>
      <c r="C4207" s="14"/>
      <c r="D4207" s="14"/>
      <c r="E4207" s="14"/>
    </row>
    <row r="4208" spans="2:5">
      <c r="B4208" s="14"/>
      <c r="C4208" s="14"/>
      <c r="D4208" s="14"/>
      <c r="E4208" s="14"/>
    </row>
    <row r="4209" spans="2:5">
      <c r="B4209" s="14"/>
      <c r="C4209" s="14"/>
      <c r="D4209" s="14"/>
      <c r="E4209" s="14"/>
    </row>
    <row r="4210" spans="2:5">
      <c r="B4210" s="14"/>
      <c r="C4210" s="14"/>
      <c r="D4210" s="14"/>
      <c r="E4210" s="14"/>
    </row>
    <row r="4211" spans="2:5">
      <c r="B4211" s="14"/>
      <c r="C4211" s="14"/>
      <c r="D4211" s="14"/>
      <c r="E4211" s="14"/>
    </row>
    <row r="4212" spans="2:5">
      <c r="B4212" s="14"/>
      <c r="C4212" s="14"/>
      <c r="D4212" s="14"/>
      <c r="E4212" s="14"/>
    </row>
    <row r="4213" spans="2:5">
      <c r="B4213" s="14"/>
      <c r="C4213" s="14"/>
      <c r="D4213" s="14"/>
      <c r="E4213" s="14"/>
    </row>
    <row r="4214" spans="2:5">
      <c r="B4214" s="14"/>
      <c r="C4214" s="14"/>
      <c r="D4214" s="14"/>
      <c r="E4214" s="14"/>
    </row>
    <row r="4215" spans="2:5">
      <c r="B4215" s="14"/>
      <c r="C4215" s="14"/>
      <c r="D4215" s="14"/>
      <c r="E4215" s="14"/>
    </row>
    <row r="4216" spans="2:5">
      <c r="B4216" s="14"/>
      <c r="C4216" s="14"/>
      <c r="D4216" s="14"/>
      <c r="E4216" s="14"/>
    </row>
    <row r="4217" spans="2:5">
      <c r="B4217" s="14"/>
      <c r="C4217" s="14"/>
      <c r="D4217" s="14"/>
      <c r="E4217" s="14"/>
    </row>
    <row r="4218" spans="2:5">
      <c r="B4218" s="14"/>
      <c r="C4218" s="14"/>
      <c r="D4218" s="14"/>
      <c r="E4218" s="14"/>
    </row>
    <row r="4219" spans="2:5">
      <c r="B4219" s="14"/>
      <c r="C4219" s="14"/>
      <c r="D4219" s="14"/>
      <c r="E4219" s="14"/>
    </row>
    <row r="4220" spans="2:5">
      <c r="B4220" s="14"/>
      <c r="C4220" s="14"/>
      <c r="D4220" s="14"/>
      <c r="E4220" s="14"/>
    </row>
    <row r="4221" spans="2:5">
      <c r="B4221" s="14"/>
      <c r="C4221" s="14"/>
      <c r="D4221" s="14"/>
      <c r="E4221" s="14"/>
    </row>
    <row r="4222" spans="2:5">
      <c r="B4222" s="14"/>
      <c r="C4222" s="14"/>
      <c r="D4222" s="14"/>
      <c r="E4222" s="14"/>
    </row>
    <row r="4223" spans="2:5">
      <c r="B4223" s="14"/>
      <c r="C4223" s="14"/>
      <c r="D4223" s="14"/>
      <c r="E4223" s="14"/>
    </row>
    <row r="4224" spans="2:5">
      <c r="B4224" s="14"/>
      <c r="C4224" s="14"/>
      <c r="D4224" s="14"/>
      <c r="E4224" s="14"/>
    </row>
    <row r="4225" spans="2:5">
      <c r="B4225" s="14"/>
      <c r="C4225" s="14"/>
      <c r="D4225" s="14"/>
      <c r="E4225" s="14"/>
    </row>
    <row r="4226" spans="2:5">
      <c r="B4226" s="14"/>
      <c r="C4226" s="14"/>
      <c r="D4226" s="14"/>
      <c r="E4226" s="14"/>
    </row>
    <row r="4227" spans="2:5">
      <c r="B4227" s="14"/>
      <c r="C4227" s="14"/>
      <c r="D4227" s="14"/>
      <c r="E4227" s="14"/>
    </row>
    <row r="4228" spans="2:5">
      <c r="B4228" s="14"/>
      <c r="C4228" s="14"/>
      <c r="D4228" s="14"/>
      <c r="E4228" s="14"/>
    </row>
    <row r="4229" spans="2:5">
      <c r="B4229" s="14"/>
      <c r="C4229" s="14"/>
      <c r="D4229" s="14"/>
      <c r="E4229" s="14"/>
    </row>
    <row r="4230" spans="2:5">
      <c r="B4230" s="14"/>
      <c r="C4230" s="14"/>
      <c r="D4230" s="14"/>
      <c r="E4230" s="14"/>
    </row>
    <row r="4231" spans="2:5">
      <c r="B4231" s="14"/>
      <c r="C4231" s="14"/>
      <c r="D4231" s="14"/>
      <c r="E4231" s="14"/>
    </row>
    <row r="4232" spans="2:5">
      <c r="B4232" s="14"/>
      <c r="C4232" s="14"/>
      <c r="D4232" s="14"/>
      <c r="E4232" s="14"/>
    </row>
    <row r="4233" spans="2:5">
      <c r="B4233" s="14"/>
      <c r="C4233" s="14"/>
      <c r="D4233" s="14"/>
      <c r="E4233" s="14"/>
    </row>
    <row r="4234" spans="2:5">
      <c r="B4234" s="14"/>
      <c r="C4234" s="14"/>
      <c r="D4234" s="14"/>
      <c r="E4234" s="14"/>
    </row>
    <row r="4235" spans="2:5">
      <c r="B4235" s="14"/>
      <c r="C4235" s="14"/>
      <c r="D4235" s="14"/>
      <c r="E4235" s="14"/>
    </row>
    <row r="4236" spans="2:5">
      <c r="B4236" s="14"/>
      <c r="C4236" s="14"/>
      <c r="D4236" s="14"/>
      <c r="E4236" s="14"/>
    </row>
    <row r="4237" spans="2:5">
      <c r="B4237" s="14"/>
      <c r="C4237" s="14"/>
      <c r="D4237" s="14"/>
      <c r="E4237" s="14"/>
    </row>
    <row r="4238" spans="2:5">
      <c r="B4238" s="14"/>
      <c r="C4238" s="14"/>
      <c r="D4238" s="14"/>
      <c r="E4238" s="14"/>
    </row>
    <row r="4239" spans="2:5">
      <c r="B4239" s="14"/>
      <c r="C4239" s="14"/>
      <c r="D4239" s="14"/>
      <c r="E4239" s="14"/>
    </row>
    <row r="4240" spans="2:5">
      <c r="B4240" s="14"/>
      <c r="C4240" s="14"/>
      <c r="D4240" s="14"/>
      <c r="E4240" s="14"/>
    </row>
    <row r="4241" spans="2:5">
      <c r="B4241" s="14"/>
      <c r="C4241" s="14"/>
      <c r="D4241" s="14"/>
      <c r="E4241" s="14"/>
    </row>
    <row r="4242" spans="2:5">
      <c r="B4242" s="14"/>
      <c r="C4242" s="14"/>
      <c r="D4242" s="14"/>
      <c r="E4242" s="14"/>
    </row>
    <row r="4243" spans="2:5">
      <c r="B4243" s="14"/>
      <c r="C4243" s="14"/>
      <c r="D4243" s="14"/>
      <c r="E4243" s="14"/>
    </row>
    <row r="4244" spans="2:5">
      <c r="B4244" s="14"/>
      <c r="C4244" s="14"/>
      <c r="D4244" s="14"/>
      <c r="E4244" s="14"/>
    </row>
    <row r="4245" spans="2:5">
      <c r="B4245" s="14"/>
      <c r="C4245" s="14"/>
      <c r="D4245" s="14"/>
      <c r="E4245" s="14"/>
    </row>
    <row r="4246" spans="2:5">
      <c r="B4246" s="14"/>
      <c r="C4246" s="14"/>
      <c r="D4246" s="14"/>
      <c r="E4246" s="14"/>
    </row>
    <row r="4247" spans="2:5">
      <c r="B4247" s="14"/>
      <c r="C4247" s="14"/>
      <c r="D4247" s="14"/>
      <c r="E4247" s="14"/>
    </row>
    <row r="4248" spans="2:5">
      <c r="B4248" s="14"/>
      <c r="C4248" s="14"/>
      <c r="D4248" s="14"/>
      <c r="E4248" s="14"/>
    </row>
    <row r="4249" spans="2:5">
      <c r="B4249" s="14"/>
      <c r="C4249" s="14"/>
      <c r="D4249" s="14"/>
      <c r="E4249" s="14"/>
    </row>
    <row r="4250" spans="2:5">
      <c r="B4250" s="14"/>
      <c r="C4250" s="14"/>
      <c r="D4250" s="14"/>
      <c r="E4250" s="14"/>
    </row>
    <row r="4251" spans="2:5">
      <c r="B4251" s="14"/>
      <c r="C4251" s="14"/>
      <c r="D4251" s="14"/>
      <c r="E4251" s="14"/>
    </row>
    <row r="4252" spans="2:5">
      <c r="B4252" s="14"/>
      <c r="C4252" s="14"/>
      <c r="D4252" s="14"/>
      <c r="E4252" s="14"/>
    </row>
    <row r="4253" spans="2:5">
      <c r="B4253" s="14"/>
      <c r="C4253" s="14"/>
      <c r="D4253" s="14"/>
      <c r="E4253" s="14"/>
    </row>
    <row r="4254" spans="2:5">
      <c r="B4254" s="14"/>
      <c r="C4254" s="14"/>
      <c r="D4254" s="14"/>
      <c r="E4254" s="14"/>
    </row>
    <row r="4255" spans="2:5">
      <c r="B4255" s="14"/>
      <c r="C4255" s="14"/>
      <c r="D4255" s="14"/>
      <c r="E4255" s="14"/>
    </row>
    <row r="4256" spans="2:5">
      <c r="B4256" s="14"/>
      <c r="C4256" s="14"/>
      <c r="D4256" s="14"/>
      <c r="E4256" s="14"/>
    </row>
    <row r="4257" spans="2:5">
      <c r="B4257" s="14"/>
      <c r="C4257" s="14"/>
      <c r="D4257" s="14"/>
      <c r="E4257" s="14"/>
    </row>
    <row r="4258" spans="2:5">
      <c r="B4258" s="14"/>
      <c r="C4258" s="14"/>
      <c r="D4258" s="14"/>
      <c r="E4258" s="14"/>
    </row>
    <row r="4259" spans="2:5">
      <c r="B4259" s="14"/>
      <c r="C4259" s="14"/>
      <c r="D4259" s="14"/>
      <c r="E4259" s="14"/>
    </row>
    <row r="4260" spans="2:5">
      <c r="B4260" s="14"/>
      <c r="C4260" s="14"/>
      <c r="D4260" s="14"/>
      <c r="E4260" s="14"/>
    </row>
    <row r="4261" spans="2:5">
      <c r="B4261" s="14"/>
      <c r="C4261" s="14"/>
      <c r="D4261" s="14"/>
      <c r="E4261" s="14"/>
    </row>
    <row r="4262" spans="2:5">
      <c r="B4262" s="14"/>
      <c r="C4262" s="14"/>
      <c r="D4262" s="14"/>
      <c r="E4262" s="14"/>
    </row>
    <row r="4263" spans="2:5">
      <c r="B4263" s="14"/>
      <c r="C4263" s="14"/>
      <c r="D4263" s="14"/>
      <c r="E4263" s="14"/>
    </row>
    <row r="4264" spans="2:5">
      <c r="B4264" s="14"/>
      <c r="C4264" s="14"/>
      <c r="D4264" s="14"/>
      <c r="E4264" s="14"/>
    </row>
    <row r="4265" spans="2:5">
      <c r="B4265" s="14"/>
      <c r="C4265" s="14"/>
      <c r="D4265" s="14"/>
      <c r="E4265" s="14"/>
    </row>
    <row r="4266" spans="2:5">
      <c r="B4266" s="14"/>
      <c r="C4266" s="14"/>
      <c r="D4266" s="14"/>
      <c r="E4266" s="14"/>
    </row>
    <row r="4267" spans="2:5">
      <c r="B4267" s="14"/>
      <c r="C4267" s="14"/>
      <c r="D4267" s="14"/>
      <c r="E4267" s="14"/>
    </row>
    <row r="4268" spans="2:5">
      <c r="B4268" s="14"/>
      <c r="C4268" s="14"/>
      <c r="D4268" s="14"/>
      <c r="E4268" s="14"/>
    </row>
    <row r="4269" spans="2:5">
      <c r="B4269" s="14"/>
      <c r="C4269" s="14"/>
      <c r="D4269" s="14"/>
      <c r="E4269" s="14"/>
    </row>
    <row r="4270" spans="2:5">
      <c r="B4270" s="14"/>
      <c r="C4270" s="14"/>
      <c r="D4270" s="14"/>
      <c r="E4270" s="14"/>
    </row>
    <row r="4271" spans="2:5">
      <c r="B4271" s="14"/>
      <c r="C4271" s="14"/>
      <c r="D4271" s="14"/>
      <c r="E4271" s="14"/>
    </row>
    <row r="4272" spans="2:5">
      <c r="B4272" s="14"/>
      <c r="C4272" s="14"/>
      <c r="D4272" s="14"/>
      <c r="E4272" s="14"/>
    </row>
    <row r="4273" spans="2:5">
      <c r="B4273" s="14"/>
      <c r="C4273" s="14"/>
      <c r="D4273" s="14"/>
      <c r="E4273" s="14"/>
    </row>
    <row r="4274" spans="2:5">
      <c r="B4274" s="14"/>
      <c r="C4274" s="14"/>
      <c r="D4274" s="14"/>
      <c r="E4274" s="14"/>
    </row>
    <row r="4275" spans="2:5">
      <c r="B4275" s="14"/>
      <c r="C4275" s="14"/>
      <c r="D4275" s="14"/>
      <c r="E4275" s="14"/>
    </row>
    <row r="4276" spans="2:5">
      <c r="B4276" s="14"/>
      <c r="C4276" s="14"/>
      <c r="D4276" s="14"/>
      <c r="E4276" s="14"/>
    </row>
    <row r="4277" spans="2:5">
      <c r="B4277" s="14"/>
      <c r="C4277" s="14"/>
      <c r="D4277" s="14"/>
      <c r="E4277" s="14"/>
    </row>
    <row r="4278" spans="2:5">
      <c r="B4278" s="14"/>
      <c r="C4278" s="14"/>
      <c r="D4278" s="14"/>
      <c r="E4278" s="14"/>
    </row>
    <row r="4279" spans="2:5">
      <c r="B4279" s="14"/>
      <c r="C4279" s="14"/>
      <c r="D4279" s="14"/>
      <c r="E4279" s="14"/>
    </row>
    <row r="4280" spans="2:5">
      <c r="B4280" s="14"/>
      <c r="C4280" s="14"/>
      <c r="D4280" s="14"/>
      <c r="E4280" s="14"/>
    </row>
    <row r="4281" spans="2:5">
      <c r="B4281" s="14"/>
      <c r="C4281" s="14"/>
      <c r="D4281" s="14"/>
      <c r="E4281" s="14"/>
    </row>
    <row r="4282" spans="2:5">
      <c r="B4282" s="14"/>
      <c r="C4282" s="14"/>
      <c r="D4282" s="14"/>
      <c r="E4282" s="14"/>
    </row>
    <row r="4283" spans="2:5">
      <c r="B4283" s="14"/>
      <c r="C4283" s="14"/>
      <c r="D4283" s="14"/>
      <c r="E4283" s="14"/>
    </row>
    <row r="4284" spans="2:5">
      <c r="B4284" s="14"/>
      <c r="C4284" s="14"/>
      <c r="D4284" s="14"/>
      <c r="E4284" s="14"/>
    </row>
    <row r="4285" spans="2:5">
      <c r="B4285" s="14"/>
      <c r="C4285" s="14"/>
      <c r="D4285" s="14"/>
      <c r="E4285" s="14"/>
    </row>
    <row r="4286" spans="2:5">
      <c r="B4286" s="14"/>
      <c r="C4286" s="14"/>
      <c r="D4286" s="14"/>
      <c r="E4286" s="14"/>
    </row>
    <row r="4287" spans="2:5">
      <c r="B4287" s="14"/>
      <c r="C4287" s="14"/>
      <c r="D4287" s="14"/>
      <c r="E4287" s="14"/>
    </row>
    <row r="4288" spans="2:5">
      <c r="B4288" s="14"/>
      <c r="C4288" s="14"/>
      <c r="D4288" s="14"/>
      <c r="E4288" s="14"/>
    </row>
    <row r="4289" spans="2:5">
      <c r="B4289" s="14"/>
      <c r="C4289" s="14"/>
      <c r="D4289" s="14"/>
      <c r="E4289" s="14"/>
    </row>
    <row r="4290" spans="2:5">
      <c r="B4290" s="14"/>
      <c r="C4290" s="14"/>
      <c r="D4290" s="14"/>
      <c r="E4290" s="14"/>
    </row>
    <row r="4291" spans="2:5">
      <c r="B4291" s="14"/>
      <c r="C4291" s="14"/>
      <c r="D4291" s="14"/>
      <c r="E4291" s="14"/>
    </row>
    <row r="4292" spans="2:5">
      <c r="B4292" s="14"/>
      <c r="C4292" s="14"/>
      <c r="D4292" s="14"/>
      <c r="E4292" s="14"/>
    </row>
    <row r="4293" spans="2:5">
      <c r="B4293" s="14"/>
      <c r="C4293" s="14"/>
      <c r="D4293" s="14"/>
      <c r="E4293" s="14"/>
    </row>
    <row r="4294" spans="2:5">
      <c r="B4294" s="14"/>
      <c r="C4294" s="14"/>
      <c r="D4294" s="14"/>
      <c r="E4294" s="14"/>
    </row>
    <row r="4295" spans="2:5">
      <c r="B4295" s="14"/>
      <c r="C4295" s="14"/>
      <c r="D4295" s="14"/>
      <c r="E4295" s="14"/>
    </row>
    <row r="4296" spans="2:5">
      <c r="B4296" s="14"/>
      <c r="C4296" s="14"/>
      <c r="D4296" s="14"/>
      <c r="E4296" s="14"/>
    </row>
    <row r="4297" spans="2:5">
      <c r="B4297" s="14"/>
      <c r="C4297" s="14"/>
      <c r="D4297" s="14"/>
      <c r="E4297" s="14"/>
    </row>
    <row r="4298" spans="2:5">
      <c r="B4298" s="14"/>
      <c r="C4298" s="14"/>
      <c r="D4298" s="14"/>
      <c r="E4298" s="14"/>
    </row>
    <row r="4299" spans="2:5">
      <c r="B4299" s="14"/>
      <c r="C4299" s="14"/>
      <c r="D4299" s="14"/>
      <c r="E4299" s="14"/>
    </row>
    <row r="4300" spans="2:5">
      <c r="B4300" s="14"/>
      <c r="C4300" s="14"/>
      <c r="D4300" s="14"/>
      <c r="E4300" s="14"/>
    </row>
    <row r="4301" spans="2:5">
      <c r="B4301" s="14"/>
      <c r="C4301" s="14"/>
      <c r="D4301" s="14"/>
      <c r="E4301" s="14"/>
    </row>
    <row r="4302" spans="2:5">
      <c r="B4302" s="14"/>
      <c r="C4302" s="14"/>
      <c r="D4302" s="14"/>
      <c r="E4302" s="14"/>
    </row>
    <row r="4303" spans="2:5">
      <c r="B4303" s="14"/>
      <c r="C4303" s="14"/>
      <c r="D4303" s="14"/>
      <c r="E4303" s="14"/>
    </row>
    <row r="4304" spans="2:5">
      <c r="B4304" s="14"/>
      <c r="C4304" s="14"/>
      <c r="D4304" s="14"/>
      <c r="E4304" s="14"/>
    </row>
    <row r="4305" spans="2:5">
      <c r="B4305" s="14"/>
      <c r="C4305" s="14"/>
      <c r="D4305" s="14"/>
      <c r="E4305" s="14"/>
    </row>
    <row r="4306" spans="2:5">
      <c r="B4306" s="14"/>
      <c r="C4306" s="14"/>
      <c r="D4306" s="14"/>
      <c r="E4306" s="14"/>
    </row>
    <row r="4307" spans="2:5">
      <c r="B4307" s="14"/>
      <c r="C4307" s="14"/>
      <c r="D4307" s="14"/>
      <c r="E4307" s="14"/>
    </row>
    <row r="4308" spans="2:5">
      <c r="B4308" s="14"/>
      <c r="C4308" s="14"/>
      <c r="D4308" s="14"/>
      <c r="E4308" s="14"/>
    </row>
    <row r="4309" spans="2:5">
      <c r="B4309" s="14"/>
      <c r="C4309" s="14"/>
      <c r="D4309" s="14"/>
      <c r="E4309" s="14"/>
    </row>
    <row r="4310" spans="2:5">
      <c r="B4310" s="14"/>
      <c r="C4310" s="14"/>
      <c r="D4310" s="14"/>
      <c r="E4310" s="14"/>
    </row>
    <row r="4311" spans="2:5">
      <c r="B4311" s="14"/>
      <c r="C4311" s="14"/>
      <c r="D4311" s="14"/>
      <c r="E4311" s="14"/>
    </row>
    <row r="4312" spans="2:5">
      <c r="B4312" s="14"/>
      <c r="C4312" s="14"/>
      <c r="D4312" s="14"/>
      <c r="E4312" s="14"/>
    </row>
    <row r="4313" spans="2:5">
      <c r="B4313" s="14"/>
      <c r="C4313" s="14"/>
      <c r="D4313" s="14"/>
      <c r="E4313" s="14"/>
    </row>
    <row r="4314" spans="2:5">
      <c r="B4314" s="14"/>
      <c r="C4314" s="14"/>
      <c r="D4314" s="14"/>
      <c r="E4314" s="14"/>
    </row>
    <row r="4315" spans="2:5">
      <c r="B4315" s="14"/>
      <c r="C4315" s="14"/>
      <c r="D4315" s="14"/>
      <c r="E4315" s="14"/>
    </row>
    <row r="4316" spans="2:5">
      <c r="B4316" s="14"/>
      <c r="C4316" s="14"/>
      <c r="D4316" s="14"/>
      <c r="E4316" s="14"/>
    </row>
    <row r="4317" spans="2:5">
      <c r="B4317" s="14"/>
      <c r="C4317" s="14"/>
      <c r="D4317" s="14"/>
      <c r="E4317" s="14"/>
    </row>
    <row r="4318" spans="2:5">
      <c r="B4318" s="14"/>
      <c r="C4318" s="14"/>
      <c r="D4318" s="14"/>
      <c r="E4318" s="14"/>
    </row>
    <row r="4319" spans="2:5">
      <c r="B4319" s="14"/>
      <c r="C4319" s="14"/>
      <c r="D4319" s="14"/>
      <c r="E4319" s="14"/>
    </row>
    <row r="4320" spans="2:5">
      <c r="B4320" s="14"/>
      <c r="C4320" s="14"/>
      <c r="D4320" s="14"/>
      <c r="E4320" s="14"/>
    </row>
    <row r="4321" spans="2:5">
      <c r="B4321" s="14"/>
      <c r="C4321" s="14"/>
      <c r="D4321" s="14"/>
      <c r="E4321" s="14"/>
    </row>
    <row r="4322" spans="2:5">
      <c r="B4322" s="14"/>
      <c r="C4322" s="14"/>
      <c r="D4322" s="14"/>
      <c r="E4322" s="14"/>
    </row>
    <row r="4323" spans="2:5">
      <c r="B4323" s="14"/>
      <c r="C4323" s="14"/>
      <c r="D4323" s="14"/>
      <c r="E4323" s="14"/>
    </row>
    <row r="4324" spans="2:5">
      <c r="B4324" s="14"/>
      <c r="C4324" s="14"/>
      <c r="D4324" s="14"/>
      <c r="E4324" s="14"/>
    </row>
    <row r="4325" spans="2:5">
      <c r="B4325" s="14"/>
      <c r="C4325" s="14"/>
      <c r="D4325" s="14"/>
      <c r="E4325" s="14"/>
    </row>
    <row r="4326" spans="2:5">
      <c r="B4326" s="14"/>
      <c r="C4326" s="14"/>
      <c r="D4326" s="14"/>
      <c r="E4326" s="14"/>
    </row>
    <row r="4327" spans="2:5">
      <c r="B4327" s="14"/>
      <c r="C4327" s="14"/>
      <c r="D4327" s="14"/>
      <c r="E4327" s="14"/>
    </row>
    <row r="4328" spans="2:5">
      <c r="B4328" s="14"/>
      <c r="C4328" s="14"/>
      <c r="D4328" s="14"/>
      <c r="E4328" s="14"/>
    </row>
    <row r="4329" spans="2:5">
      <c r="B4329" s="14"/>
      <c r="C4329" s="14"/>
      <c r="D4329" s="14"/>
      <c r="E4329" s="14"/>
    </row>
    <row r="4330" spans="2:5">
      <c r="B4330" s="14"/>
      <c r="C4330" s="14"/>
      <c r="D4330" s="14"/>
      <c r="E4330" s="14"/>
    </row>
    <row r="4331" spans="2:5">
      <c r="B4331" s="14"/>
      <c r="C4331" s="14"/>
      <c r="D4331" s="14"/>
      <c r="E4331" s="14"/>
    </row>
    <row r="4332" spans="2:5">
      <c r="B4332" s="14"/>
      <c r="C4332" s="14"/>
      <c r="D4332" s="14"/>
      <c r="E4332" s="14"/>
    </row>
    <row r="4333" spans="2:5">
      <c r="B4333" s="14"/>
      <c r="C4333" s="14"/>
      <c r="D4333" s="14"/>
      <c r="E4333" s="14"/>
    </row>
    <row r="4334" spans="2:5">
      <c r="B4334" s="14"/>
      <c r="C4334" s="14"/>
      <c r="D4334" s="14"/>
      <c r="E4334" s="14"/>
    </row>
    <row r="4335" spans="2:5">
      <c r="B4335" s="14"/>
      <c r="C4335" s="14"/>
      <c r="D4335" s="14"/>
      <c r="E4335" s="14"/>
    </row>
    <row r="4336" spans="2:5">
      <c r="B4336" s="14"/>
      <c r="C4336" s="14"/>
      <c r="D4336" s="14"/>
      <c r="E4336" s="14"/>
    </row>
    <row r="4337" spans="2:5">
      <c r="B4337" s="14"/>
      <c r="C4337" s="14"/>
      <c r="D4337" s="14"/>
      <c r="E4337" s="14"/>
    </row>
    <row r="4338" spans="2:5">
      <c r="B4338" s="14"/>
      <c r="C4338" s="14"/>
      <c r="D4338" s="14"/>
      <c r="E4338" s="14"/>
    </row>
    <row r="4339" spans="2:5">
      <c r="B4339" s="14"/>
      <c r="C4339" s="14"/>
      <c r="D4339" s="14"/>
      <c r="E4339" s="14"/>
    </row>
    <row r="4340" spans="2:5">
      <c r="B4340" s="14"/>
      <c r="C4340" s="14"/>
      <c r="D4340" s="14"/>
      <c r="E4340" s="14"/>
    </row>
    <row r="4341" spans="2:5">
      <c r="B4341" s="14"/>
      <c r="C4341" s="14"/>
      <c r="D4341" s="14"/>
      <c r="E4341" s="14"/>
    </row>
    <row r="4342" spans="2:5">
      <c r="B4342" s="14"/>
      <c r="C4342" s="14"/>
      <c r="D4342" s="14"/>
      <c r="E4342" s="14"/>
    </row>
    <row r="4343" spans="2:5">
      <c r="B4343" s="14"/>
      <c r="C4343" s="14"/>
      <c r="D4343" s="14"/>
      <c r="E4343" s="14"/>
    </row>
    <row r="4344" spans="2:5">
      <c r="B4344" s="14"/>
      <c r="C4344" s="14"/>
      <c r="D4344" s="14"/>
      <c r="E4344" s="14"/>
    </row>
    <row r="4345" spans="2:5">
      <c r="B4345" s="14"/>
      <c r="C4345" s="14"/>
      <c r="D4345" s="14"/>
      <c r="E4345" s="14"/>
    </row>
    <row r="4346" spans="2:5">
      <c r="B4346" s="14"/>
      <c r="C4346" s="14"/>
      <c r="D4346" s="14"/>
      <c r="E4346" s="14"/>
    </row>
    <row r="4347" spans="2:5">
      <c r="B4347" s="14"/>
      <c r="C4347" s="14"/>
      <c r="D4347" s="14"/>
      <c r="E4347" s="14"/>
    </row>
    <row r="4348" spans="2:5">
      <c r="B4348" s="14"/>
      <c r="C4348" s="14"/>
      <c r="D4348" s="14"/>
      <c r="E4348" s="14"/>
    </row>
    <row r="4349" spans="2:5">
      <c r="B4349" s="14"/>
      <c r="C4349" s="14"/>
      <c r="D4349" s="14"/>
      <c r="E4349" s="14"/>
    </row>
    <row r="4350" spans="2:5">
      <c r="B4350" s="14"/>
      <c r="C4350" s="14"/>
      <c r="D4350" s="14"/>
      <c r="E4350" s="14"/>
    </row>
    <row r="4351" spans="2:5">
      <c r="B4351" s="14"/>
      <c r="C4351" s="14"/>
      <c r="D4351" s="14"/>
      <c r="E4351" s="14"/>
    </row>
    <row r="4352" spans="2:5">
      <c r="B4352" s="14"/>
      <c r="C4352" s="14"/>
      <c r="D4352" s="14"/>
      <c r="E4352" s="14"/>
    </row>
    <row r="4353" spans="2:5">
      <c r="B4353" s="14"/>
      <c r="C4353" s="14"/>
      <c r="D4353" s="14"/>
      <c r="E4353" s="14"/>
    </row>
    <row r="4354" spans="2:5">
      <c r="B4354" s="14"/>
      <c r="C4354" s="14"/>
      <c r="D4354" s="14"/>
      <c r="E4354" s="14"/>
    </row>
    <row r="4355" spans="2:5">
      <c r="B4355" s="14"/>
      <c r="C4355" s="14"/>
      <c r="D4355" s="14"/>
      <c r="E4355" s="14"/>
    </row>
    <row r="4356" spans="2:5">
      <c r="B4356" s="14"/>
      <c r="C4356" s="14"/>
      <c r="D4356" s="14"/>
      <c r="E4356" s="14"/>
    </row>
    <row r="4357" spans="2:5">
      <c r="B4357" s="14"/>
      <c r="C4357" s="14"/>
      <c r="D4357" s="14"/>
      <c r="E4357" s="14"/>
    </row>
    <row r="4358" spans="2:5">
      <c r="B4358" s="14"/>
      <c r="C4358" s="14"/>
      <c r="D4358" s="14"/>
      <c r="E4358" s="14"/>
    </row>
    <row r="4359" spans="2:5">
      <c r="B4359" s="14"/>
      <c r="C4359" s="14"/>
      <c r="D4359" s="14"/>
      <c r="E4359" s="14"/>
    </row>
    <row r="4360" spans="2:5">
      <c r="B4360" s="14"/>
      <c r="C4360" s="14"/>
      <c r="D4360" s="14"/>
      <c r="E4360" s="14"/>
    </row>
    <row r="4361" spans="2:5">
      <c r="B4361" s="14"/>
      <c r="C4361" s="14"/>
      <c r="D4361" s="14"/>
      <c r="E4361" s="14"/>
    </row>
    <row r="4362" spans="2:5">
      <c r="B4362" s="14"/>
      <c r="C4362" s="14"/>
      <c r="D4362" s="14"/>
      <c r="E4362" s="14"/>
    </row>
    <row r="4363" spans="2:5">
      <c r="B4363" s="14"/>
      <c r="C4363" s="14"/>
      <c r="D4363" s="14"/>
      <c r="E4363" s="14"/>
    </row>
    <row r="4364" spans="2:5">
      <c r="B4364" s="14"/>
      <c r="C4364" s="14"/>
      <c r="D4364" s="14"/>
      <c r="E4364" s="14"/>
    </row>
    <row r="4365" spans="2:5">
      <c r="B4365" s="14"/>
      <c r="C4365" s="14"/>
      <c r="D4365" s="14"/>
      <c r="E4365" s="14"/>
    </row>
    <row r="4366" spans="2:5">
      <c r="B4366" s="14"/>
      <c r="C4366" s="14"/>
      <c r="D4366" s="14"/>
      <c r="E4366" s="14"/>
    </row>
    <row r="4367" spans="2:5">
      <c r="B4367" s="14"/>
      <c r="C4367" s="14"/>
      <c r="D4367" s="14"/>
      <c r="E4367" s="14"/>
    </row>
    <row r="4368" spans="2:5">
      <c r="B4368" s="14"/>
      <c r="C4368" s="14"/>
      <c r="D4368" s="14"/>
      <c r="E4368" s="14"/>
    </row>
    <row r="4369" spans="2:5">
      <c r="B4369" s="14"/>
      <c r="C4369" s="14"/>
      <c r="D4369" s="14"/>
      <c r="E4369" s="14"/>
    </row>
    <row r="4370" spans="2:5">
      <c r="B4370" s="14"/>
      <c r="C4370" s="14"/>
      <c r="D4370" s="14"/>
      <c r="E4370" s="14"/>
    </row>
    <row r="4371" spans="2:5">
      <c r="B4371" s="14"/>
      <c r="C4371" s="14"/>
      <c r="D4371" s="14"/>
      <c r="E4371" s="14"/>
    </row>
    <row r="4372" spans="2:5">
      <c r="B4372" s="14"/>
      <c r="C4372" s="14"/>
      <c r="D4372" s="14"/>
      <c r="E4372" s="14"/>
    </row>
    <row r="4373" spans="2:5">
      <c r="B4373" s="14"/>
      <c r="C4373" s="14"/>
      <c r="D4373" s="14"/>
      <c r="E4373" s="14"/>
    </row>
    <row r="4374" spans="2:5">
      <c r="B4374" s="14"/>
      <c r="C4374" s="14"/>
      <c r="D4374" s="14"/>
      <c r="E4374" s="14"/>
    </row>
    <row r="4375" spans="2:5">
      <c r="B4375" s="14"/>
      <c r="C4375" s="14"/>
      <c r="D4375" s="14"/>
      <c r="E4375" s="14"/>
    </row>
    <row r="4376" spans="2:5">
      <c r="B4376" s="14"/>
      <c r="C4376" s="14"/>
      <c r="D4376" s="14"/>
      <c r="E4376" s="14"/>
    </row>
    <row r="4377" spans="2:5">
      <c r="B4377" s="14"/>
      <c r="C4377" s="14"/>
      <c r="D4377" s="14"/>
      <c r="E4377" s="14"/>
    </row>
    <row r="4378" spans="2:5">
      <c r="B4378" s="14"/>
      <c r="C4378" s="14"/>
      <c r="D4378" s="14"/>
      <c r="E4378" s="14"/>
    </row>
    <row r="4379" spans="2:5">
      <c r="B4379" s="14"/>
      <c r="C4379" s="14"/>
      <c r="D4379" s="14"/>
      <c r="E4379" s="14"/>
    </row>
    <row r="4380" spans="2:5">
      <c r="B4380" s="14"/>
      <c r="C4380" s="14"/>
      <c r="D4380" s="14"/>
      <c r="E4380" s="14"/>
    </row>
    <row r="4381" spans="2:5">
      <c r="B4381" s="14"/>
      <c r="C4381" s="14"/>
      <c r="D4381" s="14"/>
      <c r="E4381" s="14"/>
    </row>
    <row r="4382" spans="2:5">
      <c r="B4382" s="14"/>
      <c r="C4382" s="14"/>
      <c r="D4382" s="14"/>
      <c r="E4382" s="14"/>
    </row>
    <row r="4383" spans="2:5">
      <c r="B4383" s="14"/>
      <c r="C4383" s="14"/>
      <c r="D4383" s="14"/>
      <c r="E4383" s="14"/>
    </row>
    <row r="4384" spans="2:5">
      <c r="B4384" s="14"/>
      <c r="C4384" s="14"/>
      <c r="D4384" s="14"/>
      <c r="E4384" s="14"/>
    </row>
    <row r="4385" spans="2:5">
      <c r="B4385" s="14"/>
      <c r="C4385" s="14"/>
      <c r="D4385" s="14"/>
      <c r="E4385" s="14"/>
    </row>
    <row r="4386" spans="2:5">
      <c r="B4386" s="14"/>
      <c r="C4386" s="14"/>
      <c r="D4386" s="14"/>
      <c r="E4386" s="14"/>
    </row>
    <row r="4387" spans="2:5">
      <c r="B4387" s="14"/>
      <c r="C4387" s="14"/>
      <c r="D4387" s="14"/>
      <c r="E4387" s="14"/>
    </row>
    <row r="4388" spans="2:5">
      <c r="B4388" s="14"/>
      <c r="C4388" s="14"/>
      <c r="D4388" s="14"/>
      <c r="E4388" s="14"/>
    </row>
    <row r="4389" spans="2:5">
      <c r="B4389" s="14"/>
      <c r="C4389" s="14"/>
      <c r="D4389" s="14"/>
      <c r="E4389" s="14"/>
    </row>
    <row r="4390" spans="2:5">
      <c r="B4390" s="14"/>
      <c r="C4390" s="14"/>
      <c r="D4390" s="14"/>
      <c r="E4390" s="14"/>
    </row>
    <row r="4391" spans="2:5">
      <c r="B4391" s="14"/>
      <c r="C4391" s="14"/>
      <c r="D4391" s="14"/>
      <c r="E4391" s="14"/>
    </row>
    <row r="4392" spans="2:5">
      <c r="B4392" s="14"/>
      <c r="C4392" s="14"/>
      <c r="D4392" s="14"/>
      <c r="E4392" s="14"/>
    </row>
    <row r="4393" spans="2:5">
      <c r="B4393" s="14"/>
      <c r="C4393" s="14"/>
      <c r="D4393" s="14"/>
      <c r="E4393" s="14"/>
    </row>
    <row r="4394" spans="2:5">
      <c r="B4394" s="14"/>
      <c r="C4394" s="14"/>
      <c r="D4394" s="14"/>
      <c r="E4394" s="14"/>
    </row>
    <row r="4395" spans="2:5">
      <c r="B4395" s="14"/>
      <c r="C4395" s="14"/>
      <c r="D4395" s="14"/>
      <c r="E4395" s="14"/>
    </row>
    <row r="4396" spans="2:5">
      <c r="B4396" s="14"/>
      <c r="C4396" s="14"/>
      <c r="D4396" s="14"/>
      <c r="E4396" s="14"/>
    </row>
    <row r="4397" spans="2:5">
      <c r="B4397" s="14"/>
      <c r="C4397" s="14"/>
      <c r="D4397" s="14"/>
      <c r="E4397" s="14"/>
    </row>
    <row r="4398" spans="2:5">
      <c r="B4398" s="14"/>
      <c r="C4398" s="14"/>
      <c r="D4398" s="14"/>
      <c r="E4398" s="14"/>
    </row>
    <row r="4399" spans="2:5">
      <c r="B4399" s="14"/>
      <c r="C4399" s="14"/>
      <c r="D4399" s="14"/>
      <c r="E4399" s="14"/>
    </row>
    <row r="4400" spans="2:5">
      <c r="B4400" s="14"/>
      <c r="C4400" s="14"/>
      <c r="D4400" s="14"/>
      <c r="E4400" s="14"/>
    </row>
    <row r="4401" spans="2:5">
      <c r="B4401" s="14"/>
      <c r="C4401" s="14"/>
      <c r="D4401" s="14"/>
      <c r="E4401" s="14"/>
    </row>
    <row r="4402" spans="2:5">
      <c r="B4402" s="14"/>
      <c r="C4402" s="14"/>
      <c r="D4402" s="14"/>
      <c r="E4402" s="14"/>
    </row>
    <row r="4403" spans="2:5">
      <c r="B4403" s="14"/>
      <c r="C4403" s="14"/>
      <c r="D4403" s="14"/>
      <c r="E4403" s="14"/>
    </row>
    <row r="4404" spans="2:5">
      <c r="B4404" s="14"/>
      <c r="C4404" s="14"/>
      <c r="D4404" s="14"/>
      <c r="E4404" s="14"/>
    </row>
    <row r="4405" spans="2:5">
      <c r="B4405" s="14"/>
      <c r="C4405" s="14"/>
      <c r="D4405" s="14"/>
      <c r="E4405" s="14"/>
    </row>
    <row r="4406" spans="2:5">
      <c r="B4406" s="14"/>
      <c r="C4406" s="14"/>
      <c r="D4406" s="14"/>
      <c r="E4406" s="14"/>
    </row>
    <row r="4407" spans="2:5">
      <c r="B4407" s="14"/>
      <c r="C4407" s="14"/>
      <c r="D4407" s="14"/>
      <c r="E4407" s="14"/>
    </row>
    <row r="4408" spans="2:5">
      <c r="B4408" s="14"/>
      <c r="C4408" s="14"/>
      <c r="D4408" s="14"/>
      <c r="E4408" s="14"/>
    </row>
    <row r="4409" spans="2:5">
      <c r="B4409" s="14"/>
      <c r="C4409" s="14"/>
      <c r="D4409" s="14"/>
      <c r="E4409" s="14"/>
    </row>
    <row r="4410" spans="2:5">
      <c r="B4410" s="14"/>
      <c r="C4410" s="14"/>
      <c r="D4410" s="14"/>
      <c r="E4410" s="14"/>
    </row>
    <row r="4411" spans="2:5">
      <c r="B4411" s="14"/>
      <c r="C4411" s="14"/>
      <c r="D4411" s="14"/>
      <c r="E4411" s="14"/>
    </row>
    <row r="4412" spans="2:5">
      <c r="B4412" s="14"/>
      <c r="C4412" s="14"/>
      <c r="D4412" s="14"/>
      <c r="E4412" s="14"/>
    </row>
    <row r="4413" spans="2:5">
      <c r="B4413" s="14"/>
      <c r="C4413" s="14"/>
      <c r="D4413" s="14"/>
      <c r="E4413" s="14"/>
    </row>
    <row r="4414" spans="2:5">
      <c r="B4414" s="14"/>
      <c r="C4414" s="14"/>
      <c r="D4414" s="14"/>
      <c r="E4414" s="14"/>
    </row>
    <row r="4415" spans="2:5">
      <c r="B4415" s="14"/>
      <c r="C4415" s="14"/>
      <c r="D4415" s="14"/>
      <c r="E4415" s="14"/>
    </row>
    <row r="4416" spans="2:5">
      <c r="B4416" s="14"/>
      <c r="C4416" s="14"/>
      <c r="D4416" s="14"/>
      <c r="E4416" s="14"/>
    </row>
    <row r="4417" spans="2:5">
      <c r="B4417" s="14"/>
      <c r="C4417" s="14"/>
      <c r="D4417" s="14"/>
      <c r="E4417" s="14"/>
    </row>
    <row r="4418" spans="2:5">
      <c r="B4418" s="14"/>
      <c r="C4418" s="14"/>
      <c r="D4418" s="14"/>
      <c r="E4418" s="14"/>
    </row>
    <row r="4419" spans="2:5">
      <c r="B4419" s="14"/>
      <c r="C4419" s="14"/>
      <c r="D4419" s="14"/>
      <c r="E4419" s="14"/>
    </row>
    <row r="4420" spans="2:5">
      <c r="B4420" s="14"/>
      <c r="C4420" s="14"/>
      <c r="D4420" s="14"/>
      <c r="E4420" s="14"/>
    </row>
    <row r="4421" spans="2:5">
      <c r="B4421" s="14"/>
      <c r="C4421" s="14"/>
      <c r="D4421" s="14"/>
      <c r="E4421" s="14"/>
    </row>
    <row r="4422" spans="2:5">
      <c r="B4422" s="14"/>
      <c r="C4422" s="14"/>
      <c r="D4422" s="14"/>
      <c r="E4422" s="14"/>
    </row>
    <row r="4423" spans="2:5">
      <c r="B4423" s="14"/>
      <c r="C4423" s="14"/>
      <c r="D4423" s="14"/>
      <c r="E4423" s="14"/>
    </row>
    <row r="4424" spans="2:5">
      <c r="B4424" s="14"/>
      <c r="C4424" s="14"/>
      <c r="D4424" s="14"/>
      <c r="E4424" s="14"/>
    </row>
    <row r="4425" spans="2:5">
      <c r="B4425" s="14"/>
      <c r="C4425" s="14"/>
      <c r="D4425" s="14"/>
      <c r="E4425" s="14"/>
    </row>
    <row r="4426" spans="2:5">
      <c r="B4426" s="14"/>
      <c r="C4426" s="14"/>
      <c r="D4426" s="14"/>
      <c r="E4426" s="14"/>
    </row>
    <row r="4427" spans="2:5">
      <c r="B4427" s="14"/>
      <c r="C4427" s="14"/>
      <c r="D4427" s="14"/>
      <c r="E4427" s="14"/>
    </row>
    <row r="4428" spans="2:5">
      <c r="B4428" s="14"/>
      <c r="C4428" s="14"/>
      <c r="D4428" s="14"/>
      <c r="E4428" s="14"/>
    </row>
    <row r="4429" spans="2:5">
      <c r="B4429" s="14"/>
      <c r="C4429" s="14"/>
      <c r="D4429" s="14"/>
      <c r="E4429" s="14"/>
    </row>
    <row r="4430" spans="2:5">
      <c r="B4430" s="14"/>
      <c r="C4430" s="14"/>
      <c r="D4430" s="14"/>
      <c r="E4430" s="14"/>
    </row>
    <row r="4431" spans="2:5">
      <c r="B4431" s="14"/>
      <c r="C4431" s="14"/>
      <c r="D4431" s="14"/>
      <c r="E4431" s="14"/>
    </row>
    <row r="4432" spans="2:5">
      <c r="B4432" s="14"/>
      <c r="C4432" s="14"/>
      <c r="D4432" s="14"/>
      <c r="E4432" s="14"/>
    </row>
    <row r="4433" spans="2:5">
      <c r="B4433" s="14"/>
      <c r="C4433" s="14"/>
      <c r="D4433" s="14"/>
      <c r="E4433" s="14"/>
    </row>
    <row r="4434" spans="2:5">
      <c r="B4434" s="14"/>
      <c r="C4434" s="14"/>
      <c r="D4434" s="14"/>
      <c r="E4434" s="14"/>
    </row>
    <row r="4435" spans="2:5">
      <c r="B4435" s="14"/>
      <c r="C4435" s="14"/>
      <c r="D4435" s="14"/>
      <c r="E4435" s="14"/>
    </row>
    <row r="4436" spans="2:5">
      <c r="B4436" s="14"/>
      <c r="C4436" s="14"/>
      <c r="D4436" s="14"/>
      <c r="E4436" s="14"/>
    </row>
    <row r="4437" spans="2:5">
      <c r="B4437" s="14"/>
      <c r="C4437" s="14"/>
      <c r="D4437" s="14"/>
      <c r="E4437" s="14"/>
    </row>
    <row r="4438" spans="2:5">
      <c r="B4438" s="14"/>
      <c r="C4438" s="14"/>
      <c r="D4438" s="14"/>
      <c r="E4438" s="14"/>
    </row>
    <row r="4439" spans="2:5">
      <c r="B4439" s="14"/>
      <c r="C4439" s="14"/>
      <c r="D4439" s="14"/>
      <c r="E4439" s="14"/>
    </row>
    <row r="4440" spans="2:5">
      <c r="B4440" s="14"/>
      <c r="C4440" s="14"/>
      <c r="D4440" s="14"/>
      <c r="E4440" s="14"/>
    </row>
    <row r="4441" spans="2:5">
      <c r="B4441" s="14"/>
      <c r="C4441" s="14"/>
      <c r="D4441" s="14"/>
      <c r="E4441" s="14"/>
    </row>
    <row r="4442" spans="2:5">
      <c r="B4442" s="14"/>
      <c r="C4442" s="14"/>
      <c r="D4442" s="14"/>
      <c r="E4442" s="14"/>
    </row>
    <row r="4443" spans="2:5">
      <c r="B4443" s="14"/>
      <c r="C4443" s="14"/>
      <c r="D4443" s="14"/>
      <c r="E4443" s="14"/>
    </row>
    <row r="4444" spans="2:5">
      <c r="B4444" s="14"/>
      <c r="C4444" s="14"/>
      <c r="D4444" s="14"/>
      <c r="E4444" s="14"/>
    </row>
    <row r="4445" spans="2:5">
      <c r="B4445" s="14"/>
      <c r="C4445" s="14"/>
      <c r="D4445" s="14"/>
      <c r="E4445" s="14"/>
    </row>
    <row r="4446" spans="2:5">
      <c r="B4446" s="14"/>
      <c r="C4446" s="14"/>
      <c r="D4446" s="14"/>
      <c r="E4446" s="14"/>
    </row>
    <row r="4447" spans="2:5">
      <c r="B4447" s="14"/>
      <c r="C4447" s="14"/>
      <c r="D4447" s="14"/>
      <c r="E4447" s="14"/>
    </row>
    <row r="4448" spans="2:5">
      <c r="B4448" s="14"/>
      <c r="C4448" s="14"/>
      <c r="D4448" s="14"/>
      <c r="E4448" s="14"/>
    </row>
    <row r="4449" spans="2:5">
      <c r="B4449" s="14"/>
      <c r="C4449" s="14"/>
      <c r="D4449" s="14"/>
      <c r="E4449" s="14"/>
    </row>
    <row r="4450" spans="2:5">
      <c r="B4450" s="14"/>
      <c r="C4450" s="14"/>
      <c r="D4450" s="14"/>
      <c r="E4450" s="14"/>
    </row>
    <row r="4451" spans="2:5">
      <c r="B4451" s="14"/>
      <c r="C4451" s="14"/>
      <c r="D4451" s="14"/>
      <c r="E4451" s="14"/>
    </row>
    <row r="4452" spans="2:5">
      <c r="B4452" s="14"/>
      <c r="C4452" s="14"/>
      <c r="D4452" s="14"/>
      <c r="E4452" s="14"/>
    </row>
    <row r="4453" spans="2:5">
      <c r="B4453" s="14"/>
      <c r="C4453" s="14"/>
      <c r="D4453" s="14"/>
      <c r="E4453" s="14"/>
    </row>
    <row r="4454" spans="2:5">
      <c r="B4454" s="14"/>
      <c r="C4454" s="14"/>
      <c r="D4454" s="14"/>
      <c r="E4454" s="14"/>
    </row>
    <row r="4455" spans="2:5">
      <c r="B4455" s="14"/>
      <c r="C4455" s="14"/>
      <c r="D4455" s="14"/>
      <c r="E4455" s="14"/>
    </row>
    <row r="4456" spans="2:5">
      <c r="B4456" s="14"/>
      <c r="C4456" s="14"/>
      <c r="D4456" s="14"/>
      <c r="E4456" s="14"/>
    </row>
    <row r="4457" spans="2:5">
      <c r="B4457" s="14"/>
      <c r="C4457" s="14"/>
      <c r="D4457" s="14"/>
      <c r="E4457" s="14"/>
    </row>
    <row r="4458" spans="2:5">
      <c r="B4458" s="14"/>
      <c r="C4458" s="14"/>
      <c r="D4458" s="14"/>
      <c r="E4458" s="14"/>
    </row>
    <row r="4459" spans="2:5">
      <c r="B4459" s="14"/>
      <c r="C4459" s="14"/>
      <c r="D4459" s="14"/>
      <c r="E4459" s="14"/>
    </row>
    <row r="4460" spans="2:5">
      <c r="B4460" s="14"/>
      <c r="C4460" s="14"/>
      <c r="D4460" s="14"/>
      <c r="E4460" s="14"/>
    </row>
    <row r="4461" spans="2:5">
      <c r="B4461" s="14"/>
      <c r="C4461" s="14"/>
      <c r="D4461" s="14"/>
      <c r="E4461" s="14"/>
    </row>
    <row r="4462" spans="2:5">
      <c r="B4462" s="14"/>
      <c r="C4462" s="14"/>
      <c r="D4462" s="14"/>
      <c r="E4462" s="14"/>
    </row>
    <row r="4463" spans="2:5">
      <c r="B4463" s="14"/>
      <c r="C4463" s="14"/>
      <c r="D4463" s="14"/>
      <c r="E4463" s="14"/>
    </row>
    <row r="4464" spans="2:5">
      <c r="B4464" s="14"/>
      <c r="C4464" s="14"/>
      <c r="D4464" s="14"/>
      <c r="E4464" s="14"/>
    </row>
    <row r="4465" spans="2:5">
      <c r="B4465" s="14"/>
      <c r="C4465" s="14"/>
      <c r="D4465" s="14"/>
      <c r="E4465" s="14"/>
    </row>
    <row r="4466" spans="2:5">
      <c r="B4466" s="14"/>
      <c r="C4466" s="14"/>
      <c r="D4466" s="14"/>
      <c r="E4466" s="14"/>
    </row>
    <row r="4467" spans="2:5">
      <c r="B4467" s="14"/>
      <c r="C4467" s="14"/>
      <c r="D4467" s="14"/>
      <c r="E4467" s="14"/>
    </row>
    <row r="4468" spans="2:5">
      <c r="B4468" s="14"/>
      <c r="C4468" s="14"/>
      <c r="D4468" s="14"/>
      <c r="E4468" s="14"/>
    </row>
    <row r="4469" spans="2:5">
      <c r="B4469" s="14"/>
      <c r="C4469" s="14"/>
      <c r="D4469" s="14"/>
      <c r="E4469" s="14"/>
    </row>
    <row r="4470" spans="2:5">
      <c r="B4470" s="14"/>
      <c r="C4470" s="14"/>
      <c r="D4470" s="14"/>
      <c r="E4470" s="14"/>
    </row>
    <row r="4471" spans="2:5">
      <c r="B4471" s="14"/>
      <c r="C4471" s="14"/>
      <c r="D4471" s="14"/>
      <c r="E4471" s="14"/>
    </row>
    <row r="4472" spans="2:5">
      <c r="B4472" s="14"/>
      <c r="C4472" s="14"/>
      <c r="D4472" s="14"/>
      <c r="E4472" s="14"/>
    </row>
    <row r="4473" spans="2:5">
      <c r="B4473" s="14"/>
      <c r="C4473" s="14"/>
      <c r="D4473" s="14"/>
      <c r="E4473" s="14"/>
    </row>
    <row r="4474" spans="2:5">
      <c r="B4474" s="14"/>
      <c r="C4474" s="14"/>
      <c r="D4474" s="14"/>
      <c r="E4474" s="14"/>
    </row>
    <row r="4475" spans="2:5">
      <c r="B4475" s="14"/>
      <c r="C4475" s="14"/>
      <c r="D4475" s="14"/>
      <c r="E4475" s="14"/>
    </row>
    <row r="4476" spans="2:5">
      <c r="B4476" s="14"/>
      <c r="C4476" s="14"/>
      <c r="D4476" s="14"/>
      <c r="E4476" s="14"/>
    </row>
    <row r="4477" spans="2:5">
      <c r="B4477" s="14"/>
      <c r="C4477" s="14"/>
      <c r="D4477" s="14"/>
      <c r="E4477" s="14"/>
    </row>
    <row r="4478" spans="2:5">
      <c r="B4478" s="14"/>
      <c r="C4478" s="14"/>
      <c r="D4478" s="14"/>
      <c r="E4478" s="14"/>
    </row>
    <row r="4479" spans="2:5">
      <c r="B4479" s="14"/>
      <c r="C4479" s="14"/>
      <c r="D4479" s="14"/>
      <c r="E4479" s="14"/>
    </row>
    <row r="4480" spans="2:5">
      <c r="B4480" s="14"/>
      <c r="C4480" s="14"/>
      <c r="D4480" s="14"/>
      <c r="E4480" s="14"/>
    </row>
    <row r="4481" spans="2:5">
      <c r="B4481" s="14"/>
      <c r="C4481" s="14"/>
      <c r="D4481" s="14"/>
      <c r="E4481" s="14"/>
    </row>
    <row r="4482" spans="2:5">
      <c r="B4482" s="14"/>
      <c r="C4482" s="14"/>
      <c r="D4482" s="14"/>
      <c r="E4482" s="14"/>
    </row>
    <row r="4483" spans="2:5">
      <c r="B4483" s="14"/>
      <c r="C4483" s="14"/>
      <c r="D4483" s="14"/>
      <c r="E4483" s="14"/>
    </row>
    <row r="4484" spans="2:5">
      <c r="B4484" s="14"/>
      <c r="C4484" s="14"/>
      <c r="D4484" s="14"/>
      <c r="E4484" s="14"/>
    </row>
    <row r="4485" spans="2:5">
      <c r="B4485" s="14"/>
      <c r="C4485" s="14"/>
      <c r="D4485" s="14"/>
      <c r="E4485" s="14"/>
    </row>
    <row r="4486" spans="2:5">
      <c r="B4486" s="14"/>
      <c r="C4486" s="14"/>
      <c r="D4486" s="14"/>
      <c r="E4486" s="14"/>
    </row>
    <row r="4487" spans="2:5">
      <c r="B4487" s="14"/>
      <c r="C4487" s="14"/>
      <c r="D4487" s="14"/>
      <c r="E4487" s="14"/>
    </row>
    <row r="4488" spans="2:5">
      <c r="B4488" s="14"/>
      <c r="C4488" s="14"/>
      <c r="D4488" s="14"/>
      <c r="E4488" s="14"/>
    </row>
    <row r="4489" spans="2:5">
      <c r="B4489" s="14"/>
      <c r="C4489" s="14"/>
      <c r="D4489" s="14"/>
      <c r="E4489" s="14"/>
    </row>
    <row r="4490" spans="2:5">
      <c r="B4490" s="14"/>
      <c r="C4490" s="14"/>
      <c r="D4490" s="14"/>
      <c r="E4490" s="14"/>
    </row>
    <row r="4491" spans="2:5">
      <c r="B4491" s="14"/>
      <c r="C4491" s="14"/>
      <c r="D4491" s="14"/>
      <c r="E4491" s="14"/>
    </row>
    <row r="4492" spans="2:5">
      <c r="B4492" s="14"/>
      <c r="C4492" s="14"/>
      <c r="D4492" s="14"/>
      <c r="E4492" s="14"/>
    </row>
    <row r="4493" spans="2:5">
      <c r="B4493" s="14"/>
      <c r="C4493" s="14"/>
      <c r="D4493" s="14"/>
      <c r="E4493" s="14"/>
    </row>
    <row r="4494" spans="2:5">
      <c r="B4494" s="14"/>
      <c r="C4494" s="14"/>
      <c r="D4494" s="14"/>
      <c r="E4494" s="14"/>
    </row>
    <row r="4495" spans="2:5">
      <c r="B4495" s="14"/>
      <c r="C4495" s="14"/>
      <c r="D4495" s="14"/>
      <c r="E4495" s="14"/>
    </row>
    <row r="4496" spans="2:5">
      <c r="B4496" s="14"/>
      <c r="C4496" s="14"/>
      <c r="D4496" s="14"/>
      <c r="E4496" s="14"/>
    </row>
    <row r="4497" spans="2:5">
      <c r="B4497" s="14"/>
      <c r="C4497" s="14"/>
      <c r="D4497" s="14"/>
      <c r="E4497" s="14"/>
    </row>
    <row r="4498" spans="2:5">
      <c r="B4498" s="14"/>
      <c r="C4498" s="14"/>
      <c r="D4498" s="14"/>
      <c r="E4498" s="14"/>
    </row>
    <row r="4499" spans="2:5">
      <c r="B4499" s="14"/>
      <c r="C4499" s="14"/>
      <c r="D4499" s="14"/>
      <c r="E4499" s="14"/>
    </row>
    <row r="4500" spans="2:5">
      <c r="B4500" s="14"/>
      <c r="C4500" s="14"/>
      <c r="D4500" s="14"/>
      <c r="E4500" s="14"/>
    </row>
    <row r="4501" spans="2:5">
      <c r="B4501" s="14"/>
      <c r="C4501" s="14"/>
      <c r="D4501" s="14"/>
      <c r="E4501" s="14"/>
    </row>
    <row r="4502" spans="2:5">
      <c r="B4502" s="14"/>
      <c r="C4502" s="14"/>
      <c r="D4502" s="14"/>
      <c r="E4502" s="14"/>
    </row>
    <row r="4503" spans="2:5">
      <c r="B4503" s="14"/>
      <c r="C4503" s="14"/>
      <c r="D4503" s="14"/>
      <c r="E4503" s="14"/>
    </row>
    <row r="4504" spans="2:5">
      <c r="B4504" s="14"/>
      <c r="C4504" s="14"/>
      <c r="D4504" s="14"/>
      <c r="E4504" s="14"/>
    </row>
    <row r="4505" spans="2:5">
      <c r="B4505" s="14"/>
      <c r="C4505" s="14"/>
      <c r="D4505" s="14"/>
      <c r="E4505" s="14"/>
    </row>
    <row r="4506" spans="2:5">
      <c r="B4506" s="14"/>
      <c r="C4506" s="14"/>
      <c r="D4506" s="14"/>
      <c r="E4506" s="14"/>
    </row>
    <row r="4507" spans="2:5">
      <c r="B4507" s="14"/>
      <c r="C4507" s="14"/>
      <c r="D4507" s="14"/>
      <c r="E4507" s="14"/>
    </row>
    <row r="4508" spans="2:5">
      <c r="B4508" s="14"/>
      <c r="C4508" s="14"/>
      <c r="D4508" s="14"/>
      <c r="E4508" s="14"/>
    </row>
    <row r="4509" spans="2:5">
      <c r="B4509" s="14"/>
      <c r="C4509" s="14"/>
      <c r="D4509" s="14"/>
      <c r="E4509" s="14"/>
    </row>
    <row r="4510" spans="2:5">
      <c r="B4510" s="14"/>
      <c r="C4510" s="14"/>
      <c r="D4510" s="14"/>
      <c r="E4510" s="14"/>
    </row>
    <row r="4511" spans="2:5">
      <c r="B4511" s="14"/>
      <c r="C4511" s="14"/>
      <c r="D4511" s="14"/>
      <c r="E4511" s="14"/>
    </row>
    <row r="4512" spans="2:5">
      <c r="B4512" s="14"/>
      <c r="C4512" s="14"/>
      <c r="D4512" s="14"/>
      <c r="E4512" s="14"/>
    </row>
    <row r="4513" spans="2:5">
      <c r="B4513" s="14"/>
      <c r="C4513" s="14"/>
      <c r="D4513" s="14"/>
      <c r="E4513" s="14"/>
    </row>
    <row r="4514" spans="2:5">
      <c r="B4514" s="14"/>
      <c r="C4514" s="14"/>
      <c r="D4514" s="14"/>
      <c r="E4514" s="14"/>
    </row>
    <row r="4515" spans="2:5">
      <c r="B4515" s="14"/>
      <c r="C4515" s="14"/>
      <c r="D4515" s="14"/>
      <c r="E4515" s="14"/>
    </row>
    <row r="4516" spans="2:5">
      <c r="B4516" s="14"/>
      <c r="C4516" s="14"/>
      <c r="D4516" s="14"/>
      <c r="E4516" s="14"/>
    </row>
    <row r="4517" spans="2:5">
      <c r="B4517" s="14"/>
      <c r="C4517" s="14"/>
      <c r="D4517" s="14"/>
      <c r="E4517" s="14"/>
    </row>
    <row r="4518" spans="2:5">
      <c r="B4518" s="14"/>
      <c r="C4518" s="14"/>
      <c r="D4518" s="14"/>
      <c r="E4518" s="14"/>
    </row>
    <row r="4519" spans="2:5">
      <c r="B4519" s="14"/>
      <c r="C4519" s="14"/>
      <c r="D4519" s="14"/>
      <c r="E4519" s="14"/>
    </row>
    <row r="4520" spans="2:5">
      <c r="B4520" s="14"/>
      <c r="C4520" s="14"/>
      <c r="D4520" s="14"/>
      <c r="E4520" s="14"/>
    </row>
    <row r="4521" spans="2:5">
      <c r="B4521" s="14"/>
      <c r="C4521" s="14"/>
      <c r="D4521" s="14"/>
      <c r="E4521" s="14"/>
    </row>
    <row r="4522" spans="2:5">
      <c r="B4522" s="14"/>
      <c r="C4522" s="14"/>
      <c r="D4522" s="14"/>
      <c r="E4522" s="14"/>
    </row>
    <row r="4523" spans="2:5">
      <c r="B4523" s="14"/>
      <c r="C4523" s="14"/>
      <c r="D4523" s="14"/>
      <c r="E4523" s="14"/>
    </row>
    <row r="4524" spans="2:5">
      <c r="B4524" s="14"/>
      <c r="C4524" s="14"/>
      <c r="D4524" s="14"/>
      <c r="E4524" s="14"/>
    </row>
    <row r="4525" spans="2:5">
      <c r="B4525" s="14"/>
      <c r="C4525" s="14"/>
      <c r="D4525" s="14"/>
      <c r="E4525" s="14"/>
    </row>
    <row r="4526" spans="2:5">
      <c r="B4526" s="14"/>
      <c r="C4526" s="14"/>
      <c r="D4526" s="14"/>
      <c r="E4526" s="14"/>
    </row>
    <row r="4527" spans="2:5">
      <c r="B4527" s="14"/>
      <c r="C4527" s="14"/>
      <c r="D4527" s="14"/>
      <c r="E4527" s="14"/>
    </row>
    <row r="4528" spans="2:5">
      <c r="B4528" s="14"/>
      <c r="C4528" s="14"/>
      <c r="D4528" s="14"/>
      <c r="E4528" s="14"/>
    </row>
    <row r="4529" spans="2:5">
      <c r="B4529" s="14"/>
      <c r="C4529" s="14"/>
      <c r="D4529" s="14"/>
      <c r="E4529" s="14"/>
    </row>
    <row r="4530" spans="2:5">
      <c r="B4530" s="14"/>
      <c r="C4530" s="14"/>
      <c r="D4530" s="14"/>
      <c r="E4530" s="14"/>
    </row>
    <row r="4531" spans="2:5">
      <c r="B4531" s="14"/>
      <c r="C4531" s="14"/>
      <c r="D4531" s="14"/>
      <c r="E4531" s="14"/>
    </row>
    <row r="4532" spans="2:5">
      <c r="B4532" s="14"/>
      <c r="C4532" s="14"/>
      <c r="D4532" s="14"/>
      <c r="E4532" s="14"/>
    </row>
    <row r="4533" spans="2:5">
      <c r="B4533" s="14"/>
      <c r="C4533" s="14"/>
      <c r="D4533" s="14"/>
      <c r="E4533" s="14"/>
    </row>
    <row r="4534" spans="2:5">
      <c r="B4534" s="14"/>
      <c r="C4534" s="14"/>
      <c r="D4534" s="14"/>
      <c r="E4534" s="14"/>
    </row>
    <row r="4535" spans="2:5">
      <c r="B4535" s="14"/>
      <c r="C4535" s="14"/>
      <c r="D4535" s="14"/>
      <c r="E4535" s="14"/>
    </row>
    <row r="4536" spans="2:5">
      <c r="B4536" s="14"/>
      <c r="C4536" s="14"/>
      <c r="D4536" s="14"/>
      <c r="E4536" s="14"/>
    </row>
    <row r="4537" spans="2:5">
      <c r="B4537" s="14"/>
      <c r="C4537" s="14"/>
      <c r="D4537" s="14"/>
      <c r="E4537" s="14"/>
    </row>
    <row r="4538" spans="2:5">
      <c r="B4538" s="14"/>
      <c r="C4538" s="14"/>
      <c r="D4538" s="14"/>
      <c r="E4538" s="14"/>
    </row>
    <row r="4539" spans="2:5">
      <c r="B4539" s="14"/>
      <c r="C4539" s="14"/>
      <c r="D4539" s="14"/>
      <c r="E4539" s="14"/>
    </row>
    <row r="4540" spans="2:5">
      <c r="B4540" s="14"/>
      <c r="C4540" s="14"/>
      <c r="D4540" s="14"/>
      <c r="E4540" s="14"/>
    </row>
    <row r="4541" spans="2:5">
      <c r="B4541" s="14"/>
      <c r="C4541" s="14"/>
      <c r="D4541" s="14"/>
      <c r="E4541" s="14"/>
    </row>
    <row r="4542" spans="2:5">
      <c r="B4542" s="14"/>
      <c r="C4542" s="14"/>
      <c r="D4542" s="14"/>
      <c r="E4542" s="14"/>
    </row>
    <row r="4543" spans="2:5">
      <c r="B4543" s="14"/>
      <c r="C4543" s="14"/>
      <c r="D4543" s="14"/>
      <c r="E4543" s="14"/>
    </row>
    <row r="4544" spans="2:5">
      <c r="B4544" s="14"/>
      <c r="C4544" s="14"/>
      <c r="D4544" s="14"/>
      <c r="E4544" s="14"/>
    </row>
    <row r="4545" spans="2:5">
      <c r="B4545" s="14"/>
      <c r="C4545" s="14"/>
      <c r="D4545" s="14"/>
      <c r="E4545" s="14"/>
    </row>
    <row r="4546" spans="2:5">
      <c r="B4546" s="14"/>
      <c r="C4546" s="14"/>
      <c r="D4546" s="14"/>
      <c r="E4546" s="14"/>
    </row>
    <row r="4547" spans="2:5">
      <c r="B4547" s="14"/>
      <c r="C4547" s="14"/>
      <c r="D4547" s="14"/>
      <c r="E4547" s="14"/>
    </row>
    <row r="4548" spans="2:5">
      <c r="B4548" s="14"/>
      <c r="C4548" s="14"/>
      <c r="D4548" s="14"/>
      <c r="E4548" s="14"/>
    </row>
    <row r="4549" spans="2:5">
      <c r="B4549" s="14"/>
      <c r="C4549" s="14"/>
      <c r="D4549" s="14"/>
      <c r="E4549" s="14"/>
    </row>
    <row r="4550" spans="2:5">
      <c r="B4550" s="14"/>
      <c r="C4550" s="14"/>
      <c r="D4550" s="14"/>
      <c r="E4550" s="14"/>
    </row>
    <row r="4551" spans="2:5">
      <c r="B4551" s="14"/>
      <c r="C4551" s="14"/>
      <c r="D4551" s="14"/>
      <c r="E4551" s="14"/>
    </row>
    <row r="4552" spans="2:5">
      <c r="B4552" s="14"/>
      <c r="C4552" s="14"/>
      <c r="D4552" s="14"/>
      <c r="E4552" s="14"/>
    </row>
    <row r="4553" spans="2:5">
      <c r="B4553" s="14"/>
      <c r="C4553" s="14"/>
      <c r="D4553" s="14"/>
      <c r="E4553" s="14"/>
    </row>
    <row r="4554" spans="2:5">
      <c r="B4554" s="14"/>
      <c r="C4554" s="14"/>
      <c r="D4554" s="14"/>
      <c r="E4554" s="14"/>
    </row>
    <row r="4555" spans="2:5">
      <c r="B4555" s="14"/>
      <c r="C4555" s="14"/>
      <c r="D4555" s="14"/>
      <c r="E4555" s="14"/>
    </row>
    <row r="4556" spans="2:5">
      <c r="B4556" s="14"/>
      <c r="C4556" s="14"/>
      <c r="D4556" s="14"/>
      <c r="E4556" s="14"/>
    </row>
    <row r="4557" spans="2:5">
      <c r="B4557" s="14"/>
      <c r="C4557" s="14"/>
      <c r="D4557" s="14"/>
      <c r="E4557" s="14"/>
    </row>
    <row r="4558" spans="2:5">
      <c r="B4558" s="14"/>
      <c r="C4558" s="14"/>
      <c r="D4558" s="14"/>
      <c r="E4558" s="14"/>
    </row>
    <row r="4559" spans="2:5">
      <c r="B4559" s="14"/>
      <c r="C4559" s="14"/>
      <c r="D4559" s="14"/>
      <c r="E4559" s="14"/>
    </row>
    <row r="4560" spans="2:5">
      <c r="B4560" s="14"/>
      <c r="C4560" s="14"/>
      <c r="D4560" s="14"/>
      <c r="E4560" s="14"/>
    </row>
    <row r="4561" spans="2:5">
      <c r="B4561" s="14"/>
      <c r="C4561" s="14"/>
      <c r="D4561" s="14"/>
      <c r="E4561" s="14"/>
    </row>
    <row r="4562" spans="2:5">
      <c r="B4562" s="14"/>
      <c r="C4562" s="14"/>
      <c r="D4562" s="14"/>
      <c r="E4562" s="14"/>
    </row>
    <row r="4563" spans="2:5">
      <c r="B4563" s="14"/>
      <c r="C4563" s="14"/>
      <c r="D4563" s="14"/>
      <c r="E4563" s="14"/>
    </row>
    <row r="4564" spans="2:5">
      <c r="B4564" s="14"/>
      <c r="C4564" s="14"/>
      <c r="D4564" s="14"/>
      <c r="E4564" s="14"/>
    </row>
    <row r="4565" spans="2:5">
      <c r="B4565" s="14"/>
      <c r="C4565" s="14"/>
      <c r="D4565" s="14"/>
      <c r="E4565" s="14"/>
    </row>
    <row r="4566" spans="2:5">
      <c r="B4566" s="14"/>
      <c r="C4566" s="14"/>
      <c r="D4566" s="14"/>
      <c r="E4566" s="14"/>
    </row>
    <row r="4567" spans="2:5">
      <c r="B4567" s="14"/>
      <c r="C4567" s="14"/>
      <c r="D4567" s="14"/>
      <c r="E4567" s="14"/>
    </row>
    <row r="4568" spans="2:5">
      <c r="B4568" s="14"/>
      <c r="C4568" s="14"/>
      <c r="D4568" s="14"/>
      <c r="E4568" s="14"/>
    </row>
    <row r="4569" spans="2:5">
      <c r="B4569" s="14"/>
      <c r="C4569" s="14"/>
      <c r="D4569" s="14"/>
      <c r="E4569" s="14"/>
    </row>
    <row r="4570" spans="2:5">
      <c r="B4570" s="14"/>
      <c r="C4570" s="14"/>
      <c r="D4570" s="14"/>
      <c r="E4570" s="14"/>
    </row>
    <row r="4571" spans="2:5">
      <c r="B4571" s="14"/>
      <c r="C4571" s="14"/>
      <c r="D4571" s="14"/>
      <c r="E4571" s="14"/>
    </row>
    <row r="4572" spans="2:5">
      <c r="B4572" s="14"/>
      <c r="C4572" s="14"/>
      <c r="D4572" s="14"/>
      <c r="E4572" s="14"/>
    </row>
    <row r="4573" spans="2:5">
      <c r="B4573" s="14"/>
      <c r="C4573" s="14"/>
      <c r="D4573" s="14"/>
      <c r="E4573" s="14"/>
    </row>
    <row r="4574" spans="2:5">
      <c r="B4574" s="14"/>
      <c r="C4574" s="14"/>
      <c r="D4574" s="14"/>
      <c r="E4574" s="14"/>
    </row>
    <row r="4575" spans="2:5">
      <c r="B4575" s="14"/>
      <c r="C4575" s="14"/>
      <c r="D4575" s="14"/>
      <c r="E4575" s="14"/>
    </row>
    <row r="4576" spans="2:5">
      <c r="B4576" s="14"/>
      <c r="C4576" s="14"/>
      <c r="D4576" s="14"/>
      <c r="E4576" s="14"/>
    </row>
    <row r="4577" spans="2:5">
      <c r="B4577" s="14"/>
      <c r="C4577" s="14"/>
      <c r="D4577" s="14"/>
      <c r="E4577" s="14"/>
    </row>
    <row r="4578" spans="2:5">
      <c r="B4578" s="14"/>
      <c r="C4578" s="14"/>
      <c r="D4578" s="14"/>
      <c r="E4578" s="14"/>
    </row>
    <row r="4579" spans="2:5">
      <c r="B4579" s="14"/>
      <c r="C4579" s="14"/>
      <c r="D4579" s="14"/>
      <c r="E4579" s="14"/>
    </row>
    <row r="4580" spans="2:5">
      <c r="B4580" s="14"/>
      <c r="C4580" s="14"/>
      <c r="D4580" s="14"/>
      <c r="E4580" s="14"/>
    </row>
    <row r="4581" spans="2:5">
      <c r="B4581" s="14"/>
      <c r="C4581" s="14"/>
      <c r="D4581" s="14"/>
      <c r="E4581" s="14"/>
    </row>
    <row r="4582" spans="2:5">
      <c r="B4582" s="14"/>
      <c r="C4582" s="14"/>
      <c r="D4582" s="14"/>
      <c r="E4582" s="14"/>
    </row>
    <row r="4583" spans="2:5">
      <c r="B4583" s="14"/>
      <c r="C4583" s="14"/>
      <c r="D4583" s="14"/>
      <c r="E4583" s="14"/>
    </row>
    <row r="4584" spans="2:5">
      <c r="B4584" s="14"/>
      <c r="C4584" s="14"/>
      <c r="D4584" s="14"/>
      <c r="E4584" s="14"/>
    </row>
    <row r="4585" spans="2:5">
      <c r="B4585" s="14"/>
      <c r="C4585" s="14"/>
      <c r="D4585" s="14"/>
      <c r="E4585" s="14"/>
    </row>
    <row r="4586" spans="2:5">
      <c r="B4586" s="14"/>
      <c r="C4586" s="14"/>
      <c r="D4586" s="14"/>
      <c r="E4586" s="14"/>
    </row>
    <row r="4587" spans="2:5">
      <c r="B4587" s="14"/>
      <c r="C4587" s="14"/>
      <c r="D4587" s="14"/>
      <c r="E4587" s="14"/>
    </row>
    <row r="4588" spans="2:5">
      <c r="B4588" s="14"/>
      <c r="C4588" s="14"/>
      <c r="D4588" s="14"/>
      <c r="E4588" s="14"/>
    </row>
    <row r="4589" spans="2:5">
      <c r="B4589" s="14"/>
      <c r="C4589" s="14"/>
      <c r="D4589" s="14"/>
      <c r="E4589" s="14"/>
    </row>
    <row r="4590" spans="2:5">
      <c r="B4590" s="14"/>
      <c r="C4590" s="14"/>
      <c r="D4590" s="14"/>
      <c r="E4590" s="14"/>
    </row>
    <row r="4591" spans="2:5">
      <c r="B4591" s="14"/>
      <c r="C4591" s="14"/>
      <c r="D4591" s="14"/>
      <c r="E4591" s="14"/>
    </row>
    <row r="4592" spans="2:5">
      <c r="B4592" s="14"/>
      <c r="C4592" s="14"/>
      <c r="D4592" s="14"/>
      <c r="E4592" s="14"/>
    </row>
    <row r="4593" spans="2:5">
      <c r="B4593" s="14"/>
      <c r="C4593" s="14"/>
      <c r="D4593" s="14"/>
      <c r="E4593" s="14"/>
    </row>
    <row r="4594" spans="2:5">
      <c r="B4594" s="14"/>
      <c r="C4594" s="14"/>
      <c r="D4594" s="14"/>
      <c r="E4594" s="14"/>
    </row>
    <row r="4595" spans="2:5">
      <c r="B4595" s="14"/>
      <c r="C4595" s="14"/>
      <c r="D4595" s="14"/>
      <c r="E4595" s="14"/>
    </row>
    <row r="4596" spans="2:5">
      <c r="B4596" s="14"/>
      <c r="C4596" s="14"/>
      <c r="D4596" s="14"/>
      <c r="E4596" s="14"/>
    </row>
    <row r="4597" spans="2:5">
      <c r="B4597" s="14"/>
      <c r="C4597" s="14"/>
      <c r="D4597" s="14"/>
      <c r="E4597" s="14"/>
    </row>
    <row r="4598" spans="2:5">
      <c r="B4598" s="14"/>
      <c r="C4598" s="14"/>
      <c r="D4598" s="14"/>
      <c r="E4598" s="14"/>
    </row>
    <row r="4599" spans="2:5">
      <c r="B4599" s="14"/>
      <c r="C4599" s="14"/>
      <c r="D4599" s="14"/>
      <c r="E4599" s="14"/>
    </row>
    <row r="4600" spans="2:5">
      <c r="B4600" s="14"/>
      <c r="C4600" s="14"/>
      <c r="D4600" s="14"/>
      <c r="E4600" s="14"/>
    </row>
    <row r="4601" spans="2:5">
      <c r="B4601" s="14"/>
      <c r="C4601" s="14"/>
      <c r="D4601" s="14"/>
      <c r="E4601" s="14"/>
    </row>
    <row r="4602" spans="2:5">
      <c r="B4602" s="14"/>
      <c r="C4602" s="14"/>
      <c r="D4602" s="14"/>
      <c r="E4602" s="14"/>
    </row>
    <row r="4603" spans="2:5">
      <c r="B4603" s="14"/>
      <c r="C4603" s="14"/>
      <c r="D4603" s="14"/>
      <c r="E4603" s="14"/>
    </row>
    <row r="4604" spans="2:5">
      <c r="B4604" s="14"/>
      <c r="C4604" s="14"/>
      <c r="D4604" s="14"/>
      <c r="E4604" s="14"/>
    </row>
    <row r="4605" spans="2:5">
      <c r="B4605" s="14"/>
      <c r="C4605" s="14"/>
      <c r="D4605" s="14"/>
      <c r="E4605" s="14"/>
    </row>
    <row r="4606" spans="2:5">
      <c r="B4606" s="14"/>
      <c r="C4606" s="14"/>
      <c r="D4606" s="14"/>
      <c r="E4606" s="14"/>
    </row>
    <row r="4607" spans="2:5">
      <c r="B4607" s="14"/>
      <c r="C4607" s="14"/>
      <c r="D4607" s="14"/>
      <c r="E4607" s="14"/>
    </row>
    <row r="4608" spans="2:5">
      <c r="B4608" s="14"/>
      <c r="C4608" s="14"/>
      <c r="D4608" s="14"/>
      <c r="E4608" s="14"/>
    </row>
    <row r="4609" spans="2:5">
      <c r="B4609" s="14"/>
      <c r="C4609" s="14"/>
      <c r="D4609" s="14"/>
      <c r="E4609" s="14"/>
    </row>
    <row r="4610" spans="2:5">
      <c r="B4610" s="14"/>
      <c r="C4610" s="14"/>
      <c r="D4610" s="14"/>
      <c r="E4610" s="14"/>
    </row>
    <row r="4611" spans="2:5">
      <c r="B4611" s="14"/>
      <c r="C4611" s="14"/>
      <c r="D4611" s="14"/>
      <c r="E4611" s="14"/>
    </row>
    <row r="4612" spans="2:5">
      <c r="B4612" s="14"/>
      <c r="C4612" s="14"/>
      <c r="D4612" s="14"/>
      <c r="E4612" s="14"/>
    </row>
    <row r="4613" spans="2:5">
      <c r="B4613" s="14"/>
      <c r="C4613" s="14"/>
      <c r="D4613" s="14"/>
      <c r="E4613" s="14"/>
    </row>
    <row r="4614" spans="2:5">
      <c r="B4614" s="14"/>
      <c r="C4614" s="14"/>
      <c r="D4614" s="14"/>
      <c r="E4614" s="14"/>
    </row>
    <row r="4615" spans="2:5">
      <c r="B4615" s="14"/>
      <c r="C4615" s="14"/>
      <c r="D4615" s="14"/>
      <c r="E4615" s="14"/>
    </row>
    <row r="4616" spans="2:5">
      <c r="B4616" s="14"/>
      <c r="C4616" s="14"/>
      <c r="D4616" s="14"/>
      <c r="E4616" s="14"/>
    </row>
    <row r="4617" spans="2:5">
      <c r="B4617" s="14"/>
      <c r="C4617" s="14"/>
      <c r="D4617" s="14"/>
      <c r="E4617" s="14"/>
    </row>
    <row r="4618" spans="2:5">
      <c r="B4618" s="14"/>
      <c r="C4618" s="14"/>
      <c r="D4618" s="14"/>
      <c r="E4618" s="14"/>
    </row>
    <row r="4619" spans="2:5">
      <c r="B4619" s="14"/>
      <c r="C4619" s="14"/>
      <c r="D4619" s="14"/>
      <c r="E4619" s="14"/>
    </row>
    <row r="4620" spans="2:5">
      <c r="B4620" s="14"/>
      <c r="C4620" s="14"/>
      <c r="D4620" s="14"/>
      <c r="E4620" s="14"/>
    </row>
    <row r="4621" spans="2:5">
      <c r="B4621" s="14"/>
      <c r="C4621" s="14"/>
      <c r="D4621" s="14"/>
      <c r="E4621" s="14"/>
    </row>
    <row r="4622" spans="2:5">
      <c r="B4622" s="14"/>
      <c r="C4622" s="14"/>
      <c r="D4622" s="14"/>
      <c r="E4622" s="14"/>
    </row>
    <row r="4623" spans="2:5">
      <c r="B4623" s="14"/>
      <c r="C4623" s="14"/>
      <c r="D4623" s="14"/>
      <c r="E4623" s="14"/>
    </row>
    <row r="4624" spans="2:5">
      <c r="B4624" s="14"/>
      <c r="C4624" s="14"/>
      <c r="D4624" s="14"/>
      <c r="E4624" s="14"/>
    </row>
    <row r="4625" spans="2:5">
      <c r="B4625" s="14"/>
      <c r="C4625" s="14"/>
      <c r="D4625" s="14"/>
      <c r="E4625" s="14"/>
    </row>
    <row r="4626" spans="2:5">
      <c r="B4626" s="14"/>
      <c r="C4626" s="14"/>
      <c r="D4626" s="14"/>
      <c r="E4626" s="14"/>
    </row>
    <row r="4627" spans="2:5">
      <c r="B4627" s="14"/>
      <c r="C4627" s="14"/>
      <c r="D4627" s="14"/>
      <c r="E4627" s="14"/>
    </row>
    <row r="4628" spans="2:5">
      <c r="B4628" s="14"/>
      <c r="C4628" s="14"/>
      <c r="D4628" s="14"/>
      <c r="E4628" s="14"/>
    </row>
    <row r="4629" spans="2:5">
      <c r="B4629" s="14"/>
      <c r="C4629" s="14"/>
      <c r="D4629" s="14"/>
      <c r="E4629" s="14"/>
    </row>
    <row r="4630" spans="2:5">
      <c r="B4630" s="14"/>
      <c r="C4630" s="14"/>
      <c r="D4630" s="14"/>
      <c r="E4630" s="14"/>
    </row>
    <row r="4631" spans="2:5">
      <c r="B4631" s="14"/>
      <c r="C4631" s="14"/>
      <c r="D4631" s="14"/>
      <c r="E4631" s="14"/>
    </row>
    <row r="4632" spans="2:5">
      <c r="B4632" s="14"/>
      <c r="C4632" s="14"/>
      <c r="D4632" s="14"/>
      <c r="E4632" s="14"/>
    </row>
    <row r="4633" spans="2:5">
      <c r="B4633" s="14"/>
      <c r="C4633" s="14"/>
      <c r="D4633" s="14"/>
      <c r="E4633" s="14"/>
    </row>
    <row r="4634" spans="2:5">
      <c r="B4634" s="14"/>
      <c r="C4634" s="14"/>
      <c r="D4634" s="14"/>
      <c r="E4634" s="14"/>
    </row>
    <row r="4635" spans="2:5">
      <c r="B4635" s="14"/>
      <c r="C4635" s="14"/>
      <c r="D4635" s="14"/>
      <c r="E4635" s="14"/>
    </row>
    <row r="4636" spans="2:5">
      <c r="B4636" s="14"/>
      <c r="C4636" s="14"/>
      <c r="D4636" s="14"/>
      <c r="E4636" s="14"/>
    </row>
    <row r="4637" spans="2:5">
      <c r="B4637" s="14"/>
      <c r="C4637" s="14"/>
      <c r="D4637" s="14"/>
      <c r="E4637" s="14"/>
    </row>
    <row r="4638" spans="2:5">
      <c r="B4638" s="14"/>
      <c r="C4638" s="14"/>
      <c r="D4638" s="14"/>
      <c r="E4638" s="14"/>
    </row>
    <row r="4639" spans="2:5">
      <c r="B4639" s="14"/>
      <c r="C4639" s="14"/>
      <c r="D4639" s="14"/>
      <c r="E4639" s="14"/>
    </row>
    <row r="4640" spans="2:5">
      <c r="B4640" s="14"/>
      <c r="C4640" s="14"/>
      <c r="D4640" s="14"/>
      <c r="E4640" s="14"/>
    </row>
    <row r="4641" spans="2:5">
      <c r="B4641" s="14"/>
      <c r="C4641" s="14"/>
      <c r="D4641" s="14"/>
      <c r="E4641" s="14"/>
    </row>
    <row r="4642" spans="2:5">
      <c r="B4642" s="14"/>
      <c r="C4642" s="14"/>
      <c r="D4642" s="14"/>
      <c r="E4642" s="14"/>
    </row>
    <row r="4643" spans="2:5">
      <c r="B4643" s="14"/>
      <c r="C4643" s="14"/>
      <c r="D4643" s="14"/>
      <c r="E4643" s="14"/>
    </row>
    <row r="4644" spans="2:5">
      <c r="B4644" s="14"/>
      <c r="C4644" s="14"/>
      <c r="D4644" s="14"/>
      <c r="E4644" s="14"/>
    </row>
    <row r="4645" spans="2:5">
      <c r="B4645" s="14"/>
      <c r="C4645" s="14"/>
      <c r="D4645" s="14"/>
      <c r="E4645" s="14"/>
    </row>
    <row r="4646" spans="2:5">
      <c r="B4646" s="14"/>
      <c r="C4646" s="14"/>
      <c r="D4646" s="14"/>
      <c r="E4646" s="14"/>
    </row>
    <row r="4647" spans="2:5">
      <c r="B4647" s="14"/>
      <c r="C4647" s="14"/>
      <c r="D4647" s="14"/>
      <c r="E4647" s="14"/>
    </row>
    <row r="4648" spans="2:5">
      <c r="B4648" s="14"/>
      <c r="C4648" s="14"/>
      <c r="D4648" s="14"/>
      <c r="E4648" s="14"/>
    </row>
    <row r="4649" spans="2:5">
      <c r="B4649" s="14"/>
      <c r="C4649" s="14"/>
      <c r="D4649" s="14"/>
      <c r="E4649" s="14"/>
    </row>
    <row r="4650" spans="2:5">
      <c r="B4650" s="14"/>
      <c r="C4650" s="14"/>
      <c r="D4650" s="14"/>
      <c r="E4650" s="14"/>
    </row>
    <row r="4651" spans="2:5">
      <c r="B4651" s="14"/>
      <c r="C4651" s="14"/>
      <c r="D4651" s="14"/>
      <c r="E4651" s="14"/>
    </row>
    <row r="4652" spans="2:5">
      <c r="B4652" s="14"/>
      <c r="C4652" s="14"/>
      <c r="D4652" s="14"/>
      <c r="E4652" s="14"/>
    </row>
    <row r="4653" spans="2:5">
      <c r="B4653" s="14"/>
      <c r="C4653" s="14"/>
      <c r="D4653" s="14"/>
      <c r="E4653" s="14"/>
    </row>
    <row r="4654" spans="2:5">
      <c r="B4654" s="14"/>
      <c r="C4654" s="14"/>
      <c r="D4654" s="14"/>
      <c r="E4654" s="14"/>
    </row>
    <row r="4655" spans="2:5">
      <c r="B4655" s="14"/>
      <c r="C4655" s="14"/>
      <c r="D4655" s="14"/>
      <c r="E4655" s="14"/>
    </row>
    <row r="4656" spans="2:5">
      <c r="B4656" s="14"/>
      <c r="C4656" s="14"/>
      <c r="D4656" s="14"/>
      <c r="E4656" s="14"/>
    </row>
    <row r="4657" spans="2:5">
      <c r="B4657" s="14"/>
      <c r="C4657" s="14"/>
      <c r="D4657" s="14"/>
      <c r="E4657" s="14"/>
    </row>
    <row r="4658" spans="2:5">
      <c r="B4658" s="14"/>
      <c r="C4658" s="14"/>
      <c r="D4658" s="14"/>
      <c r="E4658" s="14"/>
    </row>
    <row r="4659" spans="2:5">
      <c r="B4659" s="14"/>
      <c r="C4659" s="14"/>
      <c r="D4659" s="14"/>
      <c r="E4659" s="14"/>
    </row>
    <row r="4660" spans="2:5">
      <c r="B4660" s="14"/>
      <c r="C4660" s="14"/>
      <c r="D4660" s="14"/>
      <c r="E4660" s="14"/>
    </row>
    <row r="4661" spans="2:5">
      <c r="B4661" s="14"/>
      <c r="C4661" s="14"/>
      <c r="D4661" s="14"/>
      <c r="E4661" s="14"/>
    </row>
    <row r="4662" spans="2:5">
      <c r="B4662" s="14"/>
      <c r="C4662" s="14"/>
      <c r="D4662" s="14"/>
      <c r="E4662" s="14"/>
    </row>
    <row r="4663" spans="2:5">
      <c r="B4663" s="14"/>
      <c r="C4663" s="14"/>
      <c r="D4663" s="14"/>
      <c r="E4663" s="14"/>
    </row>
    <row r="4664" spans="2:5">
      <c r="B4664" s="14"/>
      <c r="C4664" s="14"/>
      <c r="D4664" s="14"/>
      <c r="E4664" s="14"/>
    </row>
    <row r="4665" spans="2:5">
      <c r="B4665" s="14"/>
      <c r="C4665" s="14"/>
      <c r="D4665" s="14"/>
      <c r="E4665" s="14"/>
    </row>
    <row r="4666" spans="2:5">
      <c r="B4666" s="14"/>
      <c r="C4666" s="14"/>
      <c r="D4666" s="14"/>
      <c r="E4666" s="14"/>
    </row>
    <row r="4667" spans="2:5">
      <c r="B4667" s="14"/>
      <c r="C4667" s="14"/>
      <c r="D4667" s="14"/>
      <c r="E4667" s="14"/>
    </row>
    <row r="4668" spans="2:5">
      <c r="B4668" s="14"/>
      <c r="C4668" s="14"/>
      <c r="D4668" s="14"/>
      <c r="E4668" s="14"/>
    </row>
    <row r="4669" spans="2:5">
      <c r="B4669" s="14"/>
      <c r="C4669" s="14"/>
      <c r="D4669" s="14"/>
      <c r="E4669" s="14"/>
    </row>
    <row r="4670" spans="2:5">
      <c r="B4670" s="14"/>
      <c r="C4670" s="14"/>
      <c r="D4670" s="14"/>
      <c r="E4670" s="14"/>
    </row>
    <row r="4671" spans="2:5">
      <c r="B4671" s="14"/>
      <c r="C4671" s="14"/>
      <c r="D4671" s="14"/>
      <c r="E4671" s="14"/>
    </row>
    <row r="4672" spans="2:5">
      <c r="B4672" s="14"/>
      <c r="C4672" s="14"/>
      <c r="D4672" s="14"/>
      <c r="E4672" s="14"/>
    </row>
    <row r="4673" spans="2:5">
      <c r="B4673" s="14"/>
      <c r="C4673" s="14"/>
      <c r="D4673" s="14"/>
      <c r="E4673" s="14"/>
    </row>
    <row r="4674" spans="2:5">
      <c r="B4674" s="14"/>
      <c r="C4674" s="14"/>
      <c r="D4674" s="14"/>
      <c r="E4674" s="14"/>
    </row>
    <row r="4675" spans="2:5">
      <c r="B4675" s="14"/>
      <c r="C4675" s="14"/>
      <c r="D4675" s="14"/>
      <c r="E4675" s="14"/>
    </row>
    <row r="4676" spans="2:5">
      <c r="B4676" s="14"/>
      <c r="C4676" s="14"/>
      <c r="D4676" s="14"/>
      <c r="E4676" s="14"/>
    </row>
    <row r="4677" spans="2:5">
      <c r="B4677" s="14"/>
      <c r="C4677" s="14"/>
      <c r="D4677" s="14"/>
      <c r="E4677" s="14"/>
    </row>
    <row r="4678" spans="2:5">
      <c r="B4678" s="14"/>
      <c r="C4678" s="14"/>
      <c r="D4678" s="14"/>
      <c r="E4678" s="14"/>
    </row>
    <row r="4679" spans="2:5">
      <c r="B4679" s="14"/>
      <c r="C4679" s="14"/>
      <c r="D4679" s="14"/>
      <c r="E4679" s="14"/>
    </row>
    <row r="4680" spans="2:5">
      <c r="B4680" s="14"/>
      <c r="C4680" s="14"/>
      <c r="D4680" s="14"/>
      <c r="E4680" s="14"/>
    </row>
    <row r="4681" spans="2:5">
      <c r="B4681" s="14"/>
      <c r="C4681" s="14"/>
      <c r="D4681" s="14"/>
      <c r="E4681" s="14"/>
    </row>
    <row r="4682" spans="2:5">
      <c r="B4682" s="14"/>
      <c r="C4682" s="14"/>
      <c r="D4682" s="14"/>
      <c r="E4682" s="14"/>
    </row>
    <row r="4683" spans="2:5">
      <c r="B4683" s="14"/>
      <c r="C4683" s="14"/>
      <c r="D4683" s="14"/>
      <c r="E4683" s="14"/>
    </row>
    <row r="4684" spans="2:5">
      <c r="B4684" s="14"/>
      <c r="C4684" s="14"/>
      <c r="D4684" s="14"/>
      <c r="E4684" s="14"/>
    </row>
    <row r="4685" spans="2:5">
      <c r="B4685" s="14"/>
      <c r="C4685" s="14"/>
      <c r="D4685" s="14"/>
      <c r="E4685" s="14"/>
    </row>
    <row r="4686" spans="2:5">
      <c r="B4686" s="14"/>
      <c r="C4686" s="14"/>
      <c r="D4686" s="14"/>
      <c r="E4686" s="14"/>
    </row>
    <row r="4687" spans="2:5">
      <c r="B4687" s="14"/>
      <c r="C4687" s="14"/>
      <c r="D4687" s="14"/>
      <c r="E4687" s="14"/>
    </row>
    <row r="4688" spans="2:5">
      <c r="B4688" s="14"/>
      <c r="C4688" s="14"/>
      <c r="D4688" s="14"/>
      <c r="E4688" s="14"/>
    </row>
    <row r="4689" spans="2:5">
      <c r="B4689" s="14"/>
      <c r="C4689" s="14"/>
      <c r="D4689" s="14"/>
      <c r="E4689" s="14"/>
    </row>
    <row r="4690" spans="2:5">
      <c r="B4690" s="14"/>
      <c r="C4690" s="14"/>
      <c r="D4690" s="14"/>
      <c r="E4690" s="14"/>
    </row>
    <row r="4691" spans="2:5">
      <c r="B4691" s="14"/>
      <c r="C4691" s="14"/>
      <c r="D4691" s="14"/>
      <c r="E4691" s="14"/>
    </row>
    <row r="4692" spans="2:5">
      <c r="B4692" s="14"/>
      <c r="C4692" s="14"/>
      <c r="D4692" s="14"/>
      <c r="E4692" s="14"/>
    </row>
    <row r="4693" spans="2:5">
      <c r="B4693" s="14"/>
      <c r="C4693" s="14"/>
      <c r="D4693" s="14"/>
      <c r="E4693" s="14"/>
    </row>
    <row r="4694" spans="2:5">
      <c r="B4694" s="14"/>
      <c r="C4694" s="14"/>
      <c r="D4694" s="14"/>
      <c r="E4694" s="14"/>
    </row>
    <row r="4695" spans="2:5">
      <c r="B4695" s="14"/>
      <c r="C4695" s="14"/>
      <c r="D4695" s="14"/>
      <c r="E4695" s="14"/>
    </row>
    <row r="4696" spans="2:5">
      <c r="B4696" s="14"/>
      <c r="C4696" s="14"/>
      <c r="D4696" s="14"/>
      <c r="E4696" s="14"/>
    </row>
    <row r="4697" spans="2:5">
      <c r="B4697" s="14"/>
      <c r="C4697" s="14"/>
      <c r="D4697" s="14"/>
      <c r="E4697" s="14"/>
    </row>
    <row r="4698" spans="2:5">
      <c r="B4698" s="14"/>
      <c r="C4698" s="14"/>
      <c r="D4698" s="14"/>
      <c r="E4698" s="14"/>
    </row>
    <row r="4699" spans="2:5">
      <c r="B4699" s="14"/>
      <c r="C4699" s="14"/>
      <c r="D4699" s="14"/>
      <c r="E4699" s="14"/>
    </row>
    <row r="4700" spans="2:5">
      <c r="B4700" s="14"/>
      <c r="C4700" s="14"/>
      <c r="D4700" s="14"/>
      <c r="E4700" s="14"/>
    </row>
    <row r="4701" spans="2:5">
      <c r="B4701" s="14"/>
      <c r="C4701" s="14"/>
      <c r="D4701" s="14"/>
      <c r="E4701" s="14"/>
    </row>
    <row r="4702" spans="2:5">
      <c r="B4702" s="14"/>
      <c r="C4702" s="14"/>
      <c r="D4702" s="14"/>
      <c r="E4702" s="14"/>
    </row>
    <row r="4703" spans="2:5">
      <c r="B4703" s="14"/>
      <c r="C4703" s="14"/>
      <c r="D4703" s="14"/>
      <c r="E4703" s="14"/>
    </row>
    <row r="4704" spans="2:5">
      <c r="B4704" s="14"/>
      <c r="C4704" s="14"/>
      <c r="D4704" s="14"/>
      <c r="E4704" s="14"/>
    </row>
    <row r="4705" spans="2:5">
      <c r="B4705" s="14"/>
      <c r="C4705" s="14"/>
      <c r="D4705" s="14"/>
      <c r="E4705" s="14"/>
    </row>
    <row r="4706" spans="2:5">
      <c r="B4706" s="14"/>
      <c r="C4706" s="14"/>
      <c r="D4706" s="14"/>
      <c r="E4706" s="14"/>
    </row>
    <row r="4707" spans="2:5">
      <c r="B4707" s="14"/>
      <c r="C4707" s="14"/>
      <c r="D4707" s="14"/>
      <c r="E4707" s="14"/>
    </row>
    <row r="4708" spans="2:5">
      <c r="B4708" s="14"/>
      <c r="C4708" s="14"/>
      <c r="D4708" s="14"/>
      <c r="E4708" s="14"/>
    </row>
    <row r="4709" spans="2:5">
      <c r="B4709" s="14"/>
      <c r="C4709" s="14"/>
      <c r="D4709" s="14"/>
      <c r="E4709" s="14"/>
    </row>
    <row r="4710" spans="2:5">
      <c r="B4710" s="14"/>
      <c r="C4710" s="14"/>
      <c r="D4710" s="14"/>
      <c r="E4710" s="14"/>
    </row>
    <row r="4711" spans="2:5">
      <c r="B4711" s="14"/>
      <c r="C4711" s="14"/>
      <c r="D4711" s="14"/>
      <c r="E4711" s="14"/>
    </row>
    <row r="4712" spans="2:5">
      <c r="B4712" s="14"/>
      <c r="C4712" s="14"/>
      <c r="D4712" s="14"/>
      <c r="E4712" s="14"/>
    </row>
    <row r="4713" spans="2:5">
      <c r="B4713" s="14"/>
      <c r="C4713" s="14"/>
      <c r="D4713" s="14"/>
      <c r="E4713" s="14"/>
    </row>
    <row r="4714" spans="2:5">
      <c r="B4714" s="14"/>
      <c r="C4714" s="14"/>
      <c r="D4714" s="14"/>
      <c r="E4714" s="14"/>
    </row>
    <row r="4715" spans="2:5">
      <c r="B4715" s="14"/>
      <c r="C4715" s="14"/>
      <c r="D4715" s="14"/>
      <c r="E4715" s="14"/>
    </row>
    <row r="4716" spans="2:5">
      <c r="B4716" s="14"/>
      <c r="C4716" s="14"/>
      <c r="D4716" s="14"/>
      <c r="E4716" s="14"/>
    </row>
    <row r="4717" spans="2:5">
      <c r="B4717" s="14"/>
      <c r="C4717" s="14"/>
      <c r="D4717" s="14"/>
      <c r="E4717" s="14"/>
    </row>
    <row r="4718" spans="2:5">
      <c r="B4718" s="14"/>
      <c r="C4718" s="14"/>
      <c r="D4718" s="14"/>
      <c r="E4718" s="14"/>
    </row>
    <row r="4719" spans="2:5">
      <c r="B4719" s="14"/>
      <c r="C4719" s="14"/>
      <c r="D4719" s="14"/>
      <c r="E4719" s="14"/>
    </row>
    <row r="4720" spans="2:5">
      <c r="B4720" s="14"/>
      <c r="C4720" s="14"/>
      <c r="D4720" s="14"/>
      <c r="E4720" s="14"/>
    </row>
    <row r="4721" spans="2:5">
      <c r="B4721" s="14"/>
      <c r="C4721" s="14"/>
      <c r="D4721" s="14"/>
      <c r="E4721" s="14"/>
    </row>
    <row r="4722" spans="2:5">
      <c r="B4722" s="14"/>
      <c r="C4722" s="14"/>
      <c r="D4722" s="14"/>
      <c r="E4722" s="14"/>
    </row>
    <row r="4723" spans="2:5">
      <c r="B4723" s="14"/>
      <c r="C4723" s="14"/>
      <c r="D4723" s="14"/>
      <c r="E4723" s="14"/>
    </row>
    <row r="4724" spans="2:5">
      <c r="B4724" s="14"/>
      <c r="C4724" s="14"/>
      <c r="D4724" s="14"/>
      <c r="E4724" s="14"/>
    </row>
    <row r="4725" spans="2:5">
      <c r="B4725" s="14"/>
      <c r="C4725" s="14"/>
      <c r="D4725" s="14"/>
      <c r="E4725" s="14"/>
    </row>
    <row r="4726" spans="2:5">
      <c r="B4726" s="14"/>
      <c r="C4726" s="14"/>
      <c r="D4726" s="14"/>
      <c r="E4726" s="14"/>
    </row>
    <row r="4727" spans="2:5">
      <c r="B4727" s="14"/>
      <c r="C4727" s="14"/>
      <c r="D4727" s="14"/>
      <c r="E4727" s="14"/>
    </row>
    <row r="4728" spans="2:5">
      <c r="B4728" s="14"/>
      <c r="C4728" s="14"/>
      <c r="D4728" s="14"/>
      <c r="E4728" s="14"/>
    </row>
    <row r="4729" spans="2:5">
      <c r="B4729" s="14"/>
      <c r="C4729" s="14"/>
      <c r="D4729" s="14"/>
      <c r="E4729" s="14"/>
    </row>
    <row r="4730" spans="2:5">
      <c r="B4730" s="14"/>
      <c r="C4730" s="14"/>
      <c r="D4730" s="14"/>
      <c r="E4730" s="14"/>
    </row>
    <row r="4731" spans="2:5">
      <c r="B4731" s="14"/>
      <c r="C4731" s="14"/>
      <c r="D4731" s="14"/>
      <c r="E4731" s="14"/>
    </row>
    <row r="4732" spans="2:5">
      <c r="B4732" s="14"/>
      <c r="C4732" s="14"/>
      <c r="D4732" s="14"/>
      <c r="E4732" s="14"/>
    </row>
    <row r="4733" spans="2:5">
      <c r="B4733" s="14"/>
      <c r="C4733" s="14"/>
      <c r="D4733" s="14"/>
      <c r="E4733" s="14"/>
    </row>
    <row r="4734" spans="2:5">
      <c r="B4734" s="14"/>
      <c r="C4734" s="14"/>
      <c r="D4734" s="14"/>
      <c r="E4734" s="14"/>
    </row>
    <row r="4735" spans="2:5">
      <c r="B4735" s="14"/>
      <c r="C4735" s="14"/>
      <c r="D4735" s="14"/>
      <c r="E4735" s="14"/>
    </row>
    <row r="4736" spans="2:5">
      <c r="B4736" s="14"/>
      <c r="C4736" s="14"/>
      <c r="D4736" s="14"/>
      <c r="E4736" s="14"/>
    </row>
    <row r="4737" spans="2:5">
      <c r="B4737" s="14"/>
      <c r="C4737" s="14"/>
      <c r="D4737" s="14"/>
      <c r="E4737" s="14"/>
    </row>
    <row r="4738" spans="2:5">
      <c r="B4738" s="14"/>
      <c r="C4738" s="14"/>
      <c r="D4738" s="14"/>
      <c r="E4738" s="14"/>
    </row>
    <row r="4739" spans="2:5">
      <c r="B4739" s="14"/>
      <c r="C4739" s="14"/>
      <c r="D4739" s="14"/>
      <c r="E4739" s="14"/>
    </row>
    <row r="4740" spans="2:5">
      <c r="B4740" s="14"/>
      <c r="C4740" s="14"/>
      <c r="D4740" s="14"/>
      <c r="E4740" s="14"/>
    </row>
    <row r="4741" spans="2:5">
      <c r="B4741" s="14"/>
      <c r="C4741" s="14"/>
      <c r="D4741" s="14"/>
      <c r="E4741" s="14"/>
    </row>
    <row r="4742" spans="2:5">
      <c r="B4742" s="14"/>
      <c r="C4742" s="14"/>
      <c r="D4742" s="14"/>
      <c r="E4742" s="14"/>
    </row>
    <row r="4743" spans="2:5">
      <c r="B4743" s="14"/>
      <c r="C4743" s="14"/>
      <c r="D4743" s="14"/>
      <c r="E4743" s="14"/>
    </row>
    <row r="4744" spans="2:5">
      <c r="B4744" s="14"/>
      <c r="C4744" s="14"/>
      <c r="D4744" s="14"/>
      <c r="E4744" s="14"/>
    </row>
    <row r="4745" spans="2:5">
      <c r="B4745" s="14"/>
      <c r="C4745" s="14"/>
      <c r="D4745" s="14"/>
      <c r="E4745" s="14"/>
    </row>
    <row r="4746" spans="2:5">
      <c r="B4746" s="14"/>
      <c r="C4746" s="14"/>
      <c r="D4746" s="14"/>
      <c r="E4746" s="14"/>
    </row>
    <row r="4747" spans="2:5">
      <c r="B4747" s="14"/>
      <c r="C4747" s="14"/>
      <c r="D4747" s="14"/>
      <c r="E4747" s="14"/>
    </row>
    <row r="4748" spans="2:5">
      <c r="B4748" s="14"/>
      <c r="C4748" s="14"/>
      <c r="D4748" s="14"/>
      <c r="E4748" s="14"/>
    </row>
    <row r="4749" spans="2:5">
      <c r="B4749" s="14"/>
      <c r="C4749" s="14"/>
      <c r="D4749" s="14"/>
      <c r="E4749" s="14"/>
    </row>
    <row r="4750" spans="2:5">
      <c r="B4750" s="14"/>
      <c r="C4750" s="14"/>
      <c r="D4750" s="14"/>
      <c r="E4750" s="14"/>
    </row>
    <row r="4751" spans="2:5">
      <c r="B4751" s="14"/>
      <c r="C4751" s="14"/>
      <c r="D4751" s="14"/>
      <c r="E4751" s="14"/>
    </row>
    <row r="4752" spans="2:5">
      <c r="B4752" s="14"/>
      <c r="C4752" s="14"/>
      <c r="D4752" s="14"/>
      <c r="E4752" s="14"/>
    </row>
    <row r="4753" spans="2:5">
      <c r="B4753" s="14"/>
      <c r="C4753" s="14"/>
      <c r="D4753" s="14"/>
      <c r="E4753" s="14"/>
    </row>
    <row r="4754" spans="2:5">
      <c r="B4754" s="14"/>
      <c r="C4754" s="14"/>
      <c r="D4754" s="14"/>
      <c r="E4754" s="14"/>
    </row>
    <row r="4755" spans="2:5">
      <c r="B4755" s="14"/>
      <c r="C4755" s="14"/>
      <c r="D4755" s="14"/>
      <c r="E4755" s="14"/>
    </row>
    <row r="4756" spans="2:5">
      <c r="B4756" s="14"/>
      <c r="C4756" s="14"/>
      <c r="D4756" s="14"/>
      <c r="E4756" s="14"/>
    </row>
    <row r="4757" spans="2:5">
      <c r="B4757" s="14"/>
      <c r="C4757" s="14"/>
      <c r="D4757" s="14"/>
      <c r="E4757" s="14"/>
    </row>
    <row r="4758" spans="2:5">
      <c r="B4758" s="14"/>
      <c r="C4758" s="14"/>
      <c r="D4758" s="14"/>
      <c r="E4758" s="14"/>
    </row>
    <row r="4759" spans="2:5">
      <c r="B4759" s="14"/>
      <c r="C4759" s="14"/>
      <c r="D4759" s="14"/>
      <c r="E4759" s="14"/>
    </row>
    <row r="4760" spans="2:5">
      <c r="B4760" s="14"/>
      <c r="C4760" s="14"/>
      <c r="D4760" s="14"/>
      <c r="E4760" s="14"/>
    </row>
    <row r="4761" spans="2:5">
      <c r="B4761" s="14"/>
      <c r="C4761" s="14"/>
      <c r="D4761" s="14"/>
      <c r="E4761" s="14"/>
    </row>
    <row r="4762" spans="2:5">
      <c r="B4762" s="14"/>
      <c r="C4762" s="14"/>
      <c r="D4762" s="14"/>
      <c r="E4762" s="14"/>
    </row>
    <row r="4763" spans="2:5">
      <c r="B4763" s="14"/>
      <c r="C4763" s="14"/>
      <c r="D4763" s="14"/>
      <c r="E4763" s="14"/>
    </row>
    <row r="4764" spans="2:5">
      <c r="B4764" s="14"/>
      <c r="C4764" s="14"/>
      <c r="D4764" s="14"/>
      <c r="E4764" s="14"/>
    </row>
    <row r="4765" spans="2:5">
      <c r="B4765" s="14"/>
      <c r="C4765" s="14"/>
      <c r="D4765" s="14"/>
      <c r="E4765" s="14"/>
    </row>
    <row r="4766" spans="2:5">
      <c r="B4766" s="14"/>
      <c r="C4766" s="14"/>
      <c r="D4766" s="14"/>
      <c r="E4766" s="14"/>
    </row>
    <row r="4767" spans="2:5">
      <c r="B4767" s="14"/>
      <c r="C4767" s="14"/>
      <c r="D4767" s="14"/>
      <c r="E4767" s="14"/>
    </row>
    <row r="4768" spans="2:5">
      <c r="B4768" s="14"/>
      <c r="C4768" s="14"/>
      <c r="D4768" s="14"/>
      <c r="E4768" s="14"/>
    </row>
    <row r="4769" spans="2:5">
      <c r="B4769" s="14"/>
      <c r="C4769" s="14"/>
      <c r="D4769" s="14"/>
      <c r="E4769" s="14"/>
    </row>
    <row r="4770" spans="2:5">
      <c r="B4770" s="14"/>
      <c r="C4770" s="14"/>
      <c r="D4770" s="14"/>
      <c r="E4770" s="14"/>
    </row>
    <row r="4771" spans="2:5">
      <c r="B4771" s="14"/>
      <c r="C4771" s="14"/>
      <c r="D4771" s="14"/>
      <c r="E4771" s="14"/>
    </row>
    <row r="4772" spans="2:5">
      <c r="B4772" s="14"/>
      <c r="C4772" s="14"/>
      <c r="D4772" s="14"/>
      <c r="E4772" s="14"/>
    </row>
    <row r="4773" spans="2:5">
      <c r="B4773" s="14"/>
      <c r="C4773" s="14"/>
      <c r="D4773" s="14"/>
      <c r="E4773" s="14"/>
    </row>
    <row r="4774" spans="2:5">
      <c r="B4774" s="14"/>
      <c r="C4774" s="14"/>
      <c r="D4774" s="14"/>
      <c r="E4774" s="14"/>
    </row>
    <row r="4775" spans="2:5">
      <c r="B4775" s="14"/>
      <c r="C4775" s="14"/>
      <c r="D4775" s="14"/>
      <c r="E4775" s="14"/>
    </row>
    <row r="4776" spans="2:5">
      <c r="B4776" s="14"/>
      <c r="C4776" s="14"/>
      <c r="D4776" s="14"/>
      <c r="E4776" s="14"/>
    </row>
    <row r="4777" spans="2:5">
      <c r="B4777" s="14"/>
      <c r="C4777" s="14"/>
      <c r="D4777" s="14"/>
      <c r="E4777" s="14"/>
    </row>
    <row r="4778" spans="2:5">
      <c r="B4778" s="14"/>
      <c r="C4778" s="14"/>
      <c r="D4778" s="14"/>
      <c r="E4778" s="14"/>
    </row>
    <row r="4779" spans="2:5">
      <c r="B4779" s="14"/>
      <c r="C4779" s="14"/>
      <c r="D4779" s="14"/>
      <c r="E4779" s="14"/>
    </row>
    <row r="4780" spans="2:5">
      <c r="B4780" s="14"/>
      <c r="C4780" s="14"/>
      <c r="D4780" s="14"/>
      <c r="E4780" s="14"/>
    </row>
    <row r="4781" spans="2:5">
      <c r="B4781" s="14"/>
      <c r="C4781" s="14"/>
      <c r="D4781" s="14"/>
      <c r="E4781" s="14"/>
    </row>
    <row r="4782" spans="2:5">
      <c r="B4782" s="14"/>
      <c r="C4782" s="14"/>
      <c r="D4782" s="14"/>
      <c r="E4782" s="14"/>
    </row>
    <row r="4783" spans="2:5">
      <c r="B4783" s="14"/>
      <c r="C4783" s="14"/>
      <c r="D4783" s="14"/>
      <c r="E4783" s="14"/>
    </row>
    <row r="4784" spans="2:5">
      <c r="B4784" s="14"/>
      <c r="C4784" s="14"/>
      <c r="D4784" s="14"/>
      <c r="E4784" s="14"/>
    </row>
    <row r="4785" spans="2:5">
      <c r="B4785" s="14"/>
      <c r="C4785" s="14"/>
      <c r="D4785" s="14"/>
      <c r="E4785" s="14"/>
    </row>
    <row r="4786" spans="2:5">
      <c r="B4786" s="14"/>
      <c r="C4786" s="14"/>
      <c r="D4786" s="14"/>
      <c r="E4786" s="14"/>
    </row>
    <row r="4787" spans="2:5">
      <c r="B4787" s="14"/>
      <c r="C4787" s="14"/>
      <c r="D4787" s="14"/>
      <c r="E4787" s="14"/>
    </row>
    <row r="4788" spans="2:5">
      <c r="B4788" s="14"/>
      <c r="C4788" s="14"/>
      <c r="D4788" s="14"/>
      <c r="E4788" s="14"/>
    </row>
    <row r="4789" spans="2:5">
      <c r="B4789" s="14"/>
      <c r="C4789" s="14"/>
      <c r="D4789" s="14"/>
      <c r="E4789" s="14"/>
    </row>
    <row r="4790" spans="2:5">
      <c r="B4790" s="14"/>
      <c r="C4790" s="14"/>
      <c r="D4790" s="14"/>
      <c r="E4790" s="14"/>
    </row>
    <row r="4791" spans="2:5">
      <c r="B4791" s="14"/>
      <c r="C4791" s="14"/>
      <c r="D4791" s="14"/>
      <c r="E4791" s="14"/>
    </row>
    <row r="4792" spans="2:5">
      <c r="B4792" s="14"/>
      <c r="C4792" s="14"/>
      <c r="D4792" s="14"/>
      <c r="E4792" s="14"/>
    </row>
    <row r="4793" spans="2:5">
      <c r="B4793" s="14"/>
      <c r="C4793" s="14"/>
      <c r="D4793" s="14"/>
      <c r="E4793" s="14"/>
    </row>
    <row r="4794" spans="2:5">
      <c r="B4794" s="14"/>
      <c r="C4794" s="14"/>
      <c r="D4794" s="14"/>
      <c r="E4794" s="14"/>
    </row>
    <row r="4795" spans="2:5">
      <c r="B4795" s="14"/>
      <c r="C4795" s="14"/>
      <c r="D4795" s="14"/>
      <c r="E4795" s="14"/>
    </row>
    <row r="4796" spans="2:5">
      <c r="B4796" s="14"/>
      <c r="C4796" s="14"/>
      <c r="D4796" s="14"/>
      <c r="E4796" s="14"/>
    </row>
    <row r="4797" spans="2:5">
      <c r="B4797" s="14"/>
      <c r="C4797" s="14"/>
      <c r="D4797" s="14"/>
      <c r="E4797" s="14"/>
    </row>
    <row r="4798" spans="2:5">
      <c r="B4798" s="14"/>
      <c r="C4798" s="14"/>
      <c r="D4798" s="14"/>
      <c r="E4798" s="14"/>
    </row>
    <row r="4799" spans="2:5">
      <c r="B4799" s="14"/>
      <c r="C4799" s="14"/>
      <c r="D4799" s="14"/>
      <c r="E4799" s="14"/>
    </row>
    <row r="4800" spans="2:5">
      <c r="B4800" s="14"/>
      <c r="C4800" s="14"/>
      <c r="D4800" s="14"/>
      <c r="E4800" s="14"/>
    </row>
    <row r="4801" spans="2:5">
      <c r="B4801" s="14"/>
      <c r="C4801" s="14"/>
      <c r="D4801" s="14"/>
      <c r="E4801" s="14"/>
    </row>
    <row r="4802" spans="2:5">
      <c r="B4802" s="14"/>
      <c r="C4802" s="14"/>
      <c r="D4802" s="14"/>
      <c r="E4802" s="14"/>
    </row>
    <row r="4803" spans="2:5">
      <c r="B4803" s="14"/>
      <c r="C4803" s="14"/>
      <c r="D4803" s="14"/>
      <c r="E4803" s="14"/>
    </row>
    <row r="4804" spans="2:5">
      <c r="B4804" s="14"/>
      <c r="C4804" s="14"/>
      <c r="D4804" s="14"/>
      <c r="E4804" s="14"/>
    </row>
    <row r="4805" spans="2:5">
      <c r="B4805" s="14"/>
      <c r="C4805" s="14"/>
      <c r="D4805" s="14"/>
      <c r="E4805" s="14"/>
    </row>
    <row r="4806" spans="2:5">
      <c r="B4806" s="14"/>
      <c r="C4806" s="14"/>
      <c r="D4806" s="14"/>
      <c r="E4806" s="14"/>
    </row>
    <row r="4807" spans="2:5">
      <c r="B4807" s="14"/>
      <c r="C4807" s="14"/>
      <c r="D4807" s="14"/>
      <c r="E4807" s="14"/>
    </row>
    <row r="4808" spans="2:5">
      <c r="B4808" s="14"/>
      <c r="C4808" s="14"/>
      <c r="D4808" s="14"/>
      <c r="E4808" s="14"/>
    </row>
    <row r="4809" spans="2:5">
      <c r="B4809" s="14"/>
      <c r="C4809" s="14"/>
      <c r="D4809" s="14"/>
      <c r="E4809" s="14"/>
    </row>
    <row r="4810" spans="2:5">
      <c r="B4810" s="14"/>
      <c r="C4810" s="14"/>
      <c r="D4810" s="14"/>
      <c r="E4810" s="14"/>
    </row>
    <row r="4811" spans="2:5">
      <c r="B4811" s="14"/>
      <c r="C4811" s="14"/>
      <c r="D4811" s="14"/>
      <c r="E4811" s="14"/>
    </row>
    <row r="4812" spans="2:5">
      <c r="B4812" s="14"/>
      <c r="C4812" s="14"/>
      <c r="D4812" s="14"/>
      <c r="E4812" s="14"/>
    </row>
    <row r="4813" spans="2:5">
      <c r="B4813" s="14"/>
      <c r="C4813" s="14"/>
      <c r="D4813" s="14"/>
      <c r="E4813" s="14"/>
    </row>
    <row r="4814" spans="2:5">
      <c r="B4814" s="14"/>
      <c r="C4814" s="14"/>
      <c r="D4814" s="14"/>
      <c r="E4814" s="14"/>
    </row>
    <row r="4815" spans="2:5">
      <c r="B4815" s="14"/>
      <c r="C4815" s="14"/>
      <c r="D4815" s="14"/>
      <c r="E4815" s="14"/>
    </row>
    <row r="4816" spans="2:5">
      <c r="B4816" s="14"/>
      <c r="C4816" s="14"/>
      <c r="D4816" s="14"/>
      <c r="E4816" s="14"/>
    </row>
    <row r="4817" spans="2:5">
      <c r="B4817" s="14"/>
      <c r="C4817" s="14"/>
      <c r="D4817" s="14"/>
      <c r="E4817" s="14"/>
    </row>
    <row r="4818" spans="2:5">
      <c r="B4818" s="14"/>
      <c r="C4818" s="14"/>
      <c r="D4818" s="14"/>
      <c r="E4818" s="14"/>
    </row>
    <row r="4819" spans="2:5">
      <c r="B4819" s="14"/>
      <c r="C4819" s="14"/>
      <c r="D4819" s="14"/>
      <c r="E4819" s="14"/>
    </row>
    <row r="4820" spans="2:5">
      <c r="B4820" s="14"/>
      <c r="C4820" s="14"/>
      <c r="D4820" s="14"/>
      <c r="E4820" s="14"/>
    </row>
    <row r="4821" spans="2:5">
      <c r="B4821" s="14"/>
      <c r="C4821" s="14"/>
      <c r="D4821" s="14"/>
      <c r="E4821" s="14"/>
    </row>
    <row r="4822" spans="2:5">
      <c r="B4822" s="14"/>
      <c r="C4822" s="14"/>
      <c r="D4822" s="14"/>
      <c r="E4822" s="14"/>
    </row>
    <row r="4823" spans="2:5">
      <c r="B4823" s="14"/>
      <c r="C4823" s="14"/>
      <c r="D4823" s="14"/>
      <c r="E4823" s="14"/>
    </row>
    <row r="4824" spans="2:5">
      <c r="B4824" s="14"/>
      <c r="C4824" s="14"/>
      <c r="D4824" s="14"/>
      <c r="E4824" s="14"/>
    </row>
    <row r="4825" spans="2:5">
      <c r="B4825" s="14"/>
      <c r="C4825" s="14"/>
      <c r="D4825" s="14"/>
      <c r="E4825" s="14"/>
    </row>
    <row r="4826" spans="2:5">
      <c r="B4826" s="14"/>
      <c r="C4826" s="14"/>
      <c r="D4826" s="14"/>
      <c r="E4826" s="14"/>
    </row>
    <row r="4827" spans="2:5">
      <c r="B4827" s="14"/>
      <c r="C4827" s="14"/>
      <c r="D4827" s="14"/>
      <c r="E4827" s="14"/>
    </row>
    <row r="4828" spans="2:5">
      <c r="B4828" s="14"/>
      <c r="C4828" s="14"/>
      <c r="D4828" s="14"/>
      <c r="E4828" s="14"/>
    </row>
    <row r="4829" spans="2:5">
      <c r="B4829" s="14"/>
      <c r="C4829" s="14"/>
      <c r="D4829" s="14"/>
      <c r="E4829" s="14"/>
    </row>
    <row r="4830" spans="2:5">
      <c r="B4830" s="14"/>
      <c r="C4830" s="14"/>
      <c r="D4830" s="14"/>
      <c r="E4830" s="14"/>
    </row>
    <row r="4831" spans="2:5">
      <c r="B4831" s="14"/>
      <c r="C4831" s="14"/>
      <c r="D4831" s="14"/>
      <c r="E4831" s="14"/>
    </row>
    <row r="4832" spans="2:5">
      <c r="B4832" s="14"/>
      <c r="C4832" s="14"/>
      <c r="D4832" s="14"/>
      <c r="E4832" s="14"/>
    </row>
    <row r="4833" spans="2:5">
      <c r="B4833" s="14"/>
      <c r="C4833" s="14"/>
      <c r="D4833" s="14"/>
      <c r="E4833" s="14"/>
    </row>
    <row r="4834" spans="2:5">
      <c r="B4834" s="14"/>
      <c r="C4834" s="14"/>
      <c r="D4834" s="14"/>
      <c r="E4834" s="14"/>
    </row>
    <row r="4835" spans="2:5">
      <c r="B4835" s="14"/>
      <c r="C4835" s="14"/>
      <c r="D4835" s="14"/>
      <c r="E4835" s="14"/>
    </row>
    <row r="4836" spans="2:5">
      <c r="B4836" s="14"/>
      <c r="C4836" s="14"/>
      <c r="D4836" s="14"/>
      <c r="E4836" s="14"/>
    </row>
    <row r="4837" spans="2:5">
      <c r="B4837" s="14"/>
      <c r="C4837" s="14"/>
      <c r="D4837" s="14"/>
      <c r="E4837" s="14"/>
    </row>
    <row r="4838" spans="2:5">
      <c r="B4838" s="14"/>
      <c r="C4838" s="14"/>
      <c r="D4838" s="14"/>
      <c r="E4838" s="14"/>
    </row>
    <row r="4839" spans="2:5">
      <c r="B4839" s="14"/>
      <c r="C4839" s="14"/>
      <c r="D4839" s="14"/>
      <c r="E4839" s="14"/>
    </row>
    <row r="4840" spans="2:5">
      <c r="B4840" s="14"/>
      <c r="C4840" s="14"/>
      <c r="D4840" s="14"/>
      <c r="E4840" s="14"/>
    </row>
    <row r="4841" spans="2:5">
      <c r="B4841" s="14"/>
      <c r="C4841" s="14"/>
      <c r="D4841" s="14"/>
      <c r="E4841" s="14"/>
    </row>
    <row r="4842" spans="2:5">
      <c r="B4842" s="14"/>
      <c r="C4842" s="14"/>
      <c r="D4842" s="14"/>
      <c r="E4842" s="14"/>
    </row>
    <row r="4843" spans="2:5">
      <c r="B4843" s="14"/>
      <c r="C4843" s="14"/>
      <c r="D4843" s="14"/>
      <c r="E4843" s="14"/>
    </row>
    <row r="4844" spans="2:5">
      <c r="B4844" s="14"/>
      <c r="C4844" s="14"/>
      <c r="D4844" s="14"/>
      <c r="E4844" s="14"/>
    </row>
    <row r="4845" spans="2:5">
      <c r="B4845" s="14"/>
      <c r="C4845" s="14"/>
      <c r="D4845" s="14"/>
      <c r="E4845" s="14"/>
    </row>
    <row r="4846" spans="2:5">
      <c r="B4846" s="14"/>
      <c r="C4846" s="14"/>
      <c r="D4846" s="14"/>
      <c r="E4846" s="14"/>
    </row>
    <row r="4847" spans="2:5">
      <c r="B4847" s="14"/>
      <c r="C4847" s="14"/>
      <c r="D4847" s="14"/>
      <c r="E4847" s="14"/>
    </row>
    <row r="4848" spans="2:5">
      <c r="B4848" s="14"/>
      <c r="C4848" s="14"/>
      <c r="D4848" s="14"/>
      <c r="E4848" s="14"/>
    </row>
    <row r="4849" spans="2:5">
      <c r="B4849" s="14"/>
      <c r="C4849" s="14"/>
      <c r="D4849" s="14"/>
      <c r="E4849" s="14"/>
    </row>
    <row r="4850" spans="2:5">
      <c r="B4850" s="14"/>
      <c r="C4850" s="14"/>
      <c r="D4850" s="14"/>
      <c r="E4850" s="14"/>
    </row>
    <row r="4851" spans="2:5">
      <c r="B4851" s="14"/>
      <c r="C4851" s="14"/>
      <c r="D4851" s="14"/>
      <c r="E4851" s="14"/>
    </row>
    <row r="4852" spans="2:5">
      <c r="B4852" s="14"/>
      <c r="C4852" s="14"/>
      <c r="D4852" s="14"/>
      <c r="E4852" s="14"/>
    </row>
    <row r="4853" spans="2:5">
      <c r="B4853" s="14"/>
      <c r="C4853" s="14"/>
      <c r="D4853" s="14"/>
      <c r="E4853" s="14"/>
    </row>
    <row r="4854" spans="2:5">
      <c r="B4854" s="14"/>
      <c r="C4854" s="14"/>
      <c r="D4854" s="14"/>
      <c r="E4854" s="14"/>
    </row>
    <row r="4855" spans="2:5">
      <c r="B4855" s="14"/>
      <c r="C4855" s="14"/>
      <c r="D4855" s="14"/>
      <c r="E4855" s="14"/>
    </row>
    <row r="4856" spans="2:5">
      <c r="B4856" s="14"/>
      <c r="C4856" s="14"/>
      <c r="D4856" s="14"/>
      <c r="E4856" s="14"/>
    </row>
    <row r="4857" spans="2:5">
      <c r="B4857" s="14"/>
      <c r="C4857" s="14"/>
      <c r="D4857" s="14"/>
      <c r="E4857" s="14"/>
    </row>
    <row r="4858" spans="2:5">
      <c r="B4858" s="14"/>
      <c r="C4858" s="14"/>
      <c r="D4858" s="14"/>
      <c r="E4858" s="14"/>
    </row>
    <row r="4859" spans="2:5">
      <c r="B4859" s="14"/>
      <c r="C4859" s="14"/>
      <c r="D4859" s="14"/>
      <c r="E4859" s="14"/>
    </row>
    <row r="4860" spans="2:5">
      <c r="B4860" s="14"/>
      <c r="C4860" s="14"/>
      <c r="D4860" s="14"/>
      <c r="E4860" s="14"/>
    </row>
    <row r="4861" spans="2:5">
      <c r="B4861" s="14"/>
      <c r="C4861" s="14"/>
      <c r="D4861" s="14"/>
      <c r="E4861" s="14"/>
    </row>
    <row r="4862" spans="2:5">
      <c r="B4862" s="14"/>
      <c r="C4862" s="14"/>
      <c r="D4862" s="14"/>
      <c r="E4862" s="14"/>
    </row>
    <row r="4863" spans="2:5">
      <c r="B4863" s="14"/>
      <c r="C4863" s="14"/>
      <c r="D4863" s="14"/>
      <c r="E4863" s="14"/>
    </row>
    <row r="4864" spans="2:5">
      <c r="B4864" s="14"/>
      <c r="C4864" s="14"/>
      <c r="D4864" s="14"/>
      <c r="E4864" s="14"/>
    </row>
    <row r="4865" spans="2:5">
      <c r="B4865" s="14"/>
      <c r="C4865" s="14"/>
      <c r="D4865" s="14"/>
      <c r="E4865" s="14"/>
    </row>
    <row r="4866" spans="2:5">
      <c r="B4866" s="14"/>
      <c r="C4866" s="14"/>
      <c r="D4866" s="14"/>
      <c r="E4866" s="14"/>
    </row>
    <row r="4867" spans="2:5">
      <c r="B4867" s="14"/>
      <c r="C4867" s="14"/>
      <c r="D4867" s="14"/>
      <c r="E4867" s="14"/>
    </row>
    <row r="4868" spans="2:5">
      <c r="B4868" s="14"/>
      <c r="C4868" s="14"/>
      <c r="D4868" s="14"/>
      <c r="E4868" s="14"/>
    </row>
    <row r="4869" spans="2:5">
      <c r="B4869" s="14"/>
      <c r="C4869" s="14"/>
      <c r="D4869" s="14"/>
      <c r="E4869" s="14"/>
    </row>
    <row r="4870" spans="2:5">
      <c r="B4870" s="14"/>
      <c r="C4870" s="14"/>
      <c r="D4870" s="14"/>
      <c r="E4870" s="14"/>
    </row>
    <row r="4871" spans="2:5">
      <c r="B4871" s="14"/>
      <c r="C4871" s="14"/>
      <c r="D4871" s="14"/>
      <c r="E4871" s="14"/>
    </row>
    <row r="4872" spans="2:5">
      <c r="B4872" s="14"/>
      <c r="C4872" s="14"/>
      <c r="D4872" s="14"/>
      <c r="E4872" s="14"/>
    </row>
    <row r="4873" spans="2:5">
      <c r="B4873" s="14"/>
      <c r="C4873" s="14"/>
      <c r="D4873" s="14"/>
      <c r="E4873" s="14"/>
    </row>
    <row r="4874" spans="2:5">
      <c r="B4874" s="14"/>
      <c r="C4874" s="14"/>
      <c r="D4874" s="14"/>
      <c r="E4874" s="14"/>
    </row>
    <row r="4875" spans="2:5">
      <c r="B4875" s="14"/>
      <c r="C4875" s="14"/>
      <c r="D4875" s="14"/>
      <c r="E4875" s="14"/>
    </row>
    <row r="4876" spans="2:5">
      <c r="B4876" s="14"/>
      <c r="C4876" s="14"/>
      <c r="D4876" s="14"/>
      <c r="E4876" s="14"/>
    </row>
    <row r="4877" spans="2:5">
      <c r="B4877" s="14"/>
      <c r="C4877" s="14"/>
      <c r="D4877" s="14"/>
      <c r="E4877" s="14"/>
    </row>
    <row r="4878" spans="2:5">
      <c r="B4878" s="14"/>
      <c r="C4878" s="14"/>
      <c r="D4878" s="14"/>
      <c r="E4878" s="14"/>
    </row>
    <row r="4879" spans="2:5">
      <c r="B4879" s="14"/>
      <c r="C4879" s="14"/>
      <c r="D4879" s="14"/>
      <c r="E4879" s="14"/>
    </row>
    <row r="4880" spans="2:5">
      <c r="B4880" s="14"/>
      <c r="C4880" s="14"/>
      <c r="D4880" s="14"/>
      <c r="E4880" s="14"/>
    </row>
    <row r="4881" spans="2:5">
      <c r="B4881" s="14"/>
      <c r="C4881" s="14"/>
      <c r="D4881" s="14"/>
      <c r="E4881" s="14"/>
    </row>
    <row r="4882" spans="2:5">
      <c r="B4882" s="14"/>
      <c r="C4882" s="14"/>
      <c r="D4882" s="14"/>
      <c r="E4882" s="14"/>
    </row>
    <row r="4883" spans="2:5">
      <c r="B4883" s="14"/>
      <c r="C4883" s="14"/>
      <c r="D4883" s="14"/>
      <c r="E4883" s="14"/>
    </row>
    <row r="4884" spans="2:5">
      <c r="B4884" s="14"/>
      <c r="C4884" s="14"/>
      <c r="D4884" s="14"/>
      <c r="E4884" s="14"/>
    </row>
    <row r="4885" spans="2:5">
      <c r="B4885" s="14"/>
      <c r="C4885" s="14"/>
      <c r="D4885" s="14"/>
      <c r="E4885" s="14"/>
    </row>
    <row r="4886" spans="2:5">
      <c r="B4886" s="14"/>
      <c r="C4886" s="14"/>
      <c r="D4886" s="14"/>
      <c r="E4886" s="14"/>
    </row>
    <row r="4887" spans="2:5">
      <c r="B4887" s="14"/>
      <c r="C4887" s="14"/>
      <c r="D4887" s="14"/>
      <c r="E4887" s="14"/>
    </row>
    <row r="4888" spans="2:5">
      <c r="B4888" s="14"/>
      <c r="C4888" s="14"/>
      <c r="D4888" s="14"/>
      <c r="E4888" s="14"/>
    </row>
    <row r="4889" spans="2:5">
      <c r="B4889" s="14"/>
      <c r="C4889" s="14"/>
      <c r="D4889" s="14"/>
      <c r="E4889" s="14"/>
    </row>
    <row r="4890" spans="2:5">
      <c r="B4890" s="14"/>
      <c r="C4890" s="14"/>
      <c r="D4890" s="14"/>
      <c r="E4890" s="14"/>
    </row>
    <row r="4891" spans="2:5">
      <c r="B4891" s="14"/>
      <c r="C4891" s="14"/>
      <c r="D4891" s="14"/>
      <c r="E4891" s="14"/>
    </row>
    <row r="4892" spans="2:5">
      <c r="B4892" s="14"/>
      <c r="C4892" s="14"/>
      <c r="D4892" s="14"/>
      <c r="E4892" s="14"/>
    </row>
    <row r="4893" spans="2:5">
      <c r="B4893" s="14"/>
      <c r="C4893" s="14"/>
      <c r="D4893" s="14"/>
      <c r="E4893" s="14"/>
    </row>
    <row r="4894" spans="2:5">
      <c r="B4894" s="14"/>
      <c r="C4894" s="14"/>
      <c r="D4894" s="14"/>
      <c r="E4894" s="14"/>
    </row>
    <row r="4895" spans="2:5">
      <c r="B4895" s="14"/>
      <c r="C4895" s="14"/>
      <c r="D4895" s="14"/>
      <c r="E4895" s="14"/>
    </row>
    <row r="4896" spans="2:5">
      <c r="B4896" s="14"/>
      <c r="C4896" s="14"/>
      <c r="D4896" s="14"/>
      <c r="E4896" s="14"/>
    </row>
    <row r="4897" spans="2:5">
      <c r="B4897" s="14"/>
      <c r="C4897" s="14"/>
      <c r="D4897" s="14"/>
      <c r="E4897" s="14"/>
    </row>
    <row r="4898" spans="2:5">
      <c r="B4898" s="14"/>
      <c r="C4898" s="14"/>
      <c r="D4898" s="14"/>
      <c r="E4898" s="14"/>
    </row>
    <row r="4899" spans="2:5">
      <c r="B4899" s="14"/>
      <c r="C4899" s="14"/>
      <c r="D4899" s="14"/>
      <c r="E4899" s="14"/>
    </row>
    <row r="4900" spans="2:5">
      <c r="B4900" s="14"/>
      <c r="C4900" s="14"/>
      <c r="D4900" s="14"/>
      <c r="E4900" s="14"/>
    </row>
    <row r="4901" spans="2:5">
      <c r="B4901" s="14"/>
      <c r="C4901" s="14"/>
      <c r="D4901" s="14"/>
      <c r="E4901" s="14"/>
    </row>
    <row r="4902" spans="2:5">
      <c r="B4902" s="14"/>
      <c r="C4902" s="14"/>
      <c r="D4902" s="14"/>
      <c r="E4902" s="14"/>
    </row>
    <row r="4903" spans="2:5">
      <c r="B4903" s="14"/>
      <c r="C4903" s="14"/>
      <c r="D4903" s="14"/>
      <c r="E4903" s="14"/>
    </row>
    <row r="4904" spans="2:5">
      <c r="B4904" s="14"/>
      <c r="C4904" s="14"/>
      <c r="D4904" s="14"/>
      <c r="E4904" s="14"/>
    </row>
    <row r="4905" spans="2:5">
      <c r="B4905" s="14"/>
      <c r="C4905" s="14"/>
      <c r="D4905" s="14"/>
      <c r="E4905" s="14"/>
    </row>
    <row r="4906" spans="2:5">
      <c r="B4906" s="14"/>
      <c r="C4906" s="14"/>
      <c r="D4906" s="14"/>
      <c r="E4906" s="14"/>
    </row>
    <row r="4907" spans="2:5">
      <c r="B4907" s="14"/>
      <c r="C4907" s="14"/>
      <c r="D4907" s="14"/>
      <c r="E4907" s="14"/>
    </row>
    <row r="4908" spans="2:5">
      <c r="B4908" s="14"/>
      <c r="C4908" s="14"/>
      <c r="D4908" s="14"/>
      <c r="E4908" s="14"/>
    </row>
    <row r="4909" spans="2:5">
      <c r="B4909" s="14"/>
      <c r="C4909" s="14"/>
      <c r="D4909" s="14"/>
      <c r="E4909" s="14"/>
    </row>
    <row r="4910" spans="2:5">
      <c r="B4910" s="14"/>
      <c r="C4910" s="14"/>
      <c r="D4910" s="14"/>
      <c r="E4910" s="14"/>
    </row>
    <row r="4911" spans="2:5">
      <c r="B4911" s="14"/>
      <c r="C4911" s="14"/>
      <c r="D4911" s="14"/>
      <c r="E4911" s="14"/>
    </row>
    <row r="4912" spans="2:5">
      <c r="B4912" s="14"/>
      <c r="C4912" s="14"/>
      <c r="D4912" s="14"/>
      <c r="E4912" s="14"/>
    </row>
    <row r="4913" spans="2:5">
      <c r="B4913" s="14"/>
      <c r="C4913" s="14"/>
      <c r="D4913" s="14"/>
      <c r="E4913" s="14"/>
    </row>
    <row r="4914" spans="2:5">
      <c r="B4914" s="14"/>
      <c r="C4914" s="14"/>
      <c r="D4914" s="14"/>
      <c r="E4914" s="14"/>
    </row>
    <row r="4915" spans="2:5">
      <c r="B4915" s="14"/>
      <c r="C4915" s="14"/>
      <c r="D4915" s="14"/>
      <c r="E4915" s="14"/>
    </row>
    <row r="4916" spans="2:5">
      <c r="B4916" s="14"/>
      <c r="C4916" s="14"/>
      <c r="D4916" s="14"/>
      <c r="E4916" s="14"/>
    </row>
    <row r="4917" spans="2:5">
      <c r="B4917" s="14"/>
      <c r="C4917" s="14"/>
      <c r="D4917" s="14"/>
      <c r="E4917" s="14"/>
    </row>
    <row r="4918" spans="2:5">
      <c r="B4918" s="14"/>
      <c r="C4918" s="14"/>
      <c r="D4918" s="14"/>
      <c r="E4918" s="14"/>
    </row>
    <row r="4919" spans="2:5">
      <c r="B4919" s="14"/>
      <c r="C4919" s="14"/>
      <c r="D4919" s="14"/>
      <c r="E4919" s="14"/>
    </row>
    <row r="4920" spans="2:5">
      <c r="B4920" s="14"/>
      <c r="C4920" s="14"/>
      <c r="D4920" s="14"/>
      <c r="E4920" s="14"/>
    </row>
    <row r="4921" spans="2:5">
      <c r="B4921" s="14"/>
      <c r="C4921" s="14"/>
      <c r="D4921" s="14"/>
      <c r="E4921" s="14"/>
    </row>
    <row r="4922" spans="2:5">
      <c r="B4922" s="14"/>
      <c r="C4922" s="14"/>
      <c r="D4922" s="14"/>
      <c r="E4922" s="14"/>
    </row>
    <row r="4923" spans="2:5">
      <c r="B4923" s="14"/>
      <c r="C4923" s="14"/>
      <c r="D4923" s="14"/>
      <c r="E4923" s="14"/>
    </row>
    <row r="4924" spans="2:5">
      <c r="B4924" s="14"/>
      <c r="C4924" s="14"/>
      <c r="D4924" s="14"/>
      <c r="E4924" s="14"/>
    </row>
    <row r="4925" spans="2:5">
      <c r="B4925" s="14"/>
      <c r="C4925" s="14"/>
      <c r="D4925" s="14"/>
      <c r="E4925" s="14"/>
    </row>
    <row r="4926" spans="2:5">
      <c r="B4926" s="14"/>
      <c r="C4926" s="14"/>
      <c r="D4926" s="14"/>
      <c r="E4926" s="14"/>
    </row>
    <row r="4927" spans="2:5">
      <c r="B4927" s="14"/>
      <c r="C4927" s="14"/>
      <c r="D4927" s="14"/>
      <c r="E4927" s="14"/>
    </row>
    <row r="4928" spans="2:5">
      <c r="B4928" s="14"/>
      <c r="C4928" s="14"/>
      <c r="D4928" s="14"/>
      <c r="E4928" s="14"/>
    </row>
    <row r="4929" spans="2:5">
      <c r="B4929" s="14"/>
      <c r="C4929" s="14"/>
      <c r="D4929" s="14"/>
      <c r="E4929" s="14"/>
    </row>
    <row r="4930" spans="2:5">
      <c r="B4930" s="14"/>
      <c r="C4930" s="14"/>
      <c r="D4930" s="14"/>
      <c r="E4930" s="14"/>
    </row>
    <row r="4931" spans="2:5">
      <c r="B4931" s="14"/>
      <c r="C4931" s="14"/>
      <c r="D4931" s="14"/>
      <c r="E4931" s="14"/>
    </row>
    <row r="4932" spans="2:5">
      <c r="B4932" s="14"/>
      <c r="C4932" s="14"/>
      <c r="D4932" s="14"/>
      <c r="E4932" s="14"/>
    </row>
    <row r="4933" spans="2:5">
      <c r="B4933" s="14"/>
      <c r="C4933" s="14"/>
      <c r="D4933" s="14"/>
      <c r="E4933" s="14"/>
    </row>
    <row r="4934" spans="2:5">
      <c r="B4934" s="14"/>
      <c r="C4934" s="14"/>
      <c r="D4934" s="14"/>
      <c r="E4934" s="14"/>
    </row>
    <row r="4935" spans="2:5">
      <c r="B4935" s="14"/>
      <c r="C4935" s="14"/>
      <c r="D4935" s="14"/>
      <c r="E4935" s="14"/>
    </row>
    <row r="4936" spans="2:5">
      <c r="B4936" s="14"/>
      <c r="C4936" s="14"/>
      <c r="D4936" s="14"/>
      <c r="E4936" s="14"/>
    </row>
    <row r="4937" spans="2:5">
      <c r="B4937" s="14"/>
      <c r="C4937" s="14"/>
      <c r="D4937" s="14"/>
      <c r="E4937" s="14"/>
    </row>
    <row r="4938" spans="2:5">
      <c r="B4938" s="14"/>
      <c r="C4938" s="14"/>
      <c r="D4938" s="14"/>
      <c r="E4938" s="14"/>
    </row>
    <row r="4939" spans="2:5">
      <c r="B4939" s="14"/>
      <c r="C4939" s="14"/>
      <c r="D4939" s="14"/>
      <c r="E4939" s="14"/>
    </row>
    <row r="4940" spans="2:5">
      <c r="B4940" s="14"/>
      <c r="C4940" s="14"/>
      <c r="D4940" s="14"/>
      <c r="E4940" s="14"/>
    </row>
    <row r="4941" spans="2:5">
      <c r="B4941" s="14"/>
      <c r="C4941" s="14"/>
      <c r="D4941" s="14"/>
      <c r="E4941" s="14"/>
    </row>
    <row r="4942" spans="2:5">
      <c r="B4942" s="14"/>
      <c r="C4942" s="14"/>
      <c r="D4942" s="14"/>
      <c r="E4942" s="14"/>
    </row>
    <row r="4943" spans="2:5">
      <c r="B4943" s="14"/>
      <c r="C4943" s="14"/>
      <c r="D4943" s="14"/>
      <c r="E4943" s="14"/>
    </row>
    <row r="4944" spans="2:5">
      <c r="B4944" s="14"/>
      <c r="C4944" s="14"/>
      <c r="D4944" s="14"/>
      <c r="E4944" s="14"/>
    </row>
    <row r="4945" spans="2:5">
      <c r="B4945" s="14"/>
      <c r="C4945" s="14"/>
      <c r="D4945" s="14"/>
      <c r="E4945" s="14"/>
    </row>
    <row r="4946" spans="2:5">
      <c r="B4946" s="14"/>
      <c r="C4946" s="14"/>
      <c r="D4946" s="14"/>
      <c r="E4946" s="14"/>
    </row>
    <row r="4947" spans="2:5">
      <c r="B4947" s="14"/>
      <c r="C4947" s="14"/>
      <c r="D4947" s="14"/>
      <c r="E4947" s="14"/>
    </row>
    <row r="4948" spans="2:5">
      <c r="B4948" s="14"/>
      <c r="C4948" s="14"/>
      <c r="D4948" s="14"/>
      <c r="E4948" s="14"/>
    </row>
    <row r="4949" spans="2:5">
      <c r="B4949" s="14"/>
      <c r="C4949" s="14"/>
      <c r="D4949" s="14"/>
      <c r="E4949" s="14"/>
    </row>
    <row r="4950" spans="2:5">
      <c r="B4950" s="14"/>
      <c r="C4950" s="14"/>
      <c r="D4950" s="14"/>
      <c r="E4950" s="14"/>
    </row>
    <row r="4951" spans="2:5">
      <c r="B4951" s="14"/>
      <c r="C4951" s="14"/>
      <c r="D4951" s="14"/>
      <c r="E4951" s="14"/>
    </row>
    <row r="4952" spans="2:5">
      <c r="B4952" s="14"/>
      <c r="C4952" s="14"/>
      <c r="D4952" s="14"/>
      <c r="E4952" s="14"/>
    </row>
    <row r="4953" spans="2:5">
      <c r="B4953" s="14"/>
      <c r="C4953" s="14"/>
      <c r="D4953" s="14"/>
      <c r="E4953" s="14"/>
    </row>
    <row r="4954" spans="2:5">
      <c r="B4954" s="14"/>
      <c r="C4954" s="14"/>
      <c r="D4954" s="14"/>
      <c r="E4954" s="14"/>
    </row>
    <row r="4955" spans="2:5">
      <c r="B4955" s="14"/>
      <c r="C4955" s="14"/>
      <c r="D4955" s="14"/>
      <c r="E4955" s="14"/>
    </row>
    <row r="4956" spans="2:5">
      <c r="B4956" s="14"/>
      <c r="C4956" s="14"/>
      <c r="D4956" s="14"/>
      <c r="E4956" s="14"/>
    </row>
    <row r="4957" spans="2:5">
      <c r="B4957" s="14"/>
      <c r="C4957" s="14"/>
      <c r="D4957" s="14"/>
      <c r="E4957" s="14"/>
    </row>
    <row r="4958" spans="2:5">
      <c r="B4958" s="14"/>
      <c r="C4958" s="14"/>
      <c r="D4958" s="14"/>
      <c r="E4958" s="14"/>
    </row>
    <row r="4959" spans="2:5">
      <c r="B4959" s="14"/>
      <c r="C4959" s="14"/>
      <c r="D4959" s="14"/>
      <c r="E4959" s="14"/>
    </row>
    <row r="4960" spans="2:5">
      <c r="B4960" s="14"/>
      <c r="C4960" s="14"/>
      <c r="D4960" s="14"/>
      <c r="E4960" s="14"/>
    </row>
    <row r="4961" spans="2:5">
      <c r="B4961" s="14"/>
      <c r="C4961" s="14"/>
      <c r="D4961" s="14"/>
      <c r="E4961" s="14"/>
    </row>
    <row r="4962" spans="2:5">
      <c r="B4962" s="14"/>
      <c r="C4962" s="14"/>
      <c r="D4962" s="14"/>
      <c r="E4962" s="14"/>
    </row>
    <row r="4963" spans="2:5">
      <c r="B4963" s="14"/>
      <c r="C4963" s="14"/>
      <c r="D4963" s="14"/>
      <c r="E4963" s="14"/>
    </row>
    <row r="4964" spans="2:5">
      <c r="B4964" s="14"/>
      <c r="C4964" s="14"/>
      <c r="D4964" s="14"/>
      <c r="E4964" s="14"/>
    </row>
    <row r="4965" spans="2:5">
      <c r="B4965" s="14"/>
      <c r="C4965" s="14"/>
      <c r="D4965" s="14"/>
      <c r="E4965" s="14"/>
    </row>
    <row r="4966" spans="2:5">
      <c r="B4966" s="14"/>
      <c r="C4966" s="14"/>
      <c r="D4966" s="14"/>
      <c r="E4966" s="14"/>
    </row>
    <row r="4967" spans="2:5">
      <c r="B4967" s="14"/>
      <c r="C4967" s="14"/>
      <c r="D4967" s="14"/>
      <c r="E4967" s="14"/>
    </row>
    <row r="4968" spans="2:5">
      <c r="B4968" s="14"/>
      <c r="C4968" s="14"/>
      <c r="D4968" s="14"/>
      <c r="E4968" s="14"/>
    </row>
    <row r="4969" spans="2:5">
      <c r="B4969" s="14"/>
      <c r="C4969" s="14"/>
      <c r="D4969" s="14"/>
      <c r="E4969" s="14"/>
    </row>
    <row r="4970" spans="2:5">
      <c r="B4970" s="14"/>
      <c r="C4970" s="14"/>
      <c r="D4970" s="14"/>
      <c r="E4970" s="14"/>
    </row>
    <row r="4971" spans="2:5">
      <c r="B4971" s="14"/>
      <c r="C4971" s="14"/>
      <c r="D4971" s="14"/>
      <c r="E4971" s="14"/>
    </row>
    <row r="4972" spans="2:5">
      <c r="B4972" s="14"/>
      <c r="C4972" s="14"/>
      <c r="D4972" s="14"/>
      <c r="E4972" s="14"/>
    </row>
    <row r="4973" spans="2:5">
      <c r="B4973" s="14"/>
      <c r="C4973" s="14"/>
      <c r="D4973" s="14"/>
      <c r="E4973" s="14"/>
    </row>
    <row r="4974" spans="2:5">
      <c r="B4974" s="14"/>
      <c r="C4974" s="14"/>
      <c r="D4974" s="14"/>
      <c r="E4974" s="14"/>
    </row>
    <row r="4975" spans="2:5">
      <c r="B4975" s="14"/>
      <c r="C4975" s="14"/>
      <c r="D4975" s="14"/>
      <c r="E4975" s="14"/>
    </row>
    <row r="4976" spans="2:5">
      <c r="B4976" s="14"/>
      <c r="C4976" s="14"/>
      <c r="D4976" s="14"/>
      <c r="E4976" s="14"/>
    </row>
    <row r="4977" spans="2:5">
      <c r="B4977" s="14"/>
      <c r="C4977" s="14"/>
      <c r="D4977" s="14"/>
      <c r="E4977" s="14"/>
    </row>
    <row r="4978" spans="2:5">
      <c r="B4978" s="14"/>
      <c r="C4978" s="14"/>
      <c r="D4978" s="14"/>
      <c r="E4978" s="14"/>
    </row>
    <row r="4979" spans="2:5">
      <c r="B4979" s="14"/>
      <c r="C4979" s="14"/>
      <c r="D4979" s="14"/>
      <c r="E4979" s="14"/>
    </row>
    <row r="4980" spans="2:5">
      <c r="B4980" s="14"/>
      <c r="C4980" s="14"/>
      <c r="D4980" s="14"/>
      <c r="E4980" s="14"/>
    </row>
    <row r="4981" spans="2:5">
      <c r="B4981" s="14"/>
      <c r="C4981" s="14"/>
      <c r="D4981" s="14"/>
      <c r="E4981" s="14"/>
    </row>
    <row r="4982" spans="2:5">
      <c r="B4982" s="14"/>
      <c r="C4982" s="14"/>
      <c r="D4982" s="14"/>
      <c r="E4982" s="14"/>
    </row>
    <row r="4983" spans="2:5">
      <c r="B4983" s="14"/>
      <c r="C4983" s="14"/>
      <c r="D4983" s="14"/>
      <c r="E4983" s="14"/>
    </row>
    <row r="4984" spans="2:5">
      <c r="B4984" s="14"/>
      <c r="C4984" s="14"/>
      <c r="D4984" s="14"/>
      <c r="E4984" s="14"/>
    </row>
    <row r="4985" spans="2:5">
      <c r="B4985" s="14"/>
      <c r="C4985" s="14"/>
      <c r="D4985" s="14"/>
      <c r="E4985" s="14"/>
    </row>
    <row r="4986" spans="2:5">
      <c r="B4986" s="14"/>
      <c r="C4986" s="14"/>
      <c r="D4986" s="14"/>
      <c r="E4986" s="14"/>
    </row>
    <row r="4987" spans="2:5">
      <c r="B4987" s="14"/>
      <c r="C4987" s="14"/>
      <c r="D4987" s="14"/>
      <c r="E4987" s="14"/>
    </row>
    <row r="4988" spans="2:5">
      <c r="B4988" s="14"/>
      <c r="C4988" s="14"/>
      <c r="D4988" s="14"/>
      <c r="E4988" s="14"/>
    </row>
    <row r="4989" spans="2:5">
      <c r="B4989" s="14"/>
      <c r="C4989" s="14"/>
      <c r="D4989" s="14"/>
      <c r="E4989" s="14"/>
    </row>
    <row r="4990" spans="2:5">
      <c r="B4990" s="14"/>
      <c r="C4990" s="14"/>
      <c r="D4990" s="14"/>
      <c r="E4990" s="14"/>
    </row>
    <row r="4991" spans="2:5">
      <c r="B4991" s="14"/>
      <c r="C4991" s="14"/>
      <c r="D4991" s="14"/>
      <c r="E4991" s="14"/>
    </row>
    <row r="4992" spans="2:5">
      <c r="B4992" s="14"/>
      <c r="C4992" s="14"/>
      <c r="D4992" s="14"/>
      <c r="E4992" s="14"/>
    </row>
    <row r="4993" spans="2:5">
      <c r="B4993" s="14"/>
      <c r="C4993" s="14"/>
      <c r="D4993" s="14"/>
      <c r="E4993" s="14"/>
    </row>
    <row r="4994" spans="2:5">
      <c r="B4994" s="14"/>
      <c r="C4994" s="14"/>
      <c r="D4994" s="14"/>
      <c r="E4994" s="14"/>
    </row>
    <row r="4995" spans="2:5">
      <c r="B4995" s="14"/>
      <c r="C4995" s="14"/>
      <c r="D4995" s="14"/>
      <c r="E4995" s="14"/>
    </row>
    <row r="4996" spans="2:5">
      <c r="B4996" s="14"/>
      <c r="C4996" s="14"/>
      <c r="D4996" s="14"/>
      <c r="E4996" s="14"/>
    </row>
    <row r="4997" spans="2:5">
      <c r="B4997" s="14"/>
      <c r="C4997" s="14"/>
      <c r="D4997" s="14"/>
      <c r="E4997" s="14"/>
    </row>
    <row r="4998" spans="2:5">
      <c r="B4998" s="14"/>
      <c r="C4998" s="14"/>
      <c r="D4998" s="14"/>
      <c r="E4998" s="14"/>
    </row>
    <row r="4999" spans="2:5">
      <c r="B4999" s="14"/>
      <c r="C4999" s="14"/>
      <c r="D4999" s="14"/>
      <c r="E4999" s="14"/>
    </row>
    <row r="5000" spans="2:5">
      <c r="B5000" s="14"/>
      <c r="C5000" s="14"/>
      <c r="D5000" s="14"/>
      <c r="E5000" s="14"/>
    </row>
    <row r="5001" spans="2:5">
      <c r="B5001" s="14"/>
      <c r="C5001" s="14"/>
      <c r="D5001" s="14"/>
      <c r="E5001" s="14"/>
    </row>
    <row r="5002" spans="2:5">
      <c r="B5002" s="14"/>
      <c r="C5002" s="14"/>
      <c r="D5002" s="14"/>
      <c r="E5002" s="14"/>
    </row>
    <row r="5003" spans="2:5">
      <c r="B5003" s="14"/>
      <c r="C5003" s="14"/>
      <c r="D5003" s="14"/>
      <c r="E5003" s="14"/>
    </row>
    <row r="5004" spans="2:5">
      <c r="B5004" s="14"/>
      <c r="C5004" s="14"/>
      <c r="D5004" s="14"/>
      <c r="E5004" s="14"/>
    </row>
    <row r="5005" spans="2:5">
      <c r="B5005" s="14"/>
      <c r="C5005" s="14"/>
      <c r="D5005" s="14"/>
      <c r="E5005" s="14"/>
    </row>
    <row r="5006" spans="2:5">
      <c r="B5006" s="14"/>
      <c r="C5006" s="14"/>
      <c r="D5006" s="14"/>
      <c r="E5006" s="14"/>
    </row>
    <row r="5007" spans="2:5">
      <c r="B5007" s="14"/>
      <c r="C5007" s="14"/>
      <c r="D5007" s="14"/>
      <c r="E5007" s="14"/>
    </row>
    <row r="5008" spans="2:5">
      <c r="B5008" s="14"/>
      <c r="C5008" s="14"/>
      <c r="D5008" s="14"/>
      <c r="E5008" s="14"/>
    </row>
    <row r="5009" spans="2:5">
      <c r="B5009" s="14"/>
      <c r="C5009" s="14"/>
      <c r="D5009" s="14"/>
      <c r="E5009" s="14"/>
    </row>
    <row r="5010" spans="2:5">
      <c r="B5010" s="14"/>
      <c r="C5010" s="14"/>
      <c r="D5010" s="14"/>
      <c r="E5010" s="14"/>
    </row>
    <row r="5011" spans="2:5">
      <c r="B5011" s="14"/>
      <c r="C5011" s="14"/>
      <c r="D5011" s="14"/>
      <c r="E5011" s="14"/>
    </row>
    <row r="5012" spans="2:5">
      <c r="B5012" s="14"/>
      <c r="C5012" s="14"/>
      <c r="D5012" s="14"/>
      <c r="E5012" s="14"/>
    </row>
    <row r="5013" spans="2:5">
      <c r="B5013" s="14"/>
      <c r="C5013" s="14"/>
      <c r="D5013" s="14"/>
      <c r="E5013" s="14"/>
    </row>
    <row r="5014" spans="2:5">
      <c r="B5014" s="14"/>
      <c r="C5014" s="14"/>
      <c r="D5014" s="14"/>
      <c r="E5014" s="14"/>
    </row>
    <row r="5015" spans="2:5">
      <c r="B5015" s="14"/>
      <c r="C5015" s="14"/>
      <c r="D5015" s="14"/>
      <c r="E5015" s="14"/>
    </row>
    <row r="5016" spans="2:5">
      <c r="B5016" s="14"/>
      <c r="C5016" s="14"/>
      <c r="D5016" s="14"/>
      <c r="E5016" s="14"/>
    </row>
    <row r="5017" spans="2:5">
      <c r="B5017" s="14"/>
      <c r="C5017" s="14"/>
      <c r="D5017" s="14"/>
      <c r="E5017" s="14"/>
    </row>
    <row r="5018" spans="2:5">
      <c r="B5018" s="14"/>
      <c r="C5018" s="14"/>
      <c r="D5018" s="14"/>
      <c r="E5018" s="14"/>
    </row>
    <row r="5019" spans="2:5">
      <c r="B5019" s="14"/>
      <c r="C5019" s="14"/>
      <c r="D5019" s="14"/>
      <c r="E5019" s="14"/>
    </row>
    <row r="5020" spans="2:5">
      <c r="B5020" s="14"/>
      <c r="C5020" s="14"/>
      <c r="D5020" s="14"/>
      <c r="E5020" s="14"/>
    </row>
    <row r="5021" spans="2:5">
      <c r="B5021" s="14"/>
      <c r="C5021" s="14"/>
      <c r="D5021" s="14"/>
      <c r="E5021" s="14"/>
    </row>
    <row r="5022" spans="2:5">
      <c r="B5022" s="14"/>
      <c r="C5022" s="14"/>
      <c r="D5022" s="14"/>
      <c r="E5022" s="14"/>
    </row>
    <row r="5023" spans="2:5">
      <c r="B5023" s="14"/>
      <c r="C5023" s="14"/>
      <c r="D5023" s="14"/>
      <c r="E5023" s="14"/>
    </row>
    <row r="5024" spans="2:5">
      <c r="B5024" s="14"/>
      <c r="C5024" s="14"/>
      <c r="D5024" s="14"/>
      <c r="E5024" s="14"/>
    </row>
    <row r="5025" spans="2:5">
      <c r="B5025" s="14"/>
      <c r="C5025" s="14"/>
      <c r="D5025" s="14"/>
      <c r="E5025" s="14"/>
    </row>
    <row r="5026" spans="2:5">
      <c r="B5026" s="14"/>
      <c r="C5026" s="14"/>
      <c r="D5026" s="14"/>
      <c r="E5026" s="14"/>
    </row>
    <row r="5027" spans="2:5">
      <c r="B5027" s="14"/>
      <c r="C5027" s="14"/>
      <c r="D5027" s="14"/>
      <c r="E5027" s="14"/>
    </row>
    <row r="5028" spans="2:5">
      <c r="B5028" s="14"/>
      <c r="C5028" s="14"/>
      <c r="D5028" s="14"/>
      <c r="E5028" s="14"/>
    </row>
    <row r="5029" spans="2:5">
      <c r="B5029" s="14"/>
      <c r="C5029" s="14"/>
      <c r="D5029" s="14"/>
      <c r="E5029" s="14"/>
    </row>
    <row r="5030" spans="2:5">
      <c r="B5030" s="14"/>
      <c r="C5030" s="14"/>
      <c r="D5030" s="14"/>
      <c r="E5030" s="14"/>
    </row>
    <row r="5031" spans="2:5">
      <c r="B5031" s="14"/>
      <c r="C5031" s="14"/>
      <c r="D5031" s="14"/>
      <c r="E5031" s="14"/>
    </row>
    <row r="5032" spans="2:5">
      <c r="B5032" s="14"/>
      <c r="C5032" s="14"/>
      <c r="D5032" s="14"/>
      <c r="E5032" s="14"/>
    </row>
    <row r="5033" spans="2:5">
      <c r="B5033" s="14"/>
      <c r="C5033" s="14"/>
      <c r="D5033" s="14"/>
      <c r="E5033" s="14"/>
    </row>
    <row r="5034" spans="2:5">
      <c r="B5034" s="14"/>
      <c r="C5034" s="14"/>
      <c r="D5034" s="14"/>
      <c r="E5034" s="14"/>
    </row>
    <row r="5035" spans="2:5">
      <c r="B5035" s="14"/>
      <c r="C5035" s="14"/>
      <c r="D5035" s="14"/>
      <c r="E5035" s="14"/>
    </row>
    <row r="5036" spans="2:5">
      <c r="B5036" s="14"/>
      <c r="C5036" s="14"/>
      <c r="D5036" s="14"/>
      <c r="E5036" s="14"/>
    </row>
    <row r="5037" spans="2:5">
      <c r="B5037" s="14"/>
      <c r="C5037" s="14"/>
      <c r="D5037" s="14"/>
      <c r="E5037" s="14"/>
    </row>
    <row r="5038" spans="2:5">
      <c r="B5038" s="14"/>
      <c r="C5038" s="14"/>
      <c r="D5038" s="14"/>
      <c r="E5038" s="14"/>
    </row>
    <row r="5039" spans="2:5">
      <c r="B5039" s="14"/>
      <c r="C5039" s="14"/>
      <c r="D5039" s="14"/>
      <c r="E5039" s="14"/>
    </row>
    <row r="5040" spans="2:5">
      <c r="B5040" s="14"/>
      <c r="C5040" s="14"/>
      <c r="D5040" s="14"/>
      <c r="E5040" s="14"/>
    </row>
    <row r="5041" spans="2:5">
      <c r="B5041" s="14"/>
      <c r="C5041" s="14"/>
      <c r="D5041" s="14"/>
      <c r="E5041" s="14"/>
    </row>
    <row r="5042" spans="2:5">
      <c r="B5042" s="14"/>
      <c r="C5042" s="14"/>
      <c r="D5042" s="14"/>
      <c r="E5042" s="14"/>
    </row>
    <row r="5043" spans="2:5">
      <c r="B5043" s="14"/>
      <c r="C5043" s="14"/>
      <c r="D5043" s="14"/>
      <c r="E5043" s="14"/>
    </row>
    <row r="5044" spans="2:5">
      <c r="B5044" s="14"/>
      <c r="C5044" s="14"/>
      <c r="D5044" s="14"/>
      <c r="E5044" s="14"/>
    </row>
    <row r="5045" spans="2:5">
      <c r="B5045" s="14"/>
      <c r="C5045" s="14"/>
      <c r="D5045" s="14"/>
      <c r="E5045" s="14"/>
    </row>
    <row r="5046" spans="2:5">
      <c r="B5046" s="14"/>
      <c r="C5046" s="14"/>
      <c r="D5046" s="14"/>
      <c r="E5046" s="14"/>
    </row>
    <row r="5047" spans="2:5">
      <c r="B5047" s="14"/>
      <c r="C5047" s="14"/>
      <c r="D5047" s="14"/>
      <c r="E5047" s="14"/>
    </row>
    <row r="5048" spans="2:5">
      <c r="B5048" s="14"/>
      <c r="C5048" s="14"/>
      <c r="D5048" s="14"/>
      <c r="E5048" s="14"/>
    </row>
    <row r="5049" spans="2:5">
      <c r="B5049" s="14"/>
      <c r="C5049" s="14"/>
      <c r="D5049" s="14"/>
      <c r="E5049" s="14"/>
    </row>
    <row r="5050" spans="2:5">
      <c r="B5050" s="14"/>
      <c r="C5050" s="14"/>
      <c r="D5050" s="14"/>
      <c r="E5050" s="14"/>
    </row>
    <row r="5051" spans="2:5">
      <c r="B5051" s="14"/>
      <c r="C5051" s="14"/>
      <c r="D5051" s="14"/>
      <c r="E5051" s="14"/>
    </row>
    <row r="5052" spans="2:5">
      <c r="B5052" s="14"/>
      <c r="C5052" s="14"/>
      <c r="D5052" s="14"/>
      <c r="E5052" s="14"/>
    </row>
    <row r="5053" spans="2:5">
      <c r="B5053" s="14"/>
      <c r="C5053" s="14"/>
      <c r="D5053" s="14"/>
      <c r="E5053" s="14"/>
    </row>
    <row r="5054" spans="2:5">
      <c r="B5054" s="14"/>
      <c r="C5054" s="14"/>
      <c r="D5054" s="14"/>
      <c r="E5054" s="14"/>
    </row>
    <row r="5055" spans="2:5">
      <c r="B5055" s="14"/>
      <c r="C5055" s="14"/>
      <c r="D5055" s="14"/>
      <c r="E5055" s="14"/>
    </row>
    <row r="5056" spans="2:5">
      <c r="B5056" s="14"/>
      <c r="C5056" s="14"/>
      <c r="D5056" s="14"/>
      <c r="E5056" s="14"/>
    </row>
    <row r="5057" spans="2:5">
      <c r="B5057" s="14"/>
      <c r="C5057" s="14"/>
      <c r="D5057" s="14"/>
      <c r="E5057" s="14"/>
    </row>
    <row r="5058" spans="2:5">
      <c r="B5058" s="14"/>
      <c r="C5058" s="14"/>
      <c r="D5058" s="14"/>
      <c r="E5058" s="14"/>
    </row>
    <row r="5059" spans="2:5">
      <c r="B5059" s="14"/>
      <c r="C5059" s="14"/>
      <c r="D5059" s="14"/>
      <c r="E5059" s="14"/>
    </row>
    <row r="5060" spans="2:5">
      <c r="B5060" s="14"/>
      <c r="C5060" s="14"/>
      <c r="D5060" s="14"/>
      <c r="E5060" s="14"/>
    </row>
    <row r="5061" spans="2:5">
      <c r="B5061" s="14"/>
      <c r="C5061" s="14"/>
      <c r="D5061" s="14"/>
      <c r="E5061" s="14"/>
    </row>
    <row r="5062" spans="2:5">
      <c r="B5062" s="14"/>
      <c r="C5062" s="14"/>
      <c r="D5062" s="14"/>
      <c r="E5062" s="14"/>
    </row>
    <row r="5063" spans="2:5">
      <c r="B5063" s="14"/>
      <c r="C5063" s="14"/>
      <c r="D5063" s="14"/>
      <c r="E5063" s="14"/>
    </row>
    <row r="5064" spans="2:5">
      <c r="B5064" s="14"/>
      <c r="C5064" s="14"/>
      <c r="D5064" s="14"/>
      <c r="E5064" s="14"/>
    </row>
    <row r="5065" spans="2:5">
      <c r="B5065" s="14"/>
      <c r="C5065" s="14"/>
      <c r="D5065" s="14"/>
      <c r="E5065" s="14"/>
    </row>
    <row r="5066" spans="2:5">
      <c r="B5066" s="14"/>
      <c r="C5066" s="14"/>
      <c r="D5066" s="14"/>
      <c r="E5066" s="14"/>
    </row>
    <row r="5067" spans="2:5">
      <c r="B5067" s="14"/>
      <c r="C5067" s="14"/>
      <c r="D5067" s="14"/>
      <c r="E5067" s="14"/>
    </row>
    <row r="5068" spans="2:5">
      <c r="B5068" s="14"/>
      <c r="C5068" s="14"/>
      <c r="D5068" s="14"/>
      <c r="E5068" s="14"/>
    </row>
    <row r="5069" spans="2:5">
      <c r="B5069" s="14"/>
      <c r="C5069" s="14"/>
      <c r="D5069" s="14"/>
      <c r="E5069" s="14"/>
    </row>
    <row r="5070" spans="2:5">
      <c r="B5070" s="14"/>
      <c r="C5070" s="14"/>
      <c r="D5070" s="14"/>
      <c r="E5070" s="14"/>
    </row>
    <row r="5071" spans="2:5">
      <c r="B5071" s="14"/>
      <c r="C5071" s="14"/>
      <c r="D5071" s="14"/>
      <c r="E5071" s="14"/>
    </row>
    <row r="5072" spans="2:5">
      <c r="B5072" s="14"/>
      <c r="C5072" s="14"/>
      <c r="D5072" s="14"/>
      <c r="E5072" s="14"/>
    </row>
    <row r="5073" spans="2:5">
      <c r="B5073" s="14"/>
      <c r="C5073" s="14"/>
      <c r="D5073" s="14"/>
      <c r="E5073" s="14"/>
    </row>
    <row r="5074" spans="2:5">
      <c r="B5074" s="14"/>
      <c r="C5074" s="14"/>
      <c r="D5074" s="14"/>
      <c r="E5074" s="14"/>
    </row>
    <row r="5075" spans="2:5">
      <c r="B5075" s="14"/>
      <c r="C5075" s="14"/>
      <c r="D5075" s="14"/>
      <c r="E5075" s="14"/>
    </row>
    <row r="5076" spans="2:5">
      <c r="B5076" s="14"/>
      <c r="C5076" s="14"/>
      <c r="D5076" s="14"/>
      <c r="E5076" s="14"/>
    </row>
    <row r="5077" spans="2:5">
      <c r="B5077" s="14"/>
      <c r="C5077" s="14"/>
      <c r="D5077" s="14"/>
      <c r="E5077" s="14"/>
    </row>
    <row r="5078" spans="2:5">
      <c r="B5078" s="14"/>
      <c r="C5078" s="14"/>
      <c r="D5078" s="14"/>
      <c r="E5078" s="14"/>
    </row>
    <row r="5079" spans="2:5">
      <c r="B5079" s="14"/>
      <c r="C5079" s="14"/>
      <c r="D5079" s="14"/>
      <c r="E5079" s="14"/>
    </row>
    <row r="5080" spans="2:5">
      <c r="B5080" s="14"/>
      <c r="C5080" s="14"/>
      <c r="D5080" s="14"/>
      <c r="E5080" s="14"/>
    </row>
    <row r="5081" spans="2:5">
      <c r="B5081" s="14"/>
      <c r="C5081" s="14"/>
      <c r="D5081" s="14"/>
      <c r="E5081" s="14"/>
    </row>
    <row r="5082" spans="2:5">
      <c r="B5082" s="14"/>
      <c r="C5082" s="14"/>
      <c r="D5082" s="14"/>
      <c r="E5082" s="14"/>
    </row>
    <row r="5083" spans="2:5">
      <c r="B5083" s="14"/>
      <c r="C5083" s="14"/>
      <c r="D5083" s="14"/>
      <c r="E5083" s="14"/>
    </row>
    <row r="5084" spans="2:5">
      <c r="B5084" s="14"/>
      <c r="C5084" s="14"/>
      <c r="D5084" s="14"/>
      <c r="E5084" s="14"/>
    </row>
    <row r="5085" spans="2:5">
      <c r="B5085" s="14"/>
      <c r="C5085" s="14"/>
      <c r="D5085" s="14"/>
      <c r="E5085" s="14"/>
    </row>
    <row r="5086" spans="2:5">
      <c r="B5086" s="14"/>
      <c r="C5086" s="14"/>
      <c r="D5086" s="14"/>
      <c r="E5086" s="14"/>
    </row>
    <row r="5087" spans="2:5">
      <c r="B5087" s="14"/>
      <c r="C5087" s="14"/>
      <c r="D5087" s="14"/>
      <c r="E5087" s="14"/>
    </row>
    <row r="5088" spans="2:5">
      <c r="B5088" s="14"/>
      <c r="C5088" s="14"/>
      <c r="D5088" s="14"/>
      <c r="E5088" s="14"/>
    </row>
    <row r="5089" spans="2:5">
      <c r="B5089" s="14"/>
      <c r="C5089" s="14"/>
      <c r="D5089" s="14"/>
      <c r="E5089" s="14"/>
    </row>
    <row r="5090" spans="2:5">
      <c r="B5090" s="14"/>
      <c r="C5090" s="14"/>
      <c r="D5090" s="14"/>
      <c r="E5090" s="14"/>
    </row>
    <row r="5091" spans="2:5">
      <c r="B5091" s="14"/>
      <c r="C5091" s="14"/>
      <c r="D5091" s="14"/>
      <c r="E5091" s="14"/>
    </row>
    <row r="5092" spans="2:5">
      <c r="B5092" s="14"/>
      <c r="C5092" s="14"/>
      <c r="D5092" s="14"/>
      <c r="E5092" s="14"/>
    </row>
    <row r="5093" spans="2:5">
      <c r="B5093" s="14"/>
      <c r="C5093" s="14"/>
      <c r="D5093" s="14"/>
      <c r="E5093" s="14"/>
    </row>
    <row r="5094" spans="2:5">
      <c r="B5094" s="14"/>
      <c r="C5094" s="14"/>
      <c r="D5094" s="14"/>
      <c r="E5094" s="14"/>
    </row>
    <row r="5095" spans="2:5">
      <c r="B5095" s="14"/>
      <c r="C5095" s="14"/>
      <c r="D5095" s="14"/>
      <c r="E5095" s="14"/>
    </row>
    <row r="5096" spans="2:5">
      <c r="B5096" s="14"/>
      <c r="C5096" s="14"/>
      <c r="D5096" s="14"/>
      <c r="E5096" s="14"/>
    </row>
    <row r="5097" spans="2:5">
      <c r="B5097" s="14"/>
      <c r="C5097" s="14"/>
      <c r="D5097" s="14"/>
      <c r="E5097" s="14"/>
    </row>
    <row r="5098" spans="2:5">
      <c r="B5098" s="14"/>
      <c r="C5098" s="14"/>
      <c r="D5098" s="14"/>
      <c r="E5098" s="14"/>
    </row>
    <row r="5099" spans="2:5">
      <c r="B5099" s="14"/>
      <c r="C5099" s="14"/>
      <c r="D5099" s="14"/>
      <c r="E5099" s="14"/>
    </row>
    <row r="5100" spans="2:5">
      <c r="B5100" s="14"/>
      <c r="C5100" s="14"/>
      <c r="D5100" s="14"/>
      <c r="E5100" s="14"/>
    </row>
    <row r="5101" spans="2:5">
      <c r="B5101" s="14"/>
      <c r="C5101" s="14"/>
      <c r="D5101" s="14"/>
      <c r="E5101" s="14"/>
    </row>
    <row r="5102" spans="2:5">
      <c r="B5102" s="14"/>
      <c r="C5102" s="14"/>
      <c r="D5102" s="14"/>
      <c r="E5102" s="14"/>
    </row>
    <row r="5103" spans="2:5">
      <c r="B5103" s="14"/>
      <c r="C5103" s="14"/>
      <c r="D5103" s="14"/>
      <c r="E5103" s="14"/>
    </row>
    <row r="5104" spans="2:5">
      <c r="B5104" s="14"/>
      <c r="C5104" s="14"/>
      <c r="D5104" s="14"/>
      <c r="E5104" s="14"/>
    </row>
    <row r="5105" spans="2:5">
      <c r="B5105" s="14"/>
      <c r="C5105" s="14"/>
      <c r="D5105" s="14"/>
      <c r="E5105" s="14"/>
    </row>
    <row r="5106" spans="2:5">
      <c r="B5106" s="14"/>
      <c r="C5106" s="14"/>
      <c r="D5106" s="14"/>
      <c r="E5106" s="14"/>
    </row>
    <row r="5107" spans="2:5">
      <c r="B5107" s="14"/>
      <c r="C5107" s="14"/>
      <c r="D5107" s="14"/>
      <c r="E5107" s="14"/>
    </row>
    <row r="5108" spans="2:5">
      <c r="B5108" s="14"/>
      <c r="C5108" s="14"/>
      <c r="D5108" s="14"/>
      <c r="E5108" s="14"/>
    </row>
    <row r="5109" spans="2:5">
      <c r="B5109" s="14"/>
      <c r="C5109" s="14"/>
      <c r="D5109" s="14"/>
      <c r="E5109" s="14"/>
    </row>
    <row r="5110" spans="2:5">
      <c r="B5110" s="14"/>
      <c r="C5110" s="14"/>
      <c r="D5110" s="14"/>
      <c r="E5110" s="14"/>
    </row>
    <row r="5111" spans="2:5">
      <c r="B5111" s="14"/>
      <c r="C5111" s="14"/>
      <c r="D5111" s="14"/>
      <c r="E5111" s="14"/>
    </row>
    <row r="5112" spans="2:5">
      <c r="B5112" s="14"/>
      <c r="C5112" s="14"/>
      <c r="D5112" s="14"/>
      <c r="E5112" s="14"/>
    </row>
    <row r="5113" spans="2:5">
      <c r="B5113" s="14"/>
      <c r="C5113" s="14"/>
      <c r="D5113" s="14"/>
      <c r="E5113" s="14"/>
    </row>
    <row r="5114" spans="2:5">
      <c r="B5114" s="14"/>
      <c r="C5114" s="14"/>
      <c r="D5114" s="14"/>
      <c r="E5114" s="14"/>
    </row>
    <row r="5115" spans="2:5">
      <c r="B5115" s="14"/>
      <c r="C5115" s="14"/>
      <c r="D5115" s="14"/>
      <c r="E5115" s="14"/>
    </row>
    <row r="5116" spans="2:5">
      <c r="B5116" s="14"/>
      <c r="C5116" s="14"/>
      <c r="D5116" s="14"/>
      <c r="E5116" s="14"/>
    </row>
    <row r="5117" spans="2:5">
      <c r="B5117" s="14"/>
      <c r="C5117" s="14"/>
      <c r="D5117" s="14"/>
      <c r="E5117" s="14"/>
    </row>
    <row r="5118" spans="2:5">
      <c r="B5118" s="14"/>
      <c r="C5118" s="14"/>
      <c r="D5118" s="14"/>
      <c r="E5118" s="14"/>
    </row>
    <row r="5119" spans="2:5">
      <c r="B5119" s="14"/>
      <c r="C5119" s="14"/>
      <c r="D5119" s="14"/>
      <c r="E5119" s="14"/>
    </row>
    <row r="5120" spans="2:5">
      <c r="B5120" s="14"/>
      <c r="C5120" s="14"/>
      <c r="D5120" s="14"/>
      <c r="E5120" s="14"/>
    </row>
    <row r="5121" spans="2:5">
      <c r="B5121" s="14"/>
      <c r="C5121" s="14"/>
      <c r="D5121" s="14"/>
      <c r="E5121" s="14"/>
    </row>
    <row r="5122" spans="2:5">
      <c r="B5122" s="14"/>
      <c r="C5122" s="14"/>
      <c r="D5122" s="14"/>
      <c r="E5122" s="14"/>
    </row>
    <row r="5123" spans="2:5">
      <c r="B5123" s="14"/>
      <c r="C5123" s="14"/>
      <c r="D5123" s="14"/>
      <c r="E5123" s="14"/>
    </row>
    <row r="5124" spans="2:5">
      <c r="B5124" s="14"/>
      <c r="C5124" s="14"/>
      <c r="D5124" s="14"/>
      <c r="E5124" s="14"/>
    </row>
    <row r="5125" spans="2:5">
      <c r="B5125" s="14"/>
      <c r="C5125" s="14"/>
      <c r="D5125" s="14"/>
      <c r="E5125" s="14"/>
    </row>
    <row r="5126" spans="2:5">
      <c r="B5126" s="14"/>
      <c r="C5126" s="14"/>
      <c r="D5126" s="14"/>
      <c r="E5126" s="14"/>
    </row>
    <row r="5127" spans="2:5">
      <c r="B5127" s="14"/>
      <c r="C5127" s="14"/>
      <c r="D5127" s="14"/>
      <c r="E5127" s="14"/>
    </row>
    <row r="5128" spans="2:5">
      <c r="B5128" s="14"/>
      <c r="C5128" s="14"/>
      <c r="D5128" s="14"/>
      <c r="E5128" s="14"/>
    </row>
    <row r="5129" spans="2:5">
      <c r="B5129" s="14"/>
      <c r="C5129" s="14"/>
      <c r="D5129" s="14"/>
      <c r="E5129" s="14"/>
    </row>
    <row r="5130" spans="2:5">
      <c r="B5130" s="14"/>
      <c r="C5130" s="14"/>
      <c r="D5130" s="14"/>
      <c r="E5130" s="14"/>
    </row>
    <row r="5131" spans="2:5">
      <c r="B5131" s="14"/>
      <c r="C5131" s="14"/>
      <c r="D5131" s="14"/>
      <c r="E5131" s="14"/>
    </row>
    <row r="5132" spans="2:5">
      <c r="B5132" s="14"/>
      <c r="C5132" s="14"/>
      <c r="D5132" s="14"/>
      <c r="E5132" s="14"/>
    </row>
    <row r="5133" spans="2:5">
      <c r="B5133" s="14"/>
      <c r="C5133" s="14"/>
      <c r="D5133" s="14"/>
      <c r="E5133" s="14"/>
    </row>
    <row r="5134" spans="2:5">
      <c r="B5134" s="14"/>
      <c r="C5134" s="14"/>
      <c r="D5134" s="14"/>
      <c r="E5134" s="14"/>
    </row>
    <row r="5135" spans="2:5">
      <c r="B5135" s="14"/>
      <c r="C5135" s="14"/>
      <c r="D5135" s="14"/>
      <c r="E5135" s="14"/>
    </row>
    <row r="5136" spans="2:5">
      <c r="B5136" s="14"/>
      <c r="C5136" s="14"/>
      <c r="D5136" s="14"/>
      <c r="E5136" s="14"/>
    </row>
    <row r="5137" spans="2:5">
      <c r="B5137" s="14"/>
      <c r="C5137" s="14"/>
      <c r="D5137" s="14"/>
      <c r="E5137" s="14"/>
    </row>
    <row r="5138" spans="2:5">
      <c r="B5138" s="14"/>
      <c r="C5138" s="14"/>
      <c r="D5138" s="14"/>
      <c r="E5138" s="14"/>
    </row>
    <row r="5139" spans="2:5">
      <c r="B5139" s="14"/>
      <c r="C5139" s="14"/>
      <c r="D5139" s="14"/>
      <c r="E5139" s="14"/>
    </row>
    <row r="5140" spans="2:5">
      <c r="B5140" s="14"/>
      <c r="C5140" s="14"/>
      <c r="D5140" s="14"/>
      <c r="E5140" s="14"/>
    </row>
    <row r="5141" spans="2:5">
      <c r="B5141" s="14"/>
      <c r="C5141" s="14"/>
      <c r="D5141" s="14"/>
      <c r="E5141" s="14"/>
    </row>
    <row r="5142" spans="2:5">
      <c r="B5142" s="14"/>
      <c r="C5142" s="14"/>
      <c r="D5142" s="14"/>
      <c r="E5142" s="14"/>
    </row>
    <row r="5143" spans="2:5">
      <c r="B5143" s="14"/>
      <c r="C5143" s="14"/>
      <c r="D5143" s="14"/>
      <c r="E5143" s="14"/>
    </row>
    <row r="5144" spans="2:5">
      <c r="B5144" s="14"/>
      <c r="C5144" s="14"/>
      <c r="D5144" s="14"/>
      <c r="E5144" s="14"/>
    </row>
    <row r="5145" spans="2:5">
      <c r="B5145" s="14"/>
      <c r="C5145" s="14"/>
      <c r="D5145" s="14"/>
      <c r="E5145" s="14"/>
    </row>
    <row r="5146" spans="2:5">
      <c r="B5146" s="14"/>
      <c r="C5146" s="14"/>
      <c r="D5146" s="14"/>
      <c r="E5146" s="14"/>
    </row>
    <row r="5147" spans="2:5">
      <c r="B5147" s="14"/>
      <c r="C5147" s="14"/>
      <c r="D5147" s="14"/>
      <c r="E5147" s="14"/>
    </row>
    <row r="5148" spans="2:5">
      <c r="B5148" s="14"/>
      <c r="C5148" s="14"/>
      <c r="D5148" s="14"/>
      <c r="E5148" s="14"/>
    </row>
    <row r="5149" spans="2:5">
      <c r="B5149" s="14"/>
      <c r="C5149" s="14"/>
      <c r="D5149" s="14"/>
      <c r="E5149" s="14"/>
    </row>
    <row r="5150" spans="2:5">
      <c r="B5150" s="14"/>
      <c r="C5150" s="14"/>
      <c r="D5150" s="14"/>
      <c r="E5150" s="14"/>
    </row>
    <row r="5151" spans="2:5">
      <c r="B5151" s="14"/>
      <c r="C5151" s="14"/>
      <c r="D5151" s="14"/>
      <c r="E5151" s="14"/>
    </row>
    <row r="5152" spans="2:5">
      <c r="B5152" s="14"/>
      <c r="C5152" s="14"/>
      <c r="D5152" s="14"/>
      <c r="E5152" s="14"/>
    </row>
    <row r="5153" spans="2:5">
      <c r="B5153" s="14"/>
      <c r="C5153" s="14"/>
      <c r="D5153" s="14"/>
      <c r="E5153" s="14"/>
    </row>
    <row r="5154" spans="2:5">
      <c r="B5154" s="14"/>
      <c r="C5154" s="14"/>
      <c r="D5154" s="14"/>
      <c r="E5154" s="14"/>
    </row>
    <row r="5155" spans="2:5">
      <c r="B5155" s="14"/>
      <c r="C5155" s="14"/>
      <c r="D5155" s="14"/>
      <c r="E5155" s="14"/>
    </row>
    <row r="5156" spans="2:5">
      <c r="B5156" s="14"/>
      <c r="C5156" s="14"/>
      <c r="D5156" s="14"/>
      <c r="E5156" s="14"/>
    </row>
    <row r="5157" spans="2:5">
      <c r="B5157" s="14"/>
      <c r="C5157" s="14"/>
      <c r="D5157" s="14"/>
      <c r="E5157" s="14"/>
    </row>
    <row r="5158" spans="2:5">
      <c r="B5158" s="14"/>
      <c r="C5158" s="14"/>
      <c r="D5158" s="14"/>
      <c r="E5158" s="14"/>
    </row>
    <row r="5159" spans="2:5">
      <c r="B5159" s="14"/>
      <c r="C5159" s="14"/>
      <c r="D5159" s="14"/>
      <c r="E5159" s="14"/>
    </row>
    <row r="5160" spans="2:5">
      <c r="B5160" s="14"/>
      <c r="C5160" s="14"/>
      <c r="D5160" s="14"/>
      <c r="E5160" s="14"/>
    </row>
    <row r="5161" spans="2:5">
      <c r="B5161" s="14"/>
      <c r="C5161" s="14"/>
      <c r="D5161" s="14"/>
      <c r="E5161" s="14"/>
    </row>
    <row r="5162" spans="2:5">
      <c r="B5162" s="14"/>
      <c r="C5162" s="14"/>
      <c r="D5162" s="14"/>
      <c r="E5162" s="14"/>
    </row>
    <row r="5163" spans="2:5">
      <c r="B5163" s="14"/>
      <c r="C5163" s="14"/>
      <c r="D5163" s="14"/>
      <c r="E5163" s="14"/>
    </row>
    <row r="5164" spans="2:5">
      <c r="B5164" s="14"/>
      <c r="C5164" s="14"/>
      <c r="D5164" s="14"/>
      <c r="E5164" s="14"/>
    </row>
    <row r="5165" spans="2:5">
      <c r="B5165" s="14"/>
      <c r="C5165" s="14"/>
      <c r="D5165" s="14"/>
      <c r="E5165" s="14"/>
    </row>
    <row r="5166" spans="2:5">
      <c r="B5166" s="14"/>
      <c r="C5166" s="14"/>
      <c r="D5166" s="14"/>
      <c r="E5166" s="14"/>
    </row>
    <row r="5167" spans="2:5">
      <c r="B5167" s="14"/>
      <c r="C5167" s="14"/>
      <c r="D5167" s="14"/>
      <c r="E5167" s="14"/>
    </row>
    <row r="5168" spans="2:5">
      <c r="B5168" s="14"/>
      <c r="C5168" s="14"/>
      <c r="D5168" s="14"/>
      <c r="E5168" s="14"/>
    </row>
    <row r="5169" spans="2:5">
      <c r="B5169" s="14"/>
      <c r="C5169" s="14"/>
      <c r="D5169" s="14"/>
      <c r="E5169" s="14"/>
    </row>
    <row r="5170" spans="2:5">
      <c r="B5170" s="14"/>
      <c r="C5170" s="14"/>
      <c r="D5170" s="14"/>
      <c r="E5170" s="14"/>
    </row>
    <row r="5171" spans="2:5">
      <c r="B5171" s="14"/>
      <c r="C5171" s="14"/>
      <c r="D5171" s="14"/>
      <c r="E5171" s="14"/>
    </row>
    <row r="5172" spans="2:5">
      <c r="B5172" s="14"/>
      <c r="C5172" s="14"/>
      <c r="D5172" s="14"/>
      <c r="E5172" s="14"/>
    </row>
    <row r="5173" spans="2:5">
      <c r="B5173" s="14"/>
      <c r="C5173" s="14"/>
      <c r="D5173" s="14"/>
      <c r="E5173" s="14"/>
    </row>
    <row r="5174" spans="2:5">
      <c r="B5174" s="14"/>
      <c r="C5174" s="14"/>
      <c r="D5174" s="14"/>
      <c r="E5174" s="14"/>
    </row>
    <row r="5175" spans="2:5">
      <c r="B5175" s="14"/>
      <c r="C5175" s="14"/>
      <c r="D5175" s="14"/>
      <c r="E5175" s="14"/>
    </row>
    <row r="5176" spans="2:5">
      <c r="B5176" s="14"/>
      <c r="C5176" s="14"/>
      <c r="D5176" s="14"/>
      <c r="E5176" s="14"/>
    </row>
    <row r="5177" spans="2:5">
      <c r="B5177" s="14"/>
      <c r="C5177" s="14"/>
      <c r="D5177" s="14"/>
      <c r="E5177" s="14"/>
    </row>
    <row r="5178" spans="2:5">
      <c r="B5178" s="14"/>
      <c r="C5178" s="14"/>
      <c r="D5178" s="14"/>
      <c r="E5178" s="14"/>
    </row>
    <row r="5179" spans="2:5">
      <c r="B5179" s="14"/>
      <c r="C5179" s="14"/>
      <c r="D5179" s="14"/>
      <c r="E5179" s="14"/>
    </row>
    <row r="5180" spans="2:5">
      <c r="B5180" s="14"/>
      <c r="C5180" s="14"/>
      <c r="D5180" s="14"/>
      <c r="E5180" s="14"/>
    </row>
    <row r="5181" spans="2:5">
      <c r="B5181" s="14"/>
      <c r="C5181" s="14"/>
      <c r="D5181" s="14"/>
      <c r="E5181" s="14"/>
    </row>
    <row r="5182" spans="2:5">
      <c r="B5182" s="14"/>
      <c r="C5182" s="14"/>
      <c r="D5182" s="14"/>
      <c r="E5182" s="14"/>
    </row>
    <row r="5183" spans="2:5">
      <c r="B5183" s="14"/>
      <c r="C5183" s="14"/>
      <c r="D5183" s="14"/>
      <c r="E5183" s="14"/>
    </row>
    <row r="5184" spans="2:5">
      <c r="B5184" s="14"/>
      <c r="C5184" s="14"/>
      <c r="D5184" s="14"/>
      <c r="E5184" s="14"/>
    </row>
    <row r="5185" spans="2:5">
      <c r="B5185" s="14"/>
      <c r="C5185" s="14"/>
      <c r="D5185" s="14"/>
      <c r="E5185" s="14"/>
    </row>
    <row r="5186" spans="2:5">
      <c r="B5186" s="14"/>
      <c r="C5186" s="14"/>
      <c r="D5186" s="14"/>
      <c r="E5186" s="14"/>
    </row>
    <row r="5187" spans="2:5">
      <c r="B5187" s="14"/>
      <c r="C5187" s="14"/>
      <c r="D5187" s="14"/>
      <c r="E5187" s="14"/>
    </row>
    <row r="5188" spans="2:5">
      <c r="B5188" s="14"/>
      <c r="C5188" s="14"/>
      <c r="D5188" s="14"/>
      <c r="E5188" s="14"/>
    </row>
    <row r="5189" spans="2:5">
      <c r="B5189" s="14"/>
      <c r="C5189" s="14"/>
      <c r="D5189" s="14"/>
      <c r="E5189" s="14"/>
    </row>
    <row r="5190" spans="2:5">
      <c r="B5190" s="14"/>
      <c r="C5190" s="14"/>
      <c r="D5190" s="14"/>
      <c r="E5190" s="14"/>
    </row>
    <row r="5191" spans="2:5">
      <c r="B5191" s="14"/>
      <c r="C5191" s="14"/>
      <c r="D5191" s="14"/>
      <c r="E5191" s="14"/>
    </row>
    <row r="5192" spans="2:5">
      <c r="B5192" s="14"/>
      <c r="C5192" s="14"/>
      <c r="D5192" s="14"/>
      <c r="E5192" s="14"/>
    </row>
    <row r="5193" spans="2:5">
      <c r="B5193" s="14"/>
      <c r="C5193" s="14"/>
      <c r="D5193" s="14"/>
      <c r="E5193" s="14"/>
    </row>
    <row r="5194" spans="2:5">
      <c r="B5194" s="14"/>
      <c r="C5194" s="14"/>
      <c r="D5194" s="14"/>
      <c r="E5194" s="14"/>
    </row>
    <row r="5195" spans="2:5">
      <c r="B5195" s="14"/>
      <c r="C5195" s="14"/>
      <c r="D5195" s="14"/>
      <c r="E5195" s="14"/>
    </row>
    <row r="5196" spans="2:5">
      <c r="B5196" s="14"/>
      <c r="C5196" s="14"/>
      <c r="D5196" s="14"/>
      <c r="E5196" s="14"/>
    </row>
    <row r="5197" spans="2:5">
      <c r="B5197" s="14"/>
      <c r="C5197" s="14"/>
      <c r="D5197" s="14"/>
      <c r="E5197" s="14"/>
    </row>
    <row r="5198" spans="2:5">
      <c r="B5198" s="14"/>
      <c r="C5198" s="14"/>
      <c r="D5198" s="14"/>
      <c r="E5198" s="14"/>
    </row>
    <row r="5199" spans="2:5">
      <c r="B5199" s="14"/>
      <c r="C5199" s="14"/>
      <c r="D5199" s="14"/>
      <c r="E5199" s="14"/>
    </row>
    <row r="5200" spans="2:5">
      <c r="B5200" s="14"/>
      <c r="C5200" s="14"/>
      <c r="D5200" s="14"/>
      <c r="E5200" s="14"/>
    </row>
    <row r="5201" spans="2:5">
      <c r="B5201" s="14"/>
      <c r="C5201" s="14"/>
      <c r="D5201" s="14"/>
      <c r="E5201" s="14"/>
    </row>
    <row r="5202" spans="2:5">
      <c r="B5202" s="14"/>
      <c r="C5202" s="14"/>
      <c r="D5202" s="14"/>
      <c r="E5202" s="14"/>
    </row>
    <row r="5203" spans="2:5">
      <c r="B5203" s="14"/>
      <c r="C5203" s="14"/>
      <c r="D5203" s="14"/>
      <c r="E5203" s="14"/>
    </row>
    <row r="5204" spans="2:5">
      <c r="B5204" s="14"/>
      <c r="C5204" s="14"/>
      <c r="D5204" s="14"/>
      <c r="E5204" s="14"/>
    </row>
    <row r="5205" spans="2:5">
      <c r="B5205" s="14"/>
      <c r="C5205" s="14"/>
      <c r="D5205" s="14"/>
      <c r="E5205" s="14"/>
    </row>
    <row r="5206" spans="2:5">
      <c r="B5206" s="14"/>
      <c r="C5206" s="14"/>
      <c r="D5206" s="14"/>
      <c r="E5206" s="14"/>
    </row>
    <row r="5207" spans="2:5">
      <c r="B5207" s="14"/>
      <c r="C5207" s="14"/>
      <c r="D5207" s="14"/>
      <c r="E5207" s="14"/>
    </row>
    <row r="5208" spans="2:5">
      <c r="B5208" s="14"/>
      <c r="C5208" s="14"/>
      <c r="D5208" s="14"/>
      <c r="E5208" s="14"/>
    </row>
    <row r="5209" spans="2:5">
      <c r="B5209" s="14"/>
      <c r="C5209" s="14"/>
      <c r="D5209" s="14"/>
      <c r="E5209" s="14"/>
    </row>
    <row r="5210" spans="2:5">
      <c r="B5210" s="14"/>
      <c r="C5210" s="14"/>
      <c r="D5210" s="14"/>
      <c r="E5210" s="14"/>
    </row>
    <row r="5211" spans="2:5">
      <c r="B5211" s="14"/>
      <c r="C5211" s="14"/>
      <c r="D5211" s="14"/>
      <c r="E5211" s="14"/>
    </row>
    <row r="5212" spans="2:5">
      <c r="B5212" s="14"/>
      <c r="C5212" s="14"/>
      <c r="D5212" s="14"/>
      <c r="E5212" s="14"/>
    </row>
    <row r="5213" spans="2:5">
      <c r="B5213" s="14"/>
      <c r="C5213" s="14"/>
      <c r="D5213" s="14"/>
      <c r="E5213" s="14"/>
    </row>
    <row r="5214" spans="2:5">
      <c r="B5214" s="14"/>
      <c r="C5214" s="14"/>
      <c r="D5214" s="14"/>
      <c r="E5214" s="14"/>
    </row>
    <row r="5215" spans="2:5">
      <c r="B5215" s="14"/>
      <c r="C5215" s="14"/>
      <c r="D5215" s="14"/>
      <c r="E5215" s="14"/>
    </row>
    <row r="5216" spans="2:5">
      <c r="B5216" s="14"/>
      <c r="C5216" s="14"/>
      <c r="D5216" s="14"/>
      <c r="E5216" s="14"/>
    </row>
    <row r="5217" spans="2:5">
      <c r="B5217" s="14"/>
      <c r="C5217" s="14"/>
      <c r="D5217" s="14"/>
      <c r="E5217" s="14"/>
    </row>
    <row r="5218" spans="2:5">
      <c r="B5218" s="14"/>
      <c r="C5218" s="14"/>
      <c r="D5218" s="14"/>
      <c r="E5218" s="14"/>
    </row>
    <row r="5219" spans="2:5">
      <c r="B5219" s="14"/>
      <c r="C5219" s="14"/>
      <c r="D5219" s="14"/>
      <c r="E5219" s="14"/>
    </row>
    <row r="5220" spans="2:5">
      <c r="B5220" s="14"/>
      <c r="C5220" s="14"/>
      <c r="D5220" s="14"/>
      <c r="E5220" s="14"/>
    </row>
    <row r="5221" spans="2:5">
      <c r="B5221" s="14"/>
      <c r="C5221" s="14"/>
      <c r="D5221" s="14"/>
      <c r="E5221" s="14"/>
    </row>
    <row r="5222" spans="2:5">
      <c r="B5222" s="14"/>
      <c r="C5222" s="14"/>
      <c r="D5222" s="14"/>
      <c r="E5222" s="14"/>
    </row>
    <row r="5223" spans="2:5">
      <c r="B5223" s="14"/>
      <c r="C5223" s="14"/>
      <c r="D5223" s="14"/>
      <c r="E5223" s="14"/>
    </row>
    <row r="5224" spans="2:5">
      <c r="B5224" s="14"/>
      <c r="C5224" s="14"/>
      <c r="D5224" s="14"/>
      <c r="E5224" s="14"/>
    </row>
    <row r="5225" spans="2:5">
      <c r="B5225" s="14"/>
      <c r="C5225" s="14"/>
      <c r="D5225" s="14"/>
      <c r="E5225" s="14"/>
    </row>
    <row r="5226" spans="2:5">
      <c r="B5226" s="14"/>
      <c r="C5226" s="14"/>
      <c r="D5226" s="14"/>
      <c r="E5226" s="14"/>
    </row>
    <row r="5227" spans="2:5">
      <c r="B5227" s="14"/>
      <c r="C5227" s="14"/>
      <c r="D5227" s="14"/>
      <c r="E5227" s="14"/>
    </row>
    <row r="5228" spans="2:5">
      <c r="B5228" s="14"/>
      <c r="C5228" s="14"/>
      <c r="D5228" s="14"/>
      <c r="E5228" s="14"/>
    </row>
    <row r="5229" spans="2:5">
      <c r="B5229" s="14"/>
      <c r="C5229" s="14"/>
      <c r="D5229" s="14"/>
      <c r="E5229" s="14"/>
    </row>
    <row r="5230" spans="2:5">
      <c r="B5230" s="14"/>
      <c r="C5230" s="14"/>
      <c r="D5230" s="14"/>
      <c r="E5230" s="14"/>
    </row>
    <row r="5231" spans="2:5">
      <c r="B5231" s="14"/>
      <c r="C5231" s="14"/>
      <c r="D5231" s="14"/>
      <c r="E5231" s="14"/>
    </row>
    <row r="5232" spans="2:5">
      <c r="B5232" s="14"/>
      <c r="C5232" s="14"/>
      <c r="D5232" s="14"/>
      <c r="E5232" s="14"/>
    </row>
    <row r="5233" spans="2:5">
      <c r="B5233" s="14"/>
      <c r="C5233" s="14"/>
      <c r="D5233" s="14"/>
      <c r="E5233" s="14"/>
    </row>
    <row r="5234" spans="2:5">
      <c r="B5234" s="14"/>
      <c r="C5234" s="14"/>
      <c r="D5234" s="14"/>
      <c r="E5234" s="14"/>
    </row>
    <row r="5235" spans="2:5">
      <c r="B5235" s="14"/>
      <c r="C5235" s="14"/>
      <c r="D5235" s="14"/>
      <c r="E5235" s="14"/>
    </row>
    <row r="5236" spans="2:5">
      <c r="B5236" s="14"/>
      <c r="C5236" s="14"/>
      <c r="D5236" s="14"/>
      <c r="E5236" s="14"/>
    </row>
    <row r="5237" spans="2:5">
      <c r="B5237" s="14"/>
      <c r="C5237" s="14"/>
      <c r="D5237" s="14"/>
      <c r="E5237" s="14"/>
    </row>
    <row r="5238" spans="2:5">
      <c r="B5238" s="14"/>
      <c r="C5238" s="14"/>
      <c r="D5238" s="14"/>
      <c r="E5238" s="14"/>
    </row>
    <row r="5239" spans="2:5">
      <c r="B5239" s="14"/>
      <c r="C5239" s="14"/>
      <c r="D5239" s="14"/>
      <c r="E5239" s="14"/>
    </row>
    <row r="5240" spans="2:5">
      <c r="B5240" s="14"/>
      <c r="C5240" s="14"/>
      <c r="D5240" s="14"/>
      <c r="E5240" s="14"/>
    </row>
    <row r="5241" spans="2:5">
      <c r="B5241" s="14"/>
      <c r="C5241" s="14"/>
      <c r="D5241" s="14"/>
      <c r="E5241" s="14"/>
    </row>
    <row r="5242" spans="2:5">
      <c r="B5242" s="14"/>
      <c r="C5242" s="14"/>
      <c r="D5242" s="14"/>
      <c r="E5242" s="14"/>
    </row>
    <row r="5243" spans="2:5">
      <c r="B5243" s="14"/>
      <c r="C5243" s="14"/>
      <c r="D5243" s="14"/>
      <c r="E5243" s="14"/>
    </row>
    <row r="5244" spans="2:5">
      <c r="B5244" s="14"/>
      <c r="C5244" s="14"/>
      <c r="D5244" s="14"/>
      <c r="E5244" s="14"/>
    </row>
    <row r="5245" spans="2:5">
      <c r="B5245" s="14"/>
      <c r="C5245" s="14"/>
      <c r="D5245" s="14"/>
      <c r="E5245" s="14"/>
    </row>
    <row r="5246" spans="2:5">
      <c r="B5246" s="14"/>
      <c r="C5246" s="14"/>
      <c r="D5246" s="14"/>
      <c r="E5246" s="14"/>
    </row>
    <row r="5247" spans="2:5">
      <c r="B5247" s="14"/>
      <c r="C5247" s="14"/>
      <c r="D5247" s="14"/>
      <c r="E5247" s="14"/>
    </row>
    <row r="5248" spans="2:5">
      <c r="B5248" s="14"/>
      <c r="C5248" s="14"/>
      <c r="D5248" s="14"/>
      <c r="E5248" s="14"/>
    </row>
    <row r="5249" spans="2:5">
      <c r="B5249" s="14"/>
      <c r="C5249" s="14"/>
      <c r="D5249" s="14"/>
      <c r="E5249" s="14"/>
    </row>
    <row r="5250" spans="2:5">
      <c r="B5250" s="14"/>
      <c r="C5250" s="14"/>
      <c r="D5250" s="14"/>
      <c r="E5250" s="14"/>
    </row>
    <row r="5251" spans="2:5">
      <c r="B5251" s="14"/>
      <c r="C5251" s="14"/>
      <c r="D5251" s="14"/>
      <c r="E5251" s="14"/>
    </row>
    <row r="5252" spans="2:5">
      <c r="B5252" s="14"/>
      <c r="C5252" s="14"/>
      <c r="D5252" s="14"/>
      <c r="E5252" s="14"/>
    </row>
    <row r="5253" spans="2:5">
      <c r="B5253" s="14"/>
      <c r="C5253" s="14"/>
      <c r="D5253" s="14"/>
      <c r="E5253" s="14"/>
    </row>
    <row r="5254" spans="2:5">
      <c r="B5254" s="14"/>
      <c r="C5254" s="14"/>
      <c r="D5254" s="14"/>
      <c r="E5254" s="14"/>
    </row>
    <row r="5255" spans="2:5">
      <c r="B5255" s="14"/>
      <c r="C5255" s="14"/>
      <c r="D5255" s="14"/>
      <c r="E5255" s="14"/>
    </row>
    <row r="5256" spans="2:5">
      <c r="B5256" s="14"/>
      <c r="C5256" s="14"/>
      <c r="D5256" s="14"/>
      <c r="E5256" s="14"/>
    </row>
    <row r="5257" spans="2:5">
      <c r="B5257" s="14"/>
      <c r="C5257" s="14"/>
      <c r="D5257" s="14"/>
      <c r="E5257" s="14"/>
    </row>
    <row r="5258" spans="2:5">
      <c r="B5258" s="14"/>
      <c r="C5258" s="14"/>
      <c r="D5258" s="14"/>
      <c r="E5258" s="14"/>
    </row>
    <row r="5259" spans="2:5">
      <c r="B5259" s="14"/>
      <c r="C5259" s="14"/>
      <c r="D5259" s="14"/>
      <c r="E5259" s="14"/>
    </row>
    <row r="5260" spans="2:5">
      <c r="B5260" s="14"/>
      <c r="C5260" s="14"/>
      <c r="D5260" s="14"/>
      <c r="E5260" s="14"/>
    </row>
    <row r="5261" spans="2:5">
      <c r="B5261" s="14"/>
      <c r="C5261" s="14"/>
      <c r="D5261" s="14"/>
      <c r="E5261" s="14"/>
    </row>
    <row r="5262" spans="2:5">
      <c r="B5262" s="14"/>
      <c r="C5262" s="14"/>
      <c r="D5262" s="14"/>
      <c r="E5262" s="14"/>
    </row>
    <row r="5263" spans="2:5">
      <c r="B5263" s="14"/>
      <c r="C5263" s="14"/>
      <c r="D5263" s="14"/>
      <c r="E5263" s="14"/>
    </row>
    <row r="5264" spans="2:5">
      <c r="B5264" s="14"/>
      <c r="C5264" s="14"/>
      <c r="D5264" s="14"/>
      <c r="E5264" s="14"/>
    </row>
    <row r="5265" spans="2:5">
      <c r="B5265" s="14"/>
      <c r="C5265" s="14"/>
      <c r="D5265" s="14"/>
      <c r="E5265" s="14"/>
    </row>
    <row r="5266" spans="2:5">
      <c r="B5266" s="14"/>
      <c r="C5266" s="14"/>
      <c r="D5266" s="14"/>
      <c r="E5266" s="14"/>
    </row>
    <row r="5267" spans="2:5">
      <c r="B5267" s="14"/>
      <c r="C5267" s="14"/>
      <c r="D5267" s="14"/>
      <c r="E5267" s="14"/>
    </row>
    <row r="5268" spans="2:5">
      <c r="B5268" s="14"/>
      <c r="C5268" s="14"/>
      <c r="D5268" s="14"/>
      <c r="E5268" s="14"/>
    </row>
    <row r="5269" spans="2:5">
      <c r="B5269" s="14"/>
      <c r="C5269" s="14"/>
      <c r="D5269" s="14"/>
      <c r="E5269" s="14"/>
    </row>
    <row r="5270" spans="2:5">
      <c r="B5270" s="14"/>
      <c r="C5270" s="14"/>
      <c r="D5270" s="14"/>
      <c r="E5270" s="14"/>
    </row>
    <row r="5271" spans="2:5">
      <c r="B5271" s="14"/>
      <c r="C5271" s="14"/>
      <c r="D5271" s="14"/>
      <c r="E5271" s="14"/>
    </row>
    <row r="5272" spans="2:5">
      <c r="B5272" s="14"/>
      <c r="C5272" s="14"/>
      <c r="D5272" s="14"/>
      <c r="E5272" s="14"/>
    </row>
    <row r="5273" spans="2:5">
      <c r="B5273" s="14"/>
      <c r="C5273" s="14"/>
      <c r="D5273" s="14"/>
      <c r="E5273" s="14"/>
    </row>
    <row r="5274" spans="2:5">
      <c r="B5274" s="14"/>
      <c r="C5274" s="14"/>
      <c r="D5274" s="14"/>
      <c r="E5274" s="14"/>
    </row>
    <row r="5275" spans="2:5">
      <c r="B5275" s="14"/>
      <c r="C5275" s="14"/>
      <c r="D5275" s="14"/>
      <c r="E5275" s="14"/>
    </row>
    <row r="5276" spans="2:5">
      <c r="B5276" s="14"/>
      <c r="C5276" s="14"/>
      <c r="D5276" s="14"/>
      <c r="E5276" s="14"/>
    </row>
    <row r="5277" spans="2:5">
      <c r="B5277" s="14"/>
      <c r="C5277" s="14"/>
      <c r="D5277" s="14"/>
      <c r="E5277" s="14"/>
    </row>
    <row r="5278" spans="2:5">
      <c r="B5278" s="14"/>
      <c r="C5278" s="14"/>
      <c r="D5278" s="14"/>
      <c r="E5278" s="14"/>
    </row>
    <row r="5279" spans="2:5">
      <c r="B5279" s="14"/>
      <c r="C5279" s="14"/>
      <c r="D5279" s="14"/>
      <c r="E5279" s="14"/>
    </row>
    <row r="5280" spans="2:5">
      <c r="B5280" s="14"/>
      <c r="C5280" s="14"/>
      <c r="D5280" s="14"/>
      <c r="E5280" s="14"/>
    </row>
    <row r="5281" spans="2:5">
      <c r="B5281" s="14"/>
      <c r="C5281" s="14"/>
      <c r="D5281" s="14"/>
      <c r="E5281" s="14"/>
    </row>
    <row r="5282" spans="2:5">
      <c r="B5282" s="14"/>
      <c r="C5282" s="14"/>
      <c r="D5282" s="14"/>
      <c r="E5282" s="14"/>
    </row>
    <row r="5283" spans="2:5">
      <c r="B5283" s="14"/>
      <c r="C5283" s="14"/>
      <c r="D5283" s="14"/>
      <c r="E5283" s="14"/>
    </row>
    <row r="5284" spans="2:5">
      <c r="B5284" s="14"/>
      <c r="C5284" s="14"/>
      <c r="D5284" s="14"/>
      <c r="E5284" s="14"/>
    </row>
    <row r="5285" spans="2:5">
      <c r="B5285" s="14"/>
      <c r="C5285" s="14"/>
      <c r="D5285" s="14"/>
      <c r="E5285" s="14"/>
    </row>
    <row r="5286" spans="2:5">
      <c r="B5286" s="14"/>
      <c r="C5286" s="14"/>
      <c r="D5286" s="14"/>
      <c r="E5286" s="14"/>
    </row>
    <row r="5287" spans="2:5">
      <c r="B5287" s="14"/>
      <c r="C5287" s="14"/>
      <c r="D5287" s="14"/>
      <c r="E5287" s="14"/>
    </row>
    <row r="5288" spans="2:5">
      <c r="B5288" s="14"/>
      <c r="C5288" s="14"/>
      <c r="D5288" s="14"/>
      <c r="E5288" s="14"/>
    </row>
    <row r="5289" spans="2:5">
      <c r="B5289" s="14"/>
      <c r="C5289" s="14"/>
      <c r="D5289" s="14"/>
      <c r="E5289" s="14"/>
    </row>
    <row r="5290" spans="2:5">
      <c r="B5290" s="14"/>
      <c r="C5290" s="14"/>
      <c r="D5290" s="14"/>
      <c r="E5290" s="14"/>
    </row>
    <row r="5291" spans="2:5">
      <c r="B5291" s="14"/>
      <c r="C5291" s="14"/>
      <c r="D5291" s="14"/>
      <c r="E5291" s="14"/>
    </row>
    <row r="5292" spans="2:5">
      <c r="B5292" s="14"/>
      <c r="C5292" s="14"/>
      <c r="D5292" s="14"/>
      <c r="E5292" s="14"/>
    </row>
    <row r="5293" spans="2:5">
      <c r="B5293" s="14"/>
      <c r="C5293" s="14"/>
      <c r="D5293" s="14"/>
      <c r="E5293" s="14"/>
    </row>
    <row r="5294" spans="2:5">
      <c r="B5294" s="14"/>
      <c r="C5294" s="14"/>
      <c r="D5294" s="14"/>
      <c r="E5294" s="14"/>
    </row>
    <row r="5295" spans="2:5">
      <c r="B5295" s="14"/>
      <c r="C5295" s="14"/>
      <c r="D5295" s="14"/>
      <c r="E5295" s="14"/>
    </row>
    <row r="5296" spans="2:5">
      <c r="B5296" s="14"/>
      <c r="C5296" s="14"/>
      <c r="D5296" s="14"/>
      <c r="E5296" s="14"/>
    </row>
    <row r="5297" spans="2:5">
      <c r="B5297" s="14"/>
      <c r="C5297" s="14"/>
      <c r="D5297" s="14"/>
      <c r="E5297" s="14"/>
    </row>
    <row r="5298" spans="2:5">
      <c r="B5298" s="14"/>
      <c r="C5298" s="14"/>
      <c r="D5298" s="14"/>
      <c r="E5298" s="14"/>
    </row>
    <row r="5299" spans="2:5">
      <c r="B5299" s="14"/>
      <c r="C5299" s="14"/>
      <c r="D5299" s="14"/>
      <c r="E5299" s="14"/>
    </row>
    <row r="5300" spans="2:5">
      <c r="B5300" s="14"/>
      <c r="C5300" s="14"/>
      <c r="D5300" s="14"/>
      <c r="E5300" s="14"/>
    </row>
    <row r="5301" spans="2:5">
      <c r="B5301" s="14"/>
      <c r="C5301" s="14"/>
      <c r="D5301" s="14"/>
      <c r="E5301" s="14"/>
    </row>
    <row r="5302" spans="2:5">
      <c r="B5302" s="14"/>
      <c r="C5302" s="14"/>
      <c r="D5302" s="14"/>
      <c r="E5302" s="14"/>
    </row>
    <row r="5303" spans="2:5">
      <c r="B5303" s="14"/>
      <c r="C5303" s="14"/>
      <c r="D5303" s="14"/>
      <c r="E5303" s="14"/>
    </row>
    <row r="5304" spans="2:5">
      <c r="B5304" s="14"/>
      <c r="C5304" s="14"/>
      <c r="D5304" s="14"/>
      <c r="E5304" s="14"/>
    </row>
    <row r="5305" spans="2:5">
      <c r="B5305" s="14"/>
      <c r="C5305" s="14"/>
      <c r="D5305" s="14"/>
      <c r="E5305" s="14"/>
    </row>
    <row r="5306" spans="2:5">
      <c r="B5306" s="14"/>
      <c r="C5306" s="14"/>
      <c r="D5306" s="14"/>
      <c r="E5306" s="14"/>
    </row>
    <row r="5307" spans="2:5">
      <c r="B5307" s="14"/>
      <c r="C5307" s="14"/>
      <c r="D5307" s="14"/>
      <c r="E5307" s="14"/>
    </row>
    <row r="5308" spans="2:5">
      <c r="B5308" s="14"/>
      <c r="C5308" s="14"/>
      <c r="D5308" s="14"/>
      <c r="E5308" s="14"/>
    </row>
    <row r="5309" spans="2:5">
      <c r="B5309" s="14"/>
      <c r="C5309" s="14"/>
      <c r="D5309" s="14"/>
      <c r="E5309" s="14"/>
    </row>
    <row r="5310" spans="2:5">
      <c r="B5310" s="14"/>
      <c r="C5310" s="14"/>
      <c r="D5310" s="14"/>
      <c r="E5310" s="14"/>
    </row>
    <row r="5311" spans="2:5">
      <c r="B5311" s="14"/>
      <c r="C5311" s="14"/>
      <c r="D5311" s="14"/>
      <c r="E5311" s="14"/>
    </row>
    <row r="5312" spans="2:5">
      <c r="B5312" s="14"/>
      <c r="C5312" s="14"/>
      <c r="D5312" s="14"/>
      <c r="E5312" s="14"/>
    </row>
    <row r="5313" spans="2:5">
      <c r="B5313" s="14"/>
      <c r="C5313" s="14"/>
      <c r="D5313" s="14"/>
      <c r="E5313" s="14"/>
    </row>
    <row r="5314" spans="2:5">
      <c r="B5314" s="14"/>
      <c r="C5314" s="14"/>
      <c r="D5314" s="14"/>
      <c r="E5314" s="14"/>
    </row>
    <row r="5315" spans="2:5">
      <c r="B5315" s="14"/>
      <c r="C5315" s="14"/>
      <c r="D5315" s="14"/>
      <c r="E5315" s="14"/>
    </row>
    <row r="5316" spans="2:5">
      <c r="B5316" s="14"/>
      <c r="C5316" s="14"/>
      <c r="D5316" s="14"/>
      <c r="E5316" s="14"/>
    </row>
    <row r="5317" spans="2:5">
      <c r="B5317" s="14"/>
      <c r="C5317" s="14"/>
      <c r="D5317" s="14"/>
      <c r="E5317" s="14"/>
    </row>
    <row r="5318" spans="2:5">
      <c r="B5318" s="14"/>
      <c r="C5318" s="14"/>
      <c r="D5318" s="14"/>
      <c r="E5318" s="14"/>
    </row>
    <row r="5319" spans="2:5">
      <c r="B5319" s="14"/>
      <c r="C5319" s="14"/>
      <c r="D5319" s="14"/>
      <c r="E5319" s="14"/>
    </row>
    <row r="5320" spans="2:5">
      <c r="B5320" s="14"/>
      <c r="C5320" s="14"/>
      <c r="D5320" s="14"/>
      <c r="E5320" s="14"/>
    </row>
    <row r="5321" spans="2:5">
      <c r="B5321" s="14"/>
      <c r="C5321" s="14"/>
      <c r="D5321" s="14"/>
      <c r="E5321" s="14"/>
    </row>
    <row r="5322" spans="2:5">
      <c r="B5322" s="14"/>
      <c r="C5322" s="14"/>
      <c r="D5322" s="14"/>
      <c r="E5322" s="14"/>
    </row>
    <row r="5323" spans="2:5">
      <c r="B5323" s="14"/>
      <c r="C5323" s="14"/>
      <c r="D5323" s="14"/>
      <c r="E5323" s="14"/>
    </row>
    <row r="5324" spans="2:5">
      <c r="B5324" s="14"/>
      <c r="C5324" s="14"/>
      <c r="D5324" s="14"/>
      <c r="E5324" s="14"/>
    </row>
    <row r="5325" spans="2:5">
      <c r="B5325" s="14"/>
      <c r="C5325" s="14"/>
      <c r="D5325" s="14"/>
      <c r="E5325" s="14"/>
    </row>
    <row r="5326" spans="2:5">
      <c r="B5326" s="14"/>
      <c r="C5326" s="14"/>
      <c r="D5326" s="14"/>
      <c r="E5326" s="14"/>
    </row>
    <row r="5327" spans="2:5">
      <c r="B5327" s="14"/>
      <c r="C5327" s="14"/>
      <c r="D5327" s="14"/>
      <c r="E5327" s="14"/>
    </row>
    <row r="5328" spans="2:5">
      <c r="B5328" s="14"/>
      <c r="C5328" s="14"/>
      <c r="D5328" s="14"/>
      <c r="E5328" s="14"/>
    </row>
    <row r="5329" spans="2:5">
      <c r="B5329" s="14"/>
      <c r="C5329" s="14"/>
      <c r="D5329" s="14"/>
      <c r="E5329" s="14"/>
    </row>
    <row r="5330" spans="2:5">
      <c r="B5330" s="14"/>
      <c r="C5330" s="14"/>
      <c r="D5330" s="14"/>
      <c r="E5330" s="14"/>
    </row>
    <row r="5331" spans="2:5">
      <c r="B5331" s="14"/>
      <c r="C5331" s="14"/>
      <c r="D5331" s="14"/>
      <c r="E5331" s="14"/>
    </row>
    <row r="5332" spans="2:5">
      <c r="B5332" s="14"/>
      <c r="C5332" s="14"/>
      <c r="D5332" s="14"/>
      <c r="E5332" s="14"/>
    </row>
    <row r="5333" spans="2:5">
      <c r="B5333" s="14"/>
      <c r="C5333" s="14"/>
      <c r="D5333" s="14"/>
      <c r="E5333" s="14"/>
    </row>
    <row r="5334" spans="2:5">
      <c r="B5334" s="14"/>
      <c r="C5334" s="14"/>
      <c r="D5334" s="14"/>
      <c r="E5334" s="14"/>
    </row>
    <row r="5335" spans="2:5">
      <c r="B5335" s="14"/>
      <c r="C5335" s="14"/>
      <c r="D5335" s="14"/>
      <c r="E5335" s="14"/>
    </row>
    <row r="5336" spans="2:5">
      <c r="B5336" s="14"/>
      <c r="C5336" s="14"/>
      <c r="D5336" s="14"/>
      <c r="E5336" s="14"/>
    </row>
    <row r="5337" spans="2:5">
      <c r="B5337" s="14"/>
      <c r="C5337" s="14"/>
      <c r="D5337" s="14"/>
      <c r="E5337" s="14"/>
    </row>
    <row r="5338" spans="2:5">
      <c r="B5338" s="14"/>
      <c r="C5338" s="14"/>
      <c r="D5338" s="14"/>
      <c r="E5338" s="14"/>
    </row>
    <row r="5339" spans="2:5">
      <c r="B5339" s="14"/>
      <c r="C5339" s="14"/>
      <c r="D5339" s="14"/>
      <c r="E5339" s="14"/>
    </row>
    <row r="5340" spans="2:5">
      <c r="B5340" s="14"/>
      <c r="C5340" s="14"/>
      <c r="D5340" s="14"/>
      <c r="E5340" s="14"/>
    </row>
    <row r="5341" spans="2:5">
      <c r="B5341" s="14"/>
      <c r="C5341" s="14"/>
      <c r="D5341" s="14"/>
      <c r="E5341" s="14"/>
    </row>
    <row r="5342" spans="2:5">
      <c r="B5342" s="14"/>
      <c r="C5342" s="14"/>
      <c r="D5342" s="14"/>
      <c r="E5342" s="14"/>
    </row>
    <row r="5343" spans="2:5">
      <c r="B5343" s="14"/>
      <c r="C5343" s="14"/>
      <c r="D5343" s="14"/>
      <c r="E5343" s="14"/>
    </row>
    <row r="5344" spans="2:5">
      <c r="B5344" s="14"/>
      <c r="C5344" s="14"/>
      <c r="D5344" s="14"/>
      <c r="E5344" s="14"/>
    </row>
    <row r="5345" spans="2:5">
      <c r="B5345" s="14"/>
      <c r="C5345" s="14"/>
      <c r="D5345" s="14"/>
      <c r="E5345" s="14"/>
    </row>
    <row r="5346" spans="2:5">
      <c r="B5346" s="14"/>
      <c r="C5346" s="14"/>
      <c r="D5346" s="14"/>
      <c r="E5346" s="14"/>
    </row>
    <row r="5347" spans="2:5">
      <c r="B5347" s="14"/>
      <c r="C5347" s="14"/>
      <c r="D5347" s="14"/>
      <c r="E5347" s="14"/>
    </row>
    <row r="5348" spans="2:5">
      <c r="B5348" s="14"/>
      <c r="C5348" s="14"/>
      <c r="D5348" s="14"/>
      <c r="E5348" s="14"/>
    </row>
    <row r="5349" spans="2:5">
      <c r="B5349" s="14"/>
      <c r="C5349" s="14"/>
      <c r="D5349" s="14"/>
      <c r="E5349" s="14"/>
    </row>
    <row r="5350" spans="2:5">
      <c r="B5350" s="14"/>
      <c r="C5350" s="14"/>
      <c r="D5350" s="14"/>
      <c r="E5350" s="14"/>
    </row>
    <row r="5351" spans="2:5">
      <c r="B5351" s="14"/>
      <c r="C5351" s="14"/>
      <c r="D5351" s="14"/>
      <c r="E5351" s="14"/>
    </row>
    <row r="5352" spans="2:5">
      <c r="B5352" s="14"/>
      <c r="C5352" s="14"/>
      <c r="D5352" s="14"/>
      <c r="E5352" s="14"/>
    </row>
    <row r="5353" spans="2:5">
      <c r="B5353" s="14"/>
      <c r="C5353" s="14"/>
      <c r="D5353" s="14"/>
      <c r="E5353" s="14"/>
    </row>
    <row r="5354" spans="2:5">
      <c r="B5354" s="14"/>
      <c r="C5354" s="14"/>
      <c r="D5354" s="14"/>
      <c r="E5354" s="14"/>
    </row>
    <row r="5355" spans="2:5">
      <c r="B5355" s="14"/>
      <c r="C5355" s="14"/>
      <c r="D5355" s="14"/>
      <c r="E5355" s="14"/>
    </row>
    <row r="5356" spans="2:5">
      <c r="B5356" s="14"/>
      <c r="C5356" s="14"/>
      <c r="D5356" s="14"/>
      <c r="E5356" s="14"/>
    </row>
    <row r="5357" spans="2:5">
      <c r="B5357" s="14"/>
      <c r="C5357" s="14"/>
      <c r="D5357" s="14"/>
      <c r="E5357" s="14"/>
    </row>
    <row r="5358" spans="2:5">
      <c r="B5358" s="14"/>
      <c r="C5358" s="14"/>
      <c r="D5358" s="14"/>
      <c r="E5358" s="14"/>
    </row>
    <row r="5359" spans="2:5">
      <c r="B5359" s="14"/>
      <c r="C5359" s="14"/>
      <c r="D5359" s="14"/>
      <c r="E5359" s="14"/>
    </row>
    <row r="5360" spans="2:5">
      <c r="B5360" s="14"/>
      <c r="C5360" s="14"/>
      <c r="D5360" s="14"/>
      <c r="E5360" s="14"/>
    </row>
    <row r="5361" spans="2:5">
      <c r="B5361" s="14"/>
      <c r="C5361" s="14"/>
      <c r="D5361" s="14"/>
      <c r="E5361" s="14"/>
    </row>
    <row r="5362" spans="2:5">
      <c r="B5362" s="14"/>
      <c r="C5362" s="14"/>
      <c r="D5362" s="14"/>
      <c r="E5362" s="14"/>
    </row>
    <row r="5363" spans="2:5">
      <c r="B5363" s="14"/>
      <c r="C5363" s="14"/>
      <c r="D5363" s="14"/>
      <c r="E5363" s="14"/>
    </row>
    <row r="5364" spans="2:5">
      <c r="B5364" s="14"/>
      <c r="C5364" s="14"/>
      <c r="D5364" s="14"/>
      <c r="E5364" s="14"/>
    </row>
    <row r="5365" spans="2:5">
      <c r="B5365" s="14"/>
      <c r="C5365" s="14"/>
      <c r="D5365" s="14"/>
      <c r="E5365" s="14"/>
    </row>
    <row r="5366" spans="2:5">
      <c r="B5366" s="14"/>
      <c r="C5366" s="14"/>
      <c r="D5366" s="14"/>
      <c r="E5366" s="14"/>
    </row>
    <row r="5367" spans="2:5">
      <c r="B5367" s="14"/>
      <c r="C5367" s="14"/>
      <c r="D5367" s="14"/>
      <c r="E5367" s="14"/>
    </row>
    <row r="5368" spans="2:5">
      <c r="B5368" s="14"/>
      <c r="C5368" s="14"/>
      <c r="D5368" s="14"/>
      <c r="E5368" s="14"/>
    </row>
    <row r="5369" spans="2:5">
      <c r="B5369" s="14"/>
      <c r="C5369" s="14"/>
      <c r="D5369" s="14"/>
      <c r="E5369" s="14"/>
    </row>
    <row r="5370" spans="2:5">
      <c r="B5370" s="14"/>
      <c r="C5370" s="14"/>
      <c r="D5370" s="14"/>
      <c r="E5370" s="14"/>
    </row>
    <row r="5371" spans="2:5">
      <c r="B5371" s="14"/>
      <c r="C5371" s="14"/>
      <c r="D5371" s="14"/>
      <c r="E5371" s="14"/>
    </row>
    <row r="5372" spans="2:5">
      <c r="B5372" s="14"/>
      <c r="C5372" s="14"/>
      <c r="D5372" s="14"/>
      <c r="E5372" s="14"/>
    </row>
    <row r="5373" spans="2:5">
      <c r="B5373" s="14"/>
      <c r="C5373" s="14"/>
      <c r="D5373" s="14"/>
      <c r="E5373" s="14"/>
    </row>
    <row r="5374" spans="2:5">
      <c r="B5374" s="14"/>
      <c r="C5374" s="14"/>
      <c r="D5374" s="14"/>
      <c r="E5374" s="14"/>
    </row>
    <row r="5375" spans="2:5">
      <c r="B5375" s="14"/>
      <c r="C5375" s="14"/>
      <c r="D5375" s="14"/>
      <c r="E5375" s="14"/>
    </row>
    <row r="5376" spans="2:5">
      <c r="B5376" s="14"/>
      <c r="C5376" s="14"/>
      <c r="D5376" s="14"/>
      <c r="E5376" s="14"/>
    </row>
    <row r="5377" spans="2:5">
      <c r="B5377" s="14"/>
      <c r="C5377" s="14"/>
      <c r="D5377" s="14"/>
      <c r="E5377" s="14"/>
    </row>
    <row r="5378" spans="2:5">
      <c r="B5378" s="14"/>
      <c r="C5378" s="14"/>
      <c r="D5378" s="14"/>
      <c r="E5378" s="14"/>
    </row>
    <row r="5379" spans="2:5">
      <c r="B5379" s="14"/>
      <c r="C5379" s="14"/>
      <c r="D5379" s="14"/>
      <c r="E5379" s="14"/>
    </row>
    <row r="5380" spans="2:5">
      <c r="B5380" s="14"/>
      <c r="C5380" s="14"/>
      <c r="D5380" s="14"/>
      <c r="E5380" s="14"/>
    </row>
    <row r="5381" spans="2:5">
      <c r="B5381" s="14"/>
      <c r="C5381" s="14"/>
      <c r="D5381" s="14"/>
      <c r="E5381" s="14"/>
    </row>
    <row r="5382" spans="2:5">
      <c r="B5382" s="14"/>
      <c r="C5382" s="14"/>
      <c r="D5382" s="14"/>
      <c r="E5382" s="14"/>
    </row>
    <row r="5383" spans="2:5">
      <c r="B5383" s="14"/>
      <c r="C5383" s="14"/>
      <c r="D5383" s="14"/>
      <c r="E5383" s="14"/>
    </row>
    <row r="5384" spans="2:5">
      <c r="B5384" s="14"/>
      <c r="C5384" s="14"/>
      <c r="D5384" s="14"/>
      <c r="E5384" s="14"/>
    </row>
    <row r="5385" spans="2:5">
      <c r="B5385" s="14"/>
      <c r="C5385" s="14"/>
      <c r="D5385" s="14"/>
      <c r="E5385" s="14"/>
    </row>
    <row r="5386" spans="2:5">
      <c r="B5386" s="14"/>
      <c r="C5386" s="14"/>
      <c r="D5386" s="14"/>
      <c r="E5386" s="14"/>
    </row>
    <row r="5387" spans="2:5">
      <c r="B5387" s="14"/>
      <c r="C5387" s="14"/>
      <c r="D5387" s="14"/>
      <c r="E5387" s="14"/>
    </row>
    <row r="5388" spans="2:5">
      <c r="B5388" s="14"/>
      <c r="C5388" s="14"/>
      <c r="D5388" s="14"/>
      <c r="E5388" s="14"/>
    </row>
    <row r="5389" spans="2:5">
      <c r="B5389" s="14"/>
      <c r="C5389" s="14"/>
      <c r="D5389" s="14"/>
      <c r="E5389" s="14"/>
    </row>
    <row r="5390" spans="2:5">
      <c r="B5390" s="14"/>
      <c r="C5390" s="14"/>
      <c r="D5390" s="14"/>
      <c r="E5390" s="14"/>
    </row>
    <row r="5391" spans="2:5">
      <c r="B5391" s="14"/>
      <c r="C5391" s="14"/>
      <c r="D5391" s="14"/>
      <c r="E5391" s="14"/>
    </row>
    <row r="5392" spans="2:5">
      <c r="B5392" s="14"/>
      <c r="C5392" s="14"/>
      <c r="D5392" s="14"/>
      <c r="E5392" s="14"/>
    </row>
    <row r="5393" spans="2:5">
      <c r="B5393" s="14"/>
      <c r="C5393" s="14"/>
      <c r="D5393" s="14"/>
      <c r="E5393" s="14"/>
    </row>
    <row r="5394" spans="2:5">
      <c r="B5394" s="14"/>
      <c r="C5394" s="14"/>
      <c r="D5394" s="14"/>
      <c r="E5394" s="14"/>
    </row>
    <row r="5395" spans="2:5">
      <c r="B5395" s="14"/>
      <c r="C5395" s="14"/>
      <c r="D5395" s="14"/>
      <c r="E5395" s="14"/>
    </row>
    <row r="5396" spans="2:5">
      <c r="B5396" s="14"/>
      <c r="C5396" s="14"/>
      <c r="D5396" s="14"/>
      <c r="E5396" s="14"/>
    </row>
    <row r="5397" spans="2:5">
      <c r="B5397" s="14"/>
      <c r="C5397" s="14"/>
      <c r="D5397" s="14"/>
      <c r="E5397" s="14"/>
    </row>
    <row r="5398" spans="2:5">
      <c r="B5398" s="14"/>
      <c r="C5398" s="14"/>
      <c r="D5398" s="14"/>
      <c r="E5398" s="14"/>
    </row>
    <row r="5399" spans="2:5">
      <c r="B5399" s="14"/>
      <c r="C5399" s="14"/>
      <c r="D5399" s="14"/>
      <c r="E5399" s="14"/>
    </row>
    <row r="5400" spans="2:5">
      <c r="B5400" s="14"/>
      <c r="C5400" s="14"/>
      <c r="D5400" s="14"/>
      <c r="E5400" s="14"/>
    </row>
    <row r="5401" spans="2:5">
      <c r="B5401" s="14"/>
      <c r="C5401" s="14"/>
      <c r="D5401" s="14"/>
      <c r="E5401" s="14"/>
    </row>
    <row r="5402" spans="2:5">
      <c r="B5402" s="14"/>
      <c r="C5402" s="14"/>
      <c r="D5402" s="14"/>
      <c r="E5402" s="14"/>
    </row>
    <row r="5403" spans="2:5">
      <c r="B5403" s="14"/>
      <c r="C5403" s="14"/>
      <c r="D5403" s="14"/>
      <c r="E5403" s="14"/>
    </row>
    <row r="5404" spans="2:5">
      <c r="B5404" s="14"/>
      <c r="C5404" s="14"/>
      <c r="D5404" s="14"/>
      <c r="E5404" s="14"/>
    </row>
    <row r="5405" spans="2:5">
      <c r="B5405" s="14"/>
      <c r="C5405" s="14"/>
      <c r="D5405" s="14"/>
      <c r="E5405" s="14"/>
    </row>
    <row r="5406" spans="2:5">
      <c r="B5406" s="14"/>
      <c r="C5406" s="14"/>
      <c r="D5406" s="14"/>
      <c r="E5406" s="14"/>
    </row>
    <row r="5407" spans="2:5">
      <c r="B5407" s="14"/>
      <c r="C5407" s="14"/>
      <c r="D5407" s="14"/>
      <c r="E5407" s="14"/>
    </row>
    <row r="5408" spans="2:5">
      <c r="B5408" s="14"/>
      <c r="C5408" s="14"/>
      <c r="D5408" s="14"/>
      <c r="E5408" s="14"/>
    </row>
    <row r="5409" spans="2:5">
      <c r="B5409" s="14"/>
      <c r="C5409" s="14"/>
      <c r="D5409" s="14"/>
      <c r="E5409" s="14"/>
    </row>
    <row r="5410" spans="2:5">
      <c r="B5410" s="14"/>
      <c r="C5410" s="14"/>
      <c r="D5410" s="14"/>
      <c r="E5410" s="14"/>
    </row>
    <row r="5411" spans="2:5">
      <c r="B5411" s="14"/>
      <c r="C5411" s="14"/>
      <c r="D5411" s="14"/>
      <c r="E5411" s="14"/>
    </row>
    <row r="5412" spans="2:5">
      <c r="B5412" s="14"/>
      <c r="C5412" s="14"/>
      <c r="D5412" s="14"/>
      <c r="E5412" s="14"/>
    </row>
    <row r="5413" spans="2:5">
      <c r="B5413" s="14"/>
      <c r="C5413" s="14"/>
      <c r="D5413" s="14"/>
      <c r="E5413" s="14"/>
    </row>
    <row r="5414" spans="2:5">
      <c r="B5414" s="14"/>
      <c r="C5414" s="14"/>
      <c r="D5414" s="14"/>
      <c r="E5414" s="14"/>
    </row>
    <row r="5415" spans="2:5">
      <c r="B5415" s="14"/>
      <c r="C5415" s="14"/>
      <c r="D5415" s="14"/>
      <c r="E5415" s="14"/>
    </row>
    <row r="5416" spans="2:5">
      <c r="B5416" s="14"/>
      <c r="C5416" s="14"/>
      <c r="D5416" s="14"/>
      <c r="E5416" s="14"/>
    </row>
    <row r="5417" spans="2:5">
      <c r="B5417" s="14"/>
      <c r="C5417" s="14"/>
      <c r="D5417" s="14"/>
      <c r="E5417" s="14"/>
    </row>
    <row r="5418" spans="2:5">
      <c r="B5418" s="14"/>
      <c r="C5418" s="14"/>
      <c r="D5418" s="14"/>
      <c r="E5418" s="14"/>
    </row>
    <row r="5419" spans="2:5">
      <c r="B5419" s="14"/>
      <c r="C5419" s="14"/>
      <c r="D5419" s="14"/>
      <c r="E5419" s="14"/>
    </row>
    <row r="5420" spans="2:5">
      <c r="B5420" s="14"/>
      <c r="C5420" s="14"/>
      <c r="D5420" s="14"/>
      <c r="E5420" s="14"/>
    </row>
    <row r="5421" spans="2:5">
      <c r="B5421" s="14"/>
      <c r="C5421" s="14"/>
      <c r="D5421" s="14"/>
      <c r="E5421" s="14"/>
    </row>
    <row r="5422" spans="2:5">
      <c r="B5422" s="14"/>
      <c r="C5422" s="14"/>
      <c r="D5422" s="14"/>
      <c r="E5422" s="14"/>
    </row>
    <row r="5423" spans="2:5">
      <c r="B5423" s="14"/>
      <c r="C5423" s="14"/>
      <c r="D5423" s="14"/>
      <c r="E5423" s="14"/>
    </row>
    <row r="5424" spans="2:5">
      <c r="B5424" s="14"/>
      <c r="C5424" s="14"/>
      <c r="D5424" s="14"/>
      <c r="E5424" s="14"/>
    </row>
    <row r="5425" spans="2:5">
      <c r="B5425" s="14"/>
      <c r="C5425" s="14"/>
      <c r="D5425" s="14"/>
      <c r="E5425" s="14"/>
    </row>
    <row r="5426" spans="2:5">
      <c r="B5426" s="14"/>
      <c r="C5426" s="14"/>
      <c r="D5426" s="14"/>
      <c r="E5426" s="14"/>
    </row>
    <row r="5427" spans="2:5">
      <c r="B5427" s="14"/>
      <c r="C5427" s="14"/>
      <c r="D5427" s="14"/>
      <c r="E5427" s="14"/>
    </row>
    <row r="5428" spans="2:5">
      <c r="B5428" s="14"/>
      <c r="C5428" s="14"/>
      <c r="D5428" s="14"/>
      <c r="E5428" s="14"/>
    </row>
    <row r="5429" spans="2:5">
      <c r="B5429" s="14"/>
      <c r="C5429" s="14"/>
      <c r="D5429" s="14"/>
      <c r="E5429" s="14"/>
    </row>
    <row r="5430" spans="2:5">
      <c r="B5430" s="14"/>
      <c r="C5430" s="14"/>
      <c r="D5430" s="14"/>
      <c r="E5430" s="14"/>
    </row>
    <row r="5431" spans="2:5">
      <c r="B5431" s="14"/>
      <c r="C5431" s="14"/>
      <c r="D5431" s="14"/>
      <c r="E5431" s="14"/>
    </row>
    <row r="5432" spans="2:5">
      <c r="B5432" s="14"/>
      <c r="C5432" s="14"/>
      <c r="D5432" s="14"/>
      <c r="E5432" s="14"/>
    </row>
    <row r="5433" spans="2:5">
      <c r="B5433" s="14"/>
      <c r="C5433" s="14"/>
      <c r="D5433" s="14"/>
      <c r="E5433" s="14"/>
    </row>
    <row r="5434" spans="2:5">
      <c r="B5434" s="14"/>
      <c r="C5434" s="14"/>
      <c r="D5434" s="14"/>
      <c r="E5434" s="14"/>
    </row>
    <row r="5435" spans="2:5">
      <c r="B5435" s="14"/>
      <c r="C5435" s="14"/>
      <c r="D5435" s="14"/>
      <c r="E5435" s="14"/>
    </row>
    <row r="5436" spans="2:5">
      <c r="B5436" s="14"/>
      <c r="C5436" s="14"/>
      <c r="D5436" s="14"/>
      <c r="E5436" s="14"/>
    </row>
    <row r="5437" spans="2:5">
      <c r="B5437" s="14"/>
      <c r="C5437" s="14"/>
      <c r="D5437" s="14"/>
      <c r="E5437" s="14"/>
    </row>
    <row r="5438" spans="2:5">
      <c r="B5438" s="14"/>
      <c r="C5438" s="14"/>
      <c r="D5438" s="14"/>
      <c r="E5438" s="14"/>
    </row>
    <row r="5439" spans="2:5">
      <c r="B5439" s="14"/>
      <c r="C5439" s="14"/>
      <c r="D5439" s="14"/>
      <c r="E5439" s="14"/>
    </row>
    <row r="5440" spans="2:5">
      <c r="B5440" s="14"/>
      <c r="C5440" s="14"/>
      <c r="D5440" s="14"/>
      <c r="E5440" s="14"/>
    </row>
    <row r="5441" spans="2:5">
      <c r="B5441" s="14"/>
      <c r="C5441" s="14"/>
      <c r="D5441" s="14"/>
      <c r="E5441" s="14"/>
    </row>
    <row r="5442" spans="2:5">
      <c r="B5442" s="14"/>
      <c r="C5442" s="14"/>
      <c r="D5442" s="14"/>
      <c r="E5442" s="14"/>
    </row>
    <row r="5443" spans="2:5">
      <c r="B5443" s="14"/>
      <c r="C5443" s="14"/>
      <c r="D5443" s="14"/>
      <c r="E5443" s="14"/>
    </row>
    <row r="5444" spans="2:5">
      <c r="B5444" s="14"/>
      <c r="C5444" s="14"/>
      <c r="D5444" s="14"/>
      <c r="E5444" s="14"/>
    </row>
    <row r="5445" spans="2:5">
      <c r="B5445" s="14"/>
      <c r="C5445" s="14"/>
      <c r="D5445" s="14"/>
      <c r="E5445" s="14"/>
    </row>
    <row r="5446" spans="2:5">
      <c r="B5446" s="14"/>
      <c r="C5446" s="14"/>
      <c r="D5446" s="14"/>
      <c r="E5446" s="14"/>
    </row>
    <row r="5447" spans="2:5">
      <c r="B5447" s="14"/>
      <c r="C5447" s="14"/>
      <c r="D5447" s="14"/>
      <c r="E5447" s="14"/>
    </row>
    <row r="5448" spans="2:5">
      <c r="B5448" s="14"/>
      <c r="C5448" s="14"/>
      <c r="D5448" s="14"/>
      <c r="E5448" s="14"/>
    </row>
    <row r="5449" spans="2:5">
      <c r="B5449" s="14"/>
      <c r="C5449" s="14"/>
      <c r="D5449" s="14"/>
      <c r="E5449" s="14"/>
    </row>
    <row r="5450" spans="2:5">
      <c r="B5450" s="14"/>
      <c r="C5450" s="14"/>
      <c r="D5450" s="14"/>
      <c r="E5450" s="14"/>
    </row>
    <row r="5451" spans="2:5">
      <c r="B5451" s="14"/>
      <c r="C5451" s="14"/>
      <c r="D5451" s="14"/>
      <c r="E5451" s="14"/>
    </row>
    <row r="5452" spans="2:5">
      <c r="B5452" s="14"/>
      <c r="C5452" s="14"/>
      <c r="D5452" s="14"/>
      <c r="E5452" s="14"/>
    </row>
    <row r="5453" spans="2:5">
      <c r="B5453" s="14"/>
      <c r="C5453" s="14"/>
      <c r="D5453" s="14"/>
      <c r="E5453" s="14"/>
    </row>
    <row r="5454" spans="2:5">
      <c r="B5454" s="14"/>
      <c r="C5454" s="14"/>
      <c r="D5454" s="14"/>
      <c r="E5454" s="14"/>
    </row>
    <row r="5455" spans="2:5">
      <c r="B5455" s="14"/>
      <c r="C5455" s="14"/>
      <c r="D5455" s="14"/>
      <c r="E5455" s="14"/>
    </row>
    <row r="5456" spans="2:5">
      <c r="B5456" s="14"/>
      <c r="C5456" s="14"/>
      <c r="D5456" s="14"/>
      <c r="E5456" s="14"/>
    </row>
    <row r="5457" spans="2:5">
      <c r="B5457" s="14"/>
      <c r="C5457" s="14"/>
      <c r="D5457" s="14"/>
      <c r="E5457" s="14"/>
    </row>
    <row r="5458" spans="2:5">
      <c r="B5458" s="14"/>
      <c r="C5458" s="14"/>
      <c r="D5458" s="14"/>
      <c r="E5458" s="14"/>
    </row>
    <row r="5459" spans="2:5">
      <c r="B5459" s="14"/>
      <c r="C5459" s="14"/>
      <c r="D5459" s="14"/>
      <c r="E5459" s="14"/>
    </row>
    <row r="5460" spans="2:5">
      <c r="B5460" s="14"/>
      <c r="C5460" s="14"/>
      <c r="D5460" s="14"/>
      <c r="E5460" s="14"/>
    </row>
    <row r="5461" spans="2:5">
      <c r="B5461" s="14"/>
      <c r="C5461" s="14"/>
      <c r="D5461" s="14"/>
      <c r="E5461" s="14"/>
    </row>
    <row r="5462" spans="2:5">
      <c r="B5462" s="14"/>
      <c r="C5462" s="14"/>
      <c r="D5462" s="14"/>
      <c r="E5462" s="14"/>
    </row>
    <row r="5463" spans="2:5">
      <c r="B5463" s="14"/>
      <c r="C5463" s="14"/>
      <c r="D5463" s="14"/>
      <c r="E5463" s="14"/>
    </row>
    <row r="5464" spans="2:5">
      <c r="B5464" s="14"/>
      <c r="C5464" s="14"/>
      <c r="D5464" s="14"/>
      <c r="E5464" s="14"/>
    </row>
    <row r="5465" spans="2:5">
      <c r="B5465" s="14"/>
      <c r="C5465" s="14"/>
      <c r="D5465" s="14"/>
      <c r="E5465" s="14"/>
    </row>
    <row r="5466" spans="2:5">
      <c r="B5466" s="14"/>
      <c r="C5466" s="14"/>
      <c r="D5466" s="14"/>
      <c r="E5466" s="14"/>
    </row>
    <row r="5467" spans="2:5">
      <c r="B5467" s="14"/>
      <c r="C5467" s="14"/>
      <c r="D5467" s="14"/>
      <c r="E5467" s="14"/>
    </row>
    <row r="5468" spans="2:5">
      <c r="B5468" s="14"/>
      <c r="C5468" s="14"/>
      <c r="D5468" s="14"/>
      <c r="E5468" s="14"/>
    </row>
    <row r="5469" spans="2:5">
      <c r="B5469" s="14"/>
      <c r="C5469" s="14"/>
      <c r="D5469" s="14"/>
      <c r="E5469" s="14"/>
    </row>
    <row r="5470" spans="2:5">
      <c r="B5470" s="14"/>
      <c r="C5470" s="14"/>
      <c r="D5470" s="14"/>
      <c r="E5470" s="14"/>
    </row>
    <row r="5471" spans="2:5">
      <c r="B5471" s="14"/>
      <c r="C5471" s="14"/>
      <c r="D5471" s="14"/>
      <c r="E5471" s="14"/>
    </row>
    <row r="5472" spans="2:5">
      <c r="B5472" s="14"/>
      <c r="C5472" s="14"/>
      <c r="D5472" s="14"/>
      <c r="E5472" s="14"/>
    </row>
    <row r="5473" spans="2:5">
      <c r="B5473" s="14"/>
      <c r="C5473" s="14"/>
      <c r="D5473" s="14"/>
      <c r="E5473" s="14"/>
    </row>
    <row r="5474" spans="2:5">
      <c r="B5474" s="14"/>
      <c r="C5474" s="14"/>
      <c r="D5474" s="14"/>
      <c r="E5474" s="14"/>
    </row>
    <row r="5475" spans="2:5">
      <c r="B5475" s="14"/>
      <c r="C5475" s="14"/>
      <c r="D5475" s="14"/>
      <c r="E5475" s="14"/>
    </row>
    <row r="5476" spans="2:5">
      <c r="B5476" s="14"/>
      <c r="C5476" s="14"/>
      <c r="D5476" s="14"/>
      <c r="E5476" s="14"/>
    </row>
    <row r="5477" spans="2:5">
      <c r="B5477" s="14"/>
      <c r="C5477" s="14"/>
      <c r="D5477" s="14"/>
      <c r="E5477" s="14"/>
    </row>
    <row r="5478" spans="2:5">
      <c r="B5478" s="14"/>
      <c r="C5478" s="14"/>
      <c r="D5478" s="14"/>
      <c r="E5478" s="14"/>
    </row>
    <row r="5479" spans="2:5">
      <c r="B5479" s="14"/>
      <c r="C5479" s="14"/>
      <c r="D5479" s="14"/>
      <c r="E5479" s="14"/>
    </row>
    <row r="5480" spans="2:5">
      <c r="B5480" s="14"/>
      <c r="C5480" s="14"/>
      <c r="D5480" s="14"/>
      <c r="E5480" s="14"/>
    </row>
    <row r="5481" spans="2:5">
      <c r="B5481" s="14"/>
      <c r="C5481" s="14"/>
      <c r="D5481" s="14"/>
      <c r="E5481" s="14"/>
    </row>
    <row r="5482" spans="2:5">
      <c r="B5482" s="14"/>
      <c r="C5482" s="14"/>
      <c r="D5482" s="14"/>
      <c r="E5482" s="14"/>
    </row>
    <row r="5483" spans="2:5">
      <c r="B5483" s="14"/>
      <c r="C5483" s="14"/>
      <c r="D5483" s="14"/>
      <c r="E5483" s="14"/>
    </row>
    <row r="5484" spans="2:5">
      <c r="B5484" s="14"/>
      <c r="C5484" s="14"/>
      <c r="D5484" s="14"/>
      <c r="E5484" s="14"/>
    </row>
    <row r="5485" spans="2:5">
      <c r="B5485" s="14"/>
      <c r="C5485" s="14"/>
      <c r="D5485" s="14"/>
      <c r="E5485" s="14"/>
    </row>
    <row r="5486" spans="2:5">
      <c r="B5486" s="14"/>
      <c r="C5486" s="14"/>
      <c r="D5486" s="14"/>
      <c r="E5486" s="14"/>
    </row>
    <row r="5487" spans="2:5">
      <c r="B5487" s="14"/>
      <c r="C5487" s="14"/>
      <c r="D5487" s="14"/>
      <c r="E5487" s="14"/>
    </row>
    <row r="5488" spans="2:5">
      <c r="B5488" s="14"/>
      <c r="C5488" s="14"/>
      <c r="D5488" s="14"/>
      <c r="E5488" s="14"/>
    </row>
    <row r="5489" spans="2:5">
      <c r="B5489" s="14"/>
      <c r="C5489" s="14"/>
      <c r="D5489" s="14"/>
      <c r="E5489" s="14"/>
    </row>
    <row r="5490" spans="2:5">
      <c r="B5490" s="14"/>
      <c r="C5490" s="14"/>
      <c r="D5490" s="14"/>
      <c r="E5490" s="14"/>
    </row>
    <row r="5491" spans="2:5">
      <c r="B5491" s="14"/>
      <c r="C5491" s="14"/>
      <c r="D5491" s="14"/>
      <c r="E5491" s="14"/>
    </row>
    <row r="5492" spans="2:5">
      <c r="B5492" s="14"/>
      <c r="C5492" s="14"/>
      <c r="D5492" s="14"/>
      <c r="E5492" s="14"/>
    </row>
    <row r="5493" spans="2:5">
      <c r="B5493" s="14"/>
      <c r="C5493" s="14"/>
      <c r="D5493" s="14"/>
      <c r="E5493" s="14"/>
    </row>
    <row r="5494" spans="2:5">
      <c r="B5494" s="14"/>
      <c r="C5494" s="14"/>
      <c r="D5494" s="14"/>
      <c r="E5494" s="14"/>
    </row>
    <row r="5495" spans="2:5">
      <c r="B5495" s="14"/>
      <c r="C5495" s="14"/>
      <c r="D5495" s="14"/>
      <c r="E5495" s="14"/>
    </row>
    <row r="5496" spans="2:5">
      <c r="B5496" s="14"/>
      <c r="C5496" s="14"/>
      <c r="D5496" s="14"/>
      <c r="E5496" s="14"/>
    </row>
    <row r="5497" spans="2:5">
      <c r="B5497" s="14"/>
      <c r="C5497" s="14"/>
      <c r="D5497" s="14"/>
      <c r="E5497" s="14"/>
    </row>
    <row r="5498" spans="2:5">
      <c r="B5498" s="14"/>
      <c r="C5498" s="14"/>
      <c r="D5498" s="14"/>
      <c r="E5498" s="14"/>
    </row>
    <row r="5499" spans="2:5">
      <c r="B5499" s="14"/>
      <c r="C5499" s="14"/>
      <c r="D5499" s="14"/>
      <c r="E5499" s="14"/>
    </row>
    <row r="5500" spans="2:5">
      <c r="B5500" s="14"/>
      <c r="C5500" s="14"/>
      <c r="D5500" s="14"/>
      <c r="E5500" s="14"/>
    </row>
    <row r="5501" spans="2:5">
      <c r="B5501" s="14"/>
      <c r="C5501" s="14"/>
      <c r="D5501" s="14"/>
      <c r="E5501" s="14"/>
    </row>
    <row r="5502" spans="2:5">
      <c r="B5502" s="14"/>
      <c r="C5502" s="14"/>
      <c r="D5502" s="14"/>
      <c r="E5502" s="14"/>
    </row>
    <row r="5503" spans="2:5">
      <c r="B5503" s="14"/>
      <c r="C5503" s="14"/>
      <c r="D5503" s="14"/>
      <c r="E5503" s="14"/>
    </row>
    <row r="5504" spans="2:5">
      <c r="B5504" s="14"/>
      <c r="C5504" s="14"/>
      <c r="D5504" s="14"/>
      <c r="E5504" s="14"/>
    </row>
    <row r="5505" spans="2:5">
      <c r="B5505" s="14"/>
      <c r="C5505" s="14"/>
      <c r="D5505" s="14"/>
      <c r="E5505" s="14"/>
    </row>
    <row r="5506" spans="2:5">
      <c r="B5506" s="14"/>
      <c r="C5506" s="14"/>
      <c r="D5506" s="14"/>
      <c r="E5506" s="14"/>
    </row>
    <row r="5507" spans="2:5">
      <c r="B5507" s="14"/>
      <c r="C5507" s="14"/>
      <c r="D5507" s="14"/>
      <c r="E5507" s="14"/>
    </row>
    <row r="5508" spans="2:5">
      <c r="B5508" s="14"/>
      <c r="C5508" s="14"/>
      <c r="D5508" s="14"/>
      <c r="E5508" s="14"/>
    </row>
    <row r="5509" spans="2:5">
      <c r="B5509" s="14"/>
      <c r="C5509" s="14"/>
      <c r="D5509" s="14"/>
      <c r="E5509" s="14"/>
    </row>
    <row r="5510" spans="2:5">
      <c r="B5510" s="14"/>
      <c r="C5510" s="14"/>
      <c r="D5510" s="14"/>
      <c r="E5510" s="14"/>
    </row>
    <row r="5511" spans="2:5">
      <c r="B5511" s="14"/>
      <c r="C5511" s="14"/>
      <c r="D5511" s="14"/>
      <c r="E5511" s="14"/>
    </row>
    <row r="5512" spans="2:5">
      <c r="B5512" s="14"/>
      <c r="C5512" s="14"/>
      <c r="D5512" s="14"/>
      <c r="E5512" s="14"/>
    </row>
    <row r="5513" spans="2:5">
      <c r="B5513" s="14"/>
      <c r="C5513" s="14"/>
      <c r="D5513" s="14"/>
      <c r="E5513" s="14"/>
    </row>
    <row r="5514" spans="2:5">
      <c r="B5514" s="14"/>
      <c r="C5514" s="14"/>
      <c r="D5514" s="14"/>
      <c r="E5514" s="14"/>
    </row>
    <row r="5515" spans="2:5">
      <c r="B5515" s="14"/>
      <c r="C5515" s="14"/>
      <c r="D5515" s="14"/>
      <c r="E5515" s="14"/>
    </row>
    <row r="5516" spans="2:5">
      <c r="B5516" s="14"/>
      <c r="C5516" s="14"/>
      <c r="D5516" s="14"/>
      <c r="E5516" s="14"/>
    </row>
    <row r="5517" spans="2:5">
      <c r="B5517" s="14"/>
      <c r="C5517" s="14"/>
      <c r="D5517" s="14"/>
      <c r="E5517" s="14"/>
    </row>
    <row r="5518" spans="2:5">
      <c r="B5518" s="14"/>
      <c r="C5518" s="14"/>
      <c r="D5518" s="14"/>
      <c r="E5518" s="14"/>
    </row>
    <row r="5519" spans="2:5">
      <c r="B5519" s="14"/>
      <c r="C5519" s="14"/>
      <c r="D5519" s="14"/>
      <c r="E5519" s="14"/>
    </row>
    <row r="5520" spans="2:5">
      <c r="B5520" s="14"/>
      <c r="C5520" s="14"/>
      <c r="D5520" s="14"/>
      <c r="E5520" s="14"/>
    </row>
    <row r="5521" spans="2:5">
      <c r="B5521" s="14"/>
      <c r="C5521" s="14"/>
      <c r="D5521" s="14"/>
      <c r="E5521" s="14"/>
    </row>
    <row r="5522" spans="2:5">
      <c r="B5522" s="14"/>
      <c r="C5522" s="14"/>
      <c r="D5522" s="14"/>
      <c r="E5522" s="14"/>
    </row>
    <row r="5523" spans="2:5">
      <c r="B5523" s="14"/>
      <c r="C5523" s="14"/>
      <c r="D5523" s="14"/>
      <c r="E5523" s="14"/>
    </row>
    <row r="5524" spans="2:5">
      <c r="B5524" s="14"/>
      <c r="C5524" s="14"/>
      <c r="D5524" s="14"/>
      <c r="E5524" s="14"/>
    </row>
    <row r="5525" spans="2:5">
      <c r="B5525" s="14"/>
      <c r="C5525" s="14"/>
      <c r="D5525" s="14"/>
      <c r="E5525" s="14"/>
    </row>
    <row r="5526" spans="2:5">
      <c r="B5526" s="14"/>
      <c r="C5526" s="14"/>
      <c r="D5526" s="14"/>
      <c r="E5526" s="14"/>
    </row>
    <row r="5527" spans="2:5">
      <c r="B5527" s="14"/>
      <c r="C5527" s="14"/>
      <c r="D5527" s="14"/>
      <c r="E5527" s="14"/>
    </row>
    <row r="5528" spans="2:5">
      <c r="B5528" s="14"/>
      <c r="C5528" s="14"/>
      <c r="D5528" s="14"/>
      <c r="E5528" s="14"/>
    </row>
    <row r="5529" spans="2:5">
      <c r="B5529" s="14"/>
      <c r="C5529" s="14"/>
      <c r="D5529" s="14"/>
      <c r="E5529" s="14"/>
    </row>
    <row r="5530" spans="2:5">
      <c r="B5530" s="14"/>
      <c r="C5530" s="14"/>
      <c r="D5530" s="14"/>
      <c r="E5530" s="14"/>
    </row>
    <row r="5531" spans="2:5">
      <c r="B5531" s="14"/>
      <c r="C5531" s="14"/>
      <c r="D5531" s="14"/>
      <c r="E5531" s="14"/>
    </row>
    <row r="5532" spans="2:5">
      <c r="B5532" s="14"/>
      <c r="C5532" s="14"/>
      <c r="D5532" s="14"/>
      <c r="E5532" s="14"/>
    </row>
    <row r="5533" spans="2:5">
      <c r="B5533" s="14"/>
      <c r="C5533" s="14"/>
      <c r="D5533" s="14"/>
      <c r="E5533" s="14"/>
    </row>
    <row r="5534" spans="2:5">
      <c r="B5534" s="14"/>
      <c r="C5534" s="14"/>
      <c r="D5534" s="14"/>
      <c r="E5534" s="14"/>
    </row>
    <row r="5535" spans="2:5">
      <c r="B5535" s="14"/>
      <c r="C5535" s="14"/>
      <c r="D5535" s="14"/>
      <c r="E5535" s="14"/>
    </row>
    <row r="5536" spans="2:5">
      <c r="B5536" s="14"/>
      <c r="C5536" s="14"/>
      <c r="D5536" s="14"/>
      <c r="E5536" s="14"/>
    </row>
    <row r="5537" spans="2:5">
      <c r="B5537" s="14"/>
      <c r="C5537" s="14"/>
      <c r="D5537" s="14"/>
      <c r="E5537" s="14"/>
    </row>
    <row r="5538" spans="2:5">
      <c r="B5538" s="14"/>
      <c r="C5538" s="14"/>
      <c r="D5538" s="14"/>
      <c r="E5538" s="14"/>
    </row>
    <row r="5539" spans="2:5">
      <c r="B5539" s="14"/>
      <c r="C5539" s="14"/>
      <c r="D5539" s="14"/>
      <c r="E5539" s="14"/>
    </row>
    <row r="5540" spans="2:5">
      <c r="B5540" s="14"/>
      <c r="C5540" s="14"/>
      <c r="D5540" s="14"/>
      <c r="E5540" s="14"/>
    </row>
    <row r="5541" spans="2:5">
      <c r="B5541" s="14"/>
      <c r="C5541" s="14"/>
      <c r="D5541" s="14"/>
      <c r="E5541" s="14"/>
    </row>
    <row r="5542" spans="2:5">
      <c r="B5542" s="14"/>
      <c r="C5542" s="14"/>
      <c r="D5542" s="14"/>
      <c r="E5542" s="14"/>
    </row>
    <row r="5543" spans="2:5">
      <c r="B5543" s="14"/>
      <c r="C5543" s="14"/>
      <c r="D5543" s="14"/>
      <c r="E5543" s="14"/>
    </row>
    <row r="5544" spans="2:5">
      <c r="B5544" s="14"/>
      <c r="C5544" s="14"/>
      <c r="D5544" s="14"/>
      <c r="E5544" s="14"/>
    </row>
    <row r="5545" spans="2:5">
      <c r="B5545" s="14"/>
      <c r="C5545" s="14"/>
      <c r="D5545" s="14"/>
      <c r="E5545" s="14"/>
    </row>
    <row r="5546" spans="2:5">
      <c r="B5546" s="14"/>
      <c r="C5546" s="14"/>
      <c r="D5546" s="14"/>
      <c r="E5546" s="14"/>
    </row>
    <row r="5547" spans="2:5">
      <c r="B5547" s="14"/>
      <c r="C5547" s="14"/>
      <c r="D5547" s="14"/>
      <c r="E5547" s="14"/>
    </row>
    <row r="5548" spans="2:5">
      <c r="B5548" s="14"/>
      <c r="C5548" s="14"/>
      <c r="D5548" s="14"/>
      <c r="E5548" s="14"/>
    </row>
    <row r="5549" spans="2:5">
      <c r="B5549" s="14"/>
      <c r="C5549" s="14"/>
      <c r="D5549" s="14"/>
      <c r="E5549" s="14"/>
    </row>
    <row r="5550" spans="2:5">
      <c r="B5550" s="14"/>
      <c r="C5550" s="14"/>
      <c r="D5550" s="14"/>
      <c r="E5550" s="14"/>
    </row>
    <row r="5551" spans="2:5">
      <c r="B5551" s="14"/>
      <c r="C5551" s="14"/>
      <c r="D5551" s="14"/>
      <c r="E5551" s="14"/>
    </row>
    <row r="5552" spans="2:5">
      <c r="B5552" s="14"/>
      <c r="C5552" s="14"/>
      <c r="D5552" s="14"/>
      <c r="E5552" s="14"/>
    </row>
    <row r="5553" spans="2:5">
      <c r="B5553" s="14"/>
      <c r="C5553" s="14"/>
      <c r="D5553" s="14"/>
      <c r="E5553" s="14"/>
    </row>
    <row r="5554" spans="2:5">
      <c r="B5554" s="14"/>
      <c r="C5554" s="14"/>
      <c r="D5554" s="14"/>
      <c r="E5554" s="14"/>
    </row>
    <row r="5555" spans="2:5">
      <c r="B5555" s="14"/>
      <c r="C5555" s="14"/>
      <c r="D5555" s="14"/>
      <c r="E5555" s="14"/>
    </row>
    <row r="5556" spans="2:5">
      <c r="B5556" s="14"/>
      <c r="C5556" s="14"/>
      <c r="D5556" s="14"/>
      <c r="E5556" s="14"/>
    </row>
    <row r="5557" spans="2:5">
      <c r="B5557" s="14"/>
      <c r="C5557" s="14"/>
      <c r="D5557" s="14"/>
      <c r="E5557" s="14"/>
    </row>
    <row r="5558" spans="2:5">
      <c r="B5558" s="14"/>
      <c r="C5558" s="14"/>
      <c r="D5558" s="14"/>
      <c r="E5558" s="14"/>
    </row>
    <row r="5559" spans="2:5">
      <c r="B5559" s="14"/>
      <c r="C5559" s="14"/>
      <c r="D5559" s="14"/>
      <c r="E5559" s="14"/>
    </row>
    <row r="5560" spans="2:5">
      <c r="B5560" s="14"/>
      <c r="C5560" s="14"/>
      <c r="D5560" s="14"/>
      <c r="E5560" s="14"/>
    </row>
    <row r="5561" spans="2:5">
      <c r="B5561" s="14"/>
      <c r="C5561" s="14"/>
      <c r="D5561" s="14"/>
      <c r="E5561" s="14"/>
    </row>
    <row r="5562" spans="2:5">
      <c r="B5562" s="14"/>
      <c r="C5562" s="14"/>
      <c r="D5562" s="14"/>
      <c r="E5562" s="14"/>
    </row>
    <row r="5563" spans="2:5">
      <c r="B5563" s="14"/>
      <c r="C5563" s="14"/>
      <c r="D5563" s="14"/>
      <c r="E5563" s="14"/>
    </row>
    <row r="5564" spans="2:5">
      <c r="B5564" s="14"/>
      <c r="C5564" s="14"/>
      <c r="D5564" s="14"/>
      <c r="E5564" s="14"/>
    </row>
    <row r="5565" spans="2:5">
      <c r="B5565" s="14"/>
      <c r="C5565" s="14"/>
      <c r="D5565" s="14"/>
      <c r="E5565" s="14"/>
    </row>
    <row r="5566" spans="2:5">
      <c r="B5566" s="14"/>
      <c r="C5566" s="14"/>
      <c r="D5566" s="14"/>
      <c r="E5566" s="14"/>
    </row>
    <row r="5567" spans="2:5">
      <c r="B5567" s="14"/>
      <c r="C5567" s="14"/>
      <c r="D5567" s="14"/>
      <c r="E5567" s="14"/>
    </row>
    <row r="5568" spans="2:5">
      <c r="B5568" s="14"/>
      <c r="C5568" s="14"/>
      <c r="D5568" s="14"/>
      <c r="E5568" s="14"/>
    </row>
    <row r="5569" spans="2:5">
      <c r="B5569" s="14"/>
      <c r="C5569" s="14"/>
      <c r="D5569" s="14"/>
      <c r="E5569" s="14"/>
    </row>
    <row r="5570" spans="2:5">
      <c r="B5570" s="14"/>
      <c r="C5570" s="14"/>
      <c r="D5570" s="14"/>
      <c r="E5570" s="14"/>
    </row>
    <row r="5571" spans="2:5">
      <c r="B5571" s="14"/>
      <c r="C5571" s="14"/>
      <c r="D5571" s="14"/>
      <c r="E5571" s="14"/>
    </row>
    <row r="5572" spans="2:5">
      <c r="B5572" s="14"/>
      <c r="C5572" s="14"/>
      <c r="D5572" s="14"/>
      <c r="E5572" s="14"/>
    </row>
    <row r="5573" spans="2:5">
      <c r="B5573" s="14"/>
      <c r="C5573" s="14"/>
      <c r="D5573" s="14"/>
      <c r="E5573" s="14"/>
    </row>
    <row r="5574" spans="2:5">
      <c r="B5574" s="14"/>
      <c r="C5574" s="14"/>
      <c r="D5574" s="14"/>
      <c r="E5574" s="14"/>
    </row>
    <row r="5575" spans="2:5">
      <c r="B5575" s="14"/>
      <c r="C5575" s="14"/>
      <c r="D5575" s="14"/>
      <c r="E5575" s="14"/>
    </row>
    <row r="5576" spans="2:5">
      <c r="B5576" s="14"/>
      <c r="C5576" s="14"/>
      <c r="D5576" s="14"/>
      <c r="E5576" s="14"/>
    </row>
    <row r="5577" spans="2:5">
      <c r="B5577" s="14"/>
      <c r="C5577" s="14"/>
      <c r="D5577" s="14"/>
      <c r="E5577" s="14"/>
    </row>
    <row r="5578" spans="2:5">
      <c r="B5578" s="14"/>
      <c r="C5578" s="14"/>
      <c r="D5578" s="14"/>
      <c r="E5578" s="14"/>
    </row>
    <row r="5579" spans="2:5">
      <c r="B5579" s="14"/>
      <c r="C5579" s="14"/>
      <c r="D5579" s="14"/>
      <c r="E5579" s="14"/>
    </row>
    <row r="5580" spans="2:5">
      <c r="B5580" s="14"/>
      <c r="C5580" s="14"/>
      <c r="D5580" s="14"/>
      <c r="E5580" s="14"/>
    </row>
    <row r="5581" spans="2:5">
      <c r="B5581" s="14"/>
      <c r="C5581" s="14"/>
      <c r="D5581" s="14"/>
      <c r="E5581" s="14"/>
    </row>
    <row r="5582" spans="2:5">
      <c r="B5582" s="14"/>
      <c r="C5582" s="14"/>
      <c r="D5582" s="14"/>
      <c r="E5582" s="14"/>
    </row>
    <row r="5583" spans="2:5">
      <c r="B5583" s="14"/>
      <c r="C5583" s="14"/>
      <c r="D5583" s="14"/>
      <c r="E5583" s="14"/>
    </row>
    <row r="5584" spans="2:5">
      <c r="B5584" s="14"/>
      <c r="C5584" s="14"/>
      <c r="D5584" s="14"/>
      <c r="E5584" s="14"/>
    </row>
    <row r="5585" spans="2:5">
      <c r="B5585" s="14"/>
      <c r="C5585" s="14"/>
      <c r="D5585" s="14"/>
      <c r="E5585" s="14"/>
    </row>
    <row r="5586" spans="2:5">
      <c r="B5586" s="14"/>
      <c r="C5586" s="14"/>
      <c r="D5586" s="14"/>
      <c r="E5586" s="14"/>
    </row>
    <row r="5587" spans="2:5">
      <c r="B5587" s="14"/>
      <c r="C5587" s="14"/>
      <c r="D5587" s="14"/>
      <c r="E5587" s="14"/>
    </row>
    <row r="5588" spans="2:5">
      <c r="B5588" s="14"/>
      <c r="C5588" s="14"/>
      <c r="D5588" s="14"/>
      <c r="E5588" s="14"/>
    </row>
    <row r="5589" spans="2:5">
      <c r="B5589" s="14"/>
      <c r="C5589" s="14"/>
      <c r="D5589" s="14"/>
      <c r="E5589" s="14"/>
    </row>
    <row r="5590" spans="2:5">
      <c r="B5590" s="14"/>
      <c r="C5590" s="14"/>
      <c r="D5590" s="14"/>
      <c r="E5590" s="14"/>
    </row>
    <row r="5591" spans="2:5">
      <c r="B5591" s="14"/>
      <c r="C5591" s="14"/>
      <c r="D5591" s="14"/>
      <c r="E5591" s="14"/>
    </row>
    <row r="5592" spans="2:5">
      <c r="B5592" s="14"/>
      <c r="C5592" s="14"/>
      <c r="D5592" s="14"/>
      <c r="E5592" s="14"/>
    </row>
    <row r="5593" spans="2:5">
      <c r="B5593" s="14"/>
      <c r="C5593" s="14"/>
      <c r="D5593" s="14"/>
      <c r="E5593" s="14"/>
    </row>
    <row r="5594" spans="2:5">
      <c r="B5594" s="14"/>
      <c r="C5594" s="14"/>
      <c r="D5594" s="14"/>
      <c r="E5594" s="14"/>
    </row>
    <row r="5595" spans="2:5">
      <c r="B5595" s="14"/>
      <c r="C5595" s="14"/>
      <c r="D5595" s="14"/>
      <c r="E5595" s="14"/>
    </row>
    <row r="5596" spans="2:5">
      <c r="B5596" s="14"/>
      <c r="C5596" s="14"/>
      <c r="D5596" s="14"/>
      <c r="E5596" s="14"/>
    </row>
    <row r="5597" spans="2:5">
      <c r="B5597" s="14"/>
      <c r="C5597" s="14"/>
      <c r="D5597" s="14"/>
      <c r="E5597" s="14"/>
    </row>
    <row r="5598" spans="2:5">
      <c r="B5598" s="14"/>
      <c r="C5598" s="14"/>
      <c r="D5598" s="14"/>
      <c r="E5598" s="14"/>
    </row>
    <row r="5599" spans="2:5">
      <c r="B5599" s="14"/>
      <c r="C5599" s="14"/>
      <c r="D5599" s="14"/>
      <c r="E5599" s="14"/>
    </row>
    <row r="5600" spans="2:5">
      <c r="B5600" s="14"/>
      <c r="C5600" s="14"/>
      <c r="D5600" s="14"/>
      <c r="E5600" s="14"/>
    </row>
    <row r="5601" spans="2:5">
      <c r="B5601" s="14"/>
      <c r="C5601" s="14"/>
      <c r="D5601" s="14"/>
      <c r="E5601" s="14"/>
    </row>
    <row r="5602" spans="2:5">
      <c r="B5602" s="14"/>
      <c r="C5602" s="14"/>
      <c r="D5602" s="14"/>
      <c r="E5602" s="14"/>
    </row>
    <row r="5603" spans="2:5">
      <c r="B5603" s="14"/>
      <c r="C5603" s="14"/>
      <c r="D5603" s="14"/>
      <c r="E5603" s="14"/>
    </row>
    <row r="5604" spans="2:5">
      <c r="B5604" s="14"/>
      <c r="C5604" s="14"/>
      <c r="D5604" s="14"/>
      <c r="E5604" s="14"/>
    </row>
    <row r="5605" spans="2:5">
      <c r="B5605" s="14"/>
      <c r="C5605" s="14"/>
      <c r="D5605" s="14"/>
      <c r="E5605" s="14"/>
    </row>
    <row r="5606" spans="2:5">
      <c r="B5606" s="14"/>
      <c r="C5606" s="14"/>
      <c r="D5606" s="14"/>
      <c r="E5606" s="14"/>
    </row>
    <row r="5607" spans="2:5">
      <c r="B5607" s="14"/>
      <c r="C5607" s="14"/>
      <c r="D5607" s="14"/>
      <c r="E5607" s="14"/>
    </row>
    <row r="5608" spans="2:5">
      <c r="B5608" s="14"/>
      <c r="C5608" s="14"/>
      <c r="D5608" s="14"/>
      <c r="E5608" s="14"/>
    </row>
    <row r="5609" spans="2:5">
      <c r="B5609" s="14"/>
      <c r="C5609" s="14"/>
      <c r="D5609" s="14"/>
      <c r="E5609" s="14"/>
    </row>
    <row r="5610" spans="2:5">
      <c r="B5610" s="14"/>
      <c r="C5610" s="14"/>
      <c r="D5610" s="14"/>
      <c r="E5610" s="14"/>
    </row>
    <row r="5611" spans="2:5">
      <c r="B5611" s="14"/>
      <c r="C5611" s="14"/>
      <c r="D5611" s="14"/>
      <c r="E5611" s="14"/>
    </row>
    <row r="5612" spans="2:5">
      <c r="B5612" s="14"/>
      <c r="C5612" s="14"/>
      <c r="D5612" s="14"/>
      <c r="E5612" s="14"/>
    </row>
    <row r="5613" spans="2:5">
      <c r="B5613" s="14"/>
      <c r="C5613" s="14"/>
      <c r="D5613" s="14"/>
      <c r="E5613" s="14"/>
    </row>
    <row r="5614" spans="2:5">
      <c r="B5614" s="14"/>
      <c r="C5614" s="14"/>
      <c r="D5614" s="14"/>
      <c r="E5614" s="14"/>
    </row>
    <row r="5615" spans="2:5">
      <c r="B5615" s="14"/>
      <c r="C5615" s="14"/>
      <c r="D5615" s="14"/>
      <c r="E5615" s="14"/>
    </row>
    <row r="5616" spans="2:5">
      <c r="B5616" s="14"/>
      <c r="C5616" s="14"/>
      <c r="D5616" s="14"/>
      <c r="E5616" s="14"/>
    </row>
    <row r="5617" spans="2:5">
      <c r="B5617" s="14"/>
      <c r="C5617" s="14"/>
      <c r="D5617" s="14"/>
      <c r="E5617" s="14"/>
    </row>
    <row r="5618" spans="2:5">
      <c r="B5618" s="14"/>
      <c r="C5618" s="14"/>
      <c r="D5618" s="14"/>
      <c r="E5618" s="14"/>
    </row>
    <row r="5619" spans="2:5">
      <c r="B5619" s="14"/>
      <c r="C5619" s="14"/>
      <c r="D5619" s="14"/>
      <c r="E5619" s="14"/>
    </row>
    <row r="5620" spans="2:5">
      <c r="B5620" s="14"/>
      <c r="C5620" s="14"/>
      <c r="D5620" s="14"/>
      <c r="E5620" s="14"/>
    </row>
    <row r="5621" spans="2:5">
      <c r="B5621" s="14"/>
      <c r="C5621" s="14"/>
      <c r="D5621" s="14"/>
      <c r="E5621" s="14"/>
    </row>
    <row r="5622" spans="2:5">
      <c r="B5622" s="14"/>
      <c r="C5622" s="14"/>
      <c r="D5622" s="14"/>
      <c r="E5622" s="14"/>
    </row>
    <row r="5623" spans="2:5">
      <c r="B5623" s="14"/>
      <c r="C5623" s="14"/>
      <c r="D5623" s="14"/>
      <c r="E5623" s="14"/>
    </row>
    <row r="5624" spans="2:5">
      <c r="B5624" s="14"/>
      <c r="C5624" s="14"/>
      <c r="D5624" s="14"/>
      <c r="E5624" s="14"/>
    </row>
    <row r="5625" spans="2:5">
      <c r="B5625" s="14"/>
      <c r="C5625" s="14"/>
      <c r="D5625" s="14"/>
      <c r="E5625" s="14"/>
    </row>
    <row r="5626" spans="2:5">
      <c r="B5626" s="14"/>
      <c r="C5626" s="14"/>
      <c r="D5626" s="14"/>
      <c r="E5626" s="14"/>
    </row>
    <row r="5627" spans="2:5">
      <c r="B5627" s="14"/>
      <c r="C5627" s="14"/>
      <c r="D5627" s="14"/>
      <c r="E5627" s="14"/>
    </row>
    <row r="5628" spans="2:5">
      <c r="B5628" s="14"/>
      <c r="C5628" s="14"/>
      <c r="D5628" s="14"/>
      <c r="E5628" s="14"/>
    </row>
    <row r="5629" spans="2:5">
      <c r="B5629" s="14"/>
      <c r="C5629" s="14"/>
      <c r="D5629" s="14"/>
      <c r="E5629" s="14"/>
    </row>
    <row r="5630" spans="2:5">
      <c r="B5630" s="14"/>
      <c r="C5630" s="14"/>
      <c r="D5630" s="14"/>
      <c r="E5630" s="14"/>
    </row>
    <row r="5631" spans="2:5">
      <c r="B5631" s="14"/>
      <c r="C5631" s="14"/>
      <c r="D5631" s="14"/>
      <c r="E5631" s="14"/>
    </row>
    <row r="5632" spans="2:5">
      <c r="B5632" s="14"/>
      <c r="C5632" s="14"/>
      <c r="D5632" s="14"/>
      <c r="E5632" s="14"/>
    </row>
    <row r="5633" spans="2:5">
      <c r="B5633" s="14"/>
      <c r="C5633" s="14"/>
      <c r="D5633" s="14"/>
      <c r="E5633" s="14"/>
    </row>
    <row r="5634" spans="2:5">
      <c r="B5634" s="14"/>
      <c r="C5634" s="14"/>
      <c r="D5634" s="14"/>
      <c r="E5634" s="14"/>
    </row>
    <row r="5635" spans="2:5">
      <c r="B5635" s="14"/>
      <c r="C5635" s="14"/>
      <c r="D5635" s="14"/>
      <c r="E5635" s="14"/>
    </row>
    <row r="5636" spans="2:5">
      <c r="B5636" s="14"/>
      <c r="C5636" s="14"/>
      <c r="D5636" s="14"/>
      <c r="E5636" s="14"/>
    </row>
    <row r="5637" spans="2:5">
      <c r="B5637" s="14"/>
      <c r="C5637" s="14"/>
      <c r="D5637" s="14"/>
      <c r="E5637" s="14"/>
    </row>
    <row r="5638" spans="2:5">
      <c r="B5638" s="14"/>
      <c r="C5638" s="14"/>
      <c r="D5638" s="14"/>
      <c r="E5638" s="14"/>
    </row>
    <row r="5639" spans="2:5">
      <c r="B5639" s="14"/>
      <c r="C5639" s="14"/>
      <c r="D5639" s="14"/>
      <c r="E5639" s="14"/>
    </row>
    <row r="5640" spans="2:5">
      <c r="B5640" s="14"/>
      <c r="C5640" s="14"/>
      <c r="D5640" s="14"/>
      <c r="E5640" s="14"/>
    </row>
    <row r="5641" spans="2:5">
      <c r="B5641" s="14"/>
      <c r="C5641" s="14"/>
      <c r="D5641" s="14"/>
      <c r="E5641" s="14"/>
    </row>
    <row r="5642" spans="2:5">
      <c r="B5642" s="14"/>
      <c r="C5642" s="14"/>
      <c r="D5642" s="14"/>
      <c r="E5642" s="14"/>
    </row>
    <row r="5643" spans="2:5">
      <c r="B5643" s="14"/>
      <c r="C5643" s="14"/>
      <c r="D5643" s="14"/>
      <c r="E5643" s="14"/>
    </row>
    <row r="5644" spans="2:5">
      <c r="B5644" s="14"/>
      <c r="C5644" s="14"/>
      <c r="D5644" s="14"/>
      <c r="E5644" s="14"/>
    </row>
    <row r="5645" spans="2:5">
      <c r="B5645" s="14"/>
      <c r="C5645" s="14"/>
      <c r="D5645" s="14"/>
      <c r="E5645" s="14"/>
    </row>
    <row r="5646" spans="2:5">
      <c r="B5646" s="14"/>
      <c r="C5646" s="14"/>
      <c r="D5646" s="14"/>
      <c r="E5646" s="14"/>
    </row>
    <row r="5647" spans="2:5">
      <c r="B5647" s="14"/>
      <c r="C5647" s="14"/>
      <c r="D5647" s="14"/>
      <c r="E5647" s="14"/>
    </row>
    <row r="5648" spans="2:5">
      <c r="B5648" s="14"/>
      <c r="C5648" s="14"/>
      <c r="D5648" s="14"/>
      <c r="E5648" s="14"/>
    </row>
    <row r="5649" spans="2:5">
      <c r="B5649" s="14"/>
      <c r="C5649" s="14"/>
      <c r="D5649" s="14"/>
      <c r="E5649" s="14"/>
    </row>
    <row r="5650" spans="2:5">
      <c r="B5650" s="14"/>
      <c r="C5650" s="14"/>
      <c r="D5650" s="14"/>
      <c r="E5650" s="14"/>
    </row>
    <row r="5651" spans="2:5">
      <c r="B5651" s="14"/>
      <c r="C5651" s="14"/>
      <c r="D5651" s="14"/>
      <c r="E5651" s="14"/>
    </row>
    <row r="5652" spans="2:5">
      <c r="B5652" s="14"/>
      <c r="C5652" s="14"/>
      <c r="D5652" s="14"/>
      <c r="E5652" s="14"/>
    </row>
    <row r="5653" spans="2:5">
      <c r="B5653" s="14"/>
      <c r="C5653" s="14"/>
      <c r="D5653" s="14"/>
      <c r="E5653" s="14"/>
    </row>
    <row r="5654" spans="2:5">
      <c r="B5654" s="14"/>
      <c r="C5654" s="14"/>
      <c r="D5654" s="14"/>
      <c r="E5654" s="14"/>
    </row>
    <row r="5655" spans="2:5">
      <c r="B5655" s="14"/>
      <c r="C5655" s="14"/>
      <c r="D5655" s="14"/>
      <c r="E5655" s="14"/>
    </row>
    <row r="5656" spans="2:5">
      <c r="B5656" s="14"/>
      <c r="C5656" s="14"/>
      <c r="D5656" s="14"/>
      <c r="E5656" s="14"/>
    </row>
    <row r="5657" spans="2:5">
      <c r="B5657" s="14"/>
      <c r="C5657" s="14"/>
      <c r="D5657" s="14"/>
      <c r="E5657" s="14"/>
    </row>
    <row r="5658" spans="2:5">
      <c r="B5658" s="14"/>
      <c r="C5658" s="14"/>
      <c r="D5658" s="14"/>
      <c r="E5658" s="14"/>
    </row>
    <row r="5659" spans="2:5">
      <c r="B5659" s="14"/>
      <c r="C5659" s="14"/>
      <c r="D5659" s="14"/>
      <c r="E5659" s="14"/>
    </row>
    <row r="5660" spans="2:5">
      <c r="B5660" s="14"/>
      <c r="C5660" s="14"/>
      <c r="D5660" s="14"/>
      <c r="E5660" s="14"/>
    </row>
    <row r="5661" spans="2:5">
      <c r="B5661" s="14"/>
      <c r="C5661" s="14"/>
      <c r="D5661" s="14"/>
      <c r="E5661" s="14"/>
    </row>
    <row r="5662" spans="2:5">
      <c r="B5662" s="14"/>
      <c r="C5662" s="14"/>
      <c r="D5662" s="14"/>
      <c r="E5662" s="14"/>
    </row>
    <row r="5663" spans="2:5">
      <c r="B5663" s="14"/>
      <c r="C5663" s="14"/>
      <c r="D5663" s="14"/>
      <c r="E5663" s="14"/>
    </row>
    <row r="5664" spans="2:5">
      <c r="B5664" s="14"/>
      <c r="C5664" s="14"/>
      <c r="D5664" s="14"/>
      <c r="E5664" s="14"/>
    </row>
    <row r="5665" spans="2:5">
      <c r="B5665" s="14"/>
      <c r="C5665" s="14"/>
      <c r="D5665" s="14"/>
      <c r="E5665" s="14"/>
    </row>
    <row r="5666" spans="2:5">
      <c r="B5666" s="14"/>
      <c r="C5666" s="14"/>
      <c r="D5666" s="14"/>
      <c r="E5666" s="14"/>
    </row>
    <row r="5667" spans="2:5">
      <c r="B5667" s="14"/>
      <c r="C5667" s="14"/>
      <c r="D5667" s="14"/>
      <c r="E5667" s="14"/>
    </row>
    <row r="5668" spans="2:5">
      <c r="B5668" s="14"/>
      <c r="C5668" s="14"/>
      <c r="D5668" s="14"/>
      <c r="E5668" s="14"/>
    </row>
    <row r="5669" spans="2:5">
      <c r="B5669" s="14"/>
      <c r="C5669" s="14"/>
      <c r="D5669" s="14"/>
      <c r="E5669" s="14"/>
    </row>
    <row r="5670" spans="2:5">
      <c r="B5670" s="14"/>
      <c r="C5670" s="14"/>
      <c r="D5670" s="14"/>
      <c r="E5670" s="14"/>
    </row>
    <row r="5671" spans="2:5">
      <c r="B5671" s="14"/>
      <c r="C5671" s="14"/>
      <c r="D5671" s="14"/>
      <c r="E5671" s="14"/>
    </row>
    <row r="5672" spans="2:5">
      <c r="B5672" s="14"/>
      <c r="C5672" s="14"/>
      <c r="D5672" s="14"/>
      <c r="E5672" s="14"/>
    </row>
    <row r="5673" spans="2:5">
      <c r="B5673" s="14"/>
      <c r="C5673" s="14"/>
      <c r="D5673" s="14"/>
      <c r="E5673" s="14"/>
    </row>
    <row r="5674" spans="2:5">
      <c r="B5674" s="14"/>
      <c r="C5674" s="14"/>
      <c r="D5674" s="14"/>
      <c r="E5674" s="14"/>
    </row>
    <row r="5675" spans="2:5">
      <c r="B5675" s="14"/>
      <c r="C5675" s="14"/>
      <c r="D5675" s="14"/>
      <c r="E5675" s="14"/>
    </row>
    <row r="5676" spans="2:5">
      <c r="B5676" s="14"/>
      <c r="C5676" s="14"/>
      <c r="D5676" s="14"/>
      <c r="E5676" s="14"/>
    </row>
    <row r="5677" spans="2:5">
      <c r="B5677" s="14"/>
      <c r="C5677" s="14"/>
      <c r="D5677" s="14"/>
      <c r="E5677" s="14"/>
    </row>
    <row r="5678" spans="2:5">
      <c r="B5678" s="14"/>
      <c r="C5678" s="14"/>
      <c r="D5678" s="14"/>
      <c r="E5678" s="14"/>
    </row>
    <row r="5679" spans="2:5">
      <c r="B5679" s="14"/>
      <c r="C5679" s="14"/>
      <c r="D5679" s="14"/>
      <c r="E5679" s="14"/>
    </row>
    <row r="5680" spans="2:5">
      <c r="B5680" s="14"/>
      <c r="C5680" s="14"/>
      <c r="D5680" s="14"/>
      <c r="E5680" s="14"/>
    </row>
    <row r="5681" spans="2:5">
      <c r="B5681" s="14"/>
      <c r="C5681" s="14"/>
      <c r="D5681" s="14"/>
      <c r="E5681" s="14"/>
    </row>
    <row r="5682" spans="2:5">
      <c r="B5682" s="14"/>
      <c r="C5682" s="14"/>
      <c r="D5682" s="14"/>
      <c r="E5682" s="14"/>
    </row>
    <row r="5683" spans="2:5">
      <c r="B5683" s="14"/>
      <c r="C5683" s="14"/>
      <c r="D5683" s="14"/>
      <c r="E5683" s="14"/>
    </row>
    <row r="5684" spans="2:5">
      <c r="B5684" s="14"/>
      <c r="C5684" s="14"/>
      <c r="D5684" s="14"/>
      <c r="E5684" s="14"/>
    </row>
    <row r="5685" spans="2:5">
      <c r="B5685" s="14"/>
      <c r="C5685" s="14"/>
      <c r="D5685" s="14"/>
      <c r="E5685" s="14"/>
    </row>
    <row r="5686" spans="2:5">
      <c r="B5686" s="14"/>
      <c r="C5686" s="14"/>
      <c r="D5686" s="14"/>
      <c r="E5686" s="14"/>
    </row>
    <row r="5687" spans="2:5">
      <c r="B5687" s="14"/>
      <c r="C5687" s="14"/>
      <c r="D5687" s="14"/>
      <c r="E5687" s="14"/>
    </row>
    <row r="5688" spans="2:5">
      <c r="B5688" s="14"/>
      <c r="C5688" s="14"/>
      <c r="D5688" s="14"/>
      <c r="E5688" s="14"/>
    </row>
    <row r="5689" spans="2:5">
      <c r="B5689" s="14"/>
      <c r="C5689" s="14"/>
      <c r="D5689" s="14"/>
      <c r="E5689" s="14"/>
    </row>
    <row r="5690" spans="2:5">
      <c r="B5690" s="14"/>
      <c r="C5690" s="14"/>
      <c r="D5690" s="14"/>
      <c r="E5690" s="14"/>
    </row>
    <row r="5691" spans="2:5">
      <c r="B5691" s="14"/>
      <c r="C5691" s="14"/>
      <c r="D5691" s="14"/>
      <c r="E5691" s="14"/>
    </row>
    <row r="5692" spans="2:5">
      <c r="B5692" s="14"/>
      <c r="C5692" s="14"/>
      <c r="D5692" s="14"/>
      <c r="E5692" s="14"/>
    </row>
    <row r="5693" spans="2:5">
      <c r="B5693" s="14"/>
      <c r="C5693" s="14"/>
      <c r="D5693" s="14"/>
      <c r="E5693" s="14"/>
    </row>
    <row r="5694" spans="2:5">
      <c r="B5694" s="14"/>
      <c r="C5694" s="14"/>
      <c r="D5694" s="14"/>
      <c r="E5694" s="14"/>
    </row>
    <row r="5695" spans="2:5">
      <c r="B5695" s="14"/>
      <c r="C5695" s="14"/>
      <c r="D5695" s="14"/>
      <c r="E5695" s="14"/>
    </row>
    <row r="5696" spans="2:5">
      <c r="B5696" s="14"/>
      <c r="C5696" s="14"/>
      <c r="D5696" s="14"/>
      <c r="E5696" s="14"/>
    </row>
    <row r="5697" spans="2:5">
      <c r="B5697" s="14"/>
      <c r="C5697" s="14"/>
      <c r="D5697" s="14"/>
      <c r="E5697" s="14"/>
    </row>
    <row r="5698" spans="2:5">
      <c r="B5698" s="14"/>
      <c r="C5698" s="14"/>
      <c r="D5698" s="14"/>
      <c r="E5698" s="14"/>
    </row>
    <row r="5699" spans="2:5">
      <c r="B5699" s="14"/>
      <c r="C5699" s="14"/>
      <c r="D5699" s="14"/>
      <c r="E5699" s="14"/>
    </row>
    <row r="5700" spans="2:5">
      <c r="B5700" s="14"/>
      <c r="C5700" s="14"/>
      <c r="D5700" s="14"/>
      <c r="E5700" s="14"/>
    </row>
    <row r="5701" spans="2:5">
      <c r="B5701" s="14"/>
      <c r="C5701" s="14"/>
      <c r="D5701" s="14"/>
      <c r="E5701" s="14"/>
    </row>
    <row r="5702" spans="2:5">
      <c r="B5702" s="14"/>
      <c r="C5702" s="14"/>
      <c r="D5702" s="14"/>
      <c r="E5702" s="14"/>
    </row>
    <row r="5703" spans="2:5">
      <c r="B5703" s="14"/>
      <c r="C5703" s="14"/>
      <c r="D5703" s="14"/>
      <c r="E5703" s="14"/>
    </row>
    <row r="5704" spans="2:5">
      <c r="B5704" s="14"/>
      <c r="C5704" s="14"/>
      <c r="D5704" s="14"/>
      <c r="E5704" s="14"/>
    </row>
    <row r="5705" spans="2:5">
      <c r="B5705" s="14"/>
      <c r="C5705" s="14"/>
      <c r="D5705" s="14"/>
      <c r="E5705" s="14"/>
    </row>
    <row r="5706" spans="2:5">
      <c r="B5706" s="14"/>
      <c r="C5706" s="14"/>
      <c r="D5706" s="14"/>
      <c r="E5706" s="14"/>
    </row>
    <row r="5707" spans="2:5">
      <c r="B5707" s="14"/>
      <c r="C5707" s="14"/>
      <c r="D5707" s="14"/>
      <c r="E5707" s="14"/>
    </row>
    <row r="5708" spans="2:5">
      <c r="B5708" s="14"/>
      <c r="C5708" s="14"/>
      <c r="D5708" s="14"/>
      <c r="E5708" s="14"/>
    </row>
    <row r="5709" spans="2:5">
      <c r="B5709" s="14"/>
      <c r="C5709" s="14"/>
      <c r="D5709" s="14"/>
      <c r="E5709" s="14"/>
    </row>
    <row r="5710" spans="2:5">
      <c r="B5710" s="14"/>
      <c r="C5710" s="14"/>
      <c r="D5710" s="14"/>
      <c r="E5710" s="14"/>
    </row>
    <row r="5711" spans="2:5">
      <c r="B5711" s="14"/>
      <c r="C5711" s="14"/>
      <c r="D5711" s="14"/>
      <c r="E5711" s="14"/>
    </row>
    <row r="5712" spans="2:5">
      <c r="B5712" s="14"/>
      <c r="C5712" s="14"/>
      <c r="D5712" s="14"/>
      <c r="E5712" s="14"/>
    </row>
    <row r="5713" spans="2:5">
      <c r="B5713" s="14"/>
      <c r="C5713" s="14"/>
      <c r="D5713" s="14"/>
      <c r="E5713" s="14"/>
    </row>
    <row r="5714" spans="2:5">
      <c r="B5714" s="14"/>
      <c r="C5714" s="14"/>
      <c r="D5714" s="14"/>
      <c r="E5714" s="14"/>
    </row>
    <row r="5715" spans="2:5">
      <c r="B5715" s="14"/>
      <c r="C5715" s="14"/>
      <c r="D5715" s="14"/>
      <c r="E5715" s="14"/>
    </row>
    <row r="5716" spans="2:5">
      <c r="B5716" s="14"/>
      <c r="C5716" s="14"/>
      <c r="D5716" s="14"/>
      <c r="E5716" s="14"/>
    </row>
    <row r="5717" spans="2:5">
      <c r="B5717" s="14"/>
      <c r="C5717" s="14"/>
      <c r="D5717" s="14"/>
      <c r="E5717" s="14"/>
    </row>
    <row r="5718" spans="2:5">
      <c r="B5718" s="14"/>
      <c r="C5718" s="14"/>
      <c r="D5718" s="14"/>
      <c r="E5718" s="14"/>
    </row>
    <row r="5719" spans="2:5">
      <c r="B5719" s="14"/>
      <c r="C5719" s="14"/>
      <c r="D5719" s="14"/>
      <c r="E5719" s="14"/>
    </row>
    <row r="5720" spans="2:5">
      <c r="B5720" s="14"/>
      <c r="C5720" s="14"/>
      <c r="D5720" s="14"/>
      <c r="E5720" s="14"/>
    </row>
    <row r="5721" spans="2:5">
      <c r="B5721" s="14"/>
      <c r="C5721" s="14"/>
      <c r="D5721" s="14"/>
      <c r="E5721" s="14"/>
    </row>
    <row r="5722" spans="2:5">
      <c r="B5722" s="14"/>
      <c r="C5722" s="14"/>
      <c r="D5722" s="14"/>
      <c r="E5722" s="14"/>
    </row>
    <row r="5723" spans="2:5">
      <c r="B5723" s="14"/>
      <c r="C5723" s="14"/>
      <c r="D5723" s="14"/>
      <c r="E5723" s="14"/>
    </row>
    <row r="5724" spans="2:5">
      <c r="B5724" s="14"/>
      <c r="C5724" s="14"/>
      <c r="D5724" s="14"/>
      <c r="E5724" s="14"/>
    </row>
    <row r="5725" spans="2:5">
      <c r="B5725" s="14"/>
      <c r="C5725" s="14"/>
      <c r="D5725" s="14"/>
      <c r="E5725" s="14"/>
    </row>
    <row r="5726" spans="2:5">
      <c r="B5726" s="14"/>
      <c r="C5726" s="14"/>
      <c r="D5726" s="14"/>
      <c r="E5726" s="14"/>
    </row>
    <row r="5727" spans="2:5">
      <c r="B5727" s="14"/>
      <c r="C5727" s="14"/>
      <c r="D5727" s="14"/>
      <c r="E5727" s="14"/>
    </row>
    <row r="5728" spans="2:5">
      <c r="B5728" s="14"/>
      <c r="C5728" s="14"/>
      <c r="D5728" s="14"/>
      <c r="E5728" s="14"/>
    </row>
    <row r="5729" spans="2:5">
      <c r="B5729" s="14"/>
      <c r="C5729" s="14"/>
      <c r="D5729" s="14"/>
      <c r="E5729" s="14"/>
    </row>
    <row r="5730" spans="2:5">
      <c r="B5730" s="14"/>
      <c r="C5730" s="14"/>
      <c r="D5730" s="14"/>
      <c r="E5730" s="14"/>
    </row>
    <row r="5731" spans="2:5">
      <c r="B5731" s="14"/>
      <c r="C5731" s="14"/>
      <c r="D5731" s="14"/>
      <c r="E5731" s="14"/>
    </row>
    <row r="5732" spans="2:5">
      <c r="B5732" s="14"/>
      <c r="C5732" s="14"/>
      <c r="D5732" s="14"/>
      <c r="E5732" s="14"/>
    </row>
    <row r="5733" spans="2:5">
      <c r="B5733" s="14"/>
      <c r="C5733" s="14"/>
      <c r="D5733" s="14"/>
      <c r="E5733" s="14"/>
    </row>
    <row r="5734" spans="2:5">
      <c r="B5734" s="14"/>
      <c r="C5734" s="14"/>
      <c r="D5734" s="14"/>
      <c r="E5734" s="14"/>
    </row>
    <row r="5735" spans="2:5">
      <c r="B5735" s="14"/>
      <c r="C5735" s="14"/>
      <c r="D5735" s="14"/>
      <c r="E5735" s="14"/>
    </row>
    <row r="5736" spans="2:5">
      <c r="B5736" s="14"/>
      <c r="C5736" s="14"/>
      <c r="D5736" s="14"/>
      <c r="E5736" s="14"/>
    </row>
    <row r="5737" spans="2:5">
      <c r="B5737" s="14"/>
      <c r="C5737" s="14"/>
      <c r="D5737" s="14"/>
      <c r="E5737" s="14"/>
    </row>
    <row r="5738" spans="2:5">
      <c r="B5738" s="14"/>
      <c r="C5738" s="14"/>
      <c r="D5738" s="14"/>
      <c r="E5738" s="14"/>
    </row>
    <row r="5739" spans="2:5">
      <c r="B5739" s="14"/>
      <c r="C5739" s="14"/>
      <c r="D5739" s="14"/>
      <c r="E5739" s="14"/>
    </row>
    <row r="5740" spans="2:5">
      <c r="B5740" s="14"/>
      <c r="C5740" s="14"/>
      <c r="D5740" s="14"/>
      <c r="E5740" s="14"/>
    </row>
    <row r="5741" spans="2:5">
      <c r="B5741" s="14"/>
      <c r="C5741" s="14"/>
      <c r="D5741" s="14"/>
      <c r="E5741" s="14"/>
    </row>
    <row r="5742" spans="2:5">
      <c r="B5742" s="14"/>
      <c r="C5742" s="14"/>
      <c r="D5742" s="14"/>
      <c r="E5742" s="14"/>
    </row>
    <row r="5743" spans="2:5">
      <c r="B5743" s="14"/>
      <c r="C5743" s="14"/>
      <c r="D5743" s="14"/>
      <c r="E5743" s="14"/>
    </row>
    <row r="5744" spans="2:5">
      <c r="B5744" s="14"/>
      <c r="C5744" s="14"/>
      <c r="D5744" s="14"/>
      <c r="E5744" s="14"/>
    </row>
    <row r="5745" spans="2:5">
      <c r="B5745" s="14"/>
      <c r="C5745" s="14"/>
      <c r="D5745" s="14"/>
      <c r="E5745" s="14"/>
    </row>
    <row r="5746" spans="2:5">
      <c r="B5746" s="14"/>
      <c r="C5746" s="14"/>
      <c r="D5746" s="14"/>
      <c r="E5746" s="14"/>
    </row>
    <row r="5747" spans="2:5">
      <c r="B5747" s="14"/>
      <c r="C5747" s="14"/>
      <c r="D5747" s="14"/>
      <c r="E5747" s="14"/>
    </row>
    <row r="5748" spans="2:5">
      <c r="B5748" s="14"/>
      <c r="C5748" s="14"/>
      <c r="D5748" s="14"/>
      <c r="E5748" s="14"/>
    </row>
    <row r="5749" spans="2:5">
      <c r="B5749" s="14"/>
      <c r="C5749" s="14"/>
      <c r="D5749" s="14"/>
      <c r="E5749" s="14"/>
    </row>
    <row r="5750" spans="2:5">
      <c r="B5750" s="14"/>
      <c r="C5750" s="14"/>
      <c r="D5750" s="14"/>
      <c r="E5750" s="14"/>
    </row>
    <row r="5751" spans="2:5">
      <c r="B5751" s="14"/>
      <c r="C5751" s="14"/>
      <c r="D5751" s="14"/>
      <c r="E5751" s="14"/>
    </row>
    <row r="5752" spans="2:5">
      <c r="B5752" s="14"/>
      <c r="C5752" s="14"/>
      <c r="D5752" s="14"/>
      <c r="E5752" s="14"/>
    </row>
    <row r="5753" spans="2:5">
      <c r="B5753" s="14"/>
      <c r="C5753" s="14"/>
      <c r="D5753" s="14"/>
      <c r="E5753" s="14"/>
    </row>
    <row r="5754" spans="2:5">
      <c r="B5754" s="14"/>
      <c r="C5754" s="14"/>
      <c r="D5754" s="14"/>
      <c r="E5754" s="14"/>
    </row>
    <row r="5755" spans="2:5">
      <c r="B5755" s="14"/>
      <c r="C5755" s="14"/>
      <c r="D5755" s="14"/>
      <c r="E5755" s="14"/>
    </row>
    <row r="5756" spans="2:5">
      <c r="B5756" s="14"/>
      <c r="C5756" s="14"/>
      <c r="D5756" s="14"/>
      <c r="E5756" s="14"/>
    </row>
    <row r="5757" spans="2:5">
      <c r="B5757" s="14"/>
      <c r="C5757" s="14"/>
      <c r="D5757" s="14"/>
      <c r="E5757" s="14"/>
    </row>
    <row r="5758" spans="2:5">
      <c r="B5758" s="14"/>
      <c r="C5758" s="14"/>
      <c r="D5758" s="14"/>
      <c r="E5758" s="14"/>
    </row>
    <row r="5759" spans="2:5">
      <c r="B5759" s="14"/>
      <c r="C5759" s="14"/>
      <c r="D5759" s="14"/>
      <c r="E5759" s="14"/>
    </row>
    <row r="5760" spans="2:5">
      <c r="B5760" s="14"/>
      <c r="C5760" s="14"/>
      <c r="D5760" s="14"/>
      <c r="E5760" s="14"/>
    </row>
    <row r="5761" spans="2:5">
      <c r="B5761" s="14"/>
      <c r="C5761" s="14"/>
      <c r="D5761" s="14"/>
      <c r="E5761" s="14"/>
    </row>
    <row r="5762" spans="2:5">
      <c r="B5762" s="14"/>
      <c r="C5762" s="14"/>
      <c r="D5762" s="14"/>
      <c r="E5762" s="14"/>
    </row>
    <row r="5763" spans="2:5">
      <c r="B5763" s="14"/>
      <c r="C5763" s="14"/>
      <c r="D5763" s="14"/>
      <c r="E5763" s="14"/>
    </row>
    <row r="5764" spans="2:5">
      <c r="B5764" s="14"/>
      <c r="C5764" s="14"/>
      <c r="D5764" s="14"/>
      <c r="E5764" s="14"/>
    </row>
    <row r="5765" spans="2:5">
      <c r="B5765" s="14"/>
      <c r="C5765" s="14"/>
      <c r="D5765" s="14"/>
      <c r="E5765" s="14"/>
    </row>
    <row r="5766" spans="2:5">
      <c r="B5766" s="14"/>
      <c r="C5766" s="14"/>
      <c r="D5766" s="14"/>
      <c r="E5766" s="14"/>
    </row>
    <row r="5767" spans="2:5">
      <c r="B5767" s="14"/>
      <c r="C5767" s="14"/>
      <c r="D5767" s="14"/>
      <c r="E5767" s="14"/>
    </row>
    <row r="5768" spans="2:5">
      <c r="B5768" s="14"/>
      <c r="C5768" s="14"/>
      <c r="D5768" s="14"/>
      <c r="E5768" s="14"/>
    </row>
    <row r="5769" spans="2:5">
      <c r="B5769" s="14"/>
      <c r="C5769" s="14"/>
      <c r="D5769" s="14"/>
      <c r="E5769" s="14"/>
    </row>
    <row r="5770" spans="2:5">
      <c r="B5770" s="14"/>
      <c r="C5770" s="14"/>
      <c r="D5770" s="14"/>
      <c r="E5770" s="14"/>
    </row>
    <row r="5771" spans="2:5">
      <c r="B5771" s="14"/>
      <c r="C5771" s="14"/>
      <c r="D5771" s="14"/>
      <c r="E5771" s="14"/>
    </row>
    <row r="5772" spans="2:5">
      <c r="B5772" s="14"/>
      <c r="C5772" s="14"/>
      <c r="D5772" s="14"/>
      <c r="E5772" s="14"/>
    </row>
    <row r="5773" spans="2:5">
      <c r="B5773" s="14"/>
      <c r="C5773" s="14"/>
      <c r="D5773" s="14"/>
      <c r="E5773" s="14"/>
    </row>
    <row r="5774" spans="2:5">
      <c r="B5774" s="14"/>
      <c r="C5774" s="14"/>
      <c r="D5774" s="14"/>
      <c r="E5774" s="14"/>
    </row>
    <row r="5775" spans="2:5">
      <c r="B5775" s="14"/>
      <c r="C5775" s="14"/>
      <c r="D5775" s="14"/>
      <c r="E5775" s="14"/>
    </row>
    <row r="5776" spans="2:5">
      <c r="B5776" s="14"/>
      <c r="C5776" s="14"/>
      <c r="D5776" s="14"/>
      <c r="E5776" s="14"/>
    </row>
    <row r="5777" spans="2:5">
      <c r="B5777" s="14"/>
      <c r="C5777" s="14"/>
      <c r="D5777" s="14"/>
      <c r="E5777" s="14"/>
    </row>
    <row r="5778" spans="2:5">
      <c r="B5778" s="14"/>
      <c r="C5778" s="14"/>
      <c r="D5778" s="14"/>
      <c r="E5778" s="14"/>
    </row>
    <row r="5779" spans="2:5">
      <c r="B5779" s="14"/>
      <c r="C5779" s="14"/>
      <c r="D5779" s="14"/>
      <c r="E5779" s="14"/>
    </row>
    <row r="5780" spans="2:5">
      <c r="B5780" s="14"/>
      <c r="C5780" s="14"/>
      <c r="D5780" s="14"/>
      <c r="E5780" s="14"/>
    </row>
    <row r="5781" spans="2:5">
      <c r="B5781" s="14"/>
      <c r="C5781" s="14"/>
      <c r="D5781" s="14"/>
      <c r="E5781" s="14"/>
    </row>
    <row r="5782" spans="2:5">
      <c r="B5782" s="14"/>
      <c r="C5782" s="14"/>
      <c r="D5782" s="14"/>
      <c r="E5782" s="14"/>
    </row>
    <row r="5783" spans="2:5">
      <c r="B5783" s="14"/>
      <c r="C5783" s="14"/>
      <c r="D5783" s="14"/>
      <c r="E5783" s="14"/>
    </row>
    <row r="5784" spans="2:5">
      <c r="B5784" s="14"/>
      <c r="C5784" s="14"/>
      <c r="D5784" s="14"/>
      <c r="E5784" s="14"/>
    </row>
    <row r="5785" spans="2:5">
      <c r="B5785" s="14"/>
      <c r="C5785" s="14"/>
      <c r="D5785" s="14"/>
      <c r="E5785" s="14"/>
    </row>
    <row r="5786" spans="2:5">
      <c r="B5786" s="14"/>
      <c r="C5786" s="14"/>
      <c r="D5786" s="14"/>
      <c r="E5786" s="14"/>
    </row>
    <row r="5787" spans="2:5">
      <c r="B5787" s="14"/>
      <c r="C5787" s="14"/>
      <c r="D5787" s="14"/>
      <c r="E5787" s="14"/>
    </row>
    <row r="5788" spans="2:5">
      <c r="B5788" s="14"/>
      <c r="C5788" s="14"/>
      <c r="D5788" s="14"/>
      <c r="E5788" s="14"/>
    </row>
    <row r="5789" spans="2:5">
      <c r="B5789" s="14"/>
      <c r="C5789" s="14"/>
      <c r="D5789" s="14"/>
      <c r="E5789" s="14"/>
    </row>
    <row r="5790" spans="2:5">
      <c r="B5790" s="14"/>
      <c r="C5790" s="14"/>
      <c r="D5790" s="14"/>
      <c r="E5790" s="14"/>
    </row>
    <row r="5791" spans="2:5">
      <c r="B5791" s="14"/>
      <c r="C5791" s="14"/>
      <c r="D5791" s="14"/>
      <c r="E5791" s="14"/>
    </row>
    <row r="5792" spans="2:5">
      <c r="B5792" s="14"/>
      <c r="C5792" s="14"/>
      <c r="D5792" s="14"/>
      <c r="E5792" s="14"/>
    </row>
    <row r="5793" spans="2:5">
      <c r="B5793" s="14"/>
      <c r="C5793" s="14"/>
      <c r="D5793" s="14"/>
      <c r="E5793" s="14"/>
    </row>
    <row r="5794" spans="2:5">
      <c r="B5794" s="14"/>
      <c r="C5794" s="14"/>
      <c r="D5794" s="14"/>
      <c r="E5794" s="14"/>
    </row>
    <row r="5795" spans="2:5">
      <c r="B5795" s="14"/>
      <c r="C5795" s="14"/>
      <c r="D5795" s="14"/>
      <c r="E5795" s="14"/>
    </row>
    <row r="5796" spans="2:5">
      <c r="B5796" s="14"/>
      <c r="C5796" s="14"/>
      <c r="D5796" s="14"/>
      <c r="E5796" s="14"/>
    </row>
    <row r="5797" spans="2:5">
      <c r="B5797" s="14"/>
      <c r="C5797" s="14"/>
      <c r="D5797" s="14"/>
      <c r="E5797" s="14"/>
    </row>
    <row r="5798" spans="2:5">
      <c r="B5798" s="14"/>
      <c r="C5798" s="14"/>
      <c r="D5798" s="14"/>
      <c r="E5798" s="14"/>
    </row>
    <row r="5799" spans="2:5">
      <c r="B5799" s="14"/>
      <c r="C5799" s="14"/>
      <c r="D5799" s="14"/>
      <c r="E5799" s="14"/>
    </row>
    <row r="5800" spans="2:5">
      <c r="B5800" s="14"/>
      <c r="C5800" s="14"/>
      <c r="D5800" s="14"/>
      <c r="E5800" s="14"/>
    </row>
    <row r="5801" spans="2:5">
      <c r="B5801" s="14"/>
      <c r="C5801" s="14"/>
      <c r="D5801" s="14"/>
      <c r="E5801" s="14"/>
    </row>
    <row r="5802" spans="2:5">
      <c r="B5802" s="14"/>
      <c r="C5802" s="14"/>
      <c r="D5802" s="14"/>
      <c r="E5802" s="14"/>
    </row>
    <row r="5803" spans="2:5">
      <c r="B5803" s="14"/>
      <c r="C5803" s="14"/>
      <c r="D5803" s="14"/>
      <c r="E5803" s="14"/>
    </row>
    <row r="5804" spans="2:5">
      <c r="B5804" s="14"/>
      <c r="C5804" s="14"/>
      <c r="D5804" s="14"/>
      <c r="E5804" s="14"/>
    </row>
    <row r="5805" spans="2:5">
      <c r="B5805" s="14"/>
      <c r="C5805" s="14"/>
      <c r="D5805" s="14"/>
      <c r="E5805" s="14"/>
    </row>
    <row r="5806" spans="2:5">
      <c r="B5806" s="14"/>
      <c r="C5806" s="14"/>
      <c r="D5806" s="14"/>
      <c r="E5806" s="14"/>
    </row>
    <row r="5807" spans="2:5">
      <c r="B5807" s="14"/>
      <c r="C5807" s="14"/>
      <c r="D5807" s="14"/>
      <c r="E5807" s="14"/>
    </row>
    <row r="5808" spans="2:5">
      <c r="B5808" s="14"/>
      <c r="C5808" s="14"/>
      <c r="D5808" s="14"/>
      <c r="E5808" s="14"/>
    </row>
    <row r="5809" spans="2:5">
      <c r="B5809" s="14"/>
      <c r="C5809" s="14"/>
      <c r="D5809" s="14"/>
      <c r="E5809" s="14"/>
    </row>
    <row r="5810" spans="2:5">
      <c r="B5810" s="14"/>
      <c r="C5810" s="14"/>
      <c r="D5810" s="14"/>
      <c r="E5810" s="14"/>
    </row>
    <row r="5811" spans="2:5">
      <c r="B5811" s="14"/>
      <c r="C5811" s="14"/>
      <c r="D5811" s="14"/>
      <c r="E5811" s="14"/>
    </row>
    <row r="5812" spans="2:5">
      <c r="B5812" s="14"/>
      <c r="C5812" s="14"/>
      <c r="D5812" s="14"/>
      <c r="E5812" s="14"/>
    </row>
    <row r="5813" spans="2:5">
      <c r="B5813" s="14"/>
      <c r="C5813" s="14"/>
      <c r="D5813" s="14"/>
      <c r="E5813" s="14"/>
    </row>
    <row r="5814" spans="2:5">
      <c r="B5814" s="14"/>
      <c r="C5814" s="14"/>
      <c r="D5814" s="14"/>
      <c r="E5814" s="14"/>
    </row>
    <row r="5815" spans="2:5">
      <c r="B5815" s="14"/>
      <c r="C5815" s="14"/>
      <c r="D5815" s="14"/>
      <c r="E5815" s="14"/>
    </row>
    <row r="5816" spans="2:5">
      <c r="B5816" s="14"/>
      <c r="C5816" s="14"/>
      <c r="D5816" s="14"/>
      <c r="E5816" s="14"/>
    </row>
    <row r="5817" spans="2:5">
      <c r="B5817" s="14"/>
      <c r="C5817" s="14"/>
      <c r="D5817" s="14"/>
      <c r="E5817" s="14"/>
    </row>
    <row r="5818" spans="2:5">
      <c r="B5818" s="14"/>
      <c r="C5818" s="14"/>
      <c r="D5818" s="14"/>
      <c r="E5818" s="14"/>
    </row>
    <row r="5819" spans="2:5">
      <c r="B5819" s="14"/>
      <c r="C5819" s="14"/>
      <c r="D5819" s="14"/>
      <c r="E5819" s="14"/>
    </row>
    <row r="5820" spans="2:5">
      <c r="B5820" s="14"/>
      <c r="C5820" s="14"/>
      <c r="D5820" s="14"/>
      <c r="E5820" s="14"/>
    </row>
    <row r="5821" spans="2:5">
      <c r="B5821" s="14"/>
      <c r="C5821" s="14"/>
      <c r="D5821" s="14"/>
      <c r="E5821" s="14"/>
    </row>
    <row r="5822" spans="2:5">
      <c r="B5822" s="14"/>
      <c r="C5822" s="14"/>
      <c r="D5822" s="14"/>
      <c r="E5822" s="14"/>
    </row>
    <row r="5823" spans="2:5">
      <c r="B5823" s="14"/>
      <c r="C5823" s="14"/>
      <c r="D5823" s="14"/>
      <c r="E5823" s="14"/>
    </row>
    <row r="5824" spans="2:5">
      <c r="B5824" s="14"/>
      <c r="C5824" s="14"/>
      <c r="D5824" s="14"/>
      <c r="E5824" s="14"/>
    </row>
    <row r="5825" spans="2:5">
      <c r="B5825" s="14"/>
      <c r="C5825" s="14"/>
      <c r="D5825" s="14"/>
      <c r="E5825" s="14"/>
    </row>
    <row r="5826" spans="2:5">
      <c r="B5826" s="14"/>
      <c r="C5826" s="14"/>
      <c r="D5826" s="14"/>
      <c r="E5826" s="14"/>
    </row>
    <row r="5827" spans="2:5">
      <c r="B5827" s="14"/>
      <c r="C5827" s="14"/>
      <c r="D5827" s="14"/>
      <c r="E5827" s="14"/>
    </row>
    <row r="5828" spans="2:5">
      <c r="B5828" s="14"/>
      <c r="C5828" s="14"/>
      <c r="D5828" s="14"/>
      <c r="E5828" s="14"/>
    </row>
    <row r="5829" spans="2:5">
      <c r="B5829" s="14"/>
      <c r="C5829" s="14"/>
      <c r="D5829" s="14"/>
      <c r="E5829" s="14"/>
    </row>
    <row r="5830" spans="2:5">
      <c r="B5830" s="14"/>
      <c r="C5830" s="14"/>
      <c r="D5830" s="14"/>
      <c r="E5830" s="14"/>
    </row>
    <row r="5831" spans="2:5">
      <c r="B5831" s="14"/>
      <c r="C5831" s="14"/>
      <c r="D5831" s="14"/>
      <c r="E5831" s="14"/>
    </row>
    <row r="5832" spans="2:5">
      <c r="B5832" s="14"/>
      <c r="C5832" s="14"/>
      <c r="D5832" s="14"/>
      <c r="E5832" s="14"/>
    </row>
    <row r="5833" spans="2:5">
      <c r="B5833" s="14"/>
      <c r="C5833" s="14"/>
      <c r="D5833" s="14"/>
      <c r="E5833" s="14"/>
    </row>
    <row r="5834" spans="2:5">
      <c r="B5834" s="14"/>
      <c r="C5834" s="14"/>
      <c r="D5834" s="14"/>
      <c r="E5834" s="14"/>
    </row>
    <row r="5835" spans="2:5">
      <c r="B5835" s="14"/>
      <c r="C5835" s="14"/>
      <c r="D5835" s="14"/>
      <c r="E5835" s="14"/>
    </row>
    <row r="5836" spans="2:5">
      <c r="B5836" s="14"/>
      <c r="C5836" s="14"/>
      <c r="D5836" s="14"/>
      <c r="E5836" s="14"/>
    </row>
    <row r="5837" spans="2:5">
      <c r="B5837" s="14"/>
      <c r="C5837" s="14"/>
      <c r="D5837" s="14"/>
      <c r="E5837" s="14"/>
    </row>
    <row r="5838" spans="2:5">
      <c r="B5838" s="14"/>
      <c r="C5838" s="14"/>
      <c r="D5838" s="14"/>
      <c r="E5838" s="14"/>
    </row>
    <row r="5839" spans="2:5">
      <c r="B5839" s="14"/>
      <c r="C5839" s="14"/>
      <c r="D5839" s="14"/>
      <c r="E5839" s="14"/>
    </row>
    <row r="5840" spans="2:5">
      <c r="B5840" s="14"/>
      <c r="C5840" s="14"/>
      <c r="D5840" s="14"/>
      <c r="E5840" s="14"/>
    </row>
    <row r="5841" spans="2:5">
      <c r="B5841" s="14"/>
      <c r="C5841" s="14"/>
      <c r="D5841" s="14"/>
      <c r="E5841" s="14"/>
    </row>
    <row r="5842" spans="2:5">
      <c r="B5842" s="14"/>
      <c r="C5842" s="14"/>
      <c r="D5842" s="14"/>
      <c r="E5842" s="14"/>
    </row>
    <row r="5843" spans="2:5">
      <c r="B5843" s="14"/>
      <c r="C5843" s="14"/>
      <c r="D5843" s="14"/>
      <c r="E5843" s="14"/>
    </row>
    <row r="5844" spans="2:5">
      <c r="B5844" s="14"/>
      <c r="C5844" s="14"/>
      <c r="D5844" s="14"/>
      <c r="E5844" s="14"/>
    </row>
    <row r="5845" spans="2:5">
      <c r="B5845" s="14"/>
      <c r="C5845" s="14"/>
      <c r="D5845" s="14"/>
      <c r="E5845" s="14"/>
    </row>
    <row r="5846" spans="2:5">
      <c r="B5846" s="14"/>
      <c r="C5846" s="14"/>
      <c r="D5846" s="14"/>
      <c r="E5846" s="14"/>
    </row>
    <row r="5847" spans="2:5">
      <c r="B5847" s="14"/>
      <c r="C5847" s="14"/>
      <c r="D5847" s="14"/>
      <c r="E5847" s="14"/>
    </row>
    <row r="5848" spans="2:5">
      <c r="B5848" s="14"/>
      <c r="C5848" s="14"/>
      <c r="D5848" s="14"/>
      <c r="E5848" s="14"/>
    </row>
    <row r="5849" spans="2:5">
      <c r="B5849" s="14"/>
      <c r="C5849" s="14"/>
      <c r="D5849" s="14"/>
      <c r="E5849" s="14"/>
    </row>
    <row r="5850" spans="2:5">
      <c r="B5850" s="14"/>
      <c r="C5850" s="14"/>
      <c r="D5850" s="14"/>
      <c r="E5850" s="14"/>
    </row>
    <row r="5851" spans="2:5">
      <c r="B5851" s="14"/>
      <c r="C5851" s="14"/>
      <c r="D5851" s="14"/>
      <c r="E5851" s="14"/>
    </row>
    <row r="5852" spans="2:5">
      <c r="B5852" s="14"/>
      <c r="C5852" s="14"/>
      <c r="D5852" s="14"/>
      <c r="E5852" s="14"/>
    </row>
    <row r="5853" spans="2:5">
      <c r="B5853" s="14"/>
      <c r="C5853" s="14"/>
      <c r="D5853" s="14"/>
      <c r="E5853" s="14"/>
    </row>
    <row r="5854" spans="2:5">
      <c r="B5854" s="14"/>
      <c r="C5854" s="14"/>
      <c r="D5854" s="14"/>
      <c r="E5854" s="14"/>
    </row>
    <row r="5855" spans="2:5">
      <c r="B5855" s="14"/>
      <c r="C5855" s="14"/>
      <c r="D5855" s="14"/>
      <c r="E5855" s="14"/>
    </row>
    <row r="5856" spans="2:5">
      <c r="B5856" s="14"/>
      <c r="C5856" s="14"/>
      <c r="D5856" s="14"/>
      <c r="E5856" s="14"/>
    </row>
    <row r="5857" spans="2:5">
      <c r="B5857" s="14"/>
      <c r="C5857" s="14"/>
      <c r="D5857" s="14"/>
      <c r="E5857" s="14"/>
    </row>
    <row r="5858" spans="2:5">
      <c r="B5858" s="14"/>
      <c r="C5858" s="14"/>
      <c r="D5858" s="14"/>
      <c r="E5858" s="14"/>
    </row>
    <row r="5859" spans="2:5">
      <c r="B5859" s="14"/>
      <c r="C5859" s="14"/>
      <c r="D5859" s="14"/>
      <c r="E5859" s="14"/>
    </row>
    <row r="5860" spans="2:5">
      <c r="B5860" s="14"/>
      <c r="C5860" s="14"/>
      <c r="D5860" s="14"/>
      <c r="E5860" s="14"/>
    </row>
    <row r="5861" spans="2:5">
      <c r="B5861" s="14"/>
      <c r="C5861" s="14"/>
      <c r="D5861" s="14"/>
      <c r="E5861" s="14"/>
    </row>
    <row r="5862" spans="2:5">
      <c r="B5862" s="14"/>
      <c r="C5862" s="14"/>
      <c r="D5862" s="14"/>
      <c r="E5862" s="14"/>
    </row>
    <row r="5863" spans="2:5">
      <c r="B5863" s="14"/>
      <c r="C5863" s="14"/>
      <c r="D5863" s="14"/>
      <c r="E5863" s="14"/>
    </row>
    <row r="5864" spans="2:5">
      <c r="B5864" s="14"/>
      <c r="C5864" s="14"/>
      <c r="D5864" s="14"/>
      <c r="E5864" s="14"/>
    </row>
    <row r="5865" spans="2:5">
      <c r="B5865" s="14"/>
      <c r="C5865" s="14"/>
      <c r="D5865" s="14"/>
      <c r="E5865" s="14"/>
    </row>
    <row r="5866" spans="2:5">
      <c r="B5866" s="14"/>
      <c r="C5866" s="14"/>
      <c r="D5866" s="14"/>
      <c r="E5866" s="14"/>
    </row>
    <row r="5867" spans="2:5">
      <c r="B5867" s="14"/>
      <c r="C5867" s="14"/>
      <c r="D5867" s="14"/>
      <c r="E5867" s="14"/>
    </row>
    <row r="5868" spans="2:5">
      <c r="B5868" s="14"/>
      <c r="C5868" s="14"/>
      <c r="D5868" s="14"/>
      <c r="E5868" s="14"/>
    </row>
    <row r="5869" spans="2:5">
      <c r="B5869" s="14"/>
      <c r="C5869" s="14"/>
      <c r="D5869" s="14"/>
      <c r="E5869" s="14"/>
    </row>
    <row r="5870" spans="2:5">
      <c r="B5870" s="14"/>
      <c r="C5870" s="14"/>
      <c r="D5870" s="14"/>
      <c r="E5870" s="14"/>
    </row>
    <row r="5871" spans="2:5">
      <c r="B5871" s="14"/>
      <c r="C5871" s="14"/>
      <c r="D5871" s="14"/>
      <c r="E5871" s="14"/>
    </row>
    <row r="5872" spans="2:5">
      <c r="B5872" s="14"/>
      <c r="C5872" s="14"/>
      <c r="D5872" s="14"/>
      <c r="E5872" s="14"/>
    </row>
    <row r="5873" spans="2:5">
      <c r="B5873" s="14"/>
      <c r="C5873" s="14"/>
      <c r="D5873" s="14"/>
      <c r="E5873" s="14"/>
    </row>
    <row r="5874" spans="2:5">
      <c r="B5874" s="14"/>
      <c r="C5874" s="14"/>
      <c r="D5874" s="14"/>
      <c r="E5874" s="14"/>
    </row>
    <row r="5875" spans="2:5">
      <c r="B5875" s="14"/>
      <c r="C5875" s="14"/>
      <c r="D5875" s="14"/>
      <c r="E5875" s="14"/>
    </row>
    <row r="5876" spans="2:5">
      <c r="B5876" s="14"/>
      <c r="C5876" s="14"/>
      <c r="D5876" s="14"/>
      <c r="E5876" s="14"/>
    </row>
    <row r="5877" spans="2:5">
      <c r="B5877" s="14"/>
      <c r="C5877" s="14"/>
      <c r="D5877" s="14"/>
      <c r="E5877" s="14"/>
    </row>
    <row r="5878" spans="2:5">
      <c r="B5878" s="14"/>
      <c r="C5878" s="14"/>
      <c r="D5878" s="14"/>
      <c r="E5878" s="14"/>
    </row>
    <row r="5879" spans="2:5">
      <c r="B5879" s="14"/>
      <c r="C5879" s="14"/>
      <c r="D5879" s="14"/>
      <c r="E5879" s="14"/>
    </row>
    <row r="5880" spans="2:5">
      <c r="B5880" s="14"/>
      <c r="C5880" s="14"/>
      <c r="D5880" s="14"/>
      <c r="E5880" s="14"/>
    </row>
    <row r="5881" spans="2:5">
      <c r="B5881" s="14"/>
      <c r="C5881" s="14"/>
      <c r="D5881" s="14"/>
      <c r="E5881" s="14"/>
    </row>
    <row r="5882" spans="2:5">
      <c r="B5882" s="14"/>
      <c r="C5882" s="14"/>
      <c r="D5882" s="14"/>
      <c r="E5882" s="14"/>
    </row>
    <row r="5883" spans="2:5">
      <c r="B5883" s="14"/>
      <c r="C5883" s="14"/>
      <c r="D5883" s="14"/>
      <c r="E5883" s="14"/>
    </row>
    <row r="5884" spans="2:5">
      <c r="B5884" s="14"/>
      <c r="C5884" s="14"/>
      <c r="D5884" s="14"/>
      <c r="E5884" s="14"/>
    </row>
    <row r="5885" spans="2:5">
      <c r="B5885" s="14"/>
      <c r="C5885" s="14"/>
      <c r="D5885" s="14"/>
      <c r="E5885" s="14"/>
    </row>
    <row r="5886" spans="2:5">
      <c r="B5886" s="14"/>
      <c r="C5886" s="14"/>
      <c r="D5886" s="14"/>
      <c r="E5886" s="14"/>
    </row>
    <row r="5887" spans="2:5">
      <c r="B5887" s="14"/>
      <c r="C5887" s="14"/>
      <c r="D5887" s="14"/>
      <c r="E5887" s="14"/>
    </row>
    <row r="5888" spans="2:5">
      <c r="B5888" s="14"/>
      <c r="C5888" s="14"/>
      <c r="D5888" s="14"/>
      <c r="E5888" s="14"/>
    </row>
    <row r="5889" spans="2:5">
      <c r="B5889" s="14"/>
      <c r="C5889" s="14"/>
      <c r="D5889" s="14"/>
      <c r="E5889" s="14"/>
    </row>
    <row r="5890" spans="2:5">
      <c r="B5890" s="14"/>
      <c r="C5890" s="14"/>
      <c r="D5890" s="14"/>
      <c r="E5890" s="14"/>
    </row>
    <row r="5891" spans="2:5">
      <c r="B5891" s="14"/>
      <c r="C5891" s="14"/>
      <c r="D5891" s="14"/>
      <c r="E5891" s="14"/>
    </row>
    <row r="5892" spans="2:5">
      <c r="B5892" s="14"/>
      <c r="C5892" s="14"/>
      <c r="D5892" s="14"/>
      <c r="E5892" s="14"/>
    </row>
    <row r="5893" spans="2:5">
      <c r="B5893" s="14"/>
      <c r="C5893" s="14"/>
      <c r="D5893" s="14"/>
      <c r="E5893" s="14"/>
    </row>
    <row r="5894" spans="2:5">
      <c r="B5894" s="14"/>
      <c r="C5894" s="14"/>
      <c r="D5894" s="14"/>
      <c r="E5894" s="14"/>
    </row>
    <row r="5895" spans="2:5">
      <c r="B5895" s="14"/>
      <c r="C5895" s="14"/>
      <c r="D5895" s="14"/>
      <c r="E5895" s="14"/>
    </row>
    <row r="5896" spans="2:5">
      <c r="B5896" s="14"/>
      <c r="C5896" s="14"/>
      <c r="D5896" s="14"/>
      <c r="E5896" s="14"/>
    </row>
    <row r="5897" spans="2:5">
      <c r="B5897" s="14"/>
      <c r="C5897" s="14"/>
      <c r="D5897" s="14"/>
      <c r="E5897" s="14"/>
    </row>
    <row r="5898" spans="2:5">
      <c r="B5898" s="14"/>
      <c r="C5898" s="14"/>
      <c r="D5898" s="14"/>
      <c r="E5898" s="14"/>
    </row>
    <row r="5899" spans="2:5">
      <c r="B5899" s="14"/>
      <c r="C5899" s="14"/>
      <c r="D5899" s="14"/>
      <c r="E5899" s="14"/>
    </row>
    <row r="5900" spans="2:5">
      <c r="B5900" s="14"/>
      <c r="C5900" s="14"/>
      <c r="D5900" s="14"/>
      <c r="E5900" s="14"/>
    </row>
    <row r="5901" spans="2:5">
      <c r="B5901" s="14"/>
      <c r="C5901" s="14"/>
      <c r="D5901" s="14"/>
      <c r="E5901" s="14"/>
    </row>
    <row r="5902" spans="2:5">
      <c r="B5902" s="14"/>
      <c r="C5902" s="14"/>
      <c r="D5902" s="14"/>
      <c r="E5902" s="14"/>
    </row>
    <row r="5903" spans="2:5">
      <c r="B5903" s="14"/>
      <c r="C5903" s="14"/>
      <c r="D5903" s="14"/>
      <c r="E5903" s="14"/>
    </row>
    <row r="5904" spans="2:5">
      <c r="B5904" s="14"/>
      <c r="C5904" s="14"/>
      <c r="D5904" s="14"/>
      <c r="E5904" s="14"/>
    </row>
    <row r="5905" spans="2:5">
      <c r="B5905" s="14"/>
      <c r="C5905" s="14"/>
      <c r="D5905" s="14"/>
      <c r="E5905" s="14"/>
    </row>
    <row r="5906" spans="2:5">
      <c r="B5906" s="14"/>
      <c r="C5906" s="14"/>
      <c r="D5906" s="14"/>
      <c r="E5906" s="14"/>
    </row>
    <row r="5907" spans="2:5">
      <c r="B5907" s="14"/>
      <c r="C5907" s="14"/>
      <c r="D5907" s="14"/>
      <c r="E5907" s="14"/>
    </row>
    <row r="5908" spans="2:5">
      <c r="B5908" s="14"/>
      <c r="C5908" s="14"/>
      <c r="D5908" s="14"/>
      <c r="E5908" s="14"/>
    </row>
    <row r="5909" spans="2:5">
      <c r="B5909" s="14"/>
      <c r="C5909" s="14"/>
      <c r="D5909" s="14"/>
      <c r="E5909" s="14"/>
    </row>
    <row r="5910" spans="2:5">
      <c r="B5910" s="14"/>
      <c r="C5910" s="14"/>
      <c r="D5910" s="14"/>
      <c r="E5910" s="14"/>
    </row>
    <row r="5911" spans="2:5">
      <c r="B5911" s="14"/>
      <c r="C5911" s="14"/>
      <c r="D5911" s="14"/>
      <c r="E5911" s="14"/>
    </row>
    <row r="5912" spans="2:5">
      <c r="B5912" s="14"/>
      <c r="C5912" s="14"/>
      <c r="D5912" s="14"/>
      <c r="E5912" s="14"/>
    </row>
    <row r="5913" spans="2:5">
      <c r="B5913" s="14"/>
      <c r="C5913" s="14"/>
      <c r="D5913" s="14"/>
      <c r="E5913" s="14"/>
    </row>
    <row r="5914" spans="2:5">
      <c r="B5914" s="14"/>
      <c r="C5914" s="14"/>
      <c r="D5914" s="14"/>
      <c r="E5914" s="14"/>
    </row>
    <row r="5915" spans="2:5">
      <c r="B5915" s="14"/>
      <c r="C5915" s="14"/>
      <c r="D5915" s="14"/>
      <c r="E5915" s="14"/>
    </row>
    <row r="5916" spans="2:5">
      <c r="B5916" s="14"/>
      <c r="C5916" s="14"/>
      <c r="D5916" s="14"/>
      <c r="E5916" s="14"/>
    </row>
    <row r="5917" spans="2:5">
      <c r="B5917" s="14"/>
      <c r="C5917" s="14"/>
      <c r="D5917" s="14"/>
      <c r="E5917" s="14"/>
    </row>
    <row r="5918" spans="2:5">
      <c r="B5918" s="14"/>
      <c r="C5918" s="14"/>
      <c r="D5918" s="14"/>
      <c r="E5918" s="14"/>
    </row>
    <row r="5919" spans="2:5">
      <c r="B5919" s="14"/>
      <c r="C5919" s="14"/>
      <c r="D5919" s="14"/>
      <c r="E5919" s="14"/>
    </row>
    <row r="5920" spans="2:5">
      <c r="B5920" s="14"/>
      <c r="C5920" s="14"/>
      <c r="D5920" s="14"/>
      <c r="E5920" s="14"/>
    </row>
    <row r="5921" spans="2:5">
      <c r="B5921" s="14"/>
      <c r="C5921" s="14"/>
      <c r="D5921" s="14"/>
      <c r="E5921" s="14"/>
    </row>
    <row r="5922" spans="2:5">
      <c r="B5922" s="14"/>
      <c r="C5922" s="14"/>
      <c r="D5922" s="14"/>
      <c r="E5922" s="14"/>
    </row>
    <row r="5923" spans="2:5">
      <c r="B5923" s="14"/>
      <c r="C5923" s="14"/>
      <c r="D5923" s="14"/>
      <c r="E5923" s="14"/>
    </row>
    <row r="5924" spans="2:5">
      <c r="B5924" s="14"/>
      <c r="C5924" s="14"/>
      <c r="D5924" s="14"/>
      <c r="E5924" s="14"/>
    </row>
    <row r="5925" spans="2:5">
      <c r="B5925" s="14"/>
      <c r="C5925" s="14"/>
      <c r="D5925" s="14"/>
      <c r="E5925" s="14"/>
    </row>
    <row r="5926" spans="2:5">
      <c r="B5926" s="14"/>
      <c r="C5926" s="14"/>
      <c r="D5926" s="14"/>
      <c r="E5926" s="14"/>
    </row>
    <row r="5927" spans="2:5">
      <c r="B5927" s="14"/>
      <c r="C5927" s="14"/>
      <c r="D5927" s="14"/>
      <c r="E5927" s="14"/>
    </row>
    <row r="5928" spans="2:5">
      <c r="B5928" s="14"/>
      <c r="C5928" s="14"/>
      <c r="D5928" s="14"/>
      <c r="E5928" s="14"/>
    </row>
    <row r="5929" spans="2:5">
      <c r="B5929" s="14"/>
      <c r="C5929" s="14"/>
      <c r="D5929" s="14"/>
      <c r="E5929" s="14"/>
    </row>
    <row r="5930" spans="2:5">
      <c r="B5930" s="14"/>
      <c r="C5930" s="14"/>
      <c r="D5930" s="14"/>
      <c r="E5930" s="14"/>
    </row>
    <row r="5931" spans="2:5">
      <c r="B5931" s="14"/>
      <c r="C5931" s="14"/>
      <c r="D5931" s="14"/>
      <c r="E5931" s="14"/>
    </row>
    <row r="5932" spans="2:5">
      <c r="B5932" s="14"/>
      <c r="C5932" s="14"/>
      <c r="D5932" s="14"/>
      <c r="E5932" s="14"/>
    </row>
    <row r="5933" spans="2:5">
      <c r="B5933" s="14"/>
      <c r="C5933" s="14"/>
      <c r="D5933" s="14"/>
      <c r="E5933" s="14"/>
    </row>
    <row r="5934" spans="2:5">
      <c r="B5934" s="14"/>
      <c r="C5934" s="14"/>
      <c r="D5934" s="14"/>
      <c r="E5934" s="14"/>
    </row>
    <row r="5935" spans="2:5">
      <c r="B5935" s="14"/>
      <c r="C5935" s="14"/>
      <c r="D5935" s="14"/>
      <c r="E5935" s="14"/>
    </row>
    <row r="5936" spans="2:5">
      <c r="B5936" s="14"/>
      <c r="C5936" s="14"/>
      <c r="D5936" s="14"/>
      <c r="E5936" s="14"/>
    </row>
    <row r="5937" spans="2:5">
      <c r="B5937" s="14"/>
      <c r="C5937" s="14"/>
      <c r="D5937" s="14"/>
      <c r="E5937" s="14"/>
    </row>
    <row r="5938" spans="2:5">
      <c r="B5938" s="14"/>
      <c r="C5938" s="14"/>
      <c r="D5938" s="14"/>
      <c r="E5938" s="14"/>
    </row>
    <row r="5939" spans="2:5">
      <c r="B5939" s="14"/>
      <c r="C5939" s="14"/>
      <c r="D5939" s="14"/>
      <c r="E5939" s="14"/>
    </row>
    <row r="5940" spans="2:5">
      <c r="B5940" s="14"/>
      <c r="C5940" s="14"/>
      <c r="D5940" s="14"/>
      <c r="E5940" s="14"/>
    </row>
    <row r="5941" spans="2:5">
      <c r="B5941" s="14"/>
      <c r="C5941" s="14"/>
      <c r="D5941" s="14"/>
      <c r="E5941" s="14"/>
    </row>
    <row r="5942" spans="2:5">
      <c r="B5942" s="14"/>
      <c r="C5942" s="14"/>
      <c r="D5942" s="14"/>
      <c r="E5942" s="14"/>
    </row>
    <row r="5943" spans="2:5">
      <c r="B5943" s="14"/>
      <c r="C5943" s="14"/>
      <c r="D5943" s="14"/>
      <c r="E5943" s="14"/>
    </row>
    <row r="5944" spans="2:5">
      <c r="B5944" s="14"/>
      <c r="C5944" s="14"/>
      <c r="D5944" s="14"/>
      <c r="E5944" s="14"/>
    </row>
    <row r="5945" spans="2:5">
      <c r="B5945" s="14"/>
      <c r="C5945" s="14"/>
      <c r="D5945" s="14"/>
      <c r="E5945" s="14"/>
    </row>
    <row r="5946" spans="2:5">
      <c r="B5946" s="14"/>
      <c r="C5946" s="14"/>
      <c r="D5946" s="14"/>
      <c r="E5946" s="14"/>
    </row>
    <row r="5947" spans="2:5">
      <c r="B5947" s="14"/>
      <c r="C5947" s="14"/>
      <c r="D5947" s="14"/>
      <c r="E5947" s="14"/>
    </row>
    <row r="5948" spans="2:5">
      <c r="B5948" s="14"/>
      <c r="C5948" s="14"/>
      <c r="D5948" s="14"/>
      <c r="E5948" s="14"/>
    </row>
    <row r="5949" spans="2:5">
      <c r="B5949" s="14"/>
      <c r="C5949" s="14"/>
      <c r="D5949" s="14"/>
      <c r="E5949" s="14"/>
    </row>
    <row r="5950" spans="2:5">
      <c r="B5950" s="14"/>
      <c r="C5950" s="14"/>
      <c r="D5950" s="14"/>
      <c r="E5950" s="14"/>
    </row>
    <row r="5951" spans="2:5">
      <c r="B5951" s="14"/>
      <c r="C5951" s="14"/>
      <c r="D5951" s="14"/>
      <c r="E5951" s="14"/>
    </row>
    <row r="5952" spans="2:5">
      <c r="B5952" s="14"/>
      <c r="C5952" s="14"/>
      <c r="D5952" s="14"/>
      <c r="E5952" s="14"/>
    </row>
    <row r="5953" spans="2:5">
      <c r="B5953" s="14"/>
      <c r="C5953" s="14"/>
      <c r="D5953" s="14"/>
      <c r="E5953" s="14"/>
    </row>
    <row r="5954" spans="2:5">
      <c r="B5954" s="14"/>
      <c r="C5954" s="14"/>
      <c r="D5954" s="14"/>
      <c r="E5954" s="14"/>
    </row>
    <row r="5955" spans="2:5">
      <c r="B5955" s="14"/>
      <c r="C5955" s="14"/>
      <c r="D5955" s="14"/>
      <c r="E5955" s="14"/>
    </row>
    <row r="5956" spans="2:5">
      <c r="B5956" s="14"/>
      <c r="C5956" s="14"/>
      <c r="D5956" s="14"/>
      <c r="E5956" s="14"/>
    </row>
    <row r="5957" spans="2:5">
      <c r="B5957" s="14"/>
      <c r="C5957" s="14"/>
      <c r="D5957" s="14"/>
      <c r="E5957" s="14"/>
    </row>
    <row r="5958" spans="2:5">
      <c r="B5958" s="14"/>
      <c r="C5958" s="14"/>
      <c r="D5958" s="14"/>
      <c r="E5958" s="14"/>
    </row>
    <row r="5959" spans="2:5">
      <c r="B5959" s="14"/>
      <c r="C5959" s="14"/>
      <c r="D5959" s="14"/>
      <c r="E5959" s="14"/>
    </row>
    <row r="5960" spans="2:5">
      <c r="B5960" s="14"/>
      <c r="C5960" s="14"/>
      <c r="D5960" s="14"/>
      <c r="E5960" s="14"/>
    </row>
    <row r="5961" spans="2:5">
      <c r="B5961" s="14"/>
      <c r="C5961" s="14"/>
      <c r="D5961" s="14"/>
      <c r="E5961" s="14"/>
    </row>
    <row r="5962" spans="2:5">
      <c r="B5962" s="14"/>
      <c r="C5962" s="14"/>
      <c r="D5962" s="14"/>
      <c r="E5962" s="14"/>
    </row>
    <row r="5963" spans="2:5">
      <c r="B5963" s="14"/>
      <c r="C5963" s="14"/>
      <c r="D5963" s="14"/>
      <c r="E5963" s="14"/>
    </row>
    <row r="5964" spans="2:5">
      <c r="B5964" s="14"/>
      <c r="C5964" s="14"/>
      <c r="D5964" s="14"/>
      <c r="E5964" s="14"/>
    </row>
    <row r="5965" spans="2:5">
      <c r="B5965" s="14"/>
      <c r="C5965" s="14"/>
      <c r="D5965" s="14"/>
      <c r="E5965" s="14"/>
    </row>
    <row r="5966" spans="2:5">
      <c r="B5966" s="14"/>
      <c r="C5966" s="14"/>
      <c r="D5966" s="14"/>
      <c r="E5966" s="14"/>
    </row>
    <row r="5967" spans="2:5">
      <c r="B5967" s="14"/>
      <c r="C5967" s="14"/>
      <c r="D5967" s="14"/>
      <c r="E5967" s="14"/>
    </row>
    <row r="5968" spans="2:5">
      <c r="B5968" s="14"/>
      <c r="C5968" s="14"/>
      <c r="D5968" s="14"/>
      <c r="E5968" s="14"/>
    </row>
    <row r="5969" spans="2:5">
      <c r="B5969" s="14"/>
      <c r="C5969" s="14"/>
      <c r="D5969" s="14"/>
      <c r="E5969" s="14"/>
    </row>
    <row r="5970" spans="2:5">
      <c r="B5970" s="14"/>
      <c r="C5970" s="14"/>
      <c r="D5970" s="14"/>
      <c r="E5970" s="14"/>
    </row>
    <row r="5971" spans="2:5">
      <c r="B5971" s="14"/>
      <c r="C5971" s="14"/>
      <c r="D5971" s="14"/>
      <c r="E5971" s="14"/>
    </row>
    <row r="5972" spans="2:5">
      <c r="B5972" s="14"/>
      <c r="C5972" s="14"/>
      <c r="D5972" s="14"/>
      <c r="E5972" s="14"/>
    </row>
    <row r="5973" spans="2:5">
      <c r="B5973" s="14"/>
      <c r="C5973" s="14"/>
      <c r="D5973" s="14"/>
      <c r="E5973" s="14"/>
    </row>
    <row r="5974" spans="2:5">
      <c r="B5974" s="14"/>
      <c r="C5974" s="14"/>
      <c r="D5974" s="14"/>
      <c r="E5974" s="14"/>
    </row>
    <row r="5975" spans="2:5">
      <c r="B5975" s="14"/>
      <c r="C5975" s="14"/>
      <c r="D5975" s="14"/>
      <c r="E5975" s="14"/>
    </row>
    <row r="5976" spans="2:5">
      <c r="B5976" s="14"/>
      <c r="C5976" s="14"/>
      <c r="D5976" s="14"/>
      <c r="E5976" s="14"/>
    </row>
    <row r="5977" spans="2:5">
      <c r="B5977" s="14"/>
      <c r="C5977" s="14"/>
      <c r="D5977" s="14"/>
      <c r="E5977" s="14"/>
    </row>
    <row r="5978" spans="2:5">
      <c r="B5978" s="14"/>
      <c r="C5978" s="14"/>
      <c r="D5978" s="14"/>
      <c r="E5978" s="14"/>
    </row>
    <row r="5979" spans="2:5">
      <c r="B5979" s="14"/>
      <c r="C5979" s="14"/>
      <c r="D5979" s="14"/>
      <c r="E5979" s="14"/>
    </row>
    <row r="5980" spans="2:5">
      <c r="B5980" s="14"/>
      <c r="C5980" s="14"/>
      <c r="D5980" s="14"/>
      <c r="E5980" s="14"/>
    </row>
    <row r="5981" spans="2:5">
      <c r="B5981" s="14"/>
      <c r="C5981" s="14"/>
      <c r="D5981" s="14"/>
      <c r="E5981" s="14"/>
    </row>
    <row r="5982" spans="2:5">
      <c r="B5982" s="14"/>
      <c r="C5982" s="14"/>
      <c r="D5982" s="14"/>
      <c r="E5982" s="14"/>
    </row>
    <row r="5983" spans="2:5">
      <c r="B5983" s="14"/>
      <c r="C5983" s="14"/>
      <c r="D5983" s="14"/>
      <c r="E5983" s="14"/>
    </row>
    <row r="5984" spans="2:5">
      <c r="B5984" s="14"/>
      <c r="C5984" s="14"/>
      <c r="D5984" s="14"/>
      <c r="E5984" s="14"/>
    </row>
    <row r="5985" spans="2:5">
      <c r="B5985" s="14"/>
      <c r="C5985" s="14"/>
      <c r="D5985" s="14"/>
      <c r="E5985" s="14"/>
    </row>
    <row r="5986" spans="2:5">
      <c r="B5986" s="14"/>
      <c r="C5986" s="14"/>
      <c r="D5986" s="14"/>
      <c r="E5986" s="14"/>
    </row>
    <row r="5987" spans="2:5">
      <c r="B5987" s="14"/>
      <c r="C5987" s="14"/>
      <c r="D5987" s="14"/>
      <c r="E5987" s="14"/>
    </row>
    <row r="5988" spans="2:5">
      <c r="B5988" s="14"/>
      <c r="C5988" s="14"/>
      <c r="D5988" s="14"/>
      <c r="E5988" s="14"/>
    </row>
    <row r="5989" spans="2:5">
      <c r="B5989" s="14"/>
      <c r="C5989" s="14"/>
      <c r="D5989" s="14"/>
      <c r="E5989" s="14"/>
    </row>
    <row r="5990" spans="2:5">
      <c r="B5990" s="14"/>
      <c r="C5990" s="14"/>
      <c r="D5990" s="14"/>
      <c r="E5990" s="14"/>
    </row>
    <row r="5991" spans="2:5">
      <c r="B5991" s="14"/>
      <c r="C5991" s="14"/>
      <c r="D5991" s="14"/>
      <c r="E5991" s="14"/>
    </row>
    <row r="5992" spans="2:5">
      <c r="B5992" s="14"/>
      <c r="C5992" s="14"/>
      <c r="D5992" s="14"/>
      <c r="E5992" s="14"/>
    </row>
    <row r="5993" spans="2:5">
      <c r="B5993" s="14"/>
      <c r="C5993" s="14"/>
      <c r="D5993" s="14"/>
      <c r="E5993" s="14"/>
    </row>
    <row r="5994" spans="2:5">
      <c r="B5994" s="14"/>
      <c r="C5994" s="14"/>
      <c r="D5994" s="14"/>
      <c r="E5994" s="14"/>
    </row>
    <row r="5995" spans="2:5">
      <c r="B5995" s="14"/>
      <c r="C5995" s="14"/>
      <c r="D5995" s="14"/>
      <c r="E5995" s="14"/>
    </row>
    <row r="5996" spans="2:5">
      <c r="B5996" s="14"/>
      <c r="C5996" s="14"/>
      <c r="D5996" s="14"/>
      <c r="E5996" s="14"/>
    </row>
    <row r="5997" spans="2:5">
      <c r="B5997" s="14"/>
      <c r="C5997" s="14"/>
      <c r="D5997" s="14"/>
      <c r="E5997" s="14"/>
    </row>
    <row r="5998" spans="2:5">
      <c r="B5998" s="14"/>
      <c r="C5998" s="14"/>
      <c r="D5998" s="14"/>
      <c r="E5998" s="14"/>
    </row>
    <row r="5999" spans="2:5">
      <c r="B5999" s="14"/>
      <c r="C5999" s="14"/>
      <c r="D5999" s="14"/>
      <c r="E5999" s="14"/>
    </row>
    <row r="6000" spans="2:5">
      <c r="B6000" s="14"/>
      <c r="C6000" s="14"/>
      <c r="D6000" s="14"/>
      <c r="E6000" s="14"/>
    </row>
    <row r="6001" spans="2:5">
      <c r="B6001" s="14"/>
      <c r="C6001" s="14"/>
      <c r="D6001" s="14"/>
      <c r="E6001" s="14"/>
    </row>
    <row r="6002" spans="2:5">
      <c r="B6002" s="14"/>
      <c r="C6002" s="14"/>
      <c r="D6002" s="14"/>
      <c r="E6002" s="14"/>
    </row>
    <row r="6003" spans="2:5">
      <c r="B6003" s="14"/>
      <c r="C6003" s="14"/>
      <c r="D6003" s="14"/>
      <c r="E6003" s="14"/>
    </row>
    <row r="6004" spans="2:5">
      <c r="B6004" s="14"/>
      <c r="C6004" s="14"/>
      <c r="D6004" s="14"/>
      <c r="E6004" s="14"/>
    </row>
    <row r="6005" spans="2:5">
      <c r="B6005" s="14"/>
      <c r="C6005" s="14"/>
      <c r="D6005" s="14"/>
      <c r="E6005" s="14"/>
    </row>
    <row r="6006" spans="2:5">
      <c r="B6006" s="14"/>
      <c r="C6006" s="14"/>
      <c r="D6006" s="14"/>
      <c r="E6006" s="14"/>
    </row>
    <row r="6007" spans="2:5">
      <c r="B6007" s="14"/>
      <c r="C6007" s="14"/>
      <c r="D6007" s="14"/>
      <c r="E6007" s="14"/>
    </row>
    <row r="6008" spans="2:5">
      <c r="B6008" s="14"/>
      <c r="C6008" s="14"/>
      <c r="D6008" s="14"/>
      <c r="E6008" s="14"/>
    </row>
    <row r="6009" spans="2:5">
      <c r="B6009" s="14"/>
      <c r="C6009" s="14"/>
      <c r="D6009" s="14"/>
      <c r="E6009" s="14"/>
    </row>
    <row r="6010" spans="2:5">
      <c r="B6010" s="14"/>
      <c r="C6010" s="14"/>
      <c r="D6010" s="14"/>
      <c r="E6010" s="14"/>
    </row>
    <row r="6011" spans="2:5">
      <c r="B6011" s="14"/>
      <c r="C6011" s="14"/>
      <c r="D6011" s="14"/>
      <c r="E6011" s="14"/>
    </row>
    <row r="6012" spans="2:5">
      <c r="B6012" s="14"/>
      <c r="C6012" s="14"/>
      <c r="D6012" s="14"/>
      <c r="E6012" s="14"/>
    </row>
    <row r="6013" spans="2:5">
      <c r="B6013" s="14"/>
      <c r="C6013" s="14"/>
      <c r="D6013" s="14"/>
      <c r="E6013" s="14"/>
    </row>
    <row r="6014" spans="2:5">
      <c r="B6014" s="14"/>
      <c r="C6014" s="14"/>
      <c r="D6014" s="14"/>
      <c r="E6014" s="14"/>
    </row>
    <row r="6015" spans="2:5">
      <c r="B6015" s="14"/>
      <c r="C6015" s="14"/>
      <c r="D6015" s="14"/>
      <c r="E6015" s="14"/>
    </row>
    <row r="6016" spans="2:5">
      <c r="B6016" s="14"/>
      <c r="C6016" s="14"/>
      <c r="D6016" s="14"/>
      <c r="E6016" s="14"/>
    </row>
    <row r="6017" spans="2:5">
      <c r="B6017" s="14"/>
      <c r="C6017" s="14"/>
      <c r="D6017" s="14"/>
      <c r="E6017" s="14"/>
    </row>
    <row r="6018" spans="2:5">
      <c r="B6018" s="14"/>
      <c r="C6018" s="14"/>
      <c r="D6018" s="14"/>
      <c r="E6018" s="14"/>
    </row>
    <row r="6019" spans="2:5">
      <c r="B6019" s="14"/>
      <c r="C6019" s="14"/>
      <c r="D6019" s="14"/>
      <c r="E6019" s="14"/>
    </row>
    <row r="6020" spans="2:5">
      <c r="B6020" s="14"/>
      <c r="C6020" s="14"/>
      <c r="D6020" s="14"/>
      <c r="E6020" s="14"/>
    </row>
    <row r="6021" spans="2:5">
      <c r="B6021" s="14"/>
      <c r="C6021" s="14"/>
      <c r="D6021" s="14"/>
      <c r="E6021" s="14"/>
    </row>
    <row r="6022" spans="2:5">
      <c r="B6022" s="14"/>
      <c r="C6022" s="14"/>
      <c r="D6022" s="14"/>
      <c r="E6022" s="14"/>
    </row>
    <row r="6023" spans="2:5">
      <c r="B6023" s="14"/>
      <c r="C6023" s="14"/>
      <c r="D6023" s="14"/>
      <c r="E6023" s="14"/>
    </row>
    <row r="6024" spans="2:5">
      <c r="B6024" s="14"/>
      <c r="C6024" s="14"/>
      <c r="D6024" s="14"/>
      <c r="E6024" s="14"/>
    </row>
    <row r="6025" spans="2:5">
      <c r="B6025" s="14"/>
      <c r="C6025" s="14"/>
      <c r="D6025" s="14"/>
      <c r="E6025" s="14"/>
    </row>
    <row r="6026" spans="2:5">
      <c r="B6026" s="14"/>
      <c r="C6026" s="14"/>
      <c r="D6026" s="14"/>
      <c r="E6026" s="14"/>
    </row>
    <row r="6027" spans="2:5">
      <c r="B6027" s="14"/>
      <c r="C6027" s="14"/>
      <c r="D6027" s="14"/>
      <c r="E6027" s="14"/>
    </row>
    <row r="6028" spans="2:5">
      <c r="B6028" s="14"/>
      <c r="C6028" s="14"/>
      <c r="D6028" s="14"/>
      <c r="E6028" s="14"/>
    </row>
    <row r="6029" spans="2:5">
      <c r="B6029" s="14"/>
      <c r="C6029" s="14"/>
      <c r="D6029" s="14"/>
      <c r="E6029" s="14"/>
    </row>
    <row r="6030" spans="2:5">
      <c r="B6030" s="14"/>
      <c r="C6030" s="14"/>
      <c r="D6030" s="14"/>
      <c r="E6030" s="14"/>
    </row>
    <row r="6031" spans="2:5">
      <c r="B6031" s="14"/>
      <c r="C6031" s="14"/>
      <c r="D6031" s="14"/>
      <c r="E6031" s="14"/>
    </row>
    <row r="6032" spans="2:5">
      <c r="B6032" s="14"/>
      <c r="C6032" s="14"/>
      <c r="D6032" s="14"/>
      <c r="E6032" s="14"/>
    </row>
    <row r="6033" spans="2:5">
      <c r="B6033" s="14"/>
      <c r="C6033" s="14"/>
      <c r="D6033" s="14"/>
      <c r="E6033" s="14"/>
    </row>
    <row r="6034" spans="2:5">
      <c r="B6034" s="14"/>
      <c r="C6034" s="14"/>
      <c r="D6034" s="14"/>
      <c r="E6034" s="14"/>
    </row>
    <row r="6035" spans="2:5">
      <c r="B6035" s="14"/>
      <c r="C6035" s="14"/>
      <c r="D6035" s="14"/>
      <c r="E6035" s="14"/>
    </row>
    <row r="6036" spans="2:5">
      <c r="B6036" s="14"/>
      <c r="C6036" s="14"/>
      <c r="D6036" s="14"/>
      <c r="E6036" s="14"/>
    </row>
    <row r="6037" spans="2:5">
      <c r="B6037" s="14"/>
      <c r="C6037" s="14"/>
      <c r="D6037" s="14"/>
      <c r="E6037" s="14"/>
    </row>
    <row r="6038" spans="2:5">
      <c r="B6038" s="14"/>
      <c r="C6038" s="14"/>
      <c r="D6038" s="14"/>
      <c r="E6038" s="14"/>
    </row>
    <row r="6039" spans="2:5">
      <c r="B6039" s="14"/>
      <c r="C6039" s="14"/>
      <c r="D6039" s="14"/>
      <c r="E6039" s="14"/>
    </row>
    <row r="6040" spans="2:5">
      <c r="B6040" s="14"/>
      <c r="C6040" s="14"/>
      <c r="D6040" s="14"/>
      <c r="E6040" s="14"/>
    </row>
    <row r="6041" spans="2:5">
      <c r="B6041" s="14"/>
      <c r="C6041" s="14"/>
      <c r="D6041" s="14"/>
      <c r="E6041" s="14"/>
    </row>
    <row r="6042" spans="2:5">
      <c r="B6042" s="14"/>
      <c r="C6042" s="14"/>
      <c r="D6042" s="14"/>
      <c r="E6042" s="14"/>
    </row>
    <row r="6043" spans="2:5">
      <c r="B6043" s="14"/>
      <c r="C6043" s="14"/>
      <c r="D6043" s="14"/>
      <c r="E6043" s="14"/>
    </row>
    <row r="6044" spans="2:5">
      <c r="B6044" s="14"/>
      <c r="C6044" s="14"/>
      <c r="D6044" s="14"/>
      <c r="E6044" s="14"/>
    </row>
    <row r="6045" spans="2:5">
      <c r="B6045" s="14"/>
      <c r="C6045" s="14"/>
      <c r="D6045" s="14"/>
      <c r="E6045" s="14"/>
    </row>
    <row r="6046" spans="2:5">
      <c r="B6046" s="14"/>
      <c r="C6046" s="14"/>
      <c r="D6046" s="14"/>
      <c r="E6046" s="14"/>
    </row>
    <row r="6047" spans="2:5">
      <c r="B6047" s="14"/>
      <c r="C6047" s="14"/>
      <c r="D6047" s="14"/>
      <c r="E6047" s="14"/>
    </row>
    <row r="6048" spans="2:5">
      <c r="B6048" s="14"/>
      <c r="C6048" s="14"/>
      <c r="D6048" s="14"/>
      <c r="E6048" s="14"/>
    </row>
    <row r="6049" spans="2:5">
      <c r="B6049" s="14"/>
      <c r="C6049" s="14"/>
      <c r="D6049" s="14"/>
      <c r="E6049" s="14"/>
    </row>
    <row r="6050" spans="2:5">
      <c r="B6050" s="14"/>
      <c r="C6050" s="14"/>
      <c r="D6050" s="14"/>
      <c r="E6050" s="14"/>
    </row>
    <row r="6051" spans="2:5">
      <c r="B6051" s="14"/>
      <c r="C6051" s="14"/>
      <c r="D6051" s="14"/>
      <c r="E6051" s="14"/>
    </row>
    <row r="6052" spans="2:5">
      <c r="B6052" s="14"/>
      <c r="C6052" s="14"/>
      <c r="D6052" s="14"/>
      <c r="E6052" s="14"/>
    </row>
    <row r="6053" spans="2:5">
      <c r="B6053" s="14"/>
      <c r="C6053" s="14"/>
      <c r="D6053" s="14"/>
      <c r="E6053" s="14"/>
    </row>
    <row r="6054" spans="2:5">
      <c r="B6054" s="14"/>
      <c r="C6054" s="14"/>
      <c r="D6054" s="14"/>
      <c r="E6054" s="14"/>
    </row>
    <row r="6055" spans="2:5">
      <c r="B6055" s="14"/>
      <c r="C6055" s="14"/>
      <c r="D6055" s="14"/>
      <c r="E6055" s="14"/>
    </row>
    <row r="6056" spans="2:5">
      <c r="B6056" s="14"/>
      <c r="C6056" s="14"/>
      <c r="D6056" s="14"/>
      <c r="E6056" s="14"/>
    </row>
    <row r="6057" spans="2:5">
      <c r="B6057" s="14"/>
      <c r="C6057" s="14"/>
      <c r="D6057" s="14"/>
      <c r="E6057" s="14"/>
    </row>
    <row r="6058" spans="2:5">
      <c r="B6058" s="14"/>
      <c r="C6058" s="14"/>
      <c r="D6058" s="14"/>
      <c r="E6058" s="14"/>
    </row>
    <row r="6059" spans="2:5">
      <c r="B6059" s="14"/>
      <c r="C6059" s="14"/>
      <c r="D6059" s="14"/>
      <c r="E6059" s="14"/>
    </row>
    <row r="6060" spans="2:5">
      <c r="B6060" s="14"/>
      <c r="C6060" s="14"/>
      <c r="D6060" s="14"/>
      <c r="E6060" s="14"/>
    </row>
    <row r="6061" spans="2:5">
      <c r="B6061" s="14"/>
      <c r="C6061" s="14"/>
      <c r="D6061" s="14"/>
      <c r="E6061" s="14"/>
    </row>
    <row r="6062" spans="2:5">
      <c r="B6062" s="14"/>
      <c r="C6062" s="14"/>
      <c r="D6062" s="14"/>
      <c r="E6062" s="14"/>
    </row>
    <row r="6063" spans="2:5">
      <c r="B6063" s="14"/>
      <c r="C6063" s="14"/>
      <c r="D6063" s="14"/>
      <c r="E6063" s="14"/>
    </row>
    <row r="6064" spans="2:5">
      <c r="B6064" s="14"/>
      <c r="C6064" s="14"/>
      <c r="D6064" s="14"/>
      <c r="E6064" s="14"/>
    </row>
    <row r="6065" spans="2:5">
      <c r="B6065" s="14"/>
      <c r="C6065" s="14"/>
      <c r="D6065" s="14"/>
      <c r="E6065" s="14"/>
    </row>
    <row r="6066" spans="2:5">
      <c r="B6066" s="14"/>
      <c r="C6066" s="14"/>
      <c r="D6066" s="14"/>
      <c r="E6066" s="14"/>
    </row>
    <row r="6067" spans="2:5">
      <c r="B6067" s="14"/>
      <c r="C6067" s="14"/>
      <c r="D6067" s="14"/>
      <c r="E6067" s="14"/>
    </row>
    <row r="6068" spans="2:5">
      <c r="B6068" s="14"/>
      <c r="C6068" s="14"/>
      <c r="D6068" s="14"/>
      <c r="E6068" s="14"/>
    </row>
    <row r="6069" spans="2:5">
      <c r="B6069" s="14"/>
      <c r="C6069" s="14"/>
      <c r="D6069" s="14"/>
      <c r="E6069" s="14"/>
    </row>
    <row r="6070" spans="2:5">
      <c r="B6070" s="14"/>
      <c r="C6070" s="14"/>
      <c r="D6070" s="14"/>
      <c r="E6070" s="14"/>
    </row>
    <row r="6071" spans="2:5">
      <c r="B6071" s="14"/>
      <c r="C6071" s="14"/>
      <c r="D6071" s="14"/>
      <c r="E6071" s="14"/>
    </row>
    <row r="6072" spans="2:5">
      <c r="B6072" s="14"/>
      <c r="C6072" s="14"/>
      <c r="D6072" s="14"/>
      <c r="E6072" s="14"/>
    </row>
    <row r="6073" spans="2:5">
      <c r="B6073" s="14"/>
      <c r="C6073" s="14"/>
      <c r="D6073" s="14"/>
      <c r="E6073" s="14"/>
    </row>
    <row r="6074" spans="2:5">
      <c r="B6074" s="14"/>
      <c r="C6074" s="14"/>
      <c r="D6074" s="14"/>
      <c r="E6074" s="14"/>
    </row>
    <row r="6075" spans="2:5">
      <c r="B6075" s="14"/>
      <c r="C6075" s="14"/>
      <c r="D6075" s="14"/>
      <c r="E6075" s="14"/>
    </row>
    <row r="6076" spans="2:5">
      <c r="B6076" s="14"/>
      <c r="C6076" s="14"/>
      <c r="D6076" s="14"/>
      <c r="E6076" s="14"/>
    </row>
    <row r="6077" spans="2:5">
      <c r="B6077" s="14"/>
      <c r="C6077" s="14"/>
      <c r="D6077" s="14"/>
      <c r="E6077" s="14"/>
    </row>
    <row r="6078" spans="2:5">
      <c r="B6078" s="14"/>
      <c r="C6078" s="14"/>
      <c r="D6078" s="14"/>
      <c r="E6078" s="14"/>
    </row>
    <row r="6079" spans="2:5">
      <c r="B6079" s="14"/>
      <c r="C6079" s="14"/>
      <c r="D6079" s="14"/>
      <c r="E6079" s="14"/>
    </row>
    <row r="6080" spans="2:5">
      <c r="B6080" s="14"/>
      <c r="C6080" s="14"/>
      <c r="D6080" s="14"/>
      <c r="E6080" s="14"/>
    </row>
    <row r="6081" spans="2:5">
      <c r="B6081" s="14"/>
      <c r="C6081" s="14"/>
      <c r="D6081" s="14"/>
      <c r="E6081" s="14"/>
    </row>
    <row r="6082" spans="2:5">
      <c r="B6082" s="14"/>
      <c r="C6082" s="14"/>
      <c r="D6082" s="14"/>
      <c r="E6082" s="14"/>
    </row>
    <row r="6083" spans="2:5">
      <c r="B6083" s="14"/>
      <c r="C6083" s="14"/>
      <c r="D6083" s="14"/>
      <c r="E6083" s="14"/>
    </row>
    <row r="6084" spans="2:5">
      <c r="B6084" s="14"/>
      <c r="C6084" s="14"/>
      <c r="D6084" s="14"/>
      <c r="E6084" s="14"/>
    </row>
    <row r="6085" spans="2:5">
      <c r="B6085" s="14"/>
      <c r="C6085" s="14"/>
      <c r="D6085" s="14"/>
      <c r="E6085" s="14"/>
    </row>
    <row r="6086" spans="2:5">
      <c r="B6086" s="14"/>
      <c r="C6086" s="14"/>
      <c r="D6086" s="14"/>
      <c r="E6086" s="14"/>
    </row>
    <row r="6087" spans="2:5">
      <c r="B6087" s="14"/>
      <c r="C6087" s="14"/>
      <c r="D6087" s="14"/>
      <c r="E6087" s="14"/>
    </row>
    <row r="6088" spans="2:5">
      <c r="B6088" s="14"/>
      <c r="C6088" s="14"/>
      <c r="D6088" s="14"/>
      <c r="E6088" s="14"/>
    </row>
    <row r="6089" spans="2:5">
      <c r="B6089" s="14"/>
      <c r="C6089" s="14"/>
      <c r="D6089" s="14"/>
      <c r="E6089" s="14"/>
    </row>
    <row r="6090" spans="2:5">
      <c r="B6090" s="14"/>
      <c r="C6090" s="14"/>
      <c r="D6090" s="14"/>
      <c r="E6090" s="14"/>
    </row>
    <row r="6091" spans="2:5">
      <c r="B6091" s="14"/>
      <c r="C6091" s="14"/>
      <c r="D6091" s="14"/>
      <c r="E6091" s="14"/>
    </row>
    <row r="6092" spans="2:5">
      <c r="B6092" s="14"/>
      <c r="C6092" s="14"/>
      <c r="D6092" s="14"/>
      <c r="E6092" s="14"/>
    </row>
    <row r="6093" spans="2:5">
      <c r="B6093" s="14"/>
      <c r="C6093" s="14"/>
      <c r="D6093" s="14"/>
      <c r="E6093" s="14"/>
    </row>
    <row r="6094" spans="2:5">
      <c r="B6094" s="14"/>
      <c r="C6094" s="14"/>
      <c r="D6094" s="14"/>
      <c r="E6094" s="14"/>
    </row>
    <row r="6095" spans="2:5">
      <c r="B6095" s="14"/>
      <c r="C6095" s="14"/>
      <c r="D6095" s="14"/>
      <c r="E6095" s="14"/>
    </row>
    <row r="6096" spans="2:5">
      <c r="B6096" s="14"/>
      <c r="C6096" s="14"/>
      <c r="D6096" s="14"/>
      <c r="E6096" s="14"/>
    </row>
    <row r="6097" spans="2:5">
      <c r="B6097" s="14"/>
      <c r="C6097" s="14"/>
      <c r="D6097" s="14"/>
      <c r="E6097" s="14"/>
    </row>
    <row r="6098" spans="2:5">
      <c r="B6098" s="14"/>
      <c r="C6098" s="14"/>
      <c r="D6098" s="14"/>
      <c r="E6098" s="14"/>
    </row>
    <row r="6099" spans="2:5">
      <c r="B6099" s="14"/>
      <c r="C6099" s="14"/>
      <c r="D6099" s="14"/>
      <c r="E6099" s="14"/>
    </row>
    <row r="6100" spans="2:5">
      <c r="B6100" s="14"/>
      <c r="C6100" s="14"/>
      <c r="D6100" s="14"/>
      <c r="E6100" s="14"/>
    </row>
    <row r="6101" spans="2:5">
      <c r="B6101" s="14"/>
      <c r="C6101" s="14"/>
      <c r="D6101" s="14"/>
      <c r="E6101" s="14"/>
    </row>
    <row r="6102" spans="2:5">
      <c r="B6102" s="14"/>
      <c r="C6102" s="14"/>
      <c r="D6102" s="14"/>
      <c r="E6102" s="14"/>
    </row>
    <row r="6103" spans="2:5">
      <c r="B6103" s="14"/>
      <c r="C6103" s="14"/>
      <c r="D6103" s="14"/>
      <c r="E6103" s="14"/>
    </row>
    <row r="6104" spans="2:5">
      <c r="B6104" s="14"/>
      <c r="C6104" s="14"/>
      <c r="D6104" s="14"/>
      <c r="E6104" s="14"/>
    </row>
    <row r="6105" spans="2:5">
      <c r="B6105" s="14"/>
      <c r="C6105" s="14"/>
      <c r="D6105" s="14"/>
      <c r="E6105" s="14"/>
    </row>
    <row r="6106" spans="2:5">
      <c r="B6106" s="14"/>
      <c r="C6106" s="14"/>
      <c r="D6106" s="14"/>
      <c r="E6106" s="14"/>
    </row>
    <row r="6107" spans="2:5">
      <c r="B6107" s="14"/>
      <c r="C6107" s="14"/>
      <c r="D6107" s="14"/>
      <c r="E6107" s="14"/>
    </row>
    <row r="6108" spans="2:5">
      <c r="B6108" s="14"/>
      <c r="C6108" s="14"/>
      <c r="D6108" s="14"/>
      <c r="E6108" s="14"/>
    </row>
    <row r="6109" spans="2:5">
      <c r="B6109" s="14"/>
      <c r="C6109" s="14"/>
      <c r="D6109" s="14"/>
      <c r="E6109" s="14"/>
    </row>
    <row r="6110" spans="2:5">
      <c r="B6110" s="14"/>
      <c r="C6110" s="14"/>
      <c r="D6110" s="14"/>
      <c r="E6110" s="14"/>
    </row>
    <row r="6111" spans="2:5">
      <c r="B6111" s="14"/>
      <c r="C6111" s="14"/>
      <c r="D6111" s="14"/>
      <c r="E6111" s="14"/>
    </row>
    <row r="6112" spans="2:5">
      <c r="B6112" s="14"/>
      <c r="C6112" s="14"/>
      <c r="D6112" s="14"/>
      <c r="E6112" s="14"/>
    </row>
    <row r="6113" spans="2:5">
      <c r="B6113" s="14"/>
      <c r="C6113" s="14"/>
      <c r="D6113" s="14"/>
      <c r="E6113" s="14"/>
    </row>
    <row r="6114" spans="2:5">
      <c r="B6114" s="14"/>
      <c r="C6114" s="14"/>
      <c r="D6114" s="14"/>
      <c r="E6114" s="14"/>
    </row>
    <row r="6115" spans="2:5">
      <c r="B6115" s="14"/>
      <c r="C6115" s="14"/>
      <c r="D6115" s="14"/>
      <c r="E6115" s="14"/>
    </row>
    <row r="6116" spans="2:5">
      <c r="B6116" s="14"/>
      <c r="C6116" s="14"/>
      <c r="D6116" s="14"/>
      <c r="E6116" s="14"/>
    </row>
    <row r="6117" spans="2:5">
      <c r="B6117" s="14"/>
      <c r="C6117" s="14"/>
      <c r="D6117" s="14"/>
      <c r="E6117" s="14"/>
    </row>
    <row r="6118" spans="2:5">
      <c r="B6118" s="14"/>
      <c r="C6118" s="14"/>
      <c r="D6118" s="14"/>
      <c r="E6118" s="14"/>
    </row>
    <row r="6119" spans="2:5">
      <c r="B6119" s="14"/>
      <c r="C6119" s="14"/>
      <c r="D6119" s="14"/>
      <c r="E6119" s="14"/>
    </row>
    <row r="6120" spans="2:5">
      <c r="B6120" s="14"/>
      <c r="C6120" s="14"/>
      <c r="D6120" s="14"/>
      <c r="E6120" s="14"/>
    </row>
    <row r="6121" spans="2:5">
      <c r="B6121" s="14"/>
      <c r="C6121" s="14"/>
      <c r="D6121" s="14"/>
      <c r="E6121" s="14"/>
    </row>
    <row r="6122" spans="2:5">
      <c r="B6122" s="14"/>
      <c r="C6122" s="14"/>
      <c r="D6122" s="14"/>
      <c r="E6122" s="14"/>
    </row>
    <row r="6123" spans="2:5">
      <c r="B6123" s="14"/>
      <c r="C6123" s="14"/>
      <c r="D6123" s="14"/>
      <c r="E6123" s="14"/>
    </row>
    <row r="6124" spans="2:5">
      <c r="B6124" s="14"/>
      <c r="C6124" s="14"/>
      <c r="D6124" s="14"/>
      <c r="E6124" s="14"/>
    </row>
    <row r="6125" spans="2:5">
      <c r="B6125" s="14"/>
      <c r="C6125" s="14"/>
      <c r="D6125" s="14"/>
      <c r="E6125" s="14"/>
    </row>
    <row r="6126" spans="2:5">
      <c r="B6126" s="14"/>
      <c r="C6126" s="14"/>
      <c r="D6126" s="14"/>
      <c r="E6126" s="14"/>
    </row>
    <row r="6127" spans="2:5">
      <c r="B6127" s="14"/>
      <c r="C6127" s="14"/>
      <c r="D6127" s="14"/>
      <c r="E6127" s="14"/>
    </row>
    <row r="6128" spans="2:5">
      <c r="B6128" s="14"/>
      <c r="C6128" s="14"/>
      <c r="D6128" s="14"/>
      <c r="E6128" s="14"/>
    </row>
    <row r="6129" spans="2:5">
      <c r="B6129" s="14"/>
      <c r="C6129" s="14"/>
      <c r="D6129" s="14"/>
      <c r="E6129" s="14"/>
    </row>
    <row r="6130" spans="2:5">
      <c r="B6130" s="14"/>
      <c r="C6130" s="14"/>
      <c r="D6130" s="14"/>
      <c r="E6130" s="14"/>
    </row>
    <row r="6131" spans="2:5">
      <c r="B6131" s="14"/>
      <c r="C6131" s="14"/>
      <c r="D6131" s="14"/>
      <c r="E6131" s="14"/>
    </row>
    <row r="6132" spans="2:5">
      <c r="B6132" s="14"/>
      <c r="C6132" s="14"/>
      <c r="D6132" s="14"/>
      <c r="E6132" s="14"/>
    </row>
    <row r="6133" spans="2:5">
      <c r="B6133" s="14"/>
      <c r="C6133" s="14"/>
      <c r="D6133" s="14"/>
      <c r="E6133" s="14"/>
    </row>
    <row r="6134" spans="2:5">
      <c r="B6134" s="14"/>
      <c r="C6134" s="14"/>
      <c r="D6134" s="14"/>
      <c r="E6134" s="14"/>
    </row>
    <row r="6135" spans="2:5">
      <c r="B6135" s="14"/>
      <c r="C6135" s="14"/>
      <c r="D6135" s="14"/>
      <c r="E6135" s="14"/>
    </row>
    <row r="6136" spans="2:5">
      <c r="B6136" s="14"/>
      <c r="C6136" s="14"/>
      <c r="D6136" s="14"/>
      <c r="E6136" s="14"/>
    </row>
    <row r="6137" spans="2:5">
      <c r="B6137" s="14"/>
      <c r="C6137" s="14"/>
      <c r="D6137" s="14"/>
      <c r="E6137" s="14"/>
    </row>
    <row r="6138" spans="2:5">
      <c r="B6138" s="14"/>
      <c r="C6138" s="14"/>
      <c r="D6138" s="14"/>
      <c r="E6138" s="14"/>
    </row>
    <row r="6139" spans="2:5">
      <c r="B6139" s="14"/>
      <c r="C6139" s="14"/>
      <c r="D6139" s="14"/>
      <c r="E6139" s="14"/>
    </row>
    <row r="6140" spans="2:5">
      <c r="B6140" s="14"/>
      <c r="C6140" s="14"/>
      <c r="D6140" s="14"/>
      <c r="E6140" s="14"/>
    </row>
    <row r="6141" spans="2:5">
      <c r="B6141" s="14"/>
      <c r="C6141" s="14"/>
      <c r="D6141" s="14"/>
      <c r="E6141" s="14"/>
    </row>
    <row r="6142" spans="2:5">
      <c r="B6142" s="14"/>
      <c r="C6142" s="14"/>
      <c r="D6142" s="14"/>
      <c r="E6142" s="14"/>
    </row>
    <row r="6143" spans="2:5">
      <c r="B6143" s="14"/>
      <c r="C6143" s="14"/>
      <c r="D6143" s="14"/>
      <c r="E6143" s="14"/>
    </row>
    <row r="6144" spans="2:5">
      <c r="B6144" s="14"/>
      <c r="C6144" s="14"/>
      <c r="D6144" s="14"/>
      <c r="E6144" s="14"/>
    </row>
    <row r="6145" spans="2:5">
      <c r="B6145" s="14"/>
      <c r="C6145" s="14"/>
      <c r="D6145" s="14"/>
      <c r="E6145" s="14"/>
    </row>
    <row r="6146" spans="2:5">
      <c r="B6146" s="14"/>
      <c r="C6146" s="14"/>
      <c r="D6146" s="14"/>
      <c r="E6146" s="14"/>
    </row>
    <row r="6147" spans="2:5">
      <c r="B6147" s="14"/>
      <c r="C6147" s="14"/>
      <c r="D6147" s="14"/>
      <c r="E6147" s="14"/>
    </row>
    <row r="6148" spans="2:5">
      <c r="B6148" s="14"/>
      <c r="C6148" s="14"/>
      <c r="D6148" s="14"/>
      <c r="E6148" s="14"/>
    </row>
    <row r="6149" spans="2:5">
      <c r="B6149" s="14"/>
      <c r="C6149" s="14"/>
      <c r="D6149" s="14"/>
      <c r="E6149" s="14"/>
    </row>
    <row r="6150" spans="2:5">
      <c r="B6150" s="14"/>
      <c r="C6150" s="14"/>
      <c r="D6150" s="14"/>
      <c r="E6150" s="14"/>
    </row>
    <row r="6151" spans="2:5">
      <c r="B6151" s="14"/>
      <c r="C6151" s="14"/>
      <c r="D6151" s="14"/>
      <c r="E6151" s="14"/>
    </row>
    <row r="6152" spans="2:5">
      <c r="B6152" s="14"/>
      <c r="C6152" s="14"/>
      <c r="D6152" s="14"/>
      <c r="E6152" s="14"/>
    </row>
    <row r="6153" spans="2:5">
      <c r="B6153" s="14"/>
      <c r="C6153" s="14"/>
      <c r="D6153" s="14"/>
      <c r="E6153" s="14"/>
    </row>
    <row r="6154" spans="2:5">
      <c r="B6154" s="14"/>
      <c r="C6154" s="14"/>
      <c r="D6154" s="14"/>
      <c r="E6154" s="14"/>
    </row>
    <row r="6155" spans="2:5">
      <c r="B6155" s="14"/>
      <c r="C6155" s="14"/>
      <c r="D6155" s="14"/>
      <c r="E6155" s="14"/>
    </row>
    <row r="6156" spans="2:5">
      <c r="B6156" s="14"/>
      <c r="C6156" s="14"/>
      <c r="D6156" s="14"/>
      <c r="E6156" s="14"/>
    </row>
    <row r="6157" spans="2:5">
      <c r="B6157" s="14"/>
      <c r="C6157" s="14"/>
      <c r="D6157" s="14"/>
      <c r="E6157" s="14"/>
    </row>
    <row r="6158" spans="2:5">
      <c r="B6158" s="14"/>
      <c r="C6158" s="14"/>
      <c r="D6158" s="14"/>
      <c r="E6158" s="14"/>
    </row>
    <row r="6159" spans="2:5">
      <c r="B6159" s="14"/>
      <c r="C6159" s="14"/>
      <c r="D6159" s="14"/>
      <c r="E6159" s="14"/>
    </row>
    <row r="6160" spans="2:5">
      <c r="B6160" s="14"/>
      <c r="C6160" s="14"/>
      <c r="D6160" s="14"/>
      <c r="E6160" s="14"/>
    </row>
    <row r="6161" spans="2:5">
      <c r="B6161" s="14"/>
      <c r="C6161" s="14"/>
      <c r="D6161" s="14"/>
      <c r="E6161" s="14"/>
    </row>
    <row r="6162" spans="2:5">
      <c r="B6162" s="14"/>
      <c r="C6162" s="14"/>
      <c r="D6162" s="14"/>
      <c r="E6162" s="14"/>
    </row>
    <row r="6163" spans="2:5">
      <c r="B6163" s="14"/>
      <c r="C6163" s="14"/>
      <c r="D6163" s="14"/>
      <c r="E6163" s="14"/>
    </row>
    <row r="6164" spans="2:5">
      <c r="B6164" s="14"/>
      <c r="C6164" s="14"/>
      <c r="D6164" s="14"/>
      <c r="E6164" s="14"/>
    </row>
    <row r="6165" spans="2:5">
      <c r="B6165" s="14"/>
      <c r="C6165" s="14"/>
      <c r="D6165" s="14"/>
      <c r="E6165" s="14"/>
    </row>
    <row r="6166" spans="2:5">
      <c r="B6166" s="14"/>
      <c r="C6166" s="14"/>
      <c r="D6166" s="14"/>
      <c r="E6166" s="14"/>
    </row>
    <row r="6167" spans="2:5">
      <c r="B6167" s="14"/>
      <c r="C6167" s="14"/>
      <c r="D6167" s="14"/>
      <c r="E6167" s="14"/>
    </row>
    <row r="6168" spans="2:5">
      <c r="B6168" s="14"/>
      <c r="C6168" s="14"/>
      <c r="D6168" s="14"/>
      <c r="E6168" s="14"/>
    </row>
    <row r="6169" spans="2:5">
      <c r="B6169" s="14"/>
      <c r="C6169" s="14"/>
      <c r="D6169" s="14"/>
      <c r="E6169" s="14"/>
    </row>
    <row r="6170" spans="2:5">
      <c r="B6170" s="14"/>
      <c r="C6170" s="14"/>
      <c r="D6170" s="14"/>
      <c r="E6170" s="14"/>
    </row>
    <row r="6171" spans="2:5">
      <c r="B6171" s="14"/>
      <c r="C6171" s="14"/>
      <c r="D6171" s="14"/>
      <c r="E6171" s="14"/>
    </row>
    <row r="6172" spans="2:5">
      <c r="B6172" s="14"/>
      <c r="C6172" s="14"/>
      <c r="D6172" s="14"/>
      <c r="E6172" s="14"/>
    </row>
    <row r="6173" spans="2:5">
      <c r="B6173" s="14"/>
      <c r="C6173" s="14"/>
      <c r="D6173" s="14"/>
      <c r="E6173" s="14"/>
    </row>
    <row r="6174" spans="2:5">
      <c r="B6174" s="14"/>
      <c r="C6174" s="14"/>
      <c r="D6174" s="14"/>
      <c r="E6174" s="14"/>
    </row>
    <row r="6175" spans="2:5">
      <c r="B6175" s="14"/>
      <c r="C6175" s="14"/>
      <c r="D6175" s="14"/>
      <c r="E6175" s="14"/>
    </row>
    <row r="6176" spans="2:5">
      <c r="B6176" s="14"/>
      <c r="C6176" s="14"/>
      <c r="D6176" s="14"/>
      <c r="E6176" s="14"/>
    </row>
    <row r="6177" spans="2:5">
      <c r="B6177" s="14"/>
      <c r="C6177" s="14"/>
      <c r="D6177" s="14"/>
      <c r="E6177" s="14"/>
    </row>
    <row r="6178" spans="2:5">
      <c r="B6178" s="14"/>
      <c r="C6178" s="14"/>
      <c r="D6178" s="14"/>
      <c r="E6178" s="14"/>
    </row>
    <row r="6179" spans="2:5">
      <c r="B6179" s="14"/>
      <c r="C6179" s="14"/>
      <c r="D6179" s="14"/>
      <c r="E6179" s="14"/>
    </row>
    <row r="6180" spans="2:5">
      <c r="B6180" s="14"/>
      <c r="C6180" s="14"/>
      <c r="D6180" s="14"/>
      <c r="E6180" s="14"/>
    </row>
    <row r="6181" spans="2:5">
      <c r="B6181" s="14"/>
      <c r="C6181" s="14"/>
      <c r="D6181" s="14"/>
      <c r="E6181" s="14"/>
    </row>
    <row r="6182" spans="2:5">
      <c r="B6182" s="14"/>
      <c r="C6182" s="14"/>
      <c r="D6182" s="14"/>
      <c r="E6182" s="14"/>
    </row>
    <row r="6183" spans="2:5">
      <c r="B6183" s="14"/>
      <c r="C6183" s="14"/>
      <c r="D6183" s="14"/>
      <c r="E6183" s="14"/>
    </row>
    <row r="6184" spans="2:5">
      <c r="B6184" s="14"/>
      <c r="C6184" s="14"/>
      <c r="D6184" s="14"/>
      <c r="E6184" s="14"/>
    </row>
    <row r="6185" spans="2:5">
      <c r="B6185" s="14"/>
      <c r="C6185" s="14"/>
      <c r="D6185" s="14"/>
      <c r="E6185" s="14"/>
    </row>
    <row r="6186" spans="2:5">
      <c r="B6186" s="14"/>
      <c r="C6186" s="14"/>
      <c r="D6186" s="14"/>
      <c r="E6186" s="14"/>
    </row>
    <row r="6187" spans="2:5">
      <c r="B6187" s="14"/>
      <c r="C6187" s="14"/>
      <c r="D6187" s="14"/>
      <c r="E6187" s="14"/>
    </row>
    <row r="6188" spans="2:5">
      <c r="B6188" s="14"/>
      <c r="C6188" s="14"/>
      <c r="D6188" s="14"/>
      <c r="E6188" s="14"/>
    </row>
    <row r="6189" spans="2:5">
      <c r="B6189" s="14"/>
      <c r="C6189" s="14"/>
      <c r="D6189" s="14"/>
      <c r="E6189" s="14"/>
    </row>
    <row r="6190" spans="2:5">
      <c r="B6190" s="14"/>
      <c r="C6190" s="14"/>
      <c r="D6190" s="14"/>
      <c r="E6190" s="14"/>
    </row>
    <row r="6191" spans="2:5">
      <c r="B6191" s="14"/>
      <c r="C6191" s="14"/>
      <c r="D6191" s="14"/>
      <c r="E6191" s="14"/>
    </row>
    <row r="6192" spans="2:5">
      <c r="B6192" s="14"/>
      <c r="C6192" s="14"/>
      <c r="D6192" s="14"/>
      <c r="E6192" s="14"/>
    </row>
    <row r="6193" spans="2:5">
      <c r="B6193" s="14"/>
      <c r="C6193" s="14"/>
      <c r="D6193" s="14"/>
      <c r="E6193" s="14"/>
    </row>
    <row r="6194" spans="2:5">
      <c r="B6194" s="14"/>
      <c r="C6194" s="14"/>
      <c r="D6194" s="14"/>
      <c r="E6194" s="14"/>
    </row>
    <row r="6195" spans="2:5">
      <c r="B6195" s="14"/>
      <c r="C6195" s="14"/>
      <c r="D6195" s="14"/>
      <c r="E6195" s="14"/>
    </row>
    <row r="6196" spans="2:5">
      <c r="B6196" s="14"/>
      <c r="C6196" s="14"/>
      <c r="D6196" s="14"/>
      <c r="E6196" s="14"/>
    </row>
    <row r="6197" spans="2:5">
      <c r="B6197" s="14"/>
      <c r="C6197" s="14"/>
      <c r="D6197" s="14"/>
      <c r="E6197" s="14"/>
    </row>
    <row r="6198" spans="2:5">
      <c r="B6198" s="14"/>
      <c r="C6198" s="14"/>
      <c r="D6198" s="14"/>
      <c r="E6198" s="14"/>
    </row>
    <row r="6199" spans="2:5">
      <c r="B6199" s="14"/>
      <c r="C6199" s="14"/>
      <c r="D6199" s="14"/>
      <c r="E6199" s="14"/>
    </row>
    <row r="6200" spans="2:5">
      <c r="B6200" s="14"/>
      <c r="C6200" s="14"/>
      <c r="D6200" s="14"/>
      <c r="E6200" s="14"/>
    </row>
    <row r="6201" spans="2:5">
      <c r="B6201" s="14"/>
      <c r="C6201" s="14"/>
      <c r="D6201" s="14"/>
      <c r="E6201" s="14"/>
    </row>
    <row r="6202" spans="2:5">
      <c r="B6202" s="14"/>
      <c r="C6202" s="14"/>
      <c r="D6202" s="14"/>
      <c r="E6202" s="14"/>
    </row>
    <row r="6203" spans="2:5">
      <c r="B6203" s="14"/>
      <c r="C6203" s="14"/>
      <c r="D6203" s="14"/>
      <c r="E6203" s="14"/>
    </row>
    <row r="6204" spans="2:5">
      <c r="B6204" s="14"/>
      <c r="C6204" s="14"/>
      <c r="D6204" s="14"/>
      <c r="E6204" s="14"/>
    </row>
    <row r="6205" spans="2:5">
      <c r="B6205" s="14"/>
      <c r="C6205" s="14"/>
      <c r="D6205" s="14"/>
      <c r="E6205" s="14"/>
    </row>
    <row r="6206" spans="2:5">
      <c r="B6206" s="14"/>
      <c r="C6206" s="14"/>
      <c r="D6206" s="14"/>
      <c r="E6206" s="14"/>
    </row>
    <row r="6207" spans="2:5">
      <c r="B6207" s="14"/>
      <c r="C6207" s="14"/>
      <c r="D6207" s="14"/>
      <c r="E6207" s="14"/>
    </row>
    <row r="6208" spans="2:5">
      <c r="B6208" s="14"/>
      <c r="C6208" s="14"/>
      <c r="D6208" s="14"/>
      <c r="E6208" s="14"/>
    </row>
    <row r="6209" spans="2:5">
      <c r="B6209" s="14"/>
      <c r="C6209" s="14"/>
      <c r="D6209" s="14"/>
      <c r="E6209" s="14"/>
    </row>
    <row r="6210" spans="2:5">
      <c r="B6210" s="14"/>
      <c r="C6210" s="14"/>
      <c r="D6210" s="14"/>
      <c r="E6210" s="14"/>
    </row>
    <row r="6211" spans="2:5">
      <c r="B6211" s="14"/>
      <c r="C6211" s="14"/>
      <c r="D6211" s="14"/>
      <c r="E6211" s="14"/>
    </row>
    <row r="6212" spans="2:5">
      <c r="B6212" s="14"/>
      <c r="C6212" s="14"/>
      <c r="D6212" s="14"/>
      <c r="E6212" s="14"/>
    </row>
    <row r="6213" spans="2:5">
      <c r="B6213" s="14"/>
      <c r="C6213" s="14"/>
      <c r="D6213" s="14"/>
      <c r="E6213" s="14"/>
    </row>
    <row r="6214" spans="2:5">
      <c r="B6214" s="14"/>
      <c r="C6214" s="14"/>
      <c r="D6214" s="14"/>
      <c r="E6214" s="14"/>
    </row>
    <row r="6215" spans="2:5">
      <c r="B6215" s="14"/>
      <c r="C6215" s="14"/>
      <c r="D6215" s="14"/>
      <c r="E6215" s="14"/>
    </row>
    <row r="6216" spans="2:5">
      <c r="B6216" s="14"/>
      <c r="C6216" s="14"/>
      <c r="D6216" s="14"/>
      <c r="E6216" s="14"/>
    </row>
    <row r="6217" spans="2:5">
      <c r="B6217" s="14"/>
      <c r="C6217" s="14"/>
      <c r="D6217" s="14"/>
      <c r="E6217" s="14"/>
    </row>
    <row r="6218" spans="2:5">
      <c r="B6218" s="14"/>
      <c r="C6218" s="14"/>
      <c r="D6218" s="14"/>
      <c r="E6218" s="14"/>
    </row>
    <row r="6219" spans="2:5">
      <c r="B6219" s="14"/>
      <c r="C6219" s="14"/>
      <c r="D6219" s="14"/>
      <c r="E6219" s="14"/>
    </row>
    <row r="6220" spans="2:5">
      <c r="B6220" s="14"/>
      <c r="C6220" s="14"/>
      <c r="D6220" s="14"/>
      <c r="E6220" s="14"/>
    </row>
    <row r="6221" spans="2:5">
      <c r="B6221" s="14"/>
      <c r="C6221" s="14"/>
      <c r="D6221" s="14"/>
      <c r="E6221" s="14"/>
    </row>
    <row r="6222" spans="2:5">
      <c r="B6222" s="14"/>
      <c r="C6222" s="14"/>
      <c r="D6222" s="14"/>
      <c r="E6222" s="14"/>
    </row>
    <row r="6223" spans="2:5">
      <c r="B6223" s="14"/>
      <c r="C6223" s="14"/>
      <c r="D6223" s="14"/>
      <c r="E6223" s="14"/>
    </row>
    <row r="6224" spans="2:5">
      <c r="B6224" s="14"/>
      <c r="C6224" s="14"/>
      <c r="D6224" s="14"/>
      <c r="E6224" s="14"/>
    </row>
    <row r="6225" spans="2:5">
      <c r="B6225" s="14"/>
      <c r="C6225" s="14"/>
      <c r="D6225" s="14"/>
      <c r="E6225" s="14"/>
    </row>
    <row r="6226" spans="2:5">
      <c r="B6226" s="14"/>
      <c r="C6226" s="14"/>
      <c r="D6226" s="14"/>
      <c r="E6226" s="14"/>
    </row>
    <row r="6227" spans="2:5">
      <c r="B6227" s="14"/>
      <c r="C6227" s="14"/>
      <c r="D6227" s="14"/>
      <c r="E6227" s="14"/>
    </row>
    <row r="6228" spans="2:5">
      <c r="B6228" s="14"/>
      <c r="C6228" s="14"/>
      <c r="D6228" s="14"/>
      <c r="E6228" s="14"/>
    </row>
    <row r="6229" spans="2:5">
      <c r="B6229" s="14"/>
      <c r="C6229" s="14"/>
      <c r="D6229" s="14"/>
      <c r="E6229" s="14"/>
    </row>
    <row r="6230" spans="2:5">
      <c r="B6230" s="14"/>
      <c r="C6230" s="14"/>
      <c r="D6230" s="14"/>
      <c r="E6230" s="14"/>
    </row>
    <row r="6231" spans="2:5">
      <c r="B6231" s="14"/>
      <c r="C6231" s="14"/>
      <c r="D6231" s="14"/>
      <c r="E6231" s="14"/>
    </row>
    <row r="6232" spans="2:5">
      <c r="B6232" s="14"/>
      <c r="C6232" s="14"/>
      <c r="D6232" s="14"/>
      <c r="E6232" s="14"/>
    </row>
    <row r="6233" spans="2:5">
      <c r="B6233" s="14"/>
      <c r="C6233" s="14"/>
      <c r="D6233" s="14"/>
      <c r="E6233" s="14"/>
    </row>
    <row r="6234" spans="2:5">
      <c r="B6234" s="14"/>
      <c r="C6234" s="14"/>
      <c r="D6234" s="14"/>
      <c r="E6234" s="14"/>
    </row>
    <row r="6235" spans="2:5">
      <c r="B6235" s="14"/>
      <c r="C6235" s="14"/>
      <c r="D6235" s="14"/>
      <c r="E6235" s="14"/>
    </row>
    <row r="6236" spans="2:5">
      <c r="B6236" s="14"/>
      <c r="C6236" s="14"/>
      <c r="D6236" s="14"/>
      <c r="E6236" s="14"/>
    </row>
    <row r="6237" spans="2:5">
      <c r="B6237" s="14"/>
      <c r="C6237" s="14"/>
      <c r="D6237" s="14"/>
      <c r="E6237" s="14"/>
    </row>
    <row r="6238" spans="2:5">
      <c r="B6238" s="14"/>
      <c r="C6238" s="14"/>
      <c r="D6238" s="14"/>
      <c r="E6238" s="14"/>
    </row>
    <row r="6239" spans="2:5">
      <c r="B6239" s="14"/>
      <c r="C6239" s="14"/>
      <c r="D6239" s="14"/>
      <c r="E6239" s="14"/>
    </row>
    <row r="6240" spans="2:5">
      <c r="B6240" s="14"/>
      <c r="C6240" s="14"/>
      <c r="D6240" s="14"/>
      <c r="E6240" s="14"/>
    </row>
    <row r="6241" spans="2:5">
      <c r="B6241" s="14"/>
      <c r="C6241" s="14"/>
      <c r="D6241" s="14"/>
      <c r="E6241" s="14"/>
    </row>
    <row r="6242" spans="2:5">
      <c r="B6242" s="14"/>
      <c r="C6242" s="14"/>
      <c r="D6242" s="14"/>
      <c r="E6242" s="14"/>
    </row>
    <row r="6243" spans="2:5">
      <c r="B6243" s="14"/>
      <c r="C6243" s="14"/>
      <c r="D6243" s="14"/>
      <c r="E6243" s="14"/>
    </row>
    <row r="6244" spans="2:5">
      <c r="B6244" s="14"/>
      <c r="C6244" s="14"/>
      <c r="D6244" s="14"/>
      <c r="E6244" s="14"/>
    </row>
    <row r="6245" spans="2:5">
      <c r="B6245" s="14"/>
      <c r="C6245" s="14"/>
      <c r="D6245" s="14"/>
      <c r="E6245" s="14"/>
    </row>
    <row r="6246" spans="2:5">
      <c r="B6246" s="14"/>
      <c r="C6246" s="14"/>
      <c r="D6246" s="14"/>
      <c r="E6246" s="14"/>
    </row>
    <row r="6247" spans="2:5">
      <c r="B6247" s="14"/>
      <c r="C6247" s="14"/>
      <c r="D6247" s="14"/>
      <c r="E6247" s="14"/>
    </row>
    <row r="6248" spans="2:5">
      <c r="B6248" s="14"/>
      <c r="C6248" s="14"/>
      <c r="D6248" s="14"/>
      <c r="E6248" s="14"/>
    </row>
    <row r="6249" spans="2:5">
      <c r="B6249" s="14"/>
      <c r="C6249" s="14"/>
      <c r="D6249" s="14"/>
      <c r="E6249" s="14"/>
    </row>
    <row r="6250" spans="2:5">
      <c r="B6250" s="14"/>
      <c r="C6250" s="14"/>
      <c r="D6250" s="14"/>
      <c r="E6250" s="14"/>
    </row>
    <row r="6251" spans="2:5">
      <c r="B6251" s="14"/>
      <c r="C6251" s="14"/>
      <c r="D6251" s="14"/>
      <c r="E6251" s="14"/>
    </row>
    <row r="6252" spans="2:5">
      <c r="B6252" s="14"/>
      <c r="C6252" s="14"/>
      <c r="D6252" s="14"/>
      <c r="E6252" s="14"/>
    </row>
    <row r="6253" spans="2:5">
      <c r="B6253" s="14"/>
      <c r="C6253" s="14"/>
      <c r="D6253" s="14"/>
      <c r="E6253" s="14"/>
    </row>
    <row r="6254" spans="2:5">
      <c r="B6254" s="14"/>
      <c r="C6254" s="14"/>
      <c r="D6254" s="14"/>
      <c r="E6254" s="14"/>
    </row>
    <row r="6255" spans="2:5">
      <c r="B6255" s="14"/>
      <c r="C6255" s="14"/>
      <c r="D6255" s="14"/>
      <c r="E6255" s="14"/>
    </row>
    <row r="6256" spans="2:5">
      <c r="B6256" s="14"/>
      <c r="C6256" s="14"/>
      <c r="D6256" s="14"/>
      <c r="E6256" s="14"/>
    </row>
    <row r="6257" spans="2:5">
      <c r="B6257" s="14"/>
      <c r="C6257" s="14"/>
      <c r="D6257" s="14"/>
      <c r="E6257" s="14"/>
    </row>
    <row r="6258" spans="2:5">
      <c r="B6258" s="14"/>
      <c r="C6258" s="14"/>
      <c r="D6258" s="14"/>
      <c r="E6258" s="14"/>
    </row>
    <row r="6259" spans="2:5">
      <c r="B6259" s="14"/>
      <c r="C6259" s="14"/>
      <c r="D6259" s="14"/>
      <c r="E6259" s="14"/>
    </row>
    <row r="6260" spans="2:5">
      <c r="B6260" s="14"/>
      <c r="C6260" s="14"/>
      <c r="D6260" s="14"/>
      <c r="E6260" s="14"/>
    </row>
    <row r="6261" spans="2:5">
      <c r="B6261" s="14"/>
      <c r="C6261" s="14"/>
      <c r="D6261" s="14"/>
      <c r="E6261" s="14"/>
    </row>
    <row r="6262" spans="2:5">
      <c r="B6262" s="14"/>
      <c r="C6262" s="14"/>
      <c r="D6262" s="14"/>
      <c r="E6262" s="14"/>
    </row>
    <row r="6263" spans="2:5">
      <c r="B6263" s="14"/>
      <c r="C6263" s="14"/>
      <c r="D6263" s="14"/>
      <c r="E6263" s="14"/>
    </row>
    <row r="6264" spans="2:5">
      <c r="B6264" s="14"/>
      <c r="C6264" s="14"/>
      <c r="D6264" s="14"/>
      <c r="E6264" s="14"/>
    </row>
    <row r="6265" spans="2:5">
      <c r="B6265" s="14"/>
      <c r="C6265" s="14"/>
      <c r="D6265" s="14"/>
      <c r="E6265" s="14"/>
    </row>
    <row r="6266" spans="2:5">
      <c r="B6266" s="14"/>
      <c r="C6266" s="14"/>
      <c r="D6266" s="14"/>
      <c r="E6266" s="14"/>
    </row>
    <row r="6267" spans="2:5">
      <c r="B6267" s="14"/>
      <c r="C6267" s="14"/>
      <c r="D6267" s="14"/>
      <c r="E6267" s="14"/>
    </row>
    <row r="6268" spans="2:5">
      <c r="B6268" s="14"/>
      <c r="C6268" s="14"/>
      <c r="D6268" s="14"/>
      <c r="E6268" s="14"/>
    </row>
    <row r="6269" spans="2:5">
      <c r="B6269" s="14"/>
      <c r="C6269" s="14"/>
      <c r="D6269" s="14"/>
      <c r="E6269" s="14"/>
    </row>
    <row r="6270" spans="2:5">
      <c r="B6270" s="14"/>
      <c r="C6270" s="14"/>
      <c r="D6270" s="14"/>
      <c r="E6270" s="14"/>
    </row>
    <row r="6271" spans="2:5">
      <c r="B6271" s="14"/>
      <c r="C6271" s="14"/>
      <c r="D6271" s="14"/>
      <c r="E6271" s="14"/>
    </row>
    <row r="6272" spans="2:5">
      <c r="B6272" s="14"/>
      <c r="C6272" s="14"/>
      <c r="D6272" s="14"/>
      <c r="E6272" s="14"/>
    </row>
    <row r="6273" spans="2:5">
      <c r="B6273" s="14"/>
      <c r="C6273" s="14"/>
      <c r="D6273" s="14"/>
      <c r="E6273" s="14"/>
    </row>
    <row r="6274" spans="2:5">
      <c r="B6274" s="14"/>
      <c r="C6274" s="14"/>
      <c r="D6274" s="14"/>
      <c r="E6274" s="14"/>
    </row>
    <row r="6275" spans="2:5">
      <c r="B6275" s="14"/>
      <c r="C6275" s="14"/>
      <c r="D6275" s="14"/>
      <c r="E6275" s="14"/>
    </row>
    <row r="6276" spans="2:5">
      <c r="B6276" s="14"/>
      <c r="C6276" s="14"/>
      <c r="D6276" s="14"/>
      <c r="E6276" s="14"/>
    </row>
    <row r="6277" spans="2:5">
      <c r="B6277" s="14"/>
      <c r="C6277" s="14"/>
      <c r="D6277" s="14"/>
      <c r="E6277" s="14"/>
    </row>
    <row r="6278" spans="2:5">
      <c r="B6278" s="14"/>
      <c r="C6278" s="14"/>
      <c r="D6278" s="14"/>
      <c r="E6278" s="14"/>
    </row>
    <row r="6279" spans="2:5">
      <c r="B6279" s="14"/>
      <c r="C6279" s="14"/>
      <c r="D6279" s="14"/>
      <c r="E6279" s="14"/>
    </row>
    <row r="6280" spans="2:5">
      <c r="B6280" s="14"/>
      <c r="C6280" s="14"/>
      <c r="D6280" s="14"/>
      <c r="E6280" s="14"/>
    </row>
    <row r="6281" spans="2:5">
      <c r="B6281" s="14"/>
      <c r="C6281" s="14"/>
      <c r="D6281" s="14"/>
      <c r="E6281" s="14"/>
    </row>
    <row r="6282" spans="2:5">
      <c r="B6282" s="14"/>
      <c r="C6282" s="14"/>
      <c r="D6282" s="14"/>
      <c r="E6282" s="14"/>
    </row>
    <row r="6283" spans="2:5">
      <c r="B6283" s="14"/>
      <c r="C6283" s="14"/>
      <c r="D6283" s="14"/>
      <c r="E6283" s="14"/>
    </row>
    <row r="6284" spans="2:5">
      <c r="B6284" s="14"/>
      <c r="C6284" s="14"/>
      <c r="D6284" s="14"/>
      <c r="E6284" s="14"/>
    </row>
    <row r="6285" spans="2:5">
      <c r="B6285" s="14"/>
      <c r="C6285" s="14"/>
      <c r="D6285" s="14"/>
      <c r="E6285" s="14"/>
    </row>
    <row r="6286" spans="2:5">
      <c r="B6286" s="14"/>
      <c r="C6286" s="14"/>
      <c r="D6286" s="14"/>
      <c r="E6286" s="14"/>
    </row>
    <row r="6287" spans="2:5">
      <c r="B6287" s="14"/>
      <c r="C6287" s="14"/>
      <c r="D6287" s="14"/>
      <c r="E6287" s="14"/>
    </row>
    <row r="6288" spans="2:5">
      <c r="B6288" s="14"/>
      <c r="C6288" s="14"/>
      <c r="D6288" s="14"/>
      <c r="E6288" s="14"/>
    </row>
    <row r="6289" spans="2:5">
      <c r="B6289" s="14"/>
      <c r="C6289" s="14"/>
      <c r="D6289" s="14"/>
      <c r="E6289" s="14"/>
    </row>
    <row r="6290" spans="2:5">
      <c r="B6290" s="14"/>
      <c r="C6290" s="14"/>
      <c r="D6290" s="14"/>
      <c r="E6290" s="14"/>
    </row>
    <row r="6291" spans="2:5">
      <c r="B6291" s="14"/>
      <c r="C6291" s="14"/>
      <c r="D6291" s="14"/>
      <c r="E6291" s="14"/>
    </row>
    <row r="6292" spans="2:5">
      <c r="B6292" s="14"/>
      <c r="C6292" s="14"/>
      <c r="D6292" s="14"/>
      <c r="E6292" s="14"/>
    </row>
    <row r="6293" spans="2:5">
      <c r="B6293" s="14"/>
      <c r="C6293" s="14"/>
      <c r="D6293" s="14"/>
      <c r="E6293" s="14"/>
    </row>
    <row r="6294" spans="2:5">
      <c r="B6294" s="14"/>
      <c r="C6294" s="14"/>
      <c r="D6294" s="14"/>
      <c r="E6294" s="14"/>
    </row>
    <row r="6295" spans="2:5">
      <c r="B6295" s="14"/>
      <c r="C6295" s="14"/>
      <c r="D6295" s="14"/>
      <c r="E6295" s="14"/>
    </row>
    <row r="6296" spans="2:5">
      <c r="B6296" s="14"/>
      <c r="C6296" s="14"/>
      <c r="D6296" s="14"/>
      <c r="E6296" s="14"/>
    </row>
    <row r="6297" spans="2:5">
      <c r="B6297" s="14"/>
      <c r="C6297" s="14"/>
      <c r="D6297" s="14"/>
      <c r="E6297" s="14"/>
    </row>
    <row r="6298" spans="2:5">
      <c r="B6298" s="14"/>
      <c r="C6298" s="14"/>
      <c r="D6298" s="14"/>
      <c r="E6298" s="14"/>
    </row>
    <row r="6299" spans="2:5">
      <c r="B6299" s="14"/>
      <c r="C6299" s="14"/>
      <c r="D6299" s="14"/>
      <c r="E6299" s="14"/>
    </row>
    <row r="6300" spans="2:5">
      <c r="B6300" s="14"/>
      <c r="C6300" s="14"/>
      <c r="D6300" s="14"/>
      <c r="E6300" s="14"/>
    </row>
    <row r="6301" spans="2:5">
      <c r="B6301" s="14"/>
      <c r="C6301" s="14"/>
      <c r="D6301" s="14"/>
      <c r="E6301" s="14"/>
    </row>
    <row r="6302" spans="2:5">
      <c r="B6302" s="14"/>
      <c r="C6302" s="14"/>
      <c r="D6302" s="14"/>
      <c r="E6302" s="14"/>
    </row>
    <row r="6303" spans="2:5">
      <c r="B6303" s="14"/>
      <c r="C6303" s="14"/>
      <c r="D6303" s="14"/>
      <c r="E6303" s="14"/>
    </row>
    <row r="6304" spans="2:5">
      <c r="B6304" s="14"/>
      <c r="C6304" s="14"/>
      <c r="D6304" s="14"/>
      <c r="E6304" s="14"/>
    </row>
    <row r="6305" spans="2:5">
      <c r="B6305" s="14"/>
      <c r="C6305" s="14"/>
      <c r="D6305" s="14"/>
      <c r="E6305" s="14"/>
    </row>
    <row r="6306" spans="2:5">
      <c r="B6306" s="14"/>
      <c r="C6306" s="14"/>
      <c r="D6306" s="14"/>
      <c r="E6306" s="14"/>
    </row>
    <row r="6307" spans="2:5">
      <c r="B6307" s="14"/>
      <c r="C6307" s="14"/>
      <c r="D6307" s="14"/>
      <c r="E6307" s="14"/>
    </row>
    <row r="6308" spans="2:5">
      <c r="B6308" s="14"/>
      <c r="C6308" s="14"/>
      <c r="D6308" s="14"/>
      <c r="E6308" s="14"/>
    </row>
    <row r="6309" spans="2:5">
      <c r="B6309" s="14"/>
      <c r="C6309" s="14"/>
      <c r="D6309" s="14"/>
      <c r="E6309" s="14"/>
    </row>
    <row r="6310" spans="2:5">
      <c r="B6310" s="14"/>
      <c r="C6310" s="14"/>
      <c r="D6310" s="14"/>
      <c r="E6310" s="14"/>
    </row>
    <row r="6311" spans="2:5">
      <c r="B6311" s="14"/>
      <c r="C6311" s="14"/>
      <c r="D6311" s="14"/>
      <c r="E6311" s="14"/>
    </row>
    <row r="6312" spans="2:5">
      <c r="B6312" s="14"/>
      <c r="C6312" s="14"/>
      <c r="D6312" s="14"/>
      <c r="E6312" s="14"/>
    </row>
    <row r="6313" spans="2:5">
      <c r="B6313" s="14"/>
      <c r="C6313" s="14"/>
      <c r="D6313" s="14"/>
      <c r="E6313" s="14"/>
    </row>
    <row r="6314" spans="2:5">
      <c r="B6314" s="14"/>
      <c r="C6314" s="14"/>
      <c r="D6314" s="14"/>
      <c r="E6314" s="14"/>
    </row>
    <row r="6315" spans="2:5">
      <c r="B6315" s="14"/>
      <c r="C6315" s="14"/>
      <c r="D6315" s="14"/>
      <c r="E6315" s="14"/>
    </row>
    <row r="6316" spans="2:5">
      <c r="B6316" s="14"/>
      <c r="C6316" s="14"/>
      <c r="D6316" s="14"/>
      <c r="E6316" s="14"/>
    </row>
    <row r="6317" spans="2:5">
      <c r="B6317" s="14"/>
      <c r="C6317" s="14"/>
      <c r="D6317" s="14"/>
      <c r="E6317" s="14"/>
    </row>
    <row r="6318" spans="2:5">
      <c r="B6318" s="14"/>
      <c r="C6318" s="14"/>
      <c r="D6318" s="14"/>
      <c r="E6318" s="14"/>
    </row>
    <row r="6319" spans="2:5">
      <c r="B6319" s="14"/>
      <c r="C6319" s="14"/>
      <c r="D6319" s="14"/>
      <c r="E6319" s="14"/>
    </row>
    <row r="6320" spans="2:5">
      <c r="B6320" s="14"/>
      <c r="C6320" s="14"/>
      <c r="D6320" s="14"/>
      <c r="E6320" s="14"/>
    </row>
    <row r="6321" spans="2:5">
      <c r="B6321" s="14"/>
      <c r="C6321" s="14"/>
      <c r="D6321" s="14"/>
      <c r="E6321" s="14"/>
    </row>
    <row r="6322" spans="2:5">
      <c r="B6322" s="14"/>
      <c r="C6322" s="14"/>
      <c r="D6322" s="14"/>
      <c r="E6322" s="14"/>
    </row>
    <row r="6323" spans="2:5">
      <c r="B6323" s="14"/>
      <c r="C6323" s="14"/>
      <c r="D6323" s="14"/>
      <c r="E6323" s="14"/>
    </row>
    <row r="6324" spans="2:5">
      <c r="B6324" s="14"/>
      <c r="C6324" s="14"/>
      <c r="D6324" s="14"/>
      <c r="E6324" s="14"/>
    </row>
    <row r="6325" spans="2:5">
      <c r="B6325" s="14"/>
      <c r="C6325" s="14"/>
      <c r="D6325" s="14"/>
      <c r="E6325" s="14"/>
    </row>
    <row r="6326" spans="2:5">
      <c r="B6326" s="14"/>
      <c r="C6326" s="14"/>
      <c r="D6326" s="14"/>
      <c r="E6326" s="14"/>
    </row>
    <row r="6327" spans="2:5">
      <c r="B6327" s="14"/>
      <c r="C6327" s="14"/>
      <c r="D6327" s="14"/>
      <c r="E6327" s="14"/>
    </row>
    <row r="6328" spans="2:5">
      <c r="B6328" s="14"/>
      <c r="C6328" s="14"/>
      <c r="D6328" s="14"/>
      <c r="E6328" s="14"/>
    </row>
    <row r="6329" spans="2:5">
      <c r="B6329" s="14"/>
      <c r="C6329" s="14"/>
      <c r="D6329" s="14"/>
      <c r="E6329" s="14"/>
    </row>
    <row r="6330" spans="2:5">
      <c r="B6330" s="14"/>
      <c r="C6330" s="14"/>
      <c r="D6330" s="14"/>
      <c r="E6330" s="14"/>
    </row>
    <row r="6331" spans="2:5">
      <c r="B6331" s="14"/>
      <c r="C6331" s="14"/>
      <c r="D6331" s="14"/>
      <c r="E6331" s="14"/>
    </row>
    <row r="6332" spans="2:5">
      <c r="B6332" s="14"/>
      <c r="C6332" s="14"/>
      <c r="D6332" s="14"/>
      <c r="E6332" s="14"/>
    </row>
    <row r="6333" spans="2:5">
      <c r="B6333" s="14"/>
      <c r="C6333" s="14"/>
      <c r="D6333" s="14"/>
      <c r="E6333" s="14"/>
    </row>
    <row r="6334" spans="2:5">
      <c r="B6334" s="14"/>
      <c r="C6334" s="14"/>
      <c r="D6334" s="14"/>
      <c r="E6334" s="14"/>
    </row>
    <row r="6335" spans="2:5">
      <c r="B6335" s="14"/>
      <c r="C6335" s="14"/>
      <c r="D6335" s="14"/>
      <c r="E6335" s="14"/>
    </row>
    <row r="6336" spans="2:5">
      <c r="B6336" s="14"/>
      <c r="C6336" s="14"/>
      <c r="D6336" s="14"/>
      <c r="E6336" s="14"/>
    </row>
    <row r="6337" spans="2:5">
      <c r="B6337" s="14"/>
      <c r="C6337" s="14"/>
      <c r="D6337" s="14"/>
      <c r="E6337" s="14"/>
    </row>
    <row r="6338" spans="2:5">
      <c r="B6338" s="14"/>
      <c r="C6338" s="14"/>
      <c r="D6338" s="14"/>
      <c r="E6338" s="14"/>
    </row>
    <row r="6339" spans="2:5">
      <c r="B6339" s="14"/>
      <c r="C6339" s="14"/>
      <c r="D6339" s="14"/>
      <c r="E6339" s="14"/>
    </row>
    <row r="6340" spans="2:5">
      <c r="B6340" s="14"/>
      <c r="C6340" s="14"/>
      <c r="D6340" s="14"/>
      <c r="E6340" s="14"/>
    </row>
    <row r="6341" spans="2:5">
      <c r="B6341" s="14"/>
      <c r="C6341" s="14"/>
      <c r="D6341" s="14"/>
      <c r="E6341" s="14"/>
    </row>
    <row r="6342" spans="2:5">
      <c r="B6342" s="14"/>
      <c r="C6342" s="14"/>
      <c r="D6342" s="14"/>
      <c r="E6342" s="14"/>
    </row>
    <row r="6343" spans="2:5">
      <c r="B6343" s="14"/>
      <c r="C6343" s="14"/>
      <c r="D6343" s="14"/>
      <c r="E6343" s="14"/>
    </row>
    <row r="6344" spans="2:5">
      <c r="B6344" s="14"/>
      <c r="C6344" s="14"/>
      <c r="D6344" s="14"/>
      <c r="E6344" s="14"/>
    </row>
    <row r="6345" spans="2:5">
      <c r="B6345" s="14"/>
      <c r="C6345" s="14"/>
      <c r="D6345" s="14"/>
      <c r="E6345" s="14"/>
    </row>
    <row r="6346" spans="2:5">
      <c r="B6346" s="14"/>
      <c r="C6346" s="14"/>
      <c r="D6346" s="14"/>
      <c r="E6346" s="14"/>
    </row>
    <row r="6347" spans="2:5">
      <c r="B6347" s="14"/>
      <c r="C6347" s="14"/>
      <c r="D6347" s="14"/>
      <c r="E6347" s="14"/>
    </row>
    <row r="6348" spans="2:5">
      <c r="B6348" s="14"/>
      <c r="C6348" s="14"/>
      <c r="D6348" s="14"/>
      <c r="E6348" s="14"/>
    </row>
    <row r="6349" spans="2:5">
      <c r="B6349" s="14"/>
      <c r="C6349" s="14"/>
      <c r="D6349" s="14"/>
      <c r="E6349" s="14"/>
    </row>
    <row r="6350" spans="2:5">
      <c r="B6350" s="14"/>
      <c r="C6350" s="14"/>
      <c r="D6350" s="14"/>
      <c r="E6350" s="14"/>
    </row>
    <row r="6351" spans="2:5">
      <c r="B6351" s="14"/>
      <c r="C6351" s="14"/>
      <c r="D6351" s="14"/>
      <c r="E6351" s="14"/>
    </row>
    <row r="6352" spans="2:5">
      <c r="B6352" s="14"/>
      <c r="C6352" s="14"/>
      <c r="D6352" s="14"/>
      <c r="E6352" s="14"/>
    </row>
    <row r="6353" spans="2:5">
      <c r="B6353" s="14"/>
      <c r="C6353" s="14"/>
      <c r="D6353" s="14"/>
      <c r="E6353" s="14"/>
    </row>
    <row r="6354" spans="2:5">
      <c r="B6354" s="14"/>
      <c r="C6354" s="14"/>
      <c r="D6354" s="14"/>
      <c r="E6354" s="14"/>
    </row>
    <row r="6355" spans="2:5">
      <c r="B6355" s="14"/>
      <c r="C6355" s="14"/>
      <c r="D6355" s="14"/>
      <c r="E6355" s="14"/>
    </row>
    <row r="6356" spans="2:5">
      <c r="B6356" s="14"/>
      <c r="C6356" s="14"/>
      <c r="D6356" s="14"/>
      <c r="E6356" s="14"/>
    </row>
    <row r="6357" spans="2:5">
      <c r="B6357" s="14"/>
      <c r="C6357" s="14"/>
      <c r="D6357" s="14"/>
      <c r="E6357" s="14"/>
    </row>
    <row r="6358" spans="2:5">
      <c r="B6358" s="14"/>
      <c r="C6358" s="14"/>
      <c r="D6358" s="14"/>
      <c r="E6358" s="14"/>
    </row>
    <row r="6359" spans="2:5">
      <c r="B6359" s="14"/>
      <c r="C6359" s="14"/>
      <c r="D6359" s="14"/>
      <c r="E6359" s="14"/>
    </row>
    <row r="6360" spans="2:5">
      <c r="B6360" s="14"/>
      <c r="C6360" s="14"/>
      <c r="D6360" s="14"/>
      <c r="E6360" s="14"/>
    </row>
    <row r="6361" spans="2:5">
      <c r="B6361" s="14"/>
      <c r="C6361" s="14"/>
      <c r="D6361" s="14"/>
      <c r="E6361" s="14"/>
    </row>
    <row r="6362" spans="2:5">
      <c r="B6362" s="14"/>
      <c r="C6362" s="14"/>
      <c r="D6362" s="14"/>
      <c r="E6362" s="14"/>
    </row>
    <row r="6363" spans="2:5">
      <c r="B6363" s="14"/>
      <c r="C6363" s="14"/>
      <c r="D6363" s="14"/>
      <c r="E6363" s="14"/>
    </row>
    <row r="6364" spans="2:5">
      <c r="B6364" s="14"/>
      <c r="C6364" s="14"/>
      <c r="D6364" s="14"/>
      <c r="E6364" s="14"/>
    </row>
    <row r="6365" spans="2:5">
      <c r="B6365" s="14"/>
      <c r="C6365" s="14"/>
      <c r="D6365" s="14"/>
      <c r="E6365" s="14"/>
    </row>
    <row r="6366" spans="2:5">
      <c r="B6366" s="14"/>
      <c r="C6366" s="14"/>
      <c r="D6366" s="14"/>
      <c r="E6366" s="14"/>
    </row>
    <row r="6367" spans="2:5">
      <c r="B6367" s="14"/>
      <c r="C6367" s="14"/>
      <c r="D6367" s="14"/>
      <c r="E6367" s="14"/>
    </row>
    <row r="6368" spans="2:5">
      <c r="B6368" s="14"/>
      <c r="C6368" s="14"/>
      <c r="D6368" s="14"/>
      <c r="E6368" s="14"/>
    </row>
    <row r="6369" spans="2:5">
      <c r="B6369" s="14"/>
      <c r="C6369" s="14"/>
      <c r="D6369" s="14"/>
      <c r="E6369" s="14"/>
    </row>
    <row r="6370" spans="2:5">
      <c r="B6370" s="14"/>
      <c r="C6370" s="14"/>
      <c r="D6370" s="14"/>
      <c r="E6370" s="14"/>
    </row>
    <row r="6371" spans="2:5">
      <c r="B6371" s="14"/>
      <c r="C6371" s="14"/>
      <c r="D6371" s="14"/>
      <c r="E6371" s="14"/>
    </row>
    <row r="6372" spans="2:5">
      <c r="B6372" s="14"/>
      <c r="C6372" s="14"/>
      <c r="D6372" s="14"/>
      <c r="E6372" s="14"/>
    </row>
    <row r="6373" spans="2:5">
      <c r="B6373" s="14"/>
      <c r="C6373" s="14"/>
      <c r="D6373" s="14"/>
      <c r="E6373" s="14"/>
    </row>
    <row r="6374" spans="2:5">
      <c r="B6374" s="14"/>
      <c r="C6374" s="14"/>
      <c r="D6374" s="14"/>
      <c r="E6374" s="14"/>
    </row>
    <row r="6375" spans="2:5">
      <c r="B6375" s="14"/>
      <c r="C6375" s="14"/>
      <c r="D6375" s="14"/>
      <c r="E6375" s="14"/>
    </row>
    <row r="6376" spans="2:5">
      <c r="B6376" s="14"/>
      <c r="C6376" s="14"/>
      <c r="D6376" s="14"/>
      <c r="E6376" s="14"/>
    </row>
    <row r="6377" spans="2:5">
      <c r="B6377" s="14"/>
      <c r="C6377" s="14"/>
      <c r="D6377" s="14"/>
      <c r="E6377" s="14"/>
    </row>
    <row r="6378" spans="2:5">
      <c r="B6378" s="14"/>
      <c r="C6378" s="14"/>
      <c r="D6378" s="14"/>
      <c r="E6378" s="14"/>
    </row>
    <row r="6379" spans="2:5">
      <c r="B6379" s="14"/>
      <c r="C6379" s="14"/>
      <c r="D6379" s="14"/>
      <c r="E6379" s="14"/>
    </row>
    <row r="6380" spans="2:5">
      <c r="B6380" s="14"/>
      <c r="C6380" s="14"/>
      <c r="D6380" s="14"/>
      <c r="E6380" s="14"/>
    </row>
    <row r="6381" spans="2:5">
      <c r="B6381" s="14"/>
      <c r="C6381" s="14"/>
      <c r="D6381" s="14"/>
      <c r="E6381" s="14"/>
    </row>
    <row r="6382" spans="2:5">
      <c r="B6382" s="14"/>
      <c r="C6382" s="14"/>
      <c r="D6382" s="14"/>
      <c r="E6382" s="14"/>
    </row>
    <row r="6383" spans="2:5">
      <c r="B6383" s="14"/>
      <c r="C6383" s="14"/>
      <c r="D6383" s="14"/>
      <c r="E6383" s="14"/>
    </row>
    <row r="6384" spans="2:5">
      <c r="B6384" s="14"/>
      <c r="C6384" s="14"/>
      <c r="D6384" s="14"/>
      <c r="E6384" s="14"/>
    </row>
    <row r="6385" spans="2:5">
      <c r="B6385" s="14"/>
      <c r="C6385" s="14"/>
      <c r="D6385" s="14"/>
      <c r="E6385" s="14"/>
    </row>
    <row r="6386" spans="2:5">
      <c r="B6386" s="14"/>
      <c r="C6386" s="14"/>
      <c r="D6386" s="14"/>
      <c r="E6386" s="14"/>
    </row>
    <row r="6387" spans="2:5">
      <c r="B6387" s="14"/>
      <c r="C6387" s="14"/>
      <c r="D6387" s="14"/>
      <c r="E6387" s="14"/>
    </row>
    <row r="6388" spans="2:5">
      <c r="B6388" s="14"/>
      <c r="C6388" s="14"/>
      <c r="D6388" s="14"/>
      <c r="E6388" s="14"/>
    </row>
    <row r="6389" spans="2:5">
      <c r="B6389" s="14"/>
      <c r="C6389" s="14"/>
      <c r="D6389" s="14"/>
      <c r="E6389" s="14"/>
    </row>
    <row r="6390" spans="2:5">
      <c r="B6390" s="14"/>
      <c r="C6390" s="14"/>
      <c r="D6390" s="14"/>
      <c r="E6390" s="14"/>
    </row>
    <row r="6391" spans="2:5">
      <c r="B6391" s="14"/>
      <c r="C6391" s="14"/>
      <c r="D6391" s="14"/>
      <c r="E6391" s="14"/>
    </row>
    <row r="6392" spans="2:5">
      <c r="B6392" s="14"/>
      <c r="C6392" s="14"/>
      <c r="D6392" s="14"/>
      <c r="E6392" s="14"/>
    </row>
    <row r="6393" spans="2:5">
      <c r="B6393" s="14"/>
      <c r="C6393" s="14"/>
      <c r="D6393" s="14"/>
      <c r="E6393" s="14"/>
    </row>
    <row r="6394" spans="2:5">
      <c r="B6394" s="14"/>
      <c r="C6394" s="14"/>
      <c r="D6394" s="14"/>
      <c r="E6394" s="14"/>
    </row>
    <row r="6395" spans="2:5">
      <c r="B6395" s="14"/>
      <c r="C6395" s="14"/>
      <c r="D6395" s="14"/>
      <c r="E6395" s="14"/>
    </row>
    <row r="6396" spans="2:5">
      <c r="B6396" s="14"/>
      <c r="C6396" s="14"/>
      <c r="D6396" s="14"/>
      <c r="E6396" s="14"/>
    </row>
    <row r="6397" spans="2:5">
      <c r="B6397" s="14"/>
      <c r="C6397" s="14"/>
      <c r="D6397" s="14"/>
      <c r="E6397" s="14"/>
    </row>
    <row r="6398" spans="2:5">
      <c r="B6398" s="14"/>
      <c r="C6398" s="14"/>
      <c r="D6398" s="14"/>
      <c r="E6398" s="14"/>
    </row>
    <row r="6399" spans="2:5">
      <c r="B6399" s="14"/>
      <c r="C6399" s="14"/>
      <c r="D6399" s="14"/>
      <c r="E6399" s="14"/>
    </row>
    <row r="6400" spans="2:5">
      <c r="B6400" s="14"/>
      <c r="C6400" s="14"/>
      <c r="D6400" s="14"/>
      <c r="E6400" s="14"/>
    </row>
    <row r="6401" spans="2:5">
      <c r="B6401" s="14"/>
      <c r="C6401" s="14"/>
      <c r="D6401" s="14"/>
      <c r="E6401" s="14"/>
    </row>
    <row r="6402" spans="2:5">
      <c r="B6402" s="14"/>
      <c r="C6402" s="14"/>
      <c r="D6402" s="14"/>
      <c r="E6402" s="14"/>
    </row>
    <row r="6403" spans="2:5">
      <c r="B6403" s="14"/>
      <c r="C6403" s="14"/>
      <c r="D6403" s="14"/>
      <c r="E6403" s="14"/>
    </row>
    <row r="6404" spans="2:5">
      <c r="B6404" s="14"/>
      <c r="C6404" s="14"/>
      <c r="D6404" s="14"/>
      <c r="E6404" s="14"/>
    </row>
    <row r="6405" spans="2:5">
      <c r="B6405" s="14"/>
      <c r="C6405" s="14"/>
      <c r="D6405" s="14"/>
      <c r="E6405" s="14"/>
    </row>
    <row r="6406" spans="2:5">
      <c r="B6406" s="14"/>
      <c r="C6406" s="14"/>
      <c r="D6406" s="14"/>
      <c r="E6406" s="14"/>
    </row>
    <row r="6407" spans="2:5">
      <c r="B6407" s="14"/>
      <c r="C6407" s="14"/>
      <c r="D6407" s="14"/>
      <c r="E6407" s="14"/>
    </row>
    <row r="6408" spans="2:5">
      <c r="B6408" s="14"/>
      <c r="C6408" s="14"/>
      <c r="D6408" s="14"/>
      <c r="E6408" s="14"/>
    </row>
    <row r="6409" spans="2:5">
      <c r="B6409" s="14"/>
      <c r="C6409" s="14"/>
      <c r="D6409" s="14"/>
      <c r="E6409" s="14"/>
    </row>
    <row r="6410" spans="2:5">
      <c r="B6410" s="14"/>
      <c r="C6410" s="14"/>
      <c r="D6410" s="14"/>
      <c r="E6410" s="14"/>
    </row>
    <row r="6411" spans="2:5">
      <c r="B6411" s="14"/>
      <c r="C6411" s="14"/>
      <c r="D6411" s="14"/>
      <c r="E6411" s="14"/>
    </row>
    <row r="6412" spans="2:5">
      <c r="B6412" s="14"/>
      <c r="C6412" s="14"/>
      <c r="D6412" s="14"/>
      <c r="E6412" s="14"/>
    </row>
    <row r="6413" spans="2:5">
      <c r="B6413" s="14"/>
      <c r="C6413" s="14"/>
      <c r="D6413" s="14"/>
      <c r="E6413" s="14"/>
    </row>
    <row r="6414" spans="2:5">
      <c r="B6414" s="14"/>
      <c r="C6414" s="14"/>
      <c r="D6414" s="14"/>
      <c r="E6414" s="14"/>
    </row>
    <row r="6415" spans="2:5">
      <c r="B6415" s="14"/>
      <c r="C6415" s="14"/>
      <c r="D6415" s="14"/>
      <c r="E6415" s="14"/>
    </row>
    <row r="6416" spans="2:5">
      <c r="B6416" s="14"/>
      <c r="C6416" s="14"/>
      <c r="D6416" s="14"/>
      <c r="E6416" s="14"/>
    </row>
    <row r="6417" spans="2:5">
      <c r="B6417" s="14"/>
      <c r="C6417" s="14"/>
      <c r="D6417" s="14"/>
      <c r="E6417" s="14"/>
    </row>
    <row r="6418" spans="2:5">
      <c r="B6418" s="14"/>
      <c r="C6418" s="14"/>
      <c r="D6418" s="14"/>
      <c r="E6418" s="14"/>
    </row>
    <row r="6419" spans="2:5">
      <c r="B6419" s="14"/>
      <c r="C6419" s="14"/>
      <c r="D6419" s="14"/>
      <c r="E6419" s="14"/>
    </row>
    <row r="6420" spans="2:5">
      <c r="B6420" s="14"/>
      <c r="C6420" s="14"/>
      <c r="D6420" s="14"/>
      <c r="E6420" s="14"/>
    </row>
    <row r="6421" spans="2:5">
      <c r="B6421" s="14"/>
      <c r="C6421" s="14"/>
      <c r="D6421" s="14"/>
      <c r="E6421" s="14"/>
    </row>
    <row r="6422" spans="2:5">
      <c r="B6422" s="14"/>
      <c r="C6422" s="14"/>
      <c r="D6422" s="14"/>
      <c r="E6422" s="14"/>
    </row>
    <row r="6423" spans="2:5">
      <c r="B6423" s="14"/>
      <c r="C6423" s="14"/>
      <c r="D6423" s="14"/>
      <c r="E6423" s="14"/>
    </row>
    <row r="6424" spans="2:5">
      <c r="B6424" s="14"/>
      <c r="C6424" s="14"/>
      <c r="D6424" s="14"/>
      <c r="E6424" s="14"/>
    </row>
    <row r="6425" spans="2:5">
      <c r="B6425" s="14"/>
      <c r="C6425" s="14"/>
      <c r="D6425" s="14"/>
      <c r="E6425" s="14"/>
    </row>
    <row r="6426" spans="2:5">
      <c r="B6426" s="14"/>
      <c r="C6426" s="14"/>
      <c r="D6426" s="14"/>
      <c r="E6426" s="14"/>
    </row>
    <row r="6427" spans="2:5">
      <c r="B6427" s="14"/>
      <c r="C6427" s="14"/>
      <c r="D6427" s="14"/>
      <c r="E6427" s="14"/>
    </row>
    <row r="6428" spans="2:5">
      <c r="B6428" s="14"/>
      <c r="C6428" s="14"/>
      <c r="D6428" s="14"/>
      <c r="E6428" s="14"/>
    </row>
    <row r="6429" spans="2:5">
      <c r="B6429" s="14"/>
      <c r="C6429" s="14"/>
      <c r="D6429" s="14"/>
      <c r="E6429" s="14"/>
    </row>
    <row r="6430" spans="2:5">
      <c r="B6430" s="14"/>
      <c r="C6430" s="14"/>
      <c r="D6430" s="14"/>
      <c r="E6430" s="14"/>
    </row>
    <row r="6431" spans="2:5">
      <c r="B6431" s="14"/>
      <c r="C6431" s="14"/>
      <c r="D6431" s="14"/>
      <c r="E6431" s="14"/>
    </row>
    <row r="6432" spans="2:5">
      <c r="B6432" s="14"/>
      <c r="C6432" s="14"/>
      <c r="D6432" s="14"/>
      <c r="E6432" s="14"/>
    </row>
    <row r="6433" spans="2:5">
      <c r="B6433" s="14"/>
      <c r="C6433" s="14"/>
      <c r="D6433" s="14"/>
      <c r="E6433" s="14"/>
    </row>
    <row r="6434" spans="2:5">
      <c r="B6434" s="14"/>
      <c r="C6434" s="14"/>
      <c r="D6434" s="14"/>
      <c r="E6434" s="14"/>
    </row>
    <row r="6435" spans="2:5">
      <c r="B6435" s="14"/>
      <c r="C6435" s="14"/>
      <c r="D6435" s="14"/>
      <c r="E6435" s="14"/>
    </row>
    <row r="6436" spans="2:5">
      <c r="B6436" s="14"/>
      <c r="C6436" s="14"/>
      <c r="D6436" s="14"/>
      <c r="E6436" s="14"/>
    </row>
    <row r="6437" spans="2:5">
      <c r="B6437" s="14"/>
      <c r="C6437" s="14"/>
      <c r="D6437" s="14"/>
      <c r="E6437" s="14"/>
    </row>
    <row r="6438" spans="2:5">
      <c r="B6438" s="14"/>
      <c r="C6438" s="14"/>
      <c r="D6438" s="14"/>
      <c r="E6438" s="14"/>
    </row>
    <row r="6439" spans="2:5">
      <c r="B6439" s="14"/>
      <c r="C6439" s="14"/>
      <c r="D6439" s="14"/>
      <c r="E6439" s="14"/>
    </row>
    <row r="6440" spans="2:5">
      <c r="B6440" s="14"/>
      <c r="C6440" s="14"/>
      <c r="D6440" s="14"/>
      <c r="E6440" s="14"/>
    </row>
    <row r="6441" spans="2:5">
      <c r="B6441" s="14"/>
      <c r="C6441" s="14"/>
      <c r="D6441" s="14"/>
      <c r="E6441" s="14"/>
    </row>
    <row r="6442" spans="2:5">
      <c r="B6442" s="14"/>
      <c r="C6442" s="14"/>
      <c r="D6442" s="14"/>
      <c r="E6442" s="14"/>
    </row>
    <row r="6443" spans="2:5">
      <c r="B6443" s="14"/>
      <c r="C6443" s="14"/>
      <c r="D6443" s="14"/>
      <c r="E6443" s="14"/>
    </row>
    <row r="6444" spans="2:5">
      <c r="B6444" s="14"/>
      <c r="C6444" s="14"/>
      <c r="D6444" s="14"/>
      <c r="E6444" s="14"/>
    </row>
    <row r="6445" spans="2:5">
      <c r="B6445" s="14"/>
      <c r="C6445" s="14"/>
      <c r="D6445" s="14"/>
      <c r="E6445" s="14"/>
    </row>
    <row r="6446" spans="2:5">
      <c r="B6446" s="14"/>
      <c r="C6446" s="14"/>
      <c r="D6446" s="14"/>
      <c r="E6446" s="14"/>
    </row>
    <row r="6447" spans="2:5">
      <c r="B6447" s="14"/>
      <c r="C6447" s="14"/>
      <c r="D6447" s="14"/>
      <c r="E6447" s="14"/>
    </row>
    <row r="6448" spans="2:5">
      <c r="B6448" s="14"/>
      <c r="C6448" s="14"/>
      <c r="D6448" s="14"/>
      <c r="E6448" s="14"/>
    </row>
    <row r="6449" spans="2:5">
      <c r="B6449" s="14"/>
      <c r="C6449" s="14"/>
      <c r="D6449" s="14"/>
      <c r="E6449" s="14"/>
    </row>
    <row r="6450" spans="2:5">
      <c r="B6450" s="14"/>
      <c r="C6450" s="14"/>
      <c r="D6450" s="14"/>
      <c r="E6450" s="14"/>
    </row>
    <row r="6451" spans="2:5">
      <c r="B6451" s="14"/>
      <c r="C6451" s="14"/>
      <c r="D6451" s="14"/>
      <c r="E6451" s="14"/>
    </row>
    <row r="6452" spans="2:5">
      <c r="B6452" s="14"/>
      <c r="C6452" s="14"/>
      <c r="D6452" s="14"/>
      <c r="E6452" s="14"/>
    </row>
    <row r="6453" spans="2:5">
      <c r="B6453" s="14"/>
      <c r="C6453" s="14"/>
      <c r="D6453" s="14"/>
      <c r="E6453" s="14"/>
    </row>
    <row r="6454" spans="2:5">
      <c r="B6454" s="14"/>
      <c r="C6454" s="14"/>
      <c r="D6454" s="14"/>
      <c r="E6454" s="14"/>
    </row>
    <row r="6455" spans="2:5">
      <c r="B6455" s="14"/>
      <c r="C6455" s="14"/>
      <c r="D6455" s="14"/>
      <c r="E6455" s="14"/>
    </row>
    <row r="6456" spans="2:5">
      <c r="B6456" s="14"/>
      <c r="C6456" s="14"/>
      <c r="D6456" s="14"/>
      <c r="E6456" s="14"/>
    </row>
    <row r="6457" spans="2:5">
      <c r="B6457" s="14"/>
      <c r="C6457" s="14"/>
      <c r="D6457" s="14"/>
      <c r="E6457" s="14"/>
    </row>
    <row r="6458" spans="2:5">
      <c r="B6458" s="14"/>
      <c r="C6458" s="14"/>
      <c r="D6458" s="14"/>
      <c r="E6458" s="14"/>
    </row>
    <row r="6459" spans="2:5">
      <c r="B6459" s="14"/>
      <c r="C6459" s="14"/>
      <c r="D6459" s="14"/>
      <c r="E6459" s="14"/>
    </row>
    <row r="6460" spans="2:5">
      <c r="B6460" s="14"/>
      <c r="C6460" s="14"/>
      <c r="D6460" s="14"/>
      <c r="E6460" s="14"/>
    </row>
    <row r="6461" spans="2:5">
      <c r="B6461" s="14"/>
      <c r="C6461" s="14"/>
      <c r="D6461" s="14"/>
      <c r="E6461" s="14"/>
    </row>
    <row r="6462" spans="2:5">
      <c r="B6462" s="14"/>
      <c r="C6462" s="14"/>
      <c r="D6462" s="14"/>
      <c r="E6462" s="14"/>
    </row>
    <row r="6463" spans="2:5">
      <c r="B6463" s="14"/>
      <c r="C6463" s="14"/>
      <c r="D6463" s="14"/>
      <c r="E6463" s="14"/>
    </row>
    <row r="6464" spans="2:5">
      <c r="B6464" s="14"/>
      <c r="C6464" s="14"/>
      <c r="D6464" s="14"/>
      <c r="E6464" s="14"/>
    </row>
    <row r="6465" spans="2:5">
      <c r="B6465" s="14"/>
      <c r="C6465" s="14"/>
      <c r="D6465" s="14"/>
      <c r="E6465" s="14"/>
    </row>
    <row r="6466" spans="2:5">
      <c r="B6466" s="14"/>
      <c r="C6466" s="14"/>
      <c r="D6466" s="14"/>
      <c r="E6466" s="14"/>
    </row>
    <row r="6467" spans="2:5">
      <c r="B6467" s="14"/>
      <c r="C6467" s="14"/>
      <c r="D6467" s="14"/>
      <c r="E6467" s="14"/>
    </row>
    <row r="6468" spans="2:5">
      <c r="B6468" s="14"/>
      <c r="C6468" s="14"/>
      <c r="D6468" s="14"/>
      <c r="E6468" s="14"/>
    </row>
    <row r="6469" spans="2:5">
      <c r="B6469" s="14"/>
      <c r="C6469" s="14"/>
      <c r="D6469" s="14"/>
      <c r="E6469" s="14"/>
    </row>
    <row r="6470" spans="2:5">
      <c r="B6470" s="14"/>
      <c r="C6470" s="14"/>
      <c r="D6470" s="14"/>
      <c r="E6470" s="14"/>
    </row>
    <row r="6471" spans="2:5">
      <c r="B6471" s="14"/>
      <c r="C6471" s="14"/>
      <c r="D6471" s="14"/>
      <c r="E6471" s="14"/>
    </row>
    <row r="6472" spans="2:5">
      <c r="B6472" s="14"/>
      <c r="C6472" s="14"/>
      <c r="D6472" s="14"/>
      <c r="E6472" s="14"/>
    </row>
    <row r="6473" spans="2:5">
      <c r="B6473" s="14"/>
      <c r="C6473" s="14"/>
      <c r="D6473" s="14"/>
      <c r="E6473" s="14"/>
    </row>
    <row r="6474" spans="2:5">
      <c r="B6474" s="14"/>
      <c r="C6474" s="14"/>
      <c r="D6474" s="14"/>
      <c r="E6474" s="14"/>
    </row>
    <row r="6475" spans="2:5">
      <c r="B6475" s="14"/>
      <c r="C6475" s="14"/>
      <c r="D6475" s="14"/>
      <c r="E6475" s="14"/>
    </row>
    <row r="6476" spans="2:5">
      <c r="B6476" s="14"/>
      <c r="C6476" s="14"/>
      <c r="D6476" s="14"/>
      <c r="E6476" s="14"/>
    </row>
    <row r="6477" spans="2:5">
      <c r="B6477" s="14"/>
      <c r="C6477" s="14"/>
      <c r="D6477" s="14"/>
      <c r="E6477" s="14"/>
    </row>
    <row r="6478" spans="2:5">
      <c r="B6478" s="14"/>
      <c r="C6478" s="14"/>
      <c r="D6478" s="14"/>
      <c r="E6478" s="14"/>
    </row>
    <row r="6479" spans="2:5">
      <c r="B6479" s="14"/>
      <c r="C6479" s="14"/>
      <c r="D6479" s="14"/>
      <c r="E6479" s="14"/>
    </row>
    <row r="6480" spans="2:5">
      <c r="B6480" s="14"/>
      <c r="C6480" s="14"/>
      <c r="D6480" s="14"/>
      <c r="E6480" s="14"/>
    </row>
    <row r="6481" spans="2:5">
      <c r="B6481" s="14"/>
      <c r="C6481" s="14"/>
      <c r="D6481" s="14"/>
      <c r="E6481" s="14"/>
    </row>
    <row r="6482" spans="2:5">
      <c r="B6482" s="14"/>
      <c r="C6482" s="14"/>
      <c r="D6482" s="14"/>
      <c r="E6482" s="14"/>
    </row>
    <row r="6483" spans="2:5">
      <c r="B6483" s="14"/>
      <c r="C6483" s="14"/>
      <c r="D6483" s="14"/>
      <c r="E6483" s="14"/>
    </row>
    <row r="6484" spans="2:5">
      <c r="B6484" s="14"/>
      <c r="C6484" s="14"/>
      <c r="D6484" s="14"/>
      <c r="E6484" s="14"/>
    </row>
    <row r="6485" spans="2:5">
      <c r="B6485" s="14"/>
      <c r="C6485" s="14"/>
      <c r="D6485" s="14"/>
      <c r="E6485" s="14"/>
    </row>
    <row r="6486" spans="2:5">
      <c r="B6486" s="14"/>
      <c r="C6486" s="14"/>
      <c r="D6486" s="14"/>
      <c r="E6486" s="14"/>
    </row>
    <row r="6487" spans="2:5">
      <c r="B6487" s="14"/>
      <c r="C6487" s="14"/>
      <c r="D6487" s="14"/>
      <c r="E6487" s="14"/>
    </row>
    <row r="6488" spans="2:5">
      <c r="B6488" s="14"/>
      <c r="C6488" s="14"/>
      <c r="D6488" s="14"/>
      <c r="E6488" s="14"/>
    </row>
    <row r="6489" spans="2:5">
      <c r="B6489" s="14"/>
      <c r="C6489" s="14"/>
      <c r="D6489" s="14"/>
      <c r="E6489" s="14"/>
    </row>
    <row r="6490" spans="2:5">
      <c r="B6490" s="14"/>
      <c r="C6490" s="14"/>
      <c r="D6490" s="14"/>
      <c r="E6490" s="14"/>
    </row>
    <row r="6491" spans="2:5">
      <c r="B6491" s="14"/>
      <c r="C6491" s="14"/>
      <c r="D6491" s="14"/>
      <c r="E6491" s="14"/>
    </row>
    <row r="6492" spans="2:5">
      <c r="B6492" s="14"/>
      <c r="C6492" s="14"/>
      <c r="D6492" s="14"/>
      <c r="E6492" s="14"/>
    </row>
    <row r="6493" spans="2:5">
      <c r="B6493" s="14"/>
      <c r="C6493" s="14"/>
      <c r="D6493" s="14"/>
      <c r="E6493" s="14"/>
    </row>
    <row r="6494" spans="2:5">
      <c r="B6494" s="14"/>
      <c r="C6494" s="14"/>
      <c r="D6494" s="14"/>
      <c r="E6494" s="14"/>
    </row>
    <row r="6495" spans="2:5">
      <c r="B6495" s="14"/>
      <c r="C6495" s="14"/>
      <c r="D6495" s="14"/>
      <c r="E6495" s="14"/>
    </row>
    <row r="6496" spans="2:5">
      <c r="B6496" s="14"/>
      <c r="C6496" s="14"/>
      <c r="D6496" s="14"/>
      <c r="E6496" s="14"/>
    </row>
    <row r="6497" spans="2:5">
      <c r="B6497" s="14"/>
      <c r="C6497" s="14"/>
      <c r="D6497" s="14"/>
      <c r="E6497" s="14"/>
    </row>
    <row r="6498" spans="2:5">
      <c r="B6498" s="14"/>
      <c r="C6498" s="14"/>
      <c r="D6498" s="14"/>
      <c r="E6498" s="14"/>
    </row>
    <row r="6499" spans="2:5">
      <c r="B6499" s="14"/>
      <c r="C6499" s="14"/>
      <c r="D6499" s="14"/>
      <c r="E6499" s="14"/>
    </row>
    <row r="6500" spans="2:5">
      <c r="B6500" s="14"/>
      <c r="C6500" s="14"/>
      <c r="D6500" s="14"/>
      <c r="E6500" s="14"/>
    </row>
    <row r="6501" spans="2:5">
      <c r="B6501" s="14"/>
      <c r="C6501" s="14"/>
      <c r="D6501" s="14"/>
      <c r="E6501" s="14"/>
    </row>
    <row r="6502" spans="2:5">
      <c r="B6502" s="14"/>
      <c r="C6502" s="14"/>
      <c r="D6502" s="14"/>
      <c r="E6502" s="14"/>
    </row>
    <row r="6503" spans="2:5">
      <c r="B6503" s="14"/>
      <c r="C6503" s="14"/>
      <c r="D6503" s="14"/>
      <c r="E6503" s="14"/>
    </row>
    <row r="6504" spans="2:5">
      <c r="B6504" s="14"/>
      <c r="C6504" s="14"/>
      <c r="D6504" s="14"/>
      <c r="E6504" s="14"/>
    </row>
    <row r="6505" spans="2:5">
      <c r="B6505" s="14"/>
      <c r="C6505" s="14"/>
      <c r="D6505" s="14"/>
      <c r="E6505" s="14"/>
    </row>
    <row r="6506" spans="2:5">
      <c r="B6506" s="14"/>
      <c r="C6506" s="14"/>
      <c r="D6506" s="14"/>
      <c r="E6506" s="14"/>
    </row>
    <row r="6507" spans="2:5">
      <c r="B6507" s="14"/>
      <c r="C6507" s="14"/>
      <c r="D6507" s="14"/>
      <c r="E6507" s="14"/>
    </row>
    <row r="6508" spans="2:5">
      <c r="B6508" s="14"/>
      <c r="C6508" s="14"/>
      <c r="D6508" s="14"/>
      <c r="E6508" s="14"/>
    </row>
    <row r="6509" spans="2:5">
      <c r="B6509" s="14"/>
      <c r="C6509" s="14"/>
      <c r="D6509" s="14"/>
      <c r="E6509" s="14"/>
    </row>
    <row r="6510" spans="2:5">
      <c r="B6510" s="14"/>
      <c r="C6510" s="14"/>
      <c r="D6510" s="14"/>
      <c r="E6510" s="14"/>
    </row>
    <row r="6511" spans="2:5">
      <c r="B6511" s="14"/>
      <c r="C6511" s="14"/>
      <c r="D6511" s="14"/>
      <c r="E6511" s="14"/>
    </row>
    <row r="6512" spans="2:5">
      <c r="B6512" s="14"/>
      <c r="C6512" s="14"/>
      <c r="D6512" s="14"/>
      <c r="E6512" s="14"/>
    </row>
    <row r="6513" spans="2:5">
      <c r="B6513" s="14"/>
      <c r="C6513" s="14"/>
      <c r="D6513" s="14"/>
      <c r="E6513" s="14"/>
    </row>
    <row r="6514" spans="2:5">
      <c r="B6514" s="14"/>
      <c r="C6514" s="14"/>
      <c r="D6514" s="14"/>
      <c r="E6514" s="14"/>
    </row>
    <row r="6515" spans="2:5">
      <c r="B6515" s="14"/>
      <c r="C6515" s="14"/>
      <c r="D6515" s="14"/>
      <c r="E6515" s="14"/>
    </row>
    <row r="6516" spans="2:5">
      <c r="B6516" s="14"/>
      <c r="C6516" s="14"/>
      <c r="D6516" s="14"/>
      <c r="E6516" s="14"/>
    </row>
    <row r="6517" spans="2:5">
      <c r="B6517" s="14"/>
      <c r="C6517" s="14"/>
      <c r="D6517" s="14"/>
      <c r="E6517" s="14"/>
    </row>
    <row r="6518" spans="2:5">
      <c r="B6518" s="14"/>
      <c r="C6518" s="14"/>
      <c r="D6518" s="14"/>
      <c r="E6518" s="14"/>
    </row>
    <row r="6519" spans="2:5">
      <c r="B6519" s="14"/>
      <c r="C6519" s="14"/>
      <c r="D6519" s="14"/>
      <c r="E6519" s="14"/>
    </row>
    <row r="6520" spans="2:5">
      <c r="B6520" s="14"/>
      <c r="C6520" s="14"/>
      <c r="D6520" s="14"/>
      <c r="E6520" s="14"/>
    </row>
    <row r="6521" spans="2:5">
      <c r="B6521" s="14"/>
      <c r="C6521" s="14"/>
      <c r="D6521" s="14"/>
      <c r="E6521" s="14"/>
    </row>
    <row r="6522" spans="2:5">
      <c r="B6522" s="14"/>
      <c r="C6522" s="14"/>
      <c r="D6522" s="14"/>
      <c r="E6522" s="14"/>
    </row>
    <row r="6523" spans="2:5">
      <c r="B6523" s="14"/>
      <c r="C6523" s="14"/>
      <c r="D6523" s="14"/>
      <c r="E6523" s="14"/>
    </row>
    <row r="6524" spans="2:5">
      <c r="B6524" s="14"/>
      <c r="C6524" s="14"/>
      <c r="D6524" s="14"/>
      <c r="E6524" s="14"/>
    </row>
    <row r="6525" spans="2:5">
      <c r="B6525" s="14"/>
      <c r="C6525" s="14"/>
      <c r="D6525" s="14"/>
      <c r="E6525" s="14"/>
    </row>
    <row r="6526" spans="2:5">
      <c r="B6526" s="14"/>
      <c r="C6526" s="14"/>
      <c r="D6526" s="14"/>
      <c r="E6526" s="14"/>
    </row>
    <row r="6527" spans="2:5">
      <c r="B6527" s="14"/>
      <c r="C6527" s="14"/>
      <c r="D6527" s="14"/>
      <c r="E6527" s="14"/>
    </row>
    <row r="6528" spans="2:5">
      <c r="B6528" s="14"/>
      <c r="C6528" s="14"/>
      <c r="D6528" s="14"/>
      <c r="E6528" s="14"/>
    </row>
    <row r="6529" spans="2:5">
      <c r="B6529" s="14"/>
      <c r="C6529" s="14"/>
      <c r="D6529" s="14"/>
      <c r="E6529" s="14"/>
    </row>
    <row r="6530" spans="2:5">
      <c r="B6530" s="14"/>
      <c r="C6530" s="14"/>
      <c r="D6530" s="14"/>
      <c r="E6530" s="14"/>
    </row>
    <row r="6531" spans="2:5">
      <c r="B6531" s="14"/>
      <c r="C6531" s="14"/>
      <c r="D6531" s="14"/>
      <c r="E6531" s="14"/>
    </row>
    <row r="6532" spans="2:5">
      <c r="B6532" s="14"/>
      <c r="C6532" s="14"/>
      <c r="D6532" s="14"/>
      <c r="E6532" s="14"/>
    </row>
    <row r="6533" spans="2:5">
      <c r="B6533" s="14"/>
      <c r="C6533" s="14"/>
      <c r="D6533" s="14"/>
      <c r="E6533" s="14"/>
    </row>
    <row r="6534" spans="2:5">
      <c r="B6534" s="14"/>
      <c r="C6534" s="14"/>
      <c r="D6534" s="14"/>
      <c r="E6534" s="14"/>
    </row>
    <row r="6535" spans="2:5">
      <c r="B6535" s="14"/>
      <c r="C6535" s="14"/>
      <c r="D6535" s="14"/>
      <c r="E6535" s="14"/>
    </row>
    <row r="6536" spans="2:5">
      <c r="B6536" s="14"/>
      <c r="C6536" s="14"/>
      <c r="D6536" s="14"/>
      <c r="E6536" s="14"/>
    </row>
    <row r="6537" spans="2:5">
      <c r="B6537" s="14"/>
      <c r="C6537" s="14"/>
      <c r="D6537" s="14"/>
      <c r="E6537" s="14"/>
    </row>
    <row r="6538" spans="2:5">
      <c r="B6538" s="14"/>
      <c r="C6538" s="14"/>
      <c r="D6538" s="14"/>
      <c r="E6538" s="14"/>
    </row>
    <row r="6539" spans="2:5">
      <c r="B6539" s="14"/>
      <c r="C6539" s="14"/>
      <c r="D6539" s="14"/>
      <c r="E6539" s="14"/>
    </row>
    <row r="6540" spans="2:5">
      <c r="B6540" s="14"/>
      <c r="C6540" s="14"/>
      <c r="D6540" s="14"/>
      <c r="E6540" s="14"/>
    </row>
    <row r="6541" spans="2:5">
      <c r="B6541" s="14"/>
      <c r="C6541" s="14"/>
      <c r="D6541" s="14"/>
      <c r="E6541" s="14"/>
    </row>
    <row r="6542" spans="2:5">
      <c r="B6542" s="14"/>
      <c r="C6542" s="14"/>
      <c r="D6542" s="14"/>
      <c r="E6542" s="14"/>
    </row>
    <row r="6543" spans="2:5">
      <c r="B6543" s="14"/>
      <c r="C6543" s="14"/>
      <c r="D6543" s="14"/>
      <c r="E6543" s="14"/>
    </row>
    <row r="6544" spans="2:5">
      <c r="B6544" s="14"/>
      <c r="C6544" s="14"/>
      <c r="D6544" s="14"/>
      <c r="E6544" s="14"/>
    </row>
    <row r="6545" spans="2:5">
      <c r="B6545" s="14"/>
      <c r="C6545" s="14"/>
      <c r="D6545" s="14"/>
      <c r="E6545" s="14"/>
    </row>
    <row r="6546" spans="2:5">
      <c r="B6546" s="14"/>
      <c r="C6546" s="14"/>
      <c r="D6546" s="14"/>
      <c r="E6546" s="14"/>
    </row>
    <row r="6547" spans="2:5">
      <c r="B6547" s="14"/>
      <c r="C6547" s="14"/>
      <c r="D6547" s="14"/>
      <c r="E6547" s="14"/>
    </row>
    <row r="6548" spans="2:5">
      <c r="B6548" s="14"/>
      <c r="C6548" s="14"/>
      <c r="D6548" s="14"/>
      <c r="E6548" s="14"/>
    </row>
    <row r="6549" spans="2:5">
      <c r="B6549" s="14"/>
      <c r="C6549" s="14"/>
      <c r="D6549" s="14"/>
      <c r="E6549" s="14"/>
    </row>
    <row r="6550" spans="2:5">
      <c r="B6550" s="14"/>
      <c r="C6550" s="14"/>
      <c r="D6550" s="14"/>
      <c r="E6550" s="14"/>
    </row>
    <row r="6551" spans="2:5">
      <c r="B6551" s="14"/>
      <c r="C6551" s="14"/>
      <c r="D6551" s="14"/>
      <c r="E6551" s="14"/>
    </row>
    <row r="6552" spans="2:5">
      <c r="B6552" s="14"/>
      <c r="C6552" s="14"/>
      <c r="D6552" s="14"/>
      <c r="E6552" s="14"/>
    </row>
    <row r="6553" spans="2:5">
      <c r="B6553" s="14"/>
      <c r="C6553" s="14"/>
      <c r="D6553" s="14"/>
      <c r="E6553" s="14"/>
    </row>
    <row r="6554" spans="2:5">
      <c r="B6554" s="14"/>
      <c r="C6554" s="14"/>
      <c r="D6554" s="14"/>
      <c r="E6554" s="14"/>
    </row>
    <row r="6555" spans="2:5">
      <c r="B6555" s="14"/>
      <c r="C6555" s="14"/>
      <c r="D6555" s="14"/>
      <c r="E6555" s="14"/>
    </row>
    <row r="6556" spans="2:5">
      <c r="B6556" s="14"/>
      <c r="C6556" s="14"/>
      <c r="D6556" s="14"/>
      <c r="E6556" s="14"/>
    </row>
    <row r="6557" spans="2:5">
      <c r="B6557" s="14"/>
      <c r="C6557" s="14"/>
      <c r="D6557" s="14"/>
      <c r="E6557" s="14"/>
    </row>
    <row r="6558" spans="2:5">
      <c r="B6558" s="14"/>
      <c r="C6558" s="14"/>
      <c r="D6558" s="14"/>
      <c r="E6558" s="14"/>
    </row>
    <row r="6559" spans="2:5">
      <c r="B6559" s="14"/>
      <c r="C6559" s="14"/>
      <c r="D6559" s="14"/>
      <c r="E6559" s="14"/>
    </row>
    <row r="6560" spans="2:5">
      <c r="B6560" s="14"/>
      <c r="C6560" s="14"/>
      <c r="D6560" s="14"/>
      <c r="E6560" s="14"/>
    </row>
    <row r="6561" spans="2:5">
      <c r="B6561" s="14"/>
      <c r="C6561" s="14"/>
      <c r="D6561" s="14"/>
      <c r="E6561" s="14"/>
    </row>
    <row r="6562" spans="2:5">
      <c r="B6562" s="14"/>
      <c r="C6562" s="14"/>
      <c r="D6562" s="14"/>
      <c r="E6562" s="14"/>
    </row>
    <row r="6563" spans="2:5">
      <c r="B6563" s="14"/>
      <c r="C6563" s="14"/>
      <c r="D6563" s="14"/>
      <c r="E6563" s="14"/>
    </row>
    <row r="6564" spans="2:5">
      <c r="B6564" s="14"/>
      <c r="C6564" s="14"/>
      <c r="D6564" s="14"/>
      <c r="E6564" s="14"/>
    </row>
    <row r="6565" spans="2:5">
      <c r="B6565" s="14"/>
      <c r="C6565" s="14"/>
      <c r="D6565" s="14"/>
      <c r="E6565" s="14"/>
    </row>
    <row r="6566" spans="2:5">
      <c r="B6566" s="14"/>
      <c r="C6566" s="14"/>
      <c r="D6566" s="14"/>
      <c r="E6566" s="14"/>
    </row>
    <row r="6567" spans="2:5">
      <c r="B6567" s="14"/>
      <c r="C6567" s="14"/>
      <c r="D6567" s="14"/>
      <c r="E6567" s="14"/>
    </row>
    <row r="6568" spans="2:5">
      <c r="B6568" s="14"/>
      <c r="C6568" s="14"/>
      <c r="D6568" s="14"/>
      <c r="E6568" s="14"/>
    </row>
    <row r="6569" spans="2:5">
      <c r="B6569" s="14"/>
      <c r="C6569" s="14"/>
      <c r="D6569" s="14"/>
      <c r="E6569" s="14"/>
    </row>
    <row r="6570" spans="2:5">
      <c r="B6570" s="14"/>
      <c r="C6570" s="14"/>
      <c r="D6570" s="14"/>
      <c r="E6570" s="14"/>
    </row>
    <row r="6571" spans="2:5">
      <c r="B6571" s="14"/>
      <c r="C6571" s="14"/>
      <c r="D6571" s="14"/>
      <c r="E6571" s="14"/>
    </row>
    <row r="6572" spans="2:5">
      <c r="B6572" s="14"/>
      <c r="C6572" s="14"/>
      <c r="D6572" s="14"/>
      <c r="E6572" s="14"/>
    </row>
    <row r="6573" spans="2:5">
      <c r="B6573" s="14"/>
      <c r="C6573" s="14"/>
      <c r="D6573" s="14"/>
      <c r="E6573" s="14"/>
    </row>
    <row r="6574" spans="2:5">
      <c r="B6574" s="14"/>
      <c r="C6574" s="14"/>
      <c r="D6574" s="14"/>
      <c r="E6574" s="14"/>
    </row>
    <row r="6575" spans="2:5">
      <c r="B6575" s="14"/>
      <c r="C6575" s="14"/>
      <c r="D6575" s="14"/>
      <c r="E6575" s="14"/>
    </row>
    <row r="6576" spans="2:5">
      <c r="B6576" s="14"/>
      <c r="C6576" s="14"/>
      <c r="D6576" s="14"/>
      <c r="E6576" s="14"/>
    </row>
    <row r="6577" spans="2:5">
      <c r="B6577" s="14"/>
      <c r="C6577" s="14"/>
      <c r="D6577" s="14"/>
      <c r="E6577" s="14"/>
    </row>
    <row r="6578" spans="2:5">
      <c r="B6578" s="14"/>
      <c r="C6578" s="14"/>
      <c r="D6578" s="14"/>
      <c r="E6578" s="14"/>
    </row>
    <row r="6579" spans="2:5">
      <c r="B6579" s="14"/>
      <c r="C6579" s="14"/>
      <c r="D6579" s="14"/>
      <c r="E6579" s="14"/>
    </row>
    <row r="6580" spans="2:5">
      <c r="B6580" s="14"/>
      <c r="C6580" s="14"/>
      <c r="D6580" s="14"/>
      <c r="E6580" s="14"/>
    </row>
    <row r="6581" spans="2:5">
      <c r="B6581" s="14"/>
      <c r="C6581" s="14"/>
      <c r="D6581" s="14"/>
      <c r="E6581" s="14"/>
    </row>
    <row r="6582" spans="2:5">
      <c r="B6582" s="14"/>
      <c r="C6582" s="14"/>
      <c r="D6582" s="14"/>
      <c r="E6582" s="14"/>
    </row>
    <row r="6583" spans="2:5">
      <c r="B6583" s="14"/>
      <c r="C6583" s="14"/>
      <c r="D6583" s="14"/>
      <c r="E6583" s="14"/>
    </row>
    <row r="6584" spans="2:5">
      <c r="B6584" s="14"/>
      <c r="C6584" s="14"/>
      <c r="D6584" s="14"/>
      <c r="E6584" s="14"/>
    </row>
    <row r="6585" spans="2:5">
      <c r="B6585" s="14"/>
      <c r="C6585" s="14"/>
      <c r="D6585" s="14"/>
      <c r="E6585" s="14"/>
    </row>
    <row r="6586" spans="2:5">
      <c r="B6586" s="14"/>
      <c r="C6586" s="14"/>
      <c r="D6586" s="14"/>
      <c r="E6586" s="14"/>
    </row>
    <row r="6587" spans="2:5">
      <c r="B6587" s="14"/>
      <c r="C6587" s="14"/>
      <c r="D6587" s="14"/>
      <c r="E6587" s="14"/>
    </row>
    <row r="6588" spans="2:5">
      <c r="B6588" s="14"/>
      <c r="C6588" s="14"/>
      <c r="D6588" s="14"/>
      <c r="E6588" s="14"/>
    </row>
    <row r="6589" spans="2:5">
      <c r="B6589" s="14"/>
      <c r="C6589" s="14"/>
      <c r="D6589" s="14"/>
      <c r="E6589" s="14"/>
    </row>
    <row r="6590" spans="2:5">
      <c r="B6590" s="14"/>
      <c r="C6590" s="14"/>
      <c r="D6590" s="14"/>
      <c r="E6590" s="14"/>
    </row>
    <row r="6591" spans="2:5">
      <c r="B6591" s="14"/>
      <c r="C6591" s="14"/>
      <c r="D6591" s="14"/>
      <c r="E6591" s="14"/>
    </row>
    <row r="6592" spans="2:5">
      <c r="B6592" s="14"/>
      <c r="C6592" s="14"/>
      <c r="D6592" s="14"/>
      <c r="E6592" s="14"/>
    </row>
    <row r="6593" spans="2:5">
      <c r="B6593" s="14"/>
      <c r="C6593" s="14"/>
      <c r="D6593" s="14"/>
      <c r="E6593" s="14"/>
    </row>
    <row r="6594" spans="2:5">
      <c r="B6594" s="14"/>
      <c r="C6594" s="14"/>
      <c r="D6594" s="14"/>
      <c r="E6594" s="14"/>
    </row>
    <row r="6595" spans="2:5">
      <c r="B6595" s="14"/>
      <c r="C6595" s="14"/>
      <c r="D6595" s="14"/>
      <c r="E6595" s="14"/>
    </row>
    <row r="6596" spans="2:5">
      <c r="B6596" s="14"/>
      <c r="C6596" s="14"/>
      <c r="D6596" s="14"/>
      <c r="E6596" s="14"/>
    </row>
    <row r="6597" spans="2:5">
      <c r="B6597" s="14"/>
      <c r="C6597" s="14"/>
      <c r="D6597" s="14"/>
      <c r="E6597" s="14"/>
    </row>
    <row r="6598" spans="2:5">
      <c r="B6598" s="14"/>
      <c r="C6598" s="14"/>
      <c r="D6598" s="14"/>
      <c r="E6598" s="14"/>
    </row>
    <row r="6599" spans="2:5">
      <c r="B6599" s="14"/>
      <c r="C6599" s="14"/>
      <c r="D6599" s="14"/>
      <c r="E6599" s="14"/>
    </row>
    <row r="6600" spans="2:5">
      <c r="B6600" s="14"/>
      <c r="C6600" s="14"/>
      <c r="D6600" s="14"/>
      <c r="E6600" s="14"/>
    </row>
    <row r="6601" spans="2:5">
      <c r="B6601" s="14"/>
      <c r="C6601" s="14"/>
      <c r="D6601" s="14"/>
      <c r="E6601" s="14"/>
    </row>
    <row r="6602" spans="2:5">
      <c r="B6602" s="14"/>
      <c r="C6602" s="14"/>
      <c r="D6602" s="14"/>
      <c r="E6602" s="14"/>
    </row>
    <row r="6603" spans="2:5">
      <c r="B6603" s="14"/>
      <c r="C6603" s="14"/>
      <c r="D6603" s="14"/>
      <c r="E6603" s="14"/>
    </row>
    <row r="6604" spans="2:5">
      <c r="B6604" s="14"/>
      <c r="C6604" s="14"/>
      <c r="D6604" s="14"/>
      <c r="E6604" s="14"/>
    </row>
    <row r="6605" spans="2:5">
      <c r="B6605" s="14"/>
      <c r="C6605" s="14"/>
      <c r="D6605" s="14"/>
      <c r="E6605" s="14"/>
    </row>
    <row r="6606" spans="2:5">
      <c r="B6606" s="14"/>
      <c r="C6606" s="14"/>
      <c r="D6606" s="14"/>
      <c r="E6606" s="14"/>
    </row>
    <row r="6607" spans="2:5">
      <c r="B6607" s="14"/>
      <c r="C6607" s="14"/>
      <c r="D6607" s="14"/>
      <c r="E6607" s="14"/>
    </row>
    <row r="6608" spans="2:5">
      <c r="B6608" s="14"/>
      <c r="C6608" s="14"/>
      <c r="D6608" s="14"/>
      <c r="E6608" s="14"/>
    </row>
    <row r="6609" spans="2:5">
      <c r="B6609" s="14"/>
      <c r="C6609" s="14"/>
      <c r="D6609" s="14"/>
      <c r="E6609" s="14"/>
    </row>
    <row r="6610" spans="2:5">
      <c r="B6610" s="14"/>
      <c r="C6610" s="14"/>
      <c r="D6610" s="14"/>
      <c r="E6610" s="14"/>
    </row>
    <row r="6611" spans="2:5">
      <c r="B6611" s="14"/>
      <c r="C6611" s="14"/>
      <c r="D6611" s="14"/>
      <c r="E6611" s="14"/>
    </row>
    <row r="6612" spans="2:5">
      <c r="B6612" s="14"/>
      <c r="C6612" s="14"/>
      <c r="D6612" s="14"/>
      <c r="E6612" s="14"/>
    </row>
    <row r="6613" spans="2:5">
      <c r="B6613" s="14"/>
      <c r="C6613" s="14"/>
      <c r="D6613" s="14"/>
      <c r="E6613" s="14"/>
    </row>
    <row r="6614" spans="2:5">
      <c r="B6614" s="14"/>
      <c r="C6614" s="14"/>
      <c r="D6614" s="14"/>
      <c r="E6614" s="14"/>
    </row>
    <row r="6615" spans="2:5">
      <c r="B6615" s="14"/>
      <c r="C6615" s="14"/>
      <c r="D6615" s="14"/>
      <c r="E6615" s="14"/>
    </row>
    <row r="6616" spans="2:5">
      <c r="B6616" s="14"/>
      <c r="C6616" s="14"/>
      <c r="D6616" s="14"/>
      <c r="E6616" s="14"/>
    </row>
    <row r="6617" spans="2:5">
      <c r="B6617" s="14"/>
      <c r="C6617" s="14"/>
      <c r="D6617" s="14"/>
      <c r="E6617" s="14"/>
    </row>
    <row r="6618" spans="2:5">
      <c r="B6618" s="14"/>
      <c r="C6618" s="14"/>
      <c r="D6618" s="14"/>
      <c r="E6618" s="14"/>
    </row>
    <row r="6619" spans="2:5">
      <c r="B6619" s="14"/>
      <c r="C6619" s="14"/>
      <c r="D6619" s="14"/>
      <c r="E6619" s="14"/>
    </row>
    <row r="6620" spans="2:5">
      <c r="B6620" s="14"/>
      <c r="C6620" s="14"/>
      <c r="D6620" s="14"/>
      <c r="E6620" s="14"/>
    </row>
    <row r="6621" spans="2:5">
      <c r="B6621" s="14"/>
      <c r="C6621" s="14"/>
      <c r="D6621" s="14"/>
      <c r="E6621" s="14"/>
    </row>
    <row r="6622" spans="2:5">
      <c r="B6622" s="14"/>
      <c r="C6622" s="14"/>
      <c r="D6622" s="14"/>
      <c r="E6622" s="14"/>
    </row>
    <row r="6623" spans="2:5">
      <c r="B6623" s="14"/>
      <c r="C6623" s="14"/>
      <c r="D6623" s="14"/>
      <c r="E6623" s="14"/>
    </row>
    <row r="6624" spans="2:5">
      <c r="B6624" s="14"/>
      <c r="C6624" s="14"/>
      <c r="D6624" s="14"/>
      <c r="E6624" s="14"/>
    </row>
    <row r="6625" spans="2:5">
      <c r="B6625" s="14"/>
      <c r="C6625" s="14"/>
      <c r="D6625" s="14"/>
      <c r="E6625" s="14"/>
    </row>
    <row r="6626" spans="2:5">
      <c r="B6626" s="14"/>
      <c r="C6626" s="14"/>
      <c r="D6626" s="14"/>
      <c r="E6626" s="14"/>
    </row>
    <row r="6627" spans="2:5">
      <c r="B6627" s="14"/>
      <c r="C6627" s="14"/>
      <c r="D6627" s="14"/>
      <c r="E6627" s="14"/>
    </row>
    <row r="6628" spans="2:5">
      <c r="B6628" s="14"/>
      <c r="C6628" s="14"/>
      <c r="D6628" s="14"/>
      <c r="E6628" s="14"/>
    </row>
    <row r="6629" spans="2:5">
      <c r="B6629" s="14"/>
      <c r="C6629" s="14"/>
      <c r="D6629" s="14"/>
      <c r="E6629" s="14"/>
    </row>
    <row r="6630" spans="2:5">
      <c r="B6630" s="14"/>
      <c r="C6630" s="14"/>
      <c r="D6630" s="14"/>
      <c r="E6630" s="14"/>
    </row>
    <row r="6631" spans="2:5">
      <c r="B6631" s="14"/>
      <c r="C6631" s="14"/>
      <c r="D6631" s="14"/>
      <c r="E6631" s="14"/>
    </row>
    <row r="6632" spans="2:5">
      <c r="B6632" s="14"/>
      <c r="C6632" s="14"/>
      <c r="D6632" s="14"/>
      <c r="E6632" s="14"/>
    </row>
    <row r="6633" spans="2:5">
      <c r="B6633" s="14"/>
      <c r="C6633" s="14"/>
      <c r="D6633" s="14"/>
      <c r="E6633" s="14"/>
    </row>
    <row r="6634" spans="2:5">
      <c r="B6634" s="14"/>
      <c r="C6634" s="14"/>
      <c r="D6634" s="14"/>
      <c r="E6634" s="14"/>
    </row>
    <row r="6635" spans="2:5">
      <c r="B6635" s="14"/>
      <c r="C6635" s="14"/>
      <c r="D6635" s="14"/>
      <c r="E6635" s="14"/>
    </row>
    <row r="6636" spans="2:5">
      <c r="B6636" s="14"/>
      <c r="C6636" s="14"/>
      <c r="D6636" s="14"/>
      <c r="E6636" s="14"/>
    </row>
    <row r="6637" spans="2:5">
      <c r="B6637" s="14"/>
      <c r="C6637" s="14"/>
      <c r="D6637" s="14"/>
      <c r="E6637" s="14"/>
    </row>
    <row r="6638" spans="2:5">
      <c r="B6638" s="14"/>
      <c r="C6638" s="14"/>
      <c r="D6638" s="14"/>
      <c r="E6638" s="14"/>
    </row>
    <row r="6639" spans="2:5">
      <c r="B6639" s="14"/>
      <c r="C6639" s="14"/>
      <c r="D6639" s="14"/>
      <c r="E6639" s="14"/>
    </row>
    <row r="6640" spans="2:5">
      <c r="B6640" s="14"/>
      <c r="C6640" s="14"/>
      <c r="D6640" s="14"/>
      <c r="E6640" s="14"/>
    </row>
    <row r="6641" spans="2:5">
      <c r="B6641" s="14"/>
      <c r="C6641" s="14"/>
      <c r="D6641" s="14"/>
      <c r="E6641" s="14"/>
    </row>
    <row r="6642" spans="2:5">
      <c r="B6642" s="14"/>
      <c r="C6642" s="14"/>
      <c r="D6642" s="14"/>
      <c r="E6642" s="14"/>
    </row>
    <row r="6643" spans="2:5">
      <c r="B6643" s="14"/>
      <c r="C6643" s="14"/>
      <c r="D6643" s="14"/>
      <c r="E6643" s="14"/>
    </row>
    <row r="6644" spans="2:5">
      <c r="B6644" s="14"/>
      <c r="C6644" s="14"/>
      <c r="D6644" s="14"/>
      <c r="E6644" s="14"/>
    </row>
    <row r="6645" spans="2:5">
      <c r="B6645" s="14"/>
      <c r="C6645" s="14"/>
      <c r="D6645" s="14"/>
      <c r="E6645" s="14"/>
    </row>
    <row r="6646" spans="2:5">
      <c r="B6646" s="14"/>
      <c r="C6646" s="14"/>
      <c r="D6646" s="14"/>
      <c r="E6646" s="14"/>
    </row>
    <row r="6647" spans="2:5">
      <c r="B6647" s="14"/>
      <c r="C6647" s="14"/>
      <c r="D6647" s="14"/>
      <c r="E6647" s="14"/>
    </row>
    <row r="6648" spans="2:5">
      <c r="B6648" s="14"/>
      <c r="C6648" s="14"/>
      <c r="D6648" s="14"/>
      <c r="E6648" s="14"/>
    </row>
    <row r="6649" spans="2:5">
      <c r="B6649" s="14"/>
      <c r="C6649" s="14"/>
      <c r="D6649" s="14"/>
      <c r="E6649" s="14"/>
    </row>
    <row r="6650" spans="2:5">
      <c r="B6650" s="14"/>
      <c r="C6650" s="14"/>
      <c r="D6650" s="14"/>
      <c r="E6650" s="14"/>
    </row>
    <row r="6651" spans="2:5">
      <c r="B6651" s="14"/>
      <c r="C6651" s="14"/>
      <c r="D6651" s="14"/>
      <c r="E6651" s="14"/>
    </row>
    <row r="6652" spans="2:5">
      <c r="B6652" s="14"/>
      <c r="C6652" s="14"/>
      <c r="D6652" s="14"/>
      <c r="E6652" s="14"/>
    </row>
    <row r="6653" spans="2:5">
      <c r="B6653" s="14"/>
      <c r="C6653" s="14"/>
      <c r="D6653" s="14"/>
      <c r="E6653" s="14"/>
    </row>
    <row r="6654" spans="2:5">
      <c r="B6654" s="14"/>
      <c r="C6654" s="14"/>
      <c r="D6654" s="14"/>
      <c r="E6654" s="14"/>
    </row>
    <row r="6655" spans="2:5">
      <c r="B6655" s="14"/>
      <c r="C6655" s="14"/>
      <c r="D6655" s="14"/>
      <c r="E6655" s="14"/>
    </row>
    <row r="6656" spans="2:5">
      <c r="B6656" s="14"/>
      <c r="C6656" s="14"/>
      <c r="D6656" s="14"/>
      <c r="E6656" s="14"/>
    </row>
    <row r="6657" spans="2:5">
      <c r="B6657" s="14"/>
      <c r="C6657" s="14"/>
      <c r="D6657" s="14"/>
      <c r="E6657" s="14"/>
    </row>
    <row r="6658" spans="2:5">
      <c r="B6658" s="14"/>
      <c r="C6658" s="14"/>
      <c r="D6658" s="14"/>
      <c r="E6658" s="14"/>
    </row>
    <row r="6659" spans="2:5">
      <c r="B6659" s="14"/>
      <c r="C6659" s="14"/>
      <c r="D6659" s="14"/>
      <c r="E6659" s="14"/>
    </row>
    <row r="6660" spans="2:5">
      <c r="B6660" s="14"/>
      <c r="C6660" s="14"/>
      <c r="D6660" s="14"/>
      <c r="E6660" s="14"/>
    </row>
    <row r="6661" spans="2:5">
      <c r="B6661" s="14"/>
      <c r="C6661" s="14"/>
      <c r="D6661" s="14"/>
      <c r="E6661" s="14"/>
    </row>
    <row r="6662" spans="2:5">
      <c r="B6662" s="14"/>
      <c r="C6662" s="14"/>
      <c r="D6662" s="14"/>
      <c r="E6662" s="14"/>
    </row>
    <row r="6663" spans="2:5">
      <c r="B6663" s="14"/>
      <c r="C6663" s="14"/>
      <c r="D6663" s="14"/>
      <c r="E6663" s="14"/>
    </row>
    <row r="6664" spans="2:5">
      <c r="B6664" s="14"/>
      <c r="C6664" s="14"/>
      <c r="D6664" s="14"/>
      <c r="E6664" s="14"/>
    </row>
    <row r="6665" spans="2:5">
      <c r="B6665" s="14"/>
      <c r="C6665" s="14"/>
      <c r="D6665" s="14"/>
      <c r="E6665" s="14"/>
    </row>
    <row r="6666" spans="2:5">
      <c r="B6666" s="14"/>
      <c r="C6666" s="14"/>
      <c r="D6666" s="14"/>
      <c r="E6666" s="14"/>
    </row>
    <row r="6667" spans="2:5">
      <c r="B6667" s="14"/>
      <c r="C6667" s="14"/>
      <c r="D6667" s="14"/>
      <c r="E6667" s="14"/>
    </row>
    <row r="6668" spans="2:5">
      <c r="B6668" s="14"/>
      <c r="C6668" s="14"/>
      <c r="D6668" s="14"/>
      <c r="E6668" s="14"/>
    </row>
    <row r="6669" spans="2:5">
      <c r="B6669" s="14"/>
      <c r="C6669" s="14"/>
      <c r="D6669" s="14"/>
      <c r="E6669" s="14"/>
    </row>
    <row r="6670" spans="2:5">
      <c r="B6670" s="14"/>
      <c r="C6670" s="14"/>
      <c r="D6670" s="14"/>
      <c r="E6670" s="14"/>
    </row>
    <row r="6671" spans="2:5">
      <c r="B6671" s="14"/>
      <c r="C6671" s="14"/>
      <c r="D6671" s="14"/>
      <c r="E6671" s="14"/>
    </row>
    <row r="6672" spans="2:5">
      <c r="B6672" s="14"/>
      <c r="C6672" s="14"/>
      <c r="D6672" s="14"/>
      <c r="E6672" s="14"/>
    </row>
    <row r="6673" spans="2:5">
      <c r="B6673" s="14"/>
      <c r="C6673" s="14"/>
      <c r="D6673" s="14"/>
      <c r="E6673" s="14"/>
    </row>
    <row r="6674" spans="2:5">
      <c r="B6674" s="14"/>
      <c r="C6674" s="14"/>
      <c r="D6674" s="14"/>
      <c r="E6674" s="14"/>
    </row>
    <row r="6675" spans="2:5">
      <c r="B6675" s="14"/>
      <c r="C6675" s="14"/>
      <c r="D6675" s="14"/>
      <c r="E6675" s="14"/>
    </row>
    <row r="6676" spans="2:5">
      <c r="B6676" s="14"/>
      <c r="C6676" s="14"/>
      <c r="D6676" s="14"/>
      <c r="E6676" s="14"/>
    </row>
    <row r="6677" spans="2:5">
      <c r="B6677" s="14"/>
      <c r="C6677" s="14"/>
      <c r="D6677" s="14"/>
      <c r="E6677" s="14"/>
    </row>
    <row r="6678" spans="2:5">
      <c r="B6678" s="14"/>
      <c r="C6678" s="14"/>
      <c r="D6678" s="14"/>
      <c r="E6678" s="14"/>
    </row>
    <row r="6679" spans="2:5">
      <c r="B6679" s="14"/>
      <c r="C6679" s="14"/>
      <c r="D6679" s="14"/>
      <c r="E6679" s="14"/>
    </row>
    <row r="6680" spans="2:5">
      <c r="B6680" s="14"/>
      <c r="C6680" s="14"/>
      <c r="D6680" s="14"/>
      <c r="E6680" s="14"/>
    </row>
    <row r="6681" spans="2:5">
      <c r="B6681" s="14"/>
      <c r="C6681" s="14"/>
      <c r="D6681" s="14"/>
      <c r="E6681" s="14"/>
    </row>
    <row r="6682" spans="2:5">
      <c r="B6682" s="14"/>
      <c r="C6682" s="14"/>
      <c r="D6682" s="14"/>
      <c r="E6682" s="14"/>
    </row>
    <row r="6683" spans="2:5">
      <c r="B6683" s="14"/>
      <c r="C6683" s="14"/>
      <c r="D6683" s="14"/>
      <c r="E6683" s="14"/>
    </row>
    <row r="6684" spans="2:5">
      <c r="B6684" s="14"/>
      <c r="C6684" s="14"/>
      <c r="D6684" s="14"/>
      <c r="E6684" s="14"/>
    </row>
    <row r="6685" spans="2:5">
      <c r="B6685" s="14"/>
      <c r="C6685" s="14"/>
      <c r="D6685" s="14"/>
      <c r="E6685" s="14"/>
    </row>
    <row r="6686" spans="2:5">
      <c r="B6686" s="14"/>
      <c r="C6686" s="14"/>
      <c r="D6686" s="14"/>
      <c r="E6686" s="14"/>
    </row>
    <row r="6687" spans="2:5">
      <c r="B6687" s="14"/>
      <c r="C6687" s="14"/>
      <c r="D6687" s="14"/>
      <c r="E6687" s="14"/>
    </row>
    <row r="6688" spans="2:5">
      <c r="B6688" s="14"/>
      <c r="C6688" s="14"/>
      <c r="D6688" s="14"/>
      <c r="E6688" s="14"/>
    </row>
    <row r="6689" spans="2:5">
      <c r="B6689" s="14"/>
      <c r="C6689" s="14"/>
      <c r="D6689" s="14"/>
      <c r="E6689" s="14"/>
    </row>
    <row r="6690" spans="2:5">
      <c r="B6690" s="14"/>
      <c r="C6690" s="14"/>
      <c r="D6690" s="14"/>
      <c r="E6690" s="14"/>
    </row>
    <row r="6691" spans="2:5">
      <c r="B6691" s="14"/>
      <c r="C6691" s="14"/>
      <c r="D6691" s="14"/>
      <c r="E6691" s="14"/>
    </row>
    <row r="6692" spans="2:5">
      <c r="B6692" s="14"/>
      <c r="C6692" s="14"/>
      <c r="D6692" s="14"/>
      <c r="E6692" s="14"/>
    </row>
    <row r="6693" spans="2:5">
      <c r="B6693" s="14"/>
      <c r="C6693" s="14"/>
      <c r="D6693" s="14"/>
      <c r="E6693" s="14"/>
    </row>
    <row r="6694" spans="2:5">
      <c r="B6694" s="14"/>
      <c r="C6694" s="14"/>
      <c r="D6694" s="14"/>
      <c r="E6694" s="14"/>
    </row>
    <row r="6695" spans="2:5">
      <c r="B6695" s="14"/>
      <c r="C6695" s="14"/>
      <c r="D6695" s="14"/>
      <c r="E6695" s="14"/>
    </row>
    <row r="6696" spans="2:5">
      <c r="B6696" s="14"/>
      <c r="C6696" s="14"/>
      <c r="D6696" s="14"/>
      <c r="E6696" s="14"/>
    </row>
    <row r="6697" spans="2:5">
      <c r="B6697" s="14"/>
      <c r="C6697" s="14"/>
      <c r="D6697" s="14"/>
      <c r="E6697" s="14"/>
    </row>
    <row r="6698" spans="2:5">
      <c r="B6698" s="14"/>
      <c r="C6698" s="14"/>
      <c r="D6698" s="14"/>
      <c r="E6698" s="14"/>
    </row>
    <row r="6699" spans="2:5">
      <c r="B6699" s="14"/>
      <c r="C6699" s="14"/>
      <c r="D6699" s="14"/>
      <c r="E6699" s="14"/>
    </row>
    <row r="6700" spans="2:5">
      <c r="B6700" s="14"/>
      <c r="C6700" s="14"/>
      <c r="D6700" s="14"/>
      <c r="E6700" s="14"/>
    </row>
    <row r="6701" spans="2:5">
      <c r="B6701" s="14"/>
      <c r="C6701" s="14"/>
      <c r="D6701" s="14"/>
      <c r="E6701" s="14"/>
    </row>
    <row r="6702" spans="2:5">
      <c r="B6702" s="14"/>
      <c r="C6702" s="14"/>
      <c r="D6702" s="14"/>
      <c r="E6702" s="14"/>
    </row>
    <row r="6703" spans="2:5">
      <c r="B6703" s="14"/>
      <c r="C6703" s="14"/>
      <c r="D6703" s="14"/>
      <c r="E6703" s="14"/>
    </row>
    <row r="6704" spans="2:5">
      <c r="B6704" s="14"/>
      <c r="C6704" s="14"/>
      <c r="D6704" s="14"/>
      <c r="E6704" s="14"/>
    </row>
    <row r="6705" spans="2:5">
      <c r="B6705" s="14"/>
      <c r="C6705" s="14"/>
      <c r="D6705" s="14"/>
      <c r="E6705" s="14"/>
    </row>
    <row r="6706" spans="2:5">
      <c r="B6706" s="14"/>
      <c r="C6706" s="14"/>
      <c r="D6706" s="14"/>
      <c r="E6706" s="14"/>
    </row>
    <row r="6707" spans="2:5">
      <c r="B6707" s="14"/>
      <c r="C6707" s="14"/>
      <c r="D6707" s="14"/>
      <c r="E6707" s="14"/>
    </row>
    <row r="6708" spans="2:5">
      <c r="B6708" s="14"/>
      <c r="C6708" s="14"/>
      <c r="D6708" s="14"/>
      <c r="E6708" s="14"/>
    </row>
    <row r="6709" spans="2:5">
      <c r="B6709" s="14"/>
      <c r="C6709" s="14"/>
      <c r="D6709" s="14"/>
      <c r="E6709" s="14"/>
    </row>
    <row r="6710" spans="2:5">
      <c r="B6710" s="14"/>
      <c r="C6710" s="14"/>
      <c r="D6710" s="14"/>
      <c r="E6710" s="14"/>
    </row>
    <row r="6711" spans="2:5">
      <c r="B6711" s="14"/>
      <c r="C6711" s="14"/>
      <c r="D6711" s="14"/>
      <c r="E6711" s="14"/>
    </row>
    <row r="6712" spans="2:5">
      <c r="B6712" s="14"/>
      <c r="C6712" s="14"/>
      <c r="D6712" s="14"/>
      <c r="E6712" s="14"/>
    </row>
    <row r="6713" spans="2:5">
      <c r="B6713" s="14"/>
      <c r="C6713" s="14"/>
      <c r="D6713" s="14"/>
      <c r="E6713" s="14"/>
    </row>
    <row r="6714" spans="2:5">
      <c r="B6714" s="14"/>
      <c r="C6714" s="14"/>
      <c r="D6714" s="14"/>
      <c r="E6714" s="14"/>
    </row>
    <row r="6715" spans="2:5">
      <c r="B6715" s="14"/>
      <c r="C6715" s="14"/>
      <c r="D6715" s="14"/>
      <c r="E6715" s="14"/>
    </row>
    <row r="6716" spans="2:5">
      <c r="B6716" s="14"/>
      <c r="C6716" s="14"/>
      <c r="D6716" s="14"/>
      <c r="E6716" s="14"/>
    </row>
    <row r="6717" spans="2:5">
      <c r="B6717" s="14"/>
      <c r="C6717" s="14"/>
      <c r="D6717" s="14"/>
      <c r="E6717" s="14"/>
    </row>
    <row r="6718" spans="2:5">
      <c r="B6718" s="14"/>
      <c r="C6718" s="14"/>
      <c r="D6718" s="14"/>
      <c r="E6718" s="14"/>
    </row>
    <row r="6719" spans="2:5">
      <c r="B6719" s="14"/>
      <c r="C6719" s="14"/>
      <c r="D6719" s="14"/>
      <c r="E6719" s="14"/>
    </row>
    <row r="6720" spans="2:5">
      <c r="B6720" s="14"/>
      <c r="C6720" s="14"/>
      <c r="D6720" s="14"/>
      <c r="E6720" s="14"/>
    </row>
    <row r="6721" spans="2:5">
      <c r="B6721" s="14"/>
      <c r="C6721" s="14"/>
      <c r="D6721" s="14"/>
      <c r="E6721" s="14"/>
    </row>
    <row r="6722" spans="2:5">
      <c r="B6722" s="14"/>
      <c r="C6722" s="14"/>
      <c r="D6722" s="14"/>
      <c r="E6722" s="14"/>
    </row>
    <row r="6723" spans="2:5">
      <c r="B6723" s="14"/>
      <c r="C6723" s="14"/>
      <c r="D6723" s="14"/>
      <c r="E6723" s="14"/>
    </row>
    <row r="6724" spans="2:5">
      <c r="B6724" s="14"/>
      <c r="C6724" s="14"/>
      <c r="D6724" s="14"/>
      <c r="E6724" s="14"/>
    </row>
    <row r="6725" spans="2:5">
      <c r="B6725" s="14"/>
      <c r="C6725" s="14"/>
      <c r="D6725" s="14"/>
      <c r="E6725" s="14"/>
    </row>
    <row r="6726" spans="2:5">
      <c r="B6726" s="14"/>
      <c r="C6726" s="14"/>
      <c r="D6726" s="14"/>
      <c r="E6726" s="14"/>
    </row>
    <row r="6727" spans="2:5">
      <c r="B6727" s="14"/>
      <c r="C6727" s="14"/>
      <c r="D6727" s="14"/>
      <c r="E6727" s="14"/>
    </row>
    <row r="6728" spans="2:5">
      <c r="B6728" s="14"/>
      <c r="C6728" s="14"/>
      <c r="D6728" s="14"/>
      <c r="E6728" s="14"/>
    </row>
    <row r="6729" spans="2:5">
      <c r="B6729" s="14"/>
      <c r="C6729" s="14"/>
      <c r="D6729" s="14"/>
      <c r="E6729" s="14"/>
    </row>
    <row r="6730" spans="2:5">
      <c r="B6730" s="14"/>
      <c r="C6730" s="14"/>
      <c r="D6730" s="14"/>
      <c r="E6730" s="14"/>
    </row>
    <row r="6731" spans="2:5">
      <c r="B6731" s="14"/>
      <c r="C6731" s="14"/>
      <c r="D6731" s="14"/>
      <c r="E6731" s="14"/>
    </row>
    <row r="6732" spans="2:5">
      <c r="B6732" s="14"/>
      <c r="C6732" s="14"/>
      <c r="D6732" s="14"/>
      <c r="E6732" s="14"/>
    </row>
    <row r="6733" spans="2:5">
      <c r="B6733" s="14"/>
      <c r="C6733" s="14"/>
      <c r="D6733" s="14"/>
      <c r="E6733" s="14"/>
    </row>
    <row r="6734" spans="2:5">
      <c r="B6734" s="14"/>
      <c r="C6734" s="14"/>
      <c r="D6734" s="14"/>
      <c r="E6734" s="14"/>
    </row>
    <row r="6735" spans="2:5">
      <c r="B6735" s="14"/>
      <c r="C6735" s="14"/>
      <c r="D6735" s="14"/>
      <c r="E6735" s="14"/>
    </row>
    <row r="6736" spans="2:5">
      <c r="B6736" s="14"/>
      <c r="C6736" s="14"/>
      <c r="D6736" s="14"/>
      <c r="E6736" s="14"/>
    </row>
    <row r="6737" spans="2:5">
      <c r="B6737" s="14"/>
      <c r="C6737" s="14"/>
      <c r="D6737" s="14"/>
      <c r="E6737" s="14"/>
    </row>
    <row r="6738" spans="2:5">
      <c r="B6738" s="14"/>
      <c r="C6738" s="14"/>
      <c r="D6738" s="14"/>
      <c r="E6738" s="14"/>
    </row>
    <row r="6739" spans="2:5">
      <c r="B6739" s="14"/>
      <c r="C6739" s="14"/>
      <c r="D6739" s="14"/>
      <c r="E6739" s="14"/>
    </row>
    <row r="6740" spans="2:5">
      <c r="B6740" s="14"/>
      <c r="C6740" s="14"/>
      <c r="D6740" s="14"/>
      <c r="E6740" s="14"/>
    </row>
    <row r="6741" spans="2:5">
      <c r="B6741" s="14"/>
      <c r="C6741" s="14"/>
      <c r="D6741" s="14"/>
      <c r="E6741" s="14"/>
    </row>
    <row r="6742" spans="2:5">
      <c r="B6742" s="14"/>
      <c r="C6742" s="14"/>
      <c r="D6742" s="14"/>
      <c r="E6742" s="14"/>
    </row>
    <row r="6743" spans="2:5">
      <c r="B6743" s="14"/>
      <c r="C6743" s="14"/>
      <c r="D6743" s="14"/>
      <c r="E6743" s="14"/>
    </row>
    <row r="6744" spans="2:5">
      <c r="B6744" s="14"/>
      <c r="C6744" s="14"/>
      <c r="D6744" s="14"/>
      <c r="E6744" s="14"/>
    </row>
    <row r="6745" spans="2:5">
      <c r="B6745" s="14"/>
      <c r="C6745" s="14"/>
      <c r="D6745" s="14"/>
      <c r="E6745" s="14"/>
    </row>
    <row r="6746" spans="2:5">
      <c r="B6746" s="14"/>
      <c r="C6746" s="14"/>
      <c r="D6746" s="14"/>
      <c r="E6746" s="14"/>
    </row>
    <row r="6747" spans="2:5">
      <c r="B6747" s="14"/>
      <c r="C6747" s="14"/>
      <c r="D6747" s="14"/>
      <c r="E6747" s="14"/>
    </row>
    <row r="6748" spans="2:5">
      <c r="B6748" s="14"/>
      <c r="C6748" s="14"/>
      <c r="D6748" s="14"/>
      <c r="E6748" s="14"/>
    </row>
    <row r="6749" spans="2:5">
      <c r="B6749" s="14"/>
      <c r="C6749" s="14"/>
      <c r="D6749" s="14"/>
      <c r="E6749" s="14"/>
    </row>
    <row r="6750" spans="2:5">
      <c r="B6750" s="14"/>
      <c r="C6750" s="14"/>
      <c r="D6750" s="14"/>
      <c r="E6750" s="14"/>
    </row>
    <row r="6751" spans="2:5">
      <c r="B6751" s="14"/>
      <c r="C6751" s="14"/>
      <c r="D6751" s="14"/>
      <c r="E6751" s="14"/>
    </row>
    <row r="6752" spans="2:5">
      <c r="B6752" s="14"/>
      <c r="C6752" s="14"/>
      <c r="D6752" s="14"/>
      <c r="E6752" s="14"/>
    </row>
    <row r="6753" spans="2:5">
      <c r="B6753" s="14"/>
      <c r="C6753" s="14"/>
      <c r="D6753" s="14"/>
      <c r="E6753" s="14"/>
    </row>
    <row r="6754" spans="2:5">
      <c r="B6754" s="14"/>
      <c r="C6754" s="14"/>
      <c r="D6754" s="14"/>
      <c r="E6754" s="14"/>
    </row>
    <row r="6755" spans="2:5">
      <c r="B6755" s="14"/>
      <c r="C6755" s="14"/>
      <c r="D6755" s="14"/>
      <c r="E6755" s="14"/>
    </row>
    <row r="6756" spans="2:5">
      <c r="B6756" s="14"/>
      <c r="C6756" s="14"/>
      <c r="D6756" s="14"/>
      <c r="E6756" s="14"/>
    </row>
    <row r="6757" spans="2:5">
      <c r="B6757" s="14"/>
      <c r="C6757" s="14"/>
      <c r="D6757" s="14"/>
      <c r="E6757" s="14"/>
    </row>
    <row r="6758" spans="2:5">
      <c r="B6758" s="14"/>
      <c r="C6758" s="14"/>
      <c r="D6758" s="14"/>
      <c r="E6758" s="14"/>
    </row>
    <row r="6759" spans="2:5">
      <c r="B6759" s="14"/>
      <c r="C6759" s="14"/>
      <c r="D6759" s="14"/>
      <c r="E6759" s="14"/>
    </row>
    <row r="6760" spans="2:5">
      <c r="B6760" s="14"/>
      <c r="C6760" s="14"/>
      <c r="D6760" s="14"/>
      <c r="E6760" s="14"/>
    </row>
    <row r="6761" spans="2:5">
      <c r="B6761" s="14"/>
      <c r="C6761" s="14"/>
      <c r="D6761" s="14"/>
      <c r="E6761" s="14"/>
    </row>
    <row r="6762" spans="2:5">
      <c r="B6762" s="14"/>
      <c r="C6762" s="14"/>
      <c r="D6762" s="14"/>
      <c r="E6762" s="14"/>
    </row>
    <row r="6763" spans="2:5">
      <c r="B6763" s="14"/>
      <c r="C6763" s="14"/>
      <c r="D6763" s="14"/>
      <c r="E6763" s="14"/>
    </row>
    <row r="6764" spans="2:5">
      <c r="B6764" s="14"/>
      <c r="C6764" s="14"/>
      <c r="D6764" s="14"/>
      <c r="E6764" s="14"/>
    </row>
    <row r="6765" spans="2:5">
      <c r="B6765" s="14"/>
      <c r="C6765" s="14"/>
      <c r="D6765" s="14"/>
      <c r="E6765" s="14"/>
    </row>
    <row r="6766" spans="2:5">
      <c r="B6766" s="14"/>
      <c r="C6766" s="14"/>
      <c r="D6766" s="14"/>
      <c r="E6766" s="14"/>
    </row>
    <row r="6767" spans="2:5">
      <c r="B6767" s="14"/>
      <c r="C6767" s="14"/>
      <c r="D6767" s="14"/>
      <c r="E6767" s="14"/>
    </row>
    <row r="6768" spans="2:5">
      <c r="B6768" s="14"/>
      <c r="C6768" s="14"/>
      <c r="D6768" s="14"/>
      <c r="E6768" s="14"/>
    </row>
    <row r="6769" spans="2:5">
      <c r="B6769" s="14"/>
      <c r="C6769" s="14"/>
      <c r="D6769" s="14"/>
      <c r="E6769" s="14"/>
    </row>
    <row r="6770" spans="2:5">
      <c r="B6770" s="14"/>
      <c r="C6770" s="14"/>
      <c r="D6770" s="14"/>
      <c r="E6770" s="14"/>
    </row>
    <row r="6771" spans="2:5">
      <c r="B6771" s="14"/>
      <c r="C6771" s="14"/>
      <c r="D6771" s="14"/>
      <c r="E6771" s="14"/>
    </row>
    <row r="6772" spans="2:5">
      <c r="B6772" s="14"/>
      <c r="C6772" s="14"/>
      <c r="D6772" s="14"/>
      <c r="E6772" s="14"/>
    </row>
    <row r="6773" spans="2:5">
      <c r="B6773" s="14"/>
      <c r="C6773" s="14"/>
      <c r="D6773" s="14"/>
      <c r="E6773" s="14"/>
    </row>
    <row r="6774" spans="2:5">
      <c r="B6774" s="14"/>
      <c r="C6774" s="14"/>
      <c r="D6774" s="14"/>
      <c r="E6774" s="14"/>
    </row>
    <row r="6775" spans="2:5">
      <c r="B6775" s="14"/>
      <c r="C6775" s="14"/>
      <c r="D6775" s="14"/>
      <c r="E6775" s="14"/>
    </row>
    <row r="6776" spans="2:5">
      <c r="B6776" s="14"/>
      <c r="C6776" s="14"/>
      <c r="D6776" s="14"/>
      <c r="E6776" s="14"/>
    </row>
    <row r="6777" spans="2:5">
      <c r="B6777" s="14"/>
      <c r="C6777" s="14"/>
      <c r="D6777" s="14"/>
      <c r="E6777" s="14"/>
    </row>
    <row r="6778" spans="2:5">
      <c r="B6778" s="14"/>
      <c r="C6778" s="14"/>
      <c r="D6778" s="14"/>
      <c r="E6778" s="14"/>
    </row>
    <row r="6779" spans="2:5">
      <c r="B6779" s="14"/>
      <c r="C6779" s="14"/>
      <c r="D6779" s="14"/>
      <c r="E6779" s="14"/>
    </row>
    <row r="6780" spans="2:5">
      <c r="B6780" s="14"/>
      <c r="C6780" s="14"/>
      <c r="D6780" s="14"/>
      <c r="E6780" s="14"/>
    </row>
    <row r="6781" spans="2:5">
      <c r="B6781" s="14"/>
      <c r="C6781" s="14"/>
      <c r="D6781" s="14"/>
      <c r="E6781" s="14"/>
    </row>
    <row r="6782" spans="2:5">
      <c r="B6782" s="14"/>
      <c r="C6782" s="14"/>
      <c r="D6782" s="14"/>
      <c r="E6782" s="14"/>
    </row>
    <row r="6783" spans="2:5">
      <c r="B6783" s="14"/>
      <c r="C6783" s="14"/>
      <c r="D6783" s="14"/>
      <c r="E6783" s="14"/>
    </row>
    <row r="6784" spans="2:5">
      <c r="B6784" s="14"/>
      <c r="C6784" s="14"/>
      <c r="D6784" s="14"/>
      <c r="E6784" s="14"/>
    </row>
    <row r="6785" spans="2:5">
      <c r="B6785" s="14"/>
      <c r="C6785" s="14"/>
      <c r="D6785" s="14"/>
      <c r="E6785" s="14"/>
    </row>
    <row r="6786" spans="2:5">
      <c r="B6786" s="14"/>
      <c r="C6786" s="14"/>
      <c r="D6786" s="14"/>
      <c r="E6786" s="14"/>
    </row>
    <row r="6787" spans="2:5">
      <c r="B6787" s="14"/>
      <c r="C6787" s="14"/>
      <c r="D6787" s="14"/>
      <c r="E6787" s="14"/>
    </row>
    <row r="6788" spans="2:5">
      <c r="B6788" s="14"/>
      <c r="C6788" s="14"/>
      <c r="D6788" s="14"/>
      <c r="E6788" s="14"/>
    </row>
    <row r="6789" spans="2:5">
      <c r="B6789" s="14"/>
      <c r="C6789" s="14"/>
      <c r="D6789" s="14"/>
      <c r="E6789" s="14"/>
    </row>
    <row r="6790" spans="2:5">
      <c r="B6790" s="14"/>
      <c r="C6790" s="14"/>
      <c r="D6790" s="14"/>
      <c r="E6790" s="14"/>
    </row>
    <row r="6791" spans="2:5">
      <c r="B6791" s="14"/>
      <c r="C6791" s="14"/>
      <c r="D6791" s="14"/>
      <c r="E6791" s="14"/>
    </row>
    <row r="6792" spans="2:5">
      <c r="B6792" s="14"/>
      <c r="C6792" s="14"/>
      <c r="D6792" s="14"/>
      <c r="E6792" s="14"/>
    </row>
    <row r="6793" spans="2:5">
      <c r="B6793" s="14"/>
      <c r="C6793" s="14"/>
      <c r="D6793" s="14"/>
      <c r="E6793" s="14"/>
    </row>
    <row r="6794" spans="2:5">
      <c r="B6794" s="14"/>
      <c r="C6794" s="14"/>
      <c r="D6794" s="14"/>
      <c r="E6794" s="14"/>
    </row>
    <row r="6795" spans="2:5">
      <c r="B6795" s="14"/>
      <c r="C6795" s="14"/>
      <c r="D6795" s="14"/>
      <c r="E6795" s="14"/>
    </row>
    <row r="6796" spans="2:5">
      <c r="B6796" s="14"/>
      <c r="C6796" s="14"/>
      <c r="D6796" s="14"/>
      <c r="E6796" s="14"/>
    </row>
    <row r="6797" spans="2:5">
      <c r="B6797" s="14"/>
      <c r="C6797" s="14"/>
      <c r="D6797" s="14"/>
      <c r="E6797" s="14"/>
    </row>
    <row r="6798" spans="2:5">
      <c r="B6798" s="14"/>
      <c r="C6798" s="14"/>
      <c r="D6798" s="14"/>
      <c r="E6798" s="14"/>
    </row>
    <row r="6799" spans="2:5">
      <c r="B6799" s="14"/>
      <c r="C6799" s="14"/>
      <c r="D6799" s="14"/>
      <c r="E6799" s="14"/>
    </row>
    <row r="6800" spans="2:5">
      <c r="B6800" s="14"/>
      <c r="C6800" s="14"/>
      <c r="D6800" s="14"/>
      <c r="E6800" s="14"/>
    </row>
    <row r="6801" spans="2:5">
      <c r="B6801" s="14"/>
      <c r="C6801" s="14"/>
      <c r="D6801" s="14"/>
      <c r="E6801" s="14"/>
    </row>
    <row r="6802" spans="2:5">
      <c r="B6802" s="14"/>
      <c r="C6802" s="14"/>
      <c r="D6802" s="14"/>
      <c r="E6802" s="14"/>
    </row>
    <row r="6803" spans="2:5">
      <c r="B6803" s="14"/>
      <c r="C6803" s="14"/>
      <c r="D6803" s="14"/>
      <c r="E6803" s="14"/>
    </row>
    <row r="6804" spans="2:5">
      <c r="B6804" s="14"/>
      <c r="C6804" s="14"/>
      <c r="D6804" s="14"/>
      <c r="E6804" s="14"/>
    </row>
    <row r="6805" spans="2:5">
      <c r="B6805" s="14"/>
      <c r="C6805" s="14"/>
      <c r="D6805" s="14"/>
      <c r="E6805" s="14"/>
    </row>
    <row r="6806" spans="2:5">
      <c r="B6806" s="14"/>
      <c r="C6806" s="14"/>
      <c r="D6806" s="14"/>
      <c r="E6806" s="14"/>
    </row>
    <row r="6807" spans="2:5">
      <c r="B6807" s="14"/>
      <c r="C6807" s="14"/>
      <c r="D6807" s="14"/>
      <c r="E6807" s="14"/>
    </row>
    <row r="6808" spans="2:5">
      <c r="B6808" s="14"/>
      <c r="C6808" s="14"/>
      <c r="D6808" s="14"/>
      <c r="E6808" s="14"/>
    </row>
    <row r="6809" spans="2:5">
      <c r="B6809" s="14"/>
      <c r="C6809" s="14"/>
      <c r="D6809" s="14"/>
      <c r="E6809" s="14"/>
    </row>
    <row r="6810" spans="2:5">
      <c r="B6810" s="14"/>
      <c r="C6810" s="14"/>
      <c r="D6810" s="14"/>
      <c r="E6810" s="14"/>
    </row>
    <row r="6811" spans="2:5">
      <c r="B6811" s="14"/>
      <c r="C6811" s="14"/>
      <c r="D6811" s="14"/>
      <c r="E6811" s="14"/>
    </row>
    <row r="6812" spans="2:5">
      <c r="B6812" s="14"/>
      <c r="C6812" s="14"/>
      <c r="D6812" s="14"/>
      <c r="E6812" s="14"/>
    </row>
    <row r="6813" spans="2:5">
      <c r="B6813" s="14"/>
      <c r="C6813" s="14"/>
      <c r="D6813" s="14"/>
      <c r="E6813" s="14"/>
    </row>
    <row r="6814" spans="2:5">
      <c r="B6814" s="14"/>
      <c r="C6814" s="14"/>
      <c r="D6814" s="14"/>
      <c r="E6814" s="14"/>
    </row>
    <row r="6815" spans="2:5">
      <c r="B6815" s="14"/>
      <c r="C6815" s="14"/>
      <c r="D6815" s="14"/>
      <c r="E6815" s="14"/>
    </row>
    <row r="6816" spans="2:5">
      <c r="B6816" s="14"/>
      <c r="C6816" s="14"/>
      <c r="D6816" s="14"/>
      <c r="E6816" s="14"/>
    </row>
    <row r="6817" spans="2:5">
      <c r="B6817" s="14"/>
      <c r="C6817" s="14"/>
      <c r="D6817" s="14"/>
      <c r="E6817" s="14"/>
    </row>
    <row r="6818" spans="2:5">
      <c r="B6818" s="14"/>
      <c r="C6818" s="14"/>
      <c r="D6818" s="14"/>
      <c r="E6818" s="14"/>
    </row>
    <row r="6819" spans="2:5">
      <c r="B6819" s="14"/>
      <c r="C6819" s="14"/>
      <c r="D6819" s="14"/>
      <c r="E6819" s="14"/>
    </row>
    <row r="6820" spans="2:5">
      <c r="B6820" s="14"/>
      <c r="C6820" s="14"/>
      <c r="D6820" s="14"/>
      <c r="E6820" s="14"/>
    </row>
    <row r="6821" spans="2:5">
      <c r="B6821" s="14"/>
      <c r="C6821" s="14"/>
      <c r="D6821" s="14"/>
      <c r="E6821" s="14"/>
    </row>
    <row r="6822" spans="2:5">
      <c r="B6822" s="14"/>
      <c r="C6822" s="14"/>
      <c r="D6822" s="14"/>
      <c r="E6822" s="14"/>
    </row>
    <row r="6823" spans="2:5">
      <c r="B6823" s="14"/>
      <c r="C6823" s="14"/>
      <c r="D6823" s="14"/>
      <c r="E6823" s="14"/>
    </row>
    <row r="6824" spans="2:5">
      <c r="B6824" s="14"/>
      <c r="C6824" s="14"/>
      <c r="D6824" s="14"/>
      <c r="E6824" s="14"/>
    </row>
    <row r="6825" spans="2:5">
      <c r="B6825" s="14"/>
      <c r="C6825" s="14"/>
      <c r="D6825" s="14"/>
      <c r="E6825" s="14"/>
    </row>
    <row r="6826" spans="2:5">
      <c r="B6826" s="14"/>
      <c r="C6826" s="14"/>
      <c r="D6826" s="14"/>
      <c r="E6826" s="14"/>
    </row>
    <row r="6827" spans="2:5">
      <c r="B6827" s="14"/>
      <c r="C6827" s="14"/>
      <c r="D6827" s="14"/>
      <c r="E6827" s="14"/>
    </row>
    <row r="6828" spans="2:5">
      <c r="B6828" s="14"/>
      <c r="C6828" s="14"/>
      <c r="D6828" s="14"/>
      <c r="E6828" s="14"/>
    </row>
    <row r="6829" spans="2:5">
      <c r="B6829" s="14"/>
      <c r="C6829" s="14"/>
      <c r="D6829" s="14"/>
      <c r="E6829" s="14"/>
    </row>
    <row r="6830" spans="2:5">
      <c r="B6830" s="14"/>
      <c r="C6830" s="14"/>
      <c r="D6830" s="14"/>
      <c r="E6830" s="14"/>
    </row>
    <row r="6831" spans="2:5">
      <c r="B6831" s="14"/>
      <c r="C6831" s="14"/>
      <c r="D6831" s="14"/>
      <c r="E6831" s="14"/>
    </row>
    <row r="6832" spans="2:5">
      <c r="B6832" s="14"/>
      <c r="C6832" s="14"/>
      <c r="D6832" s="14"/>
      <c r="E6832" s="14"/>
    </row>
    <row r="6833" spans="2:5">
      <c r="B6833" s="14"/>
      <c r="C6833" s="14"/>
      <c r="D6833" s="14"/>
      <c r="E6833" s="14"/>
    </row>
    <row r="6834" spans="2:5">
      <c r="B6834" s="14"/>
      <c r="C6834" s="14"/>
      <c r="D6834" s="14"/>
      <c r="E6834" s="14"/>
    </row>
    <row r="6835" spans="2:5">
      <c r="B6835" s="14"/>
      <c r="C6835" s="14"/>
      <c r="D6835" s="14"/>
      <c r="E6835" s="14"/>
    </row>
    <row r="6836" spans="2:5">
      <c r="B6836" s="14"/>
      <c r="C6836" s="14"/>
      <c r="D6836" s="14"/>
      <c r="E6836" s="14"/>
    </row>
    <row r="6837" spans="2:5">
      <c r="B6837" s="14"/>
      <c r="C6837" s="14"/>
      <c r="D6837" s="14"/>
      <c r="E6837" s="14"/>
    </row>
    <row r="6838" spans="2:5">
      <c r="B6838" s="14"/>
      <c r="C6838" s="14"/>
      <c r="D6838" s="14"/>
      <c r="E6838" s="14"/>
    </row>
    <row r="6839" spans="2:5">
      <c r="B6839" s="14"/>
      <c r="C6839" s="14"/>
      <c r="D6839" s="14"/>
      <c r="E6839" s="14"/>
    </row>
    <row r="6840" spans="2:5">
      <c r="B6840" s="14"/>
      <c r="C6840" s="14"/>
      <c r="D6840" s="14"/>
      <c r="E6840" s="14"/>
    </row>
    <row r="6841" spans="2:5">
      <c r="B6841" s="14"/>
      <c r="C6841" s="14"/>
      <c r="D6841" s="14"/>
      <c r="E6841" s="14"/>
    </row>
    <row r="6842" spans="2:5">
      <c r="B6842" s="14"/>
      <c r="C6842" s="14"/>
      <c r="D6842" s="14"/>
      <c r="E6842" s="14"/>
    </row>
    <row r="6843" spans="2:5">
      <c r="B6843" s="14"/>
      <c r="C6843" s="14"/>
      <c r="D6843" s="14"/>
      <c r="E6843" s="14"/>
    </row>
    <row r="6844" spans="2:5">
      <c r="B6844" s="14"/>
      <c r="C6844" s="14"/>
      <c r="D6844" s="14"/>
      <c r="E6844" s="14"/>
    </row>
    <row r="6845" spans="2:5">
      <c r="B6845" s="14"/>
      <c r="C6845" s="14"/>
      <c r="D6845" s="14"/>
      <c r="E6845" s="14"/>
    </row>
    <row r="6846" spans="2:5">
      <c r="B6846" s="14"/>
      <c r="C6846" s="14"/>
      <c r="D6846" s="14"/>
      <c r="E6846" s="14"/>
    </row>
    <row r="6847" spans="2:5">
      <c r="B6847" s="14"/>
      <c r="C6847" s="14"/>
      <c r="D6847" s="14"/>
      <c r="E6847" s="14"/>
    </row>
    <row r="6848" spans="2:5">
      <c r="B6848" s="14"/>
      <c r="C6848" s="14"/>
      <c r="D6848" s="14"/>
      <c r="E6848" s="14"/>
    </row>
    <row r="6849" spans="2:5">
      <c r="B6849" s="14"/>
      <c r="C6849" s="14"/>
      <c r="D6849" s="14"/>
      <c r="E6849" s="14"/>
    </row>
    <row r="6850" spans="2:5">
      <c r="B6850" s="14"/>
      <c r="C6850" s="14"/>
      <c r="D6850" s="14"/>
      <c r="E6850" s="14"/>
    </row>
    <row r="6851" spans="2:5">
      <c r="B6851" s="14"/>
      <c r="C6851" s="14"/>
      <c r="D6851" s="14"/>
      <c r="E6851" s="14"/>
    </row>
    <row r="6852" spans="2:5">
      <c r="B6852" s="14"/>
      <c r="C6852" s="14"/>
      <c r="D6852" s="14"/>
      <c r="E6852" s="14"/>
    </row>
    <row r="6853" spans="2:5">
      <c r="B6853" s="14"/>
      <c r="C6853" s="14"/>
      <c r="D6853" s="14"/>
      <c r="E6853" s="14"/>
    </row>
    <row r="6854" spans="2:5">
      <c r="B6854" s="14"/>
      <c r="C6854" s="14"/>
      <c r="D6854" s="14"/>
      <c r="E6854" s="14"/>
    </row>
    <row r="6855" spans="2:5">
      <c r="B6855" s="14"/>
      <c r="C6855" s="14"/>
      <c r="D6855" s="14"/>
      <c r="E6855" s="14"/>
    </row>
    <row r="6856" spans="2:5">
      <c r="B6856" s="14"/>
      <c r="C6856" s="14"/>
      <c r="D6856" s="14"/>
      <c r="E6856" s="14"/>
    </row>
    <row r="6857" spans="2:5">
      <c r="B6857" s="14"/>
      <c r="C6857" s="14"/>
      <c r="D6857" s="14"/>
      <c r="E6857" s="14"/>
    </row>
    <row r="6858" spans="2:5">
      <c r="B6858" s="14"/>
      <c r="C6858" s="14"/>
      <c r="D6858" s="14"/>
      <c r="E6858" s="14"/>
    </row>
    <row r="6859" spans="2:5">
      <c r="B6859" s="14"/>
      <c r="C6859" s="14"/>
      <c r="D6859" s="14"/>
      <c r="E6859" s="14"/>
    </row>
    <row r="6860" spans="2:5">
      <c r="B6860" s="14"/>
      <c r="C6860" s="14"/>
      <c r="D6860" s="14"/>
      <c r="E6860" s="14"/>
    </row>
    <row r="6861" spans="2:5">
      <c r="B6861" s="14"/>
      <c r="C6861" s="14"/>
      <c r="D6861" s="14"/>
      <c r="E6861" s="14"/>
    </row>
    <row r="6862" spans="2:5">
      <c r="B6862" s="14"/>
      <c r="C6862" s="14"/>
      <c r="D6862" s="14"/>
      <c r="E6862" s="14"/>
    </row>
    <row r="6863" spans="2:5">
      <c r="B6863" s="14"/>
      <c r="C6863" s="14"/>
      <c r="D6863" s="14"/>
      <c r="E6863" s="14"/>
    </row>
    <row r="6864" spans="2:5">
      <c r="B6864" s="14"/>
      <c r="C6864" s="14"/>
      <c r="D6864" s="14"/>
      <c r="E6864" s="14"/>
    </row>
    <row r="6865" spans="2:5">
      <c r="B6865" s="14"/>
      <c r="C6865" s="14"/>
      <c r="D6865" s="14"/>
      <c r="E6865" s="14"/>
    </row>
    <row r="6866" spans="2:5">
      <c r="B6866" s="14"/>
      <c r="C6866" s="14"/>
      <c r="D6866" s="14"/>
      <c r="E6866" s="14"/>
    </row>
    <row r="6867" spans="2:5">
      <c r="B6867" s="14"/>
      <c r="C6867" s="14"/>
      <c r="D6867" s="14"/>
      <c r="E6867" s="14"/>
    </row>
    <row r="6868" spans="2:5">
      <c r="B6868" s="14"/>
      <c r="C6868" s="14"/>
      <c r="D6868" s="14"/>
      <c r="E6868" s="14"/>
    </row>
    <row r="6869" spans="2:5">
      <c r="B6869" s="14"/>
      <c r="C6869" s="14"/>
      <c r="D6869" s="14"/>
      <c r="E6869" s="14"/>
    </row>
    <row r="6870" spans="2:5">
      <c r="B6870" s="14"/>
      <c r="C6870" s="14"/>
      <c r="D6870" s="14"/>
      <c r="E6870" s="14"/>
    </row>
    <row r="6871" spans="2:5">
      <c r="B6871" s="14"/>
      <c r="C6871" s="14"/>
      <c r="D6871" s="14"/>
      <c r="E6871" s="14"/>
    </row>
    <row r="6872" spans="2:5">
      <c r="B6872" s="14"/>
      <c r="C6872" s="14"/>
      <c r="D6872" s="14"/>
      <c r="E6872" s="14"/>
    </row>
    <row r="6873" spans="2:5">
      <c r="B6873" s="14"/>
      <c r="C6873" s="14"/>
      <c r="D6873" s="14"/>
      <c r="E6873" s="14"/>
    </row>
    <row r="6874" spans="2:5">
      <c r="B6874" s="14"/>
      <c r="C6874" s="14"/>
      <c r="D6874" s="14"/>
      <c r="E6874" s="14"/>
    </row>
    <row r="6875" spans="2:5">
      <c r="B6875" s="14"/>
      <c r="C6875" s="14"/>
      <c r="D6875" s="14"/>
      <c r="E6875" s="14"/>
    </row>
    <row r="6876" spans="2:5">
      <c r="B6876" s="14"/>
      <c r="C6876" s="14"/>
      <c r="D6876" s="14"/>
      <c r="E6876" s="14"/>
    </row>
    <row r="6877" spans="2:5">
      <c r="B6877" s="14"/>
      <c r="C6877" s="14"/>
      <c r="D6877" s="14"/>
      <c r="E6877" s="14"/>
    </row>
    <row r="6878" spans="2:5">
      <c r="B6878" s="14"/>
      <c r="C6878" s="14"/>
      <c r="D6878" s="14"/>
      <c r="E6878" s="14"/>
    </row>
    <row r="6879" spans="2:5">
      <c r="B6879" s="14"/>
      <c r="C6879" s="14"/>
      <c r="D6879" s="14"/>
      <c r="E6879" s="14"/>
    </row>
    <row r="6880" spans="2:5">
      <c r="B6880" s="14"/>
      <c r="C6880" s="14"/>
      <c r="D6880" s="14"/>
      <c r="E6880" s="14"/>
    </row>
    <row r="6881" spans="2:5">
      <c r="B6881" s="14"/>
      <c r="C6881" s="14"/>
      <c r="D6881" s="14"/>
      <c r="E6881" s="14"/>
    </row>
    <row r="6882" spans="2:5">
      <c r="B6882" s="14"/>
      <c r="C6882" s="14"/>
      <c r="D6882" s="14"/>
      <c r="E6882" s="14"/>
    </row>
    <row r="6883" spans="2:5">
      <c r="B6883" s="14"/>
      <c r="C6883" s="14"/>
      <c r="D6883" s="14"/>
      <c r="E6883" s="14"/>
    </row>
    <row r="6884" spans="2:5">
      <c r="B6884" s="14"/>
      <c r="C6884" s="14"/>
      <c r="D6884" s="14"/>
      <c r="E6884" s="14"/>
    </row>
    <row r="6885" spans="2:5">
      <c r="B6885" s="14"/>
      <c r="C6885" s="14"/>
      <c r="D6885" s="14"/>
      <c r="E6885" s="14"/>
    </row>
    <row r="6886" spans="2:5">
      <c r="B6886" s="14"/>
      <c r="C6886" s="14"/>
      <c r="D6886" s="14"/>
      <c r="E6886" s="14"/>
    </row>
    <row r="6887" spans="2:5">
      <c r="B6887" s="14"/>
      <c r="C6887" s="14"/>
      <c r="D6887" s="14"/>
      <c r="E6887" s="14"/>
    </row>
    <row r="6888" spans="2:5">
      <c r="B6888" s="14"/>
      <c r="C6888" s="14"/>
      <c r="D6888" s="14"/>
      <c r="E6888" s="14"/>
    </row>
    <row r="6889" spans="2:5">
      <c r="B6889" s="14"/>
      <c r="C6889" s="14"/>
      <c r="D6889" s="14"/>
      <c r="E6889" s="14"/>
    </row>
    <row r="6890" spans="2:5">
      <c r="B6890" s="14"/>
      <c r="C6890" s="14"/>
      <c r="D6890" s="14"/>
      <c r="E6890" s="14"/>
    </row>
    <row r="6891" spans="2:5">
      <c r="B6891" s="14"/>
      <c r="C6891" s="14"/>
      <c r="D6891" s="14"/>
      <c r="E6891" s="14"/>
    </row>
    <row r="6892" spans="2:5">
      <c r="B6892" s="14"/>
      <c r="C6892" s="14"/>
      <c r="D6892" s="14"/>
      <c r="E6892" s="14"/>
    </row>
    <row r="6893" spans="2:5">
      <c r="B6893" s="14"/>
      <c r="C6893" s="14"/>
      <c r="D6893" s="14"/>
      <c r="E6893" s="14"/>
    </row>
    <row r="6894" spans="2:5">
      <c r="B6894" s="14"/>
      <c r="C6894" s="14"/>
      <c r="D6894" s="14"/>
      <c r="E6894" s="14"/>
    </row>
    <row r="6895" spans="2:5">
      <c r="B6895" s="14"/>
      <c r="C6895" s="14"/>
      <c r="D6895" s="14"/>
      <c r="E6895" s="14"/>
    </row>
    <row r="6896" spans="2:5">
      <c r="B6896" s="14"/>
      <c r="C6896" s="14"/>
      <c r="D6896" s="14"/>
      <c r="E6896" s="14"/>
    </row>
    <row r="6897" spans="2:5">
      <c r="B6897" s="14"/>
      <c r="C6897" s="14"/>
      <c r="D6897" s="14"/>
      <c r="E6897" s="14"/>
    </row>
    <row r="6898" spans="2:5">
      <c r="B6898" s="14"/>
      <c r="C6898" s="14"/>
      <c r="D6898" s="14"/>
      <c r="E6898" s="14"/>
    </row>
    <row r="6899" spans="2:5">
      <c r="B6899" s="14"/>
      <c r="C6899" s="14"/>
      <c r="D6899" s="14"/>
      <c r="E6899" s="14"/>
    </row>
    <row r="6900" spans="2:5">
      <c r="B6900" s="14"/>
      <c r="C6900" s="14"/>
      <c r="D6900" s="14"/>
      <c r="E6900" s="14"/>
    </row>
    <row r="6901" spans="2:5">
      <c r="B6901" s="14"/>
      <c r="C6901" s="14"/>
      <c r="D6901" s="14"/>
      <c r="E6901" s="14"/>
    </row>
    <row r="6902" spans="2:5">
      <c r="B6902" s="14"/>
      <c r="C6902" s="14"/>
      <c r="D6902" s="14"/>
      <c r="E6902" s="14"/>
    </row>
    <row r="6903" spans="2:5">
      <c r="B6903" s="14"/>
      <c r="C6903" s="14"/>
      <c r="D6903" s="14"/>
      <c r="E6903" s="14"/>
    </row>
    <row r="6904" spans="2:5">
      <c r="B6904" s="14"/>
      <c r="C6904" s="14"/>
      <c r="D6904" s="14"/>
      <c r="E6904" s="14"/>
    </row>
    <row r="6905" spans="2:5">
      <c r="B6905" s="14"/>
      <c r="C6905" s="14"/>
      <c r="D6905" s="14"/>
      <c r="E6905" s="14"/>
    </row>
    <row r="6906" spans="2:5">
      <c r="B6906" s="14"/>
      <c r="C6906" s="14"/>
      <c r="D6906" s="14"/>
      <c r="E6906" s="14"/>
    </row>
    <row r="6907" spans="2:5">
      <c r="B6907" s="14"/>
      <c r="C6907" s="14"/>
      <c r="D6907" s="14"/>
      <c r="E6907" s="14"/>
    </row>
    <row r="6908" spans="2:5">
      <c r="B6908" s="14"/>
      <c r="C6908" s="14"/>
      <c r="D6908" s="14"/>
      <c r="E6908" s="14"/>
    </row>
    <row r="6909" spans="2:5">
      <c r="B6909" s="14"/>
      <c r="C6909" s="14"/>
      <c r="D6909" s="14"/>
      <c r="E6909" s="14"/>
    </row>
    <row r="6910" spans="2:5">
      <c r="B6910" s="14"/>
      <c r="C6910" s="14"/>
      <c r="D6910" s="14"/>
      <c r="E6910" s="14"/>
    </row>
    <row r="6911" spans="2:5">
      <c r="B6911" s="14"/>
      <c r="C6911" s="14"/>
      <c r="D6911" s="14"/>
      <c r="E6911" s="14"/>
    </row>
    <row r="6912" spans="2:5">
      <c r="B6912" s="14"/>
      <c r="C6912" s="14"/>
      <c r="D6912" s="14"/>
      <c r="E6912" s="14"/>
    </row>
    <row r="6913" spans="2:5">
      <c r="B6913" s="14"/>
      <c r="C6913" s="14"/>
      <c r="D6913" s="14"/>
      <c r="E6913" s="14"/>
    </row>
    <row r="6914" spans="2:5">
      <c r="B6914" s="14"/>
      <c r="C6914" s="14"/>
      <c r="D6914" s="14"/>
      <c r="E6914" s="14"/>
    </row>
    <row r="6915" spans="2:5">
      <c r="B6915" s="14"/>
      <c r="C6915" s="14"/>
      <c r="D6915" s="14"/>
      <c r="E6915" s="14"/>
    </row>
    <row r="6916" spans="2:5">
      <c r="B6916" s="14"/>
      <c r="C6916" s="14"/>
      <c r="D6916" s="14"/>
      <c r="E6916" s="14"/>
    </row>
    <row r="6917" spans="2:5">
      <c r="B6917" s="14"/>
      <c r="C6917" s="14"/>
      <c r="D6917" s="14"/>
      <c r="E6917" s="14"/>
    </row>
    <row r="6918" spans="2:5">
      <c r="B6918" s="14"/>
      <c r="C6918" s="14"/>
      <c r="D6918" s="14"/>
      <c r="E6918" s="14"/>
    </row>
    <row r="6919" spans="2:5">
      <c r="B6919" s="14"/>
      <c r="C6919" s="14"/>
      <c r="D6919" s="14"/>
      <c r="E6919" s="14"/>
    </row>
    <row r="6920" spans="2:5">
      <c r="B6920" s="14"/>
      <c r="C6920" s="14"/>
      <c r="D6920" s="14"/>
      <c r="E6920" s="14"/>
    </row>
    <row r="6921" spans="2:5">
      <c r="B6921" s="14"/>
      <c r="C6921" s="14"/>
      <c r="D6921" s="14"/>
      <c r="E6921" s="14"/>
    </row>
    <row r="6922" spans="2:5">
      <c r="B6922" s="14"/>
      <c r="C6922" s="14"/>
      <c r="D6922" s="14"/>
      <c r="E6922" s="14"/>
    </row>
    <row r="6923" spans="2:5">
      <c r="B6923" s="14"/>
      <c r="C6923" s="14"/>
      <c r="D6923" s="14"/>
      <c r="E6923" s="14"/>
    </row>
    <row r="6924" spans="2:5">
      <c r="B6924" s="14"/>
      <c r="C6924" s="14"/>
      <c r="D6924" s="14"/>
      <c r="E6924" s="14"/>
    </row>
    <row r="6925" spans="2:5">
      <c r="B6925" s="14"/>
      <c r="C6925" s="14"/>
      <c r="D6925" s="14"/>
      <c r="E6925" s="14"/>
    </row>
    <row r="6926" spans="2:5">
      <c r="B6926" s="14"/>
      <c r="C6926" s="14"/>
      <c r="D6926" s="14"/>
      <c r="E6926" s="14"/>
    </row>
    <row r="6927" spans="2:5">
      <c r="B6927" s="14"/>
      <c r="C6927" s="14"/>
      <c r="D6927" s="14"/>
      <c r="E6927" s="14"/>
    </row>
    <row r="6928" spans="2:5">
      <c r="B6928" s="14"/>
      <c r="C6928" s="14"/>
      <c r="D6928" s="14"/>
      <c r="E6928" s="14"/>
    </row>
    <row r="6929" spans="2:5">
      <c r="B6929" s="14"/>
      <c r="C6929" s="14"/>
      <c r="D6929" s="14"/>
      <c r="E6929" s="14"/>
    </row>
    <row r="6930" spans="2:5">
      <c r="B6930" s="14"/>
      <c r="C6930" s="14"/>
      <c r="D6930" s="14"/>
      <c r="E6930" s="14"/>
    </row>
    <row r="6931" spans="2:5">
      <c r="B6931" s="14"/>
      <c r="C6931" s="14"/>
      <c r="D6931" s="14"/>
      <c r="E6931" s="14"/>
    </row>
    <row r="6932" spans="2:5">
      <c r="B6932" s="14"/>
      <c r="C6932" s="14"/>
      <c r="D6932" s="14"/>
      <c r="E6932" s="14"/>
    </row>
    <row r="6933" spans="2:5">
      <c r="B6933" s="14"/>
      <c r="C6933" s="14"/>
      <c r="D6933" s="14"/>
      <c r="E6933" s="14"/>
    </row>
    <row r="6934" spans="2:5">
      <c r="B6934" s="14"/>
      <c r="C6934" s="14"/>
      <c r="D6934" s="14"/>
      <c r="E6934" s="14"/>
    </row>
    <row r="6935" spans="2:5">
      <c r="B6935" s="14"/>
      <c r="C6935" s="14"/>
      <c r="D6935" s="14"/>
      <c r="E6935" s="14"/>
    </row>
    <row r="6936" spans="2:5">
      <c r="B6936" s="14"/>
      <c r="C6936" s="14"/>
      <c r="D6936" s="14"/>
      <c r="E6936" s="14"/>
    </row>
    <row r="6937" spans="2:5">
      <c r="B6937" s="14"/>
      <c r="C6937" s="14"/>
      <c r="D6937" s="14"/>
      <c r="E6937" s="14"/>
    </row>
    <row r="6938" spans="2:5">
      <c r="B6938" s="14"/>
      <c r="C6938" s="14"/>
      <c r="D6938" s="14"/>
      <c r="E6938" s="14"/>
    </row>
    <row r="6939" spans="2:5">
      <c r="B6939" s="14"/>
      <c r="C6939" s="14"/>
      <c r="D6939" s="14"/>
      <c r="E6939" s="14"/>
    </row>
    <row r="6940" spans="2:5">
      <c r="B6940" s="14"/>
      <c r="C6940" s="14"/>
      <c r="D6940" s="14"/>
      <c r="E6940" s="14"/>
    </row>
    <row r="6941" spans="2:5">
      <c r="B6941" s="14"/>
      <c r="C6941" s="14"/>
      <c r="D6941" s="14"/>
      <c r="E6941" s="14"/>
    </row>
    <row r="6942" spans="2:5">
      <c r="B6942" s="14"/>
      <c r="C6942" s="14"/>
      <c r="D6942" s="14"/>
      <c r="E6942" s="14"/>
    </row>
    <row r="6943" spans="2:5">
      <c r="B6943" s="14"/>
      <c r="C6943" s="14"/>
      <c r="D6943" s="14"/>
      <c r="E6943" s="14"/>
    </row>
    <row r="6944" spans="2:5">
      <c r="B6944" s="14"/>
      <c r="C6944" s="14"/>
      <c r="D6944" s="14"/>
      <c r="E6944" s="14"/>
    </row>
    <row r="6945" spans="2:5">
      <c r="B6945" s="14"/>
      <c r="C6945" s="14"/>
      <c r="D6945" s="14"/>
      <c r="E6945" s="14"/>
    </row>
    <row r="6946" spans="2:5">
      <c r="B6946" s="14"/>
      <c r="C6946" s="14"/>
      <c r="D6946" s="14"/>
      <c r="E6946" s="14"/>
    </row>
    <row r="6947" spans="2:5">
      <c r="B6947" s="14"/>
      <c r="C6947" s="14"/>
      <c r="D6947" s="14"/>
      <c r="E6947" s="14"/>
    </row>
    <row r="6948" spans="2:5">
      <c r="B6948" s="14"/>
      <c r="C6948" s="14"/>
      <c r="D6948" s="14"/>
      <c r="E6948" s="14"/>
    </row>
    <row r="6949" spans="2:5">
      <c r="B6949" s="14"/>
      <c r="C6949" s="14"/>
      <c r="D6949" s="14"/>
      <c r="E6949" s="14"/>
    </row>
    <row r="6950" spans="2:5">
      <c r="B6950" s="14"/>
      <c r="C6950" s="14"/>
      <c r="D6950" s="14"/>
      <c r="E6950" s="14"/>
    </row>
    <row r="6951" spans="2:5">
      <c r="B6951" s="14"/>
      <c r="C6951" s="14"/>
      <c r="D6951" s="14"/>
      <c r="E6951" s="14"/>
    </row>
    <row r="6952" spans="2:5">
      <c r="B6952" s="14"/>
      <c r="C6952" s="14"/>
      <c r="D6952" s="14"/>
      <c r="E6952" s="14"/>
    </row>
    <row r="6953" spans="2:5">
      <c r="B6953" s="14"/>
      <c r="C6953" s="14"/>
      <c r="D6953" s="14"/>
      <c r="E6953" s="14"/>
    </row>
    <row r="6954" spans="2:5">
      <c r="B6954" s="14"/>
      <c r="C6954" s="14"/>
      <c r="D6954" s="14"/>
      <c r="E6954" s="14"/>
    </row>
    <row r="6955" spans="2:5">
      <c r="B6955" s="14"/>
      <c r="C6955" s="14"/>
      <c r="D6955" s="14"/>
      <c r="E6955" s="14"/>
    </row>
    <row r="6956" spans="2:5">
      <c r="B6956" s="14"/>
      <c r="C6956" s="14"/>
      <c r="D6956" s="14"/>
      <c r="E6956" s="14"/>
    </row>
    <row r="6957" spans="2:5">
      <c r="B6957" s="14"/>
      <c r="C6957" s="14"/>
      <c r="D6957" s="14"/>
      <c r="E6957" s="14"/>
    </row>
    <row r="6958" spans="2:5">
      <c r="B6958" s="14"/>
      <c r="C6958" s="14"/>
      <c r="D6958" s="14"/>
      <c r="E6958" s="14"/>
    </row>
    <row r="6959" spans="2:5">
      <c r="B6959" s="14"/>
      <c r="C6959" s="14"/>
      <c r="D6959" s="14"/>
      <c r="E6959" s="14"/>
    </row>
    <row r="6960" spans="2:5">
      <c r="B6960" s="14"/>
      <c r="C6960" s="14"/>
      <c r="D6960" s="14"/>
      <c r="E6960" s="14"/>
    </row>
    <row r="6961" spans="2:5">
      <c r="B6961" s="14"/>
      <c r="C6961" s="14"/>
      <c r="D6961" s="14"/>
      <c r="E6961" s="14"/>
    </row>
    <row r="6962" spans="2:5">
      <c r="B6962" s="14"/>
      <c r="C6962" s="14"/>
      <c r="D6962" s="14"/>
      <c r="E6962" s="14"/>
    </row>
    <row r="6963" spans="2:5">
      <c r="B6963" s="14"/>
      <c r="C6963" s="14"/>
      <c r="D6963" s="14"/>
      <c r="E6963" s="14"/>
    </row>
    <row r="6964" spans="2:5">
      <c r="B6964" s="14"/>
      <c r="C6964" s="14"/>
      <c r="D6964" s="14"/>
      <c r="E6964" s="14"/>
    </row>
    <row r="6965" spans="2:5">
      <c r="B6965" s="14"/>
      <c r="C6965" s="14"/>
      <c r="D6965" s="14"/>
      <c r="E6965" s="14"/>
    </row>
    <row r="6966" spans="2:5">
      <c r="B6966" s="14"/>
      <c r="C6966" s="14"/>
      <c r="D6966" s="14"/>
      <c r="E6966" s="14"/>
    </row>
    <row r="6967" spans="2:5">
      <c r="B6967" s="14"/>
      <c r="C6967" s="14"/>
      <c r="D6967" s="14"/>
      <c r="E6967" s="14"/>
    </row>
    <row r="6968" spans="2:5">
      <c r="B6968" s="14"/>
      <c r="C6968" s="14"/>
      <c r="D6968" s="14"/>
      <c r="E6968" s="14"/>
    </row>
    <row r="6969" spans="2:5">
      <c r="B6969" s="14"/>
      <c r="C6969" s="14"/>
      <c r="D6969" s="14"/>
      <c r="E6969" s="14"/>
    </row>
    <row r="6970" spans="2:5">
      <c r="B6970" s="14"/>
      <c r="C6970" s="14"/>
      <c r="D6970" s="14"/>
      <c r="E6970" s="14"/>
    </row>
    <row r="6971" spans="2:5">
      <c r="B6971" s="14"/>
      <c r="C6971" s="14"/>
      <c r="D6971" s="14"/>
      <c r="E6971" s="14"/>
    </row>
    <row r="6972" spans="2:5">
      <c r="B6972" s="14"/>
      <c r="C6972" s="14"/>
      <c r="D6972" s="14"/>
      <c r="E6972" s="14"/>
    </row>
    <row r="6973" spans="2:5">
      <c r="B6973" s="14"/>
      <c r="C6973" s="14"/>
      <c r="D6973" s="14"/>
      <c r="E6973" s="14"/>
    </row>
    <row r="6974" spans="2:5">
      <c r="B6974" s="14"/>
      <c r="C6974" s="14"/>
      <c r="D6974" s="14"/>
      <c r="E6974" s="14"/>
    </row>
    <row r="6975" spans="2:5">
      <c r="B6975" s="14"/>
      <c r="C6975" s="14"/>
      <c r="D6975" s="14"/>
      <c r="E6975" s="14"/>
    </row>
    <row r="6976" spans="2:5">
      <c r="B6976" s="14"/>
      <c r="C6976" s="14"/>
      <c r="D6976" s="14"/>
      <c r="E6976" s="14"/>
    </row>
    <row r="6977" spans="2:5">
      <c r="B6977" s="14"/>
      <c r="C6977" s="14"/>
      <c r="D6977" s="14"/>
      <c r="E6977" s="14"/>
    </row>
    <row r="6978" spans="2:5">
      <c r="B6978" s="14"/>
      <c r="C6978" s="14"/>
      <c r="D6978" s="14"/>
      <c r="E6978" s="14"/>
    </row>
    <row r="6979" spans="2:5">
      <c r="B6979" s="14"/>
      <c r="C6979" s="14"/>
      <c r="D6979" s="14"/>
      <c r="E6979" s="14"/>
    </row>
    <row r="6980" spans="2:5">
      <c r="B6980" s="14"/>
      <c r="C6980" s="14"/>
      <c r="D6980" s="14"/>
      <c r="E6980" s="14"/>
    </row>
    <row r="6981" spans="2:5">
      <c r="B6981" s="14"/>
      <c r="C6981" s="14"/>
      <c r="D6981" s="14"/>
      <c r="E6981" s="14"/>
    </row>
    <row r="6982" spans="2:5">
      <c r="B6982" s="14"/>
      <c r="C6982" s="14"/>
      <c r="D6982" s="14"/>
      <c r="E6982" s="14"/>
    </row>
    <row r="6983" spans="2:5">
      <c r="B6983" s="14"/>
      <c r="C6983" s="14"/>
      <c r="D6983" s="14"/>
      <c r="E6983" s="14"/>
    </row>
    <row r="6984" spans="2:5">
      <c r="B6984" s="14"/>
      <c r="C6984" s="14"/>
      <c r="D6984" s="14"/>
      <c r="E6984" s="14"/>
    </row>
    <row r="6985" spans="2:5">
      <c r="B6985" s="14"/>
      <c r="C6985" s="14"/>
      <c r="D6985" s="14"/>
      <c r="E6985" s="14"/>
    </row>
    <row r="6986" spans="2:5">
      <c r="B6986" s="14"/>
      <c r="C6986" s="14"/>
      <c r="D6986" s="14"/>
      <c r="E6986" s="14"/>
    </row>
    <row r="6987" spans="2:5">
      <c r="B6987" s="14"/>
      <c r="C6987" s="14"/>
      <c r="D6987" s="14"/>
      <c r="E6987" s="14"/>
    </row>
    <row r="6988" spans="2:5">
      <c r="B6988" s="14"/>
      <c r="C6988" s="14"/>
      <c r="D6988" s="14"/>
      <c r="E6988" s="14"/>
    </row>
    <row r="6989" spans="2:5">
      <c r="B6989" s="14"/>
      <c r="C6989" s="14"/>
      <c r="D6989" s="14"/>
      <c r="E6989" s="14"/>
    </row>
    <row r="6990" spans="2:5">
      <c r="B6990" s="14"/>
      <c r="C6990" s="14"/>
      <c r="D6990" s="14"/>
      <c r="E6990" s="14"/>
    </row>
    <row r="6991" spans="2:5">
      <c r="B6991" s="14"/>
      <c r="C6991" s="14"/>
      <c r="D6991" s="14"/>
      <c r="E6991" s="14"/>
    </row>
    <row r="6992" spans="2:5">
      <c r="B6992" s="14"/>
      <c r="C6992" s="14"/>
      <c r="D6992" s="14"/>
      <c r="E6992" s="14"/>
    </row>
    <row r="6993" spans="2:5">
      <c r="B6993" s="14"/>
      <c r="C6993" s="14"/>
      <c r="D6993" s="14"/>
      <c r="E6993" s="14"/>
    </row>
    <row r="6994" spans="2:5">
      <c r="B6994" s="14"/>
      <c r="C6994" s="14"/>
      <c r="D6994" s="14"/>
      <c r="E6994" s="14"/>
    </row>
    <row r="6995" spans="2:5">
      <c r="B6995" s="14"/>
      <c r="C6995" s="14"/>
      <c r="D6995" s="14"/>
      <c r="E6995" s="14"/>
    </row>
    <row r="6996" spans="2:5">
      <c r="B6996" s="14"/>
      <c r="C6996" s="14"/>
      <c r="D6996" s="14"/>
      <c r="E6996" s="14"/>
    </row>
    <row r="6997" spans="2:5">
      <c r="B6997" s="14"/>
      <c r="C6997" s="14"/>
      <c r="D6997" s="14"/>
      <c r="E6997" s="14"/>
    </row>
    <row r="6998" spans="2:5">
      <c r="B6998" s="14"/>
      <c r="C6998" s="14"/>
      <c r="D6998" s="14"/>
      <c r="E6998" s="14"/>
    </row>
    <row r="6999" spans="2:5">
      <c r="B6999" s="14"/>
      <c r="C6999" s="14"/>
      <c r="D6999" s="14"/>
      <c r="E6999" s="14"/>
    </row>
    <row r="7000" spans="2:5">
      <c r="B7000" s="14"/>
      <c r="C7000" s="14"/>
      <c r="D7000" s="14"/>
      <c r="E7000" s="14"/>
    </row>
    <row r="7001" spans="2:5">
      <c r="B7001" s="14"/>
      <c r="C7001" s="14"/>
      <c r="D7001" s="14"/>
      <c r="E7001" s="14"/>
    </row>
    <row r="7002" spans="2:5">
      <c r="B7002" s="14"/>
      <c r="C7002" s="14"/>
      <c r="D7002" s="14"/>
      <c r="E7002" s="14"/>
    </row>
    <row r="7003" spans="2:5">
      <c r="B7003" s="14"/>
      <c r="C7003" s="14"/>
      <c r="D7003" s="14"/>
      <c r="E7003" s="14"/>
    </row>
    <row r="7004" spans="2:5">
      <c r="B7004" s="14"/>
      <c r="C7004" s="14"/>
      <c r="D7004" s="14"/>
      <c r="E7004" s="14"/>
    </row>
    <row r="7005" spans="2:5">
      <c r="B7005" s="14"/>
      <c r="C7005" s="14"/>
      <c r="D7005" s="14"/>
      <c r="E7005" s="14"/>
    </row>
    <row r="7006" spans="2:5">
      <c r="B7006" s="14"/>
      <c r="C7006" s="14"/>
      <c r="D7006" s="14"/>
      <c r="E7006" s="14"/>
    </row>
    <row r="7007" spans="2:5">
      <c r="B7007" s="14"/>
      <c r="C7007" s="14"/>
      <c r="D7007" s="14"/>
      <c r="E7007" s="14"/>
    </row>
    <row r="7008" spans="2:5">
      <c r="B7008" s="14"/>
      <c r="C7008" s="14"/>
      <c r="D7008" s="14"/>
      <c r="E7008" s="14"/>
    </row>
    <row r="7009" spans="2:5">
      <c r="B7009" s="14"/>
      <c r="C7009" s="14"/>
      <c r="D7009" s="14"/>
      <c r="E7009" s="14"/>
    </row>
    <row r="7010" spans="2:5">
      <c r="B7010" s="14"/>
      <c r="C7010" s="14"/>
      <c r="D7010" s="14"/>
      <c r="E7010" s="14"/>
    </row>
    <row r="7011" spans="2:5">
      <c r="B7011" s="14"/>
      <c r="C7011" s="14"/>
      <c r="D7011" s="14"/>
      <c r="E7011" s="14"/>
    </row>
    <row r="7012" spans="2:5">
      <c r="B7012" s="14"/>
      <c r="C7012" s="14"/>
      <c r="D7012" s="14"/>
      <c r="E7012" s="14"/>
    </row>
    <row r="7013" spans="2:5">
      <c r="B7013" s="14"/>
      <c r="C7013" s="14"/>
      <c r="D7013" s="14"/>
      <c r="E7013" s="14"/>
    </row>
    <row r="7014" spans="2:5">
      <c r="B7014" s="14"/>
      <c r="C7014" s="14"/>
      <c r="D7014" s="14"/>
      <c r="E7014" s="14"/>
    </row>
    <row r="7015" spans="2:5">
      <c r="B7015" s="14"/>
      <c r="C7015" s="14"/>
      <c r="D7015" s="14"/>
      <c r="E7015" s="14"/>
    </row>
    <row r="7016" spans="2:5">
      <c r="B7016" s="14"/>
      <c r="C7016" s="14"/>
      <c r="D7016" s="14"/>
      <c r="E7016" s="14"/>
    </row>
    <row r="7017" spans="2:5">
      <c r="B7017" s="14"/>
      <c r="C7017" s="14"/>
      <c r="D7017" s="14"/>
      <c r="E7017" s="14"/>
    </row>
    <row r="7018" spans="2:5">
      <c r="B7018" s="14"/>
      <c r="C7018" s="14"/>
      <c r="D7018" s="14"/>
      <c r="E7018" s="14"/>
    </row>
    <row r="7019" spans="2:5">
      <c r="B7019" s="14"/>
      <c r="C7019" s="14"/>
      <c r="D7019" s="14"/>
      <c r="E7019" s="14"/>
    </row>
    <row r="7020" spans="2:5">
      <c r="B7020" s="14"/>
      <c r="C7020" s="14"/>
      <c r="D7020" s="14"/>
      <c r="E7020" s="14"/>
    </row>
    <row r="7021" spans="2:5">
      <c r="B7021" s="14"/>
      <c r="C7021" s="14"/>
      <c r="D7021" s="14"/>
      <c r="E7021" s="14"/>
    </row>
    <row r="7022" spans="2:5">
      <c r="B7022" s="14"/>
      <c r="C7022" s="14"/>
      <c r="D7022" s="14"/>
      <c r="E7022" s="14"/>
    </row>
    <row r="7023" spans="2:5">
      <c r="B7023" s="14"/>
      <c r="C7023" s="14"/>
      <c r="D7023" s="14"/>
      <c r="E7023" s="14"/>
    </row>
    <row r="7024" spans="2:5">
      <c r="B7024" s="14"/>
      <c r="C7024" s="14"/>
      <c r="D7024" s="14"/>
      <c r="E7024" s="14"/>
    </row>
    <row r="7025" spans="2:5">
      <c r="B7025" s="14"/>
      <c r="C7025" s="14"/>
      <c r="D7025" s="14"/>
      <c r="E7025" s="14"/>
    </row>
    <row r="7026" spans="2:5">
      <c r="B7026" s="14"/>
      <c r="C7026" s="14"/>
      <c r="D7026" s="14"/>
      <c r="E7026" s="14"/>
    </row>
    <row r="7027" spans="2:5">
      <c r="B7027" s="14"/>
      <c r="C7027" s="14"/>
      <c r="D7027" s="14"/>
      <c r="E7027" s="14"/>
    </row>
    <row r="7028" spans="2:5">
      <c r="B7028" s="14"/>
      <c r="C7028" s="14"/>
      <c r="D7028" s="14"/>
      <c r="E7028" s="14"/>
    </row>
    <row r="7029" spans="2:5">
      <c r="B7029" s="14"/>
      <c r="C7029" s="14"/>
      <c r="D7029" s="14"/>
      <c r="E7029" s="14"/>
    </row>
    <row r="7030" spans="2:5">
      <c r="B7030" s="14"/>
      <c r="C7030" s="14"/>
      <c r="D7030" s="14"/>
      <c r="E7030" s="14"/>
    </row>
    <row r="7031" spans="2:5">
      <c r="B7031" s="14"/>
      <c r="C7031" s="14"/>
      <c r="D7031" s="14"/>
      <c r="E7031" s="14"/>
    </row>
    <row r="7032" spans="2:5">
      <c r="B7032" s="14"/>
      <c r="C7032" s="14"/>
      <c r="D7032" s="14"/>
      <c r="E7032" s="14"/>
    </row>
    <row r="7033" spans="2:5">
      <c r="B7033" s="14"/>
      <c r="C7033" s="14"/>
      <c r="D7033" s="14"/>
      <c r="E7033" s="14"/>
    </row>
    <row r="7034" spans="2:5">
      <c r="B7034" s="14"/>
      <c r="C7034" s="14"/>
      <c r="D7034" s="14"/>
      <c r="E7034" s="14"/>
    </row>
    <row r="7035" spans="2:5">
      <c r="B7035" s="14"/>
      <c r="C7035" s="14"/>
      <c r="D7035" s="14"/>
      <c r="E7035" s="14"/>
    </row>
    <row r="7036" spans="2:5">
      <c r="B7036" s="14"/>
      <c r="C7036" s="14"/>
      <c r="D7036" s="14"/>
      <c r="E7036" s="14"/>
    </row>
    <row r="7037" spans="2:5">
      <c r="B7037" s="14"/>
      <c r="C7037" s="14"/>
      <c r="D7037" s="14"/>
      <c r="E7037" s="14"/>
    </row>
    <row r="7038" spans="2:5">
      <c r="B7038" s="14"/>
      <c r="C7038" s="14"/>
      <c r="D7038" s="14"/>
      <c r="E7038" s="14"/>
    </row>
    <row r="7039" spans="2:5">
      <c r="B7039" s="14"/>
      <c r="C7039" s="14"/>
      <c r="D7039" s="14"/>
      <c r="E7039" s="14"/>
    </row>
    <row r="7040" spans="2:5">
      <c r="B7040" s="14"/>
      <c r="C7040" s="14"/>
      <c r="D7040" s="14"/>
      <c r="E7040" s="14"/>
    </row>
    <row r="7041" spans="2:5">
      <c r="B7041" s="14"/>
      <c r="C7041" s="14"/>
      <c r="D7041" s="14"/>
      <c r="E7041" s="14"/>
    </row>
    <row r="7042" spans="2:5">
      <c r="B7042" s="14"/>
      <c r="C7042" s="14"/>
      <c r="D7042" s="14"/>
      <c r="E7042" s="14"/>
    </row>
    <row r="7043" spans="2:5">
      <c r="B7043" s="14"/>
      <c r="C7043" s="14"/>
      <c r="D7043" s="14"/>
      <c r="E7043" s="14"/>
    </row>
    <row r="7044" spans="2:5">
      <c r="B7044" s="14"/>
      <c r="C7044" s="14"/>
      <c r="D7044" s="14"/>
      <c r="E7044" s="14"/>
    </row>
    <row r="7045" spans="2:5">
      <c r="B7045" s="14"/>
      <c r="C7045" s="14"/>
      <c r="D7045" s="14"/>
      <c r="E7045" s="14"/>
    </row>
    <row r="7046" spans="2:5">
      <c r="B7046" s="14"/>
      <c r="C7046" s="14"/>
      <c r="D7046" s="14"/>
      <c r="E7046" s="14"/>
    </row>
    <row r="7047" spans="2:5">
      <c r="B7047" s="14"/>
      <c r="C7047" s="14"/>
      <c r="D7047" s="14"/>
      <c r="E7047" s="14"/>
    </row>
    <row r="7048" spans="2:5">
      <c r="B7048" s="14"/>
      <c r="C7048" s="14"/>
      <c r="D7048" s="14"/>
      <c r="E7048" s="14"/>
    </row>
    <row r="7049" spans="2:5">
      <c r="B7049" s="14"/>
      <c r="C7049" s="14"/>
      <c r="D7049" s="14"/>
      <c r="E7049" s="14"/>
    </row>
    <row r="7050" spans="2:5">
      <c r="B7050" s="14"/>
      <c r="C7050" s="14"/>
      <c r="D7050" s="14"/>
      <c r="E7050" s="14"/>
    </row>
    <row r="7051" spans="2:5">
      <c r="B7051" s="14"/>
      <c r="C7051" s="14"/>
      <c r="D7051" s="14"/>
      <c r="E7051" s="14"/>
    </row>
    <row r="7052" spans="2:5">
      <c r="B7052" s="14"/>
      <c r="C7052" s="14"/>
      <c r="D7052" s="14"/>
      <c r="E7052" s="14"/>
    </row>
    <row r="7053" spans="2:5">
      <c r="B7053" s="14"/>
      <c r="C7053" s="14"/>
      <c r="D7053" s="14"/>
      <c r="E7053" s="14"/>
    </row>
    <row r="7054" spans="2:5">
      <c r="B7054" s="14"/>
      <c r="C7054" s="14"/>
      <c r="D7054" s="14"/>
      <c r="E7054" s="14"/>
    </row>
    <row r="7055" spans="2:5">
      <c r="B7055" s="14"/>
      <c r="C7055" s="14"/>
      <c r="D7055" s="14"/>
      <c r="E7055" s="14"/>
    </row>
    <row r="7056" spans="2:5">
      <c r="B7056" s="14"/>
      <c r="C7056" s="14"/>
      <c r="D7056" s="14"/>
      <c r="E7056" s="14"/>
    </row>
    <row r="7057" spans="2:5">
      <c r="B7057" s="14"/>
      <c r="C7057" s="14"/>
      <c r="D7057" s="14"/>
      <c r="E7057" s="14"/>
    </row>
    <row r="7058" spans="2:5">
      <c r="B7058" s="14"/>
      <c r="C7058" s="14"/>
      <c r="D7058" s="14"/>
      <c r="E7058" s="14"/>
    </row>
    <row r="7059" spans="2:5">
      <c r="B7059" s="14"/>
      <c r="C7059" s="14"/>
      <c r="D7059" s="14"/>
      <c r="E7059" s="14"/>
    </row>
    <row r="7060" spans="2:5">
      <c r="B7060" s="14"/>
      <c r="C7060" s="14"/>
      <c r="D7060" s="14"/>
      <c r="E7060" s="14"/>
    </row>
    <row r="7061" spans="2:5">
      <c r="B7061" s="14"/>
      <c r="C7061" s="14"/>
      <c r="D7061" s="14"/>
      <c r="E7061" s="14"/>
    </row>
    <row r="7062" spans="2:5">
      <c r="B7062" s="14"/>
      <c r="C7062" s="14"/>
      <c r="D7062" s="14"/>
      <c r="E7062" s="14"/>
    </row>
    <row r="7063" spans="2:5">
      <c r="B7063" s="14"/>
      <c r="C7063" s="14"/>
      <c r="D7063" s="14"/>
      <c r="E7063" s="14"/>
    </row>
    <row r="7064" spans="2:5">
      <c r="B7064" s="14"/>
      <c r="C7064" s="14"/>
      <c r="D7064" s="14"/>
      <c r="E7064" s="14"/>
    </row>
    <row r="7065" spans="2:5">
      <c r="B7065" s="14"/>
      <c r="C7065" s="14"/>
      <c r="D7065" s="14"/>
      <c r="E7065" s="14"/>
    </row>
    <row r="7066" spans="2:5">
      <c r="B7066" s="14"/>
      <c r="C7066" s="14"/>
      <c r="D7066" s="14"/>
      <c r="E7066" s="14"/>
    </row>
    <row r="7067" spans="2:5">
      <c r="B7067" s="14"/>
      <c r="C7067" s="14"/>
      <c r="D7067" s="14"/>
      <c r="E7067" s="14"/>
    </row>
    <row r="7068" spans="2:5">
      <c r="B7068" s="14"/>
      <c r="C7068" s="14"/>
      <c r="D7068" s="14"/>
      <c r="E7068" s="14"/>
    </row>
    <row r="7069" spans="2:5">
      <c r="B7069" s="14"/>
      <c r="C7069" s="14"/>
      <c r="D7069" s="14"/>
      <c r="E7069" s="14"/>
    </row>
    <row r="7070" spans="2:5">
      <c r="B7070" s="14"/>
      <c r="C7070" s="14"/>
      <c r="D7070" s="14"/>
      <c r="E7070" s="14"/>
    </row>
    <row r="7071" spans="2:5">
      <c r="B7071" s="14"/>
      <c r="C7071" s="14"/>
      <c r="D7071" s="14"/>
      <c r="E7071" s="14"/>
    </row>
    <row r="7072" spans="2:5">
      <c r="B7072" s="14"/>
      <c r="C7072" s="14"/>
      <c r="D7072" s="14"/>
      <c r="E7072" s="14"/>
    </row>
    <row r="7073" spans="2:5">
      <c r="B7073" s="14"/>
      <c r="C7073" s="14"/>
      <c r="D7073" s="14"/>
      <c r="E7073" s="14"/>
    </row>
    <row r="7074" spans="2:5">
      <c r="B7074" s="14"/>
      <c r="C7074" s="14"/>
      <c r="D7074" s="14"/>
      <c r="E7074" s="14"/>
    </row>
    <row r="7075" spans="2:5">
      <c r="B7075" s="14"/>
      <c r="C7075" s="14"/>
      <c r="D7075" s="14"/>
      <c r="E7075" s="14"/>
    </row>
    <row r="7076" spans="2:5">
      <c r="B7076" s="14"/>
      <c r="C7076" s="14"/>
      <c r="D7076" s="14"/>
      <c r="E7076" s="14"/>
    </row>
    <row r="7077" spans="2:5">
      <c r="B7077" s="14"/>
      <c r="C7077" s="14"/>
      <c r="D7077" s="14"/>
      <c r="E7077" s="14"/>
    </row>
    <row r="7078" spans="2:5">
      <c r="B7078" s="14"/>
      <c r="C7078" s="14"/>
      <c r="D7078" s="14"/>
      <c r="E7078" s="14"/>
    </row>
    <row r="7079" spans="2:5">
      <c r="B7079" s="14"/>
      <c r="C7079" s="14"/>
      <c r="D7079" s="14"/>
      <c r="E7079" s="14"/>
    </row>
    <row r="7080" spans="2:5">
      <c r="B7080" s="14"/>
      <c r="C7080" s="14"/>
      <c r="D7080" s="14"/>
      <c r="E7080" s="14"/>
    </row>
    <row r="7081" spans="2:5">
      <c r="B7081" s="14"/>
      <c r="C7081" s="14"/>
      <c r="D7081" s="14"/>
      <c r="E7081" s="14"/>
    </row>
    <row r="7082" spans="2:5">
      <c r="B7082" s="14"/>
      <c r="C7082" s="14"/>
      <c r="D7082" s="14"/>
      <c r="E7082" s="14"/>
    </row>
    <row r="7083" spans="2:5">
      <c r="B7083" s="14"/>
      <c r="C7083" s="14"/>
      <c r="D7083" s="14"/>
      <c r="E7083" s="14"/>
    </row>
    <row r="7084" spans="2:5">
      <c r="B7084" s="14"/>
      <c r="C7084" s="14"/>
      <c r="D7084" s="14"/>
      <c r="E7084" s="14"/>
    </row>
    <row r="7085" spans="2:5">
      <c r="B7085" s="14"/>
      <c r="C7085" s="14"/>
      <c r="D7085" s="14"/>
      <c r="E7085" s="14"/>
    </row>
    <row r="7086" spans="2:5">
      <c r="B7086" s="14"/>
      <c r="C7086" s="14"/>
      <c r="D7086" s="14"/>
      <c r="E7086" s="14"/>
    </row>
    <row r="7087" spans="2:5">
      <c r="B7087" s="14"/>
      <c r="C7087" s="14"/>
      <c r="D7087" s="14"/>
      <c r="E7087" s="14"/>
    </row>
    <row r="7088" spans="2:5">
      <c r="B7088" s="14"/>
      <c r="C7088" s="14"/>
      <c r="D7088" s="14"/>
      <c r="E7088" s="14"/>
    </row>
    <row r="7089" spans="2:5">
      <c r="B7089" s="14"/>
      <c r="C7089" s="14"/>
      <c r="D7089" s="14"/>
      <c r="E7089" s="14"/>
    </row>
    <row r="7090" spans="2:5">
      <c r="B7090" s="14"/>
      <c r="C7090" s="14"/>
      <c r="D7090" s="14"/>
      <c r="E7090" s="14"/>
    </row>
    <row r="7091" spans="2:5">
      <c r="B7091" s="14"/>
      <c r="C7091" s="14"/>
      <c r="D7091" s="14"/>
      <c r="E7091" s="14"/>
    </row>
    <row r="7092" spans="2:5">
      <c r="B7092" s="14"/>
      <c r="C7092" s="14"/>
      <c r="D7092" s="14"/>
      <c r="E7092" s="14"/>
    </row>
    <row r="7093" spans="2:5">
      <c r="B7093" s="14"/>
      <c r="C7093" s="14"/>
      <c r="D7093" s="14"/>
      <c r="E7093" s="14"/>
    </row>
    <row r="7094" spans="2:5">
      <c r="B7094" s="14"/>
      <c r="C7094" s="14"/>
      <c r="D7094" s="14"/>
      <c r="E7094" s="14"/>
    </row>
    <row r="7095" spans="2:5">
      <c r="B7095" s="14"/>
      <c r="C7095" s="14"/>
      <c r="D7095" s="14"/>
      <c r="E7095" s="14"/>
    </row>
    <row r="7096" spans="2:5">
      <c r="B7096" s="14"/>
      <c r="C7096" s="14"/>
      <c r="D7096" s="14"/>
      <c r="E7096" s="14"/>
    </row>
    <row r="7097" spans="2:5">
      <c r="B7097" s="14"/>
      <c r="C7097" s="14"/>
      <c r="D7097" s="14"/>
      <c r="E7097" s="14"/>
    </row>
    <row r="7098" spans="2:5">
      <c r="B7098" s="14"/>
      <c r="C7098" s="14"/>
      <c r="D7098" s="14"/>
      <c r="E7098" s="14"/>
    </row>
    <row r="7099" spans="2:5">
      <c r="B7099" s="14"/>
      <c r="C7099" s="14"/>
      <c r="D7099" s="14"/>
      <c r="E7099" s="14"/>
    </row>
    <row r="7100" spans="2:5">
      <c r="B7100" s="14"/>
      <c r="C7100" s="14"/>
      <c r="D7100" s="14"/>
      <c r="E7100" s="14"/>
    </row>
    <row r="7101" spans="2:5">
      <c r="B7101" s="14"/>
      <c r="C7101" s="14"/>
      <c r="D7101" s="14"/>
      <c r="E7101" s="14"/>
    </row>
    <row r="7102" spans="2:5">
      <c r="B7102" s="14"/>
      <c r="C7102" s="14"/>
      <c r="D7102" s="14"/>
      <c r="E7102" s="14"/>
    </row>
    <row r="7103" spans="2:5">
      <c r="B7103" s="14"/>
      <c r="C7103" s="14"/>
      <c r="D7103" s="14"/>
      <c r="E7103" s="14"/>
    </row>
    <row r="7104" spans="2:5">
      <c r="B7104" s="14"/>
      <c r="C7104" s="14"/>
      <c r="D7104" s="14"/>
      <c r="E7104" s="14"/>
    </row>
    <row r="7105" spans="2:5">
      <c r="B7105" s="14"/>
      <c r="C7105" s="14"/>
      <c r="D7105" s="14"/>
      <c r="E7105" s="14"/>
    </row>
    <row r="7106" spans="2:5">
      <c r="B7106" s="14"/>
      <c r="C7106" s="14"/>
      <c r="D7106" s="14"/>
      <c r="E7106" s="14"/>
    </row>
    <row r="7107" spans="2:5">
      <c r="B7107" s="14"/>
      <c r="C7107" s="14"/>
      <c r="D7107" s="14"/>
      <c r="E7107" s="14"/>
    </row>
    <row r="7108" spans="2:5">
      <c r="B7108" s="14"/>
      <c r="C7108" s="14"/>
      <c r="D7108" s="14"/>
      <c r="E7108" s="14"/>
    </row>
    <row r="7109" spans="2:5">
      <c r="B7109" s="14"/>
      <c r="C7109" s="14"/>
      <c r="D7109" s="14"/>
      <c r="E7109" s="14"/>
    </row>
    <row r="7110" spans="2:5">
      <c r="B7110" s="14"/>
      <c r="C7110" s="14"/>
      <c r="D7110" s="14"/>
      <c r="E7110" s="14"/>
    </row>
    <row r="7111" spans="2:5">
      <c r="B7111" s="14"/>
      <c r="C7111" s="14"/>
      <c r="D7111" s="14"/>
      <c r="E7111" s="14"/>
    </row>
    <row r="7112" spans="2:5">
      <c r="B7112" s="14"/>
      <c r="C7112" s="14"/>
      <c r="D7112" s="14"/>
      <c r="E7112" s="14"/>
    </row>
    <row r="7113" spans="2:5">
      <c r="B7113" s="14"/>
      <c r="C7113" s="14"/>
      <c r="D7113" s="14"/>
      <c r="E7113" s="14"/>
    </row>
    <row r="7114" spans="2:5">
      <c r="B7114" s="14"/>
      <c r="C7114" s="14"/>
      <c r="D7114" s="14"/>
      <c r="E7114" s="14"/>
    </row>
    <row r="7115" spans="2:5">
      <c r="B7115" s="14"/>
      <c r="C7115" s="14"/>
      <c r="D7115" s="14"/>
      <c r="E7115" s="14"/>
    </row>
    <row r="7116" spans="2:5">
      <c r="B7116" s="14"/>
      <c r="C7116" s="14"/>
      <c r="D7116" s="14"/>
      <c r="E7116" s="14"/>
    </row>
    <row r="7117" spans="2:5">
      <c r="B7117" s="14"/>
      <c r="C7117" s="14"/>
      <c r="D7117" s="14"/>
      <c r="E7117" s="14"/>
    </row>
    <row r="7118" spans="2:5">
      <c r="B7118" s="14"/>
      <c r="C7118" s="14"/>
      <c r="D7118" s="14"/>
      <c r="E7118" s="14"/>
    </row>
    <row r="7119" spans="2:5">
      <c r="B7119" s="14"/>
      <c r="C7119" s="14"/>
      <c r="D7119" s="14"/>
      <c r="E7119" s="14"/>
    </row>
    <row r="7120" spans="2:5">
      <c r="B7120" s="14"/>
      <c r="C7120" s="14"/>
      <c r="D7120" s="14"/>
      <c r="E7120" s="14"/>
    </row>
    <row r="7121" spans="2:5">
      <c r="B7121" s="14"/>
      <c r="C7121" s="14"/>
      <c r="D7121" s="14"/>
      <c r="E7121" s="14"/>
    </row>
    <row r="7122" spans="2:5">
      <c r="B7122" s="14"/>
      <c r="C7122" s="14"/>
      <c r="D7122" s="14"/>
      <c r="E7122" s="14"/>
    </row>
    <row r="7123" spans="2:5">
      <c r="B7123" s="14"/>
      <c r="C7123" s="14"/>
      <c r="D7123" s="14"/>
      <c r="E7123" s="14"/>
    </row>
    <row r="7124" spans="2:5">
      <c r="B7124" s="14"/>
      <c r="C7124" s="14"/>
      <c r="D7124" s="14"/>
      <c r="E7124" s="14"/>
    </row>
    <row r="7125" spans="2:5">
      <c r="B7125" s="14"/>
      <c r="C7125" s="14"/>
      <c r="D7125" s="14"/>
      <c r="E7125" s="14"/>
    </row>
    <row r="7126" spans="2:5">
      <c r="B7126" s="14"/>
      <c r="C7126" s="14"/>
      <c r="D7126" s="14"/>
      <c r="E7126" s="14"/>
    </row>
    <row r="7127" spans="2:5">
      <c r="B7127" s="14"/>
      <c r="C7127" s="14"/>
      <c r="D7127" s="14"/>
      <c r="E7127" s="14"/>
    </row>
    <row r="7128" spans="2:5">
      <c r="B7128" s="14"/>
      <c r="C7128" s="14"/>
      <c r="D7128" s="14"/>
      <c r="E7128" s="14"/>
    </row>
    <row r="7129" spans="2:5">
      <c r="B7129" s="14"/>
      <c r="C7129" s="14"/>
      <c r="D7129" s="14"/>
      <c r="E7129" s="14"/>
    </row>
    <row r="7130" spans="2:5">
      <c r="B7130" s="14"/>
      <c r="C7130" s="14"/>
      <c r="D7130" s="14"/>
      <c r="E7130" s="14"/>
    </row>
    <row r="7131" spans="2:5">
      <c r="B7131" s="14"/>
      <c r="C7131" s="14"/>
      <c r="D7131" s="14"/>
      <c r="E7131" s="14"/>
    </row>
    <row r="7132" spans="2:5">
      <c r="B7132" s="14"/>
      <c r="C7132" s="14"/>
      <c r="D7132" s="14"/>
      <c r="E7132" s="14"/>
    </row>
    <row r="7133" spans="2:5">
      <c r="B7133" s="14"/>
      <c r="C7133" s="14"/>
      <c r="D7133" s="14"/>
      <c r="E7133" s="14"/>
    </row>
    <row r="7134" spans="2:5">
      <c r="B7134" s="14"/>
      <c r="C7134" s="14"/>
      <c r="D7134" s="14"/>
      <c r="E7134" s="14"/>
    </row>
    <row r="7135" spans="2:5">
      <c r="B7135" s="14"/>
      <c r="C7135" s="14"/>
      <c r="D7135" s="14"/>
      <c r="E7135" s="14"/>
    </row>
    <row r="7136" spans="2:5">
      <c r="B7136" s="14"/>
      <c r="C7136" s="14"/>
      <c r="D7136" s="14"/>
      <c r="E7136" s="14"/>
    </row>
    <row r="7137" spans="2:5">
      <c r="B7137" s="14"/>
      <c r="C7137" s="14"/>
      <c r="D7137" s="14"/>
      <c r="E7137" s="14"/>
    </row>
    <row r="7138" spans="2:5">
      <c r="B7138" s="14"/>
      <c r="C7138" s="14"/>
      <c r="D7138" s="14"/>
      <c r="E7138" s="14"/>
    </row>
    <row r="7139" spans="2:5">
      <c r="B7139" s="14"/>
      <c r="C7139" s="14"/>
      <c r="D7139" s="14"/>
      <c r="E7139" s="14"/>
    </row>
    <row r="7140" spans="2:5">
      <c r="B7140" s="14"/>
      <c r="C7140" s="14"/>
      <c r="D7140" s="14"/>
      <c r="E7140" s="14"/>
    </row>
    <row r="7141" spans="2:5">
      <c r="B7141" s="14"/>
      <c r="C7141" s="14"/>
      <c r="D7141" s="14"/>
      <c r="E7141" s="14"/>
    </row>
    <row r="7142" spans="2:5">
      <c r="B7142" s="14"/>
      <c r="C7142" s="14"/>
      <c r="D7142" s="14"/>
      <c r="E7142" s="14"/>
    </row>
    <row r="7143" spans="2:5">
      <c r="B7143" s="14"/>
      <c r="C7143" s="14"/>
      <c r="D7143" s="14"/>
      <c r="E7143" s="14"/>
    </row>
    <row r="7144" spans="2:5">
      <c r="B7144" s="14"/>
      <c r="C7144" s="14"/>
      <c r="D7144" s="14"/>
      <c r="E7144" s="14"/>
    </row>
    <row r="7145" spans="2:5">
      <c r="B7145" s="14"/>
      <c r="C7145" s="14"/>
      <c r="D7145" s="14"/>
      <c r="E7145" s="14"/>
    </row>
    <row r="7146" spans="2:5">
      <c r="B7146" s="14"/>
      <c r="C7146" s="14"/>
      <c r="D7146" s="14"/>
      <c r="E7146" s="14"/>
    </row>
    <row r="7147" spans="2:5">
      <c r="B7147" s="14"/>
      <c r="C7147" s="14"/>
      <c r="D7147" s="14"/>
      <c r="E7147" s="14"/>
    </row>
    <row r="7148" spans="2:5">
      <c r="B7148" s="14"/>
      <c r="C7148" s="14"/>
      <c r="D7148" s="14"/>
      <c r="E7148" s="14"/>
    </row>
    <row r="7149" spans="2:5">
      <c r="B7149" s="14"/>
      <c r="C7149" s="14"/>
      <c r="D7149" s="14"/>
      <c r="E7149" s="14"/>
    </row>
    <row r="7150" spans="2:5">
      <c r="B7150" s="14"/>
      <c r="C7150" s="14"/>
      <c r="D7150" s="14"/>
      <c r="E7150" s="14"/>
    </row>
    <row r="7151" spans="2:5">
      <c r="B7151" s="14"/>
      <c r="C7151" s="14"/>
      <c r="D7151" s="14"/>
      <c r="E7151" s="14"/>
    </row>
    <row r="7152" spans="2:5">
      <c r="B7152" s="14"/>
      <c r="C7152" s="14"/>
      <c r="D7152" s="14"/>
      <c r="E7152" s="14"/>
    </row>
    <row r="7153" spans="2:5">
      <c r="B7153" s="14"/>
      <c r="C7153" s="14"/>
      <c r="D7153" s="14"/>
      <c r="E7153" s="14"/>
    </row>
    <row r="7154" spans="2:5">
      <c r="B7154" s="14"/>
      <c r="C7154" s="14"/>
      <c r="D7154" s="14"/>
      <c r="E7154" s="14"/>
    </row>
    <row r="7155" spans="2:5">
      <c r="B7155" s="14"/>
      <c r="C7155" s="14"/>
      <c r="D7155" s="14"/>
      <c r="E7155" s="14"/>
    </row>
    <row r="7156" spans="2:5">
      <c r="B7156" s="14"/>
      <c r="C7156" s="14"/>
      <c r="D7156" s="14"/>
      <c r="E7156" s="14"/>
    </row>
    <row r="7157" spans="2:5">
      <c r="B7157" s="14"/>
      <c r="C7157" s="14"/>
      <c r="D7157" s="14"/>
      <c r="E7157" s="14"/>
    </row>
    <row r="7158" spans="2:5">
      <c r="B7158" s="14"/>
      <c r="C7158" s="14"/>
      <c r="D7158" s="14"/>
      <c r="E7158" s="14"/>
    </row>
    <row r="7159" spans="2:5">
      <c r="B7159" s="14"/>
      <c r="C7159" s="14"/>
      <c r="D7159" s="14"/>
      <c r="E7159" s="14"/>
    </row>
    <row r="7160" spans="2:5">
      <c r="B7160" s="14"/>
      <c r="C7160" s="14"/>
      <c r="D7160" s="14"/>
      <c r="E7160" s="14"/>
    </row>
    <row r="7161" spans="2:5">
      <c r="B7161" s="14"/>
      <c r="C7161" s="14"/>
      <c r="D7161" s="14"/>
      <c r="E7161" s="14"/>
    </row>
    <row r="7162" spans="2:5">
      <c r="B7162" s="14"/>
      <c r="C7162" s="14"/>
      <c r="D7162" s="14"/>
      <c r="E7162" s="14"/>
    </row>
    <row r="7163" spans="2:5">
      <c r="B7163" s="14"/>
      <c r="C7163" s="14"/>
      <c r="D7163" s="14"/>
      <c r="E7163" s="14"/>
    </row>
    <row r="7164" spans="2:5">
      <c r="B7164" s="14"/>
      <c r="C7164" s="14"/>
      <c r="D7164" s="14"/>
      <c r="E7164" s="14"/>
    </row>
    <row r="7165" spans="2:5">
      <c r="B7165" s="14"/>
      <c r="C7165" s="14"/>
      <c r="D7165" s="14"/>
      <c r="E7165" s="14"/>
    </row>
    <row r="7166" spans="2:5">
      <c r="B7166" s="14"/>
      <c r="C7166" s="14"/>
      <c r="D7166" s="14"/>
      <c r="E7166" s="14"/>
    </row>
    <row r="7167" spans="2:5">
      <c r="B7167" s="14"/>
      <c r="C7167" s="14"/>
      <c r="D7167" s="14"/>
      <c r="E7167" s="14"/>
    </row>
    <row r="7168" spans="2:5">
      <c r="B7168" s="14"/>
      <c r="C7168" s="14"/>
      <c r="D7168" s="14"/>
      <c r="E7168" s="14"/>
    </row>
    <row r="7169" spans="2:5">
      <c r="B7169" s="14"/>
      <c r="C7169" s="14"/>
      <c r="D7169" s="14"/>
      <c r="E7169" s="14"/>
    </row>
    <row r="7170" spans="2:5">
      <c r="B7170" s="14"/>
      <c r="C7170" s="14"/>
      <c r="D7170" s="14"/>
      <c r="E7170" s="14"/>
    </row>
    <row r="7171" spans="2:5">
      <c r="B7171" s="14"/>
      <c r="C7171" s="14"/>
      <c r="D7171" s="14"/>
      <c r="E7171" s="14"/>
    </row>
    <row r="7172" spans="2:5">
      <c r="B7172" s="14"/>
      <c r="C7172" s="14"/>
      <c r="D7172" s="14"/>
      <c r="E7172" s="14"/>
    </row>
    <row r="7173" spans="2:5">
      <c r="B7173" s="14"/>
      <c r="C7173" s="14"/>
      <c r="D7173" s="14"/>
      <c r="E7173" s="14"/>
    </row>
    <row r="7174" spans="2:5">
      <c r="B7174" s="14"/>
      <c r="C7174" s="14"/>
      <c r="D7174" s="14"/>
      <c r="E7174" s="14"/>
    </row>
    <row r="7175" spans="2:5">
      <c r="B7175" s="14"/>
      <c r="C7175" s="14"/>
      <c r="D7175" s="14"/>
      <c r="E7175" s="14"/>
    </row>
    <row r="7176" spans="2:5">
      <c r="B7176" s="14"/>
      <c r="C7176" s="14"/>
      <c r="D7176" s="14"/>
      <c r="E7176" s="14"/>
    </row>
    <row r="7177" spans="2:5">
      <c r="B7177" s="14"/>
      <c r="C7177" s="14"/>
      <c r="D7177" s="14"/>
      <c r="E7177" s="14"/>
    </row>
    <row r="7178" spans="2:5">
      <c r="B7178" s="14"/>
      <c r="C7178" s="14"/>
      <c r="D7178" s="14"/>
      <c r="E7178" s="14"/>
    </row>
    <row r="7179" spans="2:5">
      <c r="B7179" s="14"/>
      <c r="C7179" s="14"/>
      <c r="D7179" s="14"/>
      <c r="E7179" s="14"/>
    </row>
    <row r="7180" spans="2:5">
      <c r="B7180" s="14"/>
      <c r="C7180" s="14"/>
      <c r="D7180" s="14"/>
      <c r="E7180" s="14"/>
    </row>
    <row r="7181" spans="2:5">
      <c r="B7181" s="14"/>
      <c r="C7181" s="14"/>
      <c r="D7181" s="14"/>
      <c r="E7181" s="14"/>
    </row>
    <row r="7182" spans="2:5">
      <c r="B7182" s="14"/>
      <c r="C7182" s="14"/>
      <c r="D7182" s="14"/>
      <c r="E7182" s="14"/>
    </row>
    <row r="7183" spans="2:5">
      <c r="B7183" s="14"/>
      <c r="C7183" s="14"/>
      <c r="D7183" s="14"/>
      <c r="E7183" s="14"/>
    </row>
    <row r="7184" spans="2:5">
      <c r="B7184" s="14"/>
      <c r="C7184" s="14"/>
      <c r="D7184" s="14"/>
      <c r="E7184" s="14"/>
    </row>
    <row r="7185" spans="2:5">
      <c r="B7185" s="14"/>
      <c r="C7185" s="14"/>
      <c r="D7185" s="14"/>
      <c r="E7185" s="14"/>
    </row>
    <row r="7186" spans="2:5">
      <c r="B7186" s="14"/>
      <c r="C7186" s="14"/>
      <c r="D7186" s="14"/>
      <c r="E7186" s="14"/>
    </row>
    <row r="7187" spans="2:5">
      <c r="B7187" s="14"/>
      <c r="C7187" s="14"/>
      <c r="D7187" s="14"/>
      <c r="E7187" s="14"/>
    </row>
    <row r="7188" spans="2:5">
      <c r="B7188" s="14"/>
      <c r="C7188" s="14"/>
      <c r="D7188" s="14"/>
      <c r="E7188" s="14"/>
    </row>
    <row r="7189" spans="2:5">
      <c r="B7189" s="14"/>
      <c r="C7189" s="14"/>
      <c r="D7189" s="14"/>
      <c r="E7189" s="14"/>
    </row>
    <row r="7190" spans="2:5">
      <c r="B7190" s="14"/>
      <c r="C7190" s="14"/>
      <c r="D7190" s="14"/>
      <c r="E7190" s="14"/>
    </row>
    <row r="7191" spans="2:5">
      <c r="B7191" s="14"/>
      <c r="C7191" s="14"/>
      <c r="D7191" s="14"/>
      <c r="E7191" s="14"/>
    </row>
    <row r="7192" spans="2:5">
      <c r="B7192" s="14"/>
      <c r="C7192" s="14"/>
      <c r="D7192" s="14"/>
      <c r="E7192" s="14"/>
    </row>
    <row r="7193" spans="2:5">
      <c r="B7193" s="14"/>
      <c r="C7193" s="14"/>
      <c r="D7193" s="14"/>
      <c r="E7193" s="14"/>
    </row>
    <row r="7194" spans="2:5">
      <c r="B7194" s="14"/>
      <c r="C7194" s="14"/>
      <c r="D7194" s="14"/>
      <c r="E7194" s="14"/>
    </row>
    <row r="7195" spans="2:5">
      <c r="B7195" s="14"/>
      <c r="C7195" s="14"/>
      <c r="D7195" s="14"/>
      <c r="E7195" s="14"/>
    </row>
    <row r="7196" spans="2:5">
      <c r="B7196" s="14"/>
      <c r="C7196" s="14"/>
      <c r="D7196" s="14"/>
      <c r="E7196" s="14"/>
    </row>
    <row r="7197" spans="2:5">
      <c r="B7197" s="14"/>
      <c r="C7197" s="14"/>
      <c r="D7197" s="14"/>
      <c r="E7197" s="14"/>
    </row>
    <row r="7198" spans="2:5">
      <c r="B7198" s="14"/>
      <c r="C7198" s="14"/>
      <c r="D7198" s="14"/>
      <c r="E7198" s="14"/>
    </row>
    <row r="7199" spans="2:5">
      <c r="B7199" s="14"/>
      <c r="C7199" s="14"/>
      <c r="D7199" s="14"/>
      <c r="E7199" s="14"/>
    </row>
    <row r="7200" spans="2:5">
      <c r="B7200" s="14"/>
      <c r="C7200" s="14"/>
      <c r="D7200" s="14"/>
      <c r="E7200" s="14"/>
    </row>
    <row r="7201" spans="2:5">
      <c r="B7201" s="14"/>
      <c r="C7201" s="14"/>
      <c r="D7201" s="14"/>
      <c r="E7201" s="14"/>
    </row>
    <row r="7202" spans="2:5">
      <c r="B7202" s="14"/>
      <c r="C7202" s="14"/>
      <c r="D7202" s="14"/>
      <c r="E7202" s="14"/>
    </row>
    <row r="7203" spans="2:5">
      <c r="B7203" s="14"/>
      <c r="C7203" s="14"/>
      <c r="D7203" s="14"/>
      <c r="E7203" s="14"/>
    </row>
    <row r="7204" spans="2:5">
      <c r="B7204" s="14"/>
      <c r="C7204" s="14"/>
      <c r="D7204" s="14"/>
      <c r="E7204" s="14"/>
    </row>
    <row r="7205" spans="2:5">
      <c r="B7205" s="14"/>
      <c r="C7205" s="14"/>
      <c r="D7205" s="14"/>
      <c r="E7205" s="14"/>
    </row>
    <row r="7206" spans="2:5">
      <c r="B7206" s="14"/>
      <c r="C7206" s="14"/>
      <c r="D7206" s="14"/>
      <c r="E7206" s="14"/>
    </row>
    <row r="7207" spans="2:5">
      <c r="B7207" s="14"/>
      <c r="C7207" s="14"/>
      <c r="D7207" s="14"/>
      <c r="E7207" s="14"/>
    </row>
    <row r="7208" spans="2:5">
      <c r="B7208" s="14"/>
      <c r="C7208" s="14"/>
      <c r="D7208" s="14"/>
      <c r="E7208" s="14"/>
    </row>
    <row r="7209" spans="2:5">
      <c r="B7209" s="14"/>
      <c r="C7209" s="14"/>
      <c r="D7209" s="14"/>
      <c r="E7209" s="14"/>
    </row>
    <row r="7210" spans="2:5">
      <c r="B7210" s="14"/>
      <c r="C7210" s="14"/>
      <c r="D7210" s="14"/>
      <c r="E7210" s="14"/>
    </row>
    <row r="7211" spans="2:5">
      <c r="B7211" s="14"/>
      <c r="C7211" s="14"/>
      <c r="D7211" s="14"/>
      <c r="E7211" s="14"/>
    </row>
    <row r="7212" spans="2:5">
      <c r="B7212" s="14"/>
      <c r="C7212" s="14"/>
      <c r="D7212" s="14"/>
      <c r="E7212" s="14"/>
    </row>
    <row r="7213" spans="2:5">
      <c r="B7213" s="14"/>
      <c r="C7213" s="14"/>
      <c r="D7213" s="14"/>
      <c r="E7213" s="14"/>
    </row>
    <row r="7214" spans="2:5">
      <c r="B7214" s="14"/>
      <c r="C7214" s="14"/>
      <c r="D7214" s="14"/>
      <c r="E7214" s="14"/>
    </row>
    <row r="7215" spans="2:5">
      <c r="B7215" s="14"/>
      <c r="C7215" s="14"/>
      <c r="D7215" s="14"/>
      <c r="E7215" s="14"/>
    </row>
    <row r="7216" spans="2:5">
      <c r="B7216" s="14"/>
      <c r="C7216" s="14"/>
      <c r="D7216" s="14"/>
      <c r="E7216" s="14"/>
    </row>
    <row r="7217" spans="2:5">
      <c r="B7217" s="14"/>
      <c r="C7217" s="14"/>
      <c r="D7217" s="14"/>
      <c r="E7217" s="14"/>
    </row>
    <row r="7218" spans="2:5">
      <c r="B7218" s="14"/>
      <c r="C7218" s="14"/>
      <c r="D7218" s="14"/>
      <c r="E7218" s="14"/>
    </row>
    <row r="7219" spans="2:5">
      <c r="B7219" s="14"/>
      <c r="C7219" s="14"/>
      <c r="D7219" s="14"/>
      <c r="E7219" s="14"/>
    </row>
    <row r="7220" spans="2:5">
      <c r="B7220" s="14"/>
      <c r="C7220" s="14"/>
      <c r="D7220" s="14"/>
      <c r="E7220" s="14"/>
    </row>
    <row r="7221" spans="2:5">
      <c r="B7221" s="14"/>
      <c r="C7221" s="14"/>
      <c r="D7221" s="14"/>
      <c r="E7221" s="14"/>
    </row>
    <row r="7222" spans="2:5">
      <c r="B7222" s="14"/>
      <c r="C7222" s="14"/>
      <c r="D7222" s="14"/>
      <c r="E7222" s="14"/>
    </row>
    <row r="7223" spans="2:5">
      <c r="B7223" s="14"/>
      <c r="C7223" s="14"/>
      <c r="D7223" s="14"/>
      <c r="E7223" s="14"/>
    </row>
    <row r="7224" spans="2:5">
      <c r="B7224" s="14"/>
      <c r="C7224" s="14"/>
      <c r="D7224" s="14"/>
      <c r="E7224" s="14"/>
    </row>
    <row r="7225" spans="2:5">
      <c r="B7225" s="14"/>
      <c r="C7225" s="14"/>
      <c r="D7225" s="14"/>
      <c r="E7225" s="14"/>
    </row>
    <row r="7226" spans="2:5">
      <c r="B7226" s="14"/>
      <c r="C7226" s="14"/>
      <c r="D7226" s="14"/>
      <c r="E7226" s="14"/>
    </row>
    <row r="7227" spans="2:5">
      <c r="B7227" s="14"/>
      <c r="C7227" s="14"/>
      <c r="D7227" s="14"/>
      <c r="E7227" s="14"/>
    </row>
    <row r="7228" spans="2:5">
      <c r="B7228" s="14"/>
      <c r="C7228" s="14"/>
      <c r="D7228" s="14"/>
      <c r="E7228" s="14"/>
    </row>
    <row r="7229" spans="2:5">
      <c r="B7229" s="14"/>
      <c r="C7229" s="14"/>
      <c r="D7229" s="14"/>
      <c r="E7229" s="14"/>
    </row>
    <row r="7230" spans="2:5">
      <c r="B7230" s="14"/>
      <c r="C7230" s="14"/>
      <c r="D7230" s="14"/>
      <c r="E7230" s="14"/>
    </row>
    <row r="7231" spans="2:5">
      <c r="B7231" s="14"/>
      <c r="C7231" s="14"/>
      <c r="D7231" s="14"/>
      <c r="E7231" s="14"/>
    </row>
    <row r="7232" spans="2:5">
      <c r="B7232" s="14"/>
      <c r="C7232" s="14"/>
      <c r="D7232" s="14"/>
      <c r="E7232" s="14"/>
    </row>
    <row r="7233" spans="2:5">
      <c r="B7233" s="14"/>
      <c r="C7233" s="14"/>
      <c r="D7233" s="14"/>
      <c r="E7233" s="14"/>
    </row>
    <row r="7234" spans="2:5">
      <c r="B7234" s="14"/>
      <c r="C7234" s="14"/>
      <c r="D7234" s="14"/>
      <c r="E7234" s="14"/>
    </row>
    <row r="7235" spans="2:5">
      <c r="B7235" s="14"/>
      <c r="C7235" s="14"/>
      <c r="D7235" s="14"/>
      <c r="E7235" s="14"/>
    </row>
    <row r="7236" spans="2:5">
      <c r="B7236" s="14"/>
      <c r="C7236" s="14"/>
      <c r="D7236" s="14"/>
      <c r="E7236" s="14"/>
    </row>
    <row r="7237" spans="2:5">
      <c r="B7237" s="14"/>
      <c r="C7237" s="14"/>
      <c r="D7237" s="14"/>
      <c r="E7237" s="14"/>
    </row>
    <row r="7238" spans="2:5">
      <c r="B7238" s="14"/>
      <c r="C7238" s="14"/>
      <c r="D7238" s="14"/>
      <c r="E7238" s="14"/>
    </row>
    <row r="7239" spans="2:5">
      <c r="B7239" s="14"/>
      <c r="C7239" s="14"/>
      <c r="D7239" s="14"/>
      <c r="E7239" s="14"/>
    </row>
    <row r="7240" spans="2:5">
      <c r="B7240" s="14"/>
      <c r="C7240" s="14"/>
      <c r="D7240" s="14"/>
      <c r="E7240" s="14"/>
    </row>
    <row r="7241" spans="2:5">
      <c r="B7241" s="14"/>
      <c r="C7241" s="14"/>
      <c r="D7241" s="14"/>
      <c r="E7241" s="14"/>
    </row>
    <row r="7242" spans="2:5">
      <c r="B7242" s="14"/>
      <c r="C7242" s="14"/>
      <c r="D7242" s="14"/>
      <c r="E7242" s="14"/>
    </row>
    <row r="7243" spans="2:5">
      <c r="B7243" s="14"/>
      <c r="C7243" s="14"/>
      <c r="D7243" s="14"/>
      <c r="E7243" s="14"/>
    </row>
    <row r="7244" spans="2:5">
      <c r="B7244" s="14"/>
      <c r="C7244" s="14"/>
      <c r="D7244" s="14"/>
      <c r="E7244" s="14"/>
    </row>
    <row r="7245" spans="2:5">
      <c r="B7245" s="14"/>
      <c r="C7245" s="14"/>
      <c r="D7245" s="14"/>
      <c r="E7245" s="14"/>
    </row>
    <row r="7246" spans="2:5">
      <c r="B7246" s="14"/>
      <c r="C7246" s="14"/>
      <c r="D7246" s="14"/>
      <c r="E7246" s="14"/>
    </row>
    <row r="7247" spans="2:5">
      <c r="B7247" s="14"/>
      <c r="C7247" s="14"/>
      <c r="D7247" s="14"/>
      <c r="E7247" s="14"/>
    </row>
    <row r="7248" spans="2:5">
      <c r="B7248" s="14"/>
      <c r="C7248" s="14"/>
      <c r="D7248" s="14"/>
      <c r="E7248" s="14"/>
    </row>
    <row r="7249" spans="2:5">
      <c r="B7249" s="14"/>
      <c r="C7249" s="14"/>
      <c r="D7249" s="14"/>
      <c r="E7249" s="14"/>
    </row>
    <row r="7250" spans="2:5">
      <c r="B7250" s="14"/>
      <c r="C7250" s="14"/>
      <c r="D7250" s="14"/>
      <c r="E7250" s="14"/>
    </row>
    <row r="7251" spans="2:5">
      <c r="B7251" s="14"/>
      <c r="C7251" s="14"/>
      <c r="D7251" s="14"/>
      <c r="E7251" s="14"/>
    </row>
    <row r="7252" spans="2:5">
      <c r="B7252" s="14"/>
      <c r="C7252" s="14"/>
      <c r="D7252" s="14"/>
      <c r="E7252" s="14"/>
    </row>
    <row r="7253" spans="2:5">
      <c r="B7253" s="14"/>
      <c r="C7253" s="14"/>
      <c r="D7253" s="14"/>
      <c r="E7253" s="14"/>
    </row>
    <row r="7254" spans="2:5">
      <c r="B7254" s="14"/>
      <c r="C7254" s="14"/>
      <c r="D7254" s="14"/>
      <c r="E7254" s="14"/>
    </row>
    <row r="7255" spans="2:5">
      <c r="B7255" s="14"/>
      <c r="C7255" s="14"/>
      <c r="D7255" s="14"/>
      <c r="E7255" s="14"/>
    </row>
    <row r="7256" spans="2:5">
      <c r="B7256" s="14"/>
      <c r="C7256" s="14"/>
      <c r="D7256" s="14"/>
      <c r="E7256" s="14"/>
    </row>
    <row r="7257" spans="2:5">
      <c r="B7257" s="14"/>
      <c r="C7257" s="14"/>
      <c r="D7257" s="14"/>
      <c r="E7257" s="14"/>
    </row>
    <row r="7258" spans="2:5">
      <c r="B7258" s="14"/>
      <c r="C7258" s="14"/>
      <c r="D7258" s="14"/>
      <c r="E7258" s="14"/>
    </row>
    <row r="7259" spans="2:5">
      <c r="B7259" s="14"/>
      <c r="C7259" s="14"/>
      <c r="D7259" s="14"/>
      <c r="E7259" s="14"/>
    </row>
    <row r="7260" spans="2:5">
      <c r="B7260" s="14"/>
      <c r="C7260" s="14"/>
      <c r="D7260" s="14"/>
      <c r="E7260" s="14"/>
    </row>
    <row r="7261" spans="2:5">
      <c r="B7261" s="14"/>
      <c r="C7261" s="14"/>
      <c r="D7261" s="14"/>
      <c r="E7261" s="14"/>
    </row>
    <row r="7262" spans="2:5">
      <c r="B7262" s="14"/>
      <c r="C7262" s="14"/>
      <c r="D7262" s="14"/>
      <c r="E7262" s="14"/>
    </row>
    <row r="7263" spans="2:5">
      <c r="B7263" s="14"/>
      <c r="C7263" s="14"/>
      <c r="D7263" s="14"/>
      <c r="E7263" s="14"/>
    </row>
    <row r="7264" spans="2:5">
      <c r="B7264" s="14"/>
      <c r="C7264" s="14"/>
      <c r="D7264" s="14"/>
      <c r="E7264" s="14"/>
    </row>
    <row r="7265" spans="2:5">
      <c r="B7265" s="14"/>
      <c r="C7265" s="14"/>
      <c r="D7265" s="14"/>
      <c r="E7265" s="14"/>
    </row>
    <row r="7266" spans="2:5">
      <c r="B7266" s="14"/>
      <c r="C7266" s="14"/>
      <c r="D7266" s="14"/>
      <c r="E7266" s="14"/>
    </row>
    <row r="7267" spans="2:5">
      <c r="B7267" s="14"/>
      <c r="C7267" s="14"/>
      <c r="D7267" s="14"/>
      <c r="E7267" s="14"/>
    </row>
    <row r="7268" spans="2:5">
      <c r="B7268" s="14"/>
      <c r="C7268" s="14"/>
      <c r="D7268" s="14"/>
      <c r="E7268" s="14"/>
    </row>
    <row r="7269" spans="2:5">
      <c r="B7269" s="14"/>
      <c r="C7269" s="14"/>
      <c r="D7269" s="14"/>
      <c r="E7269" s="14"/>
    </row>
    <row r="7270" spans="2:5">
      <c r="B7270" s="14"/>
      <c r="C7270" s="14"/>
      <c r="D7270" s="14"/>
      <c r="E7270" s="14"/>
    </row>
    <row r="7271" spans="2:5">
      <c r="B7271" s="14"/>
      <c r="C7271" s="14"/>
      <c r="D7271" s="14"/>
      <c r="E7271" s="14"/>
    </row>
    <row r="7272" spans="2:5">
      <c r="B7272" s="14"/>
      <c r="C7272" s="14"/>
      <c r="D7272" s="14"/>
      <c r="E7272" s="14"/>
    </row>
    <row r="7273" spans="2:5">
      <c r="B7273" s="14"/>
      <c r="C7273" s="14"/>
      <c r="D7273" s="14"/>
      <c r="E7273" s="14"/>
    </row>
    <row r="7274" spans="2:5">
      <c r="B7274" s="14"/>
      <c r="C7274" s="14"/>
      <c r="D7274" s="14"/>
      <c r="E7274" s="14"/>
    </row>
    <row r="7275" spans="2:5">
      <c r="B7275" s="14"/>
      <c r="C7275" s="14"/>
      <c r="D7275" s="14"/>
      <c r="E7275" s="14"/>
    </row>
    <row r="7276" spans="2:5">
      <c r="B7276" s="14"/>
      <c r="C7276" s="14"/>
      <c r="D7276" s="14"/>
      <c r="E7276" s="14"/>
    </row>
    <row r="7277" spans="2:5">
      <c r="B7277" s="14"/>
      <c r="C7277" s="14"/>
      <c r="D7277" s="14"/>
      <c r="E7277" s="14"/>
    </row>
    <row r="7278" spans="2:5">
      <c r="B7278" s="14"/>
      <c r="C7278" s="14"/>
      <c r="D7278" s="14"/>
      <c r="E7278" s="14"/>
    </row>
    <row r="7279" spans="2:5">
      <c r="B7279" s="14"/>
      <c r="C7279" s="14"/>
      <c r="D7279" s="14"/>
      <c r="E7279" s="14"/>
    </row>
    <row r="7280" spans="2:5">
      <c r="B7280" s="14"/>
      <c r="C7280" s="14"/>
      <c r="D7280" s="14"/>
      <c r="E7280" s="14"/>
    </row>
    <row r="7281" spans="2:5">
      <c r="B7281" s="14"/>
      <c r="C7281" s="14"/>
      <c r="D7281" s="14"/>
      <c r="E7281" s="14"/>
    </row>
    <row r="7282" spans="2:5">
      <c r="B7282" s="14"/>
      <c r="C7282" s="14"/>
      <c r="D7282" s="14"/>
      <c r="E7282" s="14"/>
    </row>
    <row r="7283" spans="2:5">
      <c r="B7283" s="14"/>
      <c r="C7283" s="14"/>
      <c r="D7283" s="14"/>
      <c r="E7283" s="14"/>
    </row>
    <row r="7284" spans="2:5">
      <c r="B7284" s="14"/>
      <c r="C7284" s="14"/>
      <c r="D7284" s="14"/>
      <c r="E7284" s="14"/>
    </row>
    <row r="7285" spans="2:5">
      <c r="B7285" s="14"/>
      <c r="C7285" s="14"/>
      <c r="D7285" s="14"/>
      <c r="E7285" s="14"/>
    </row>
    <row r="7286" spans="2:5">
      <c r="B7286" s="14"/>
      <c r="C7286" s="14"/>
      <c r="D7286" s="14"/>
      <c r="E7286" s="14"/>
    </row>
    <row r="7287" spans="2:5">
      <c r="B7287" s="14"/>
      <c r="C7287" s="14"/>
      <c r="D7287" s="14"/>
      <c r="E7287" s="14"/>
    </row>
    <row r="7288" spans="2:5">
      <c r="B7288" s="14"/>
      <c r="C7288" s="14"/>
      <c r="D7288" s="14"/>
      <c r="E7288" s="14"/>
    </row>
    <row r="7289" spans="2:5">
      <c r="B7289" s="14"/>
      <c r="C7289" s="14"/>
      <c r="D7289" s="14"/>
      <c r="E7289" s="14"/>
    </row>
    <row r="7290" spans="2:5">
      <c r="B7290" s="14"/>
      <c r="C7290" s="14"/>
      <c r="D7290" s="14"/>
      <c r="E7290" s="14"/>
    </row>
    <row r="7291" spans="2:5">
      <c r="B7291" s="14"/>
      <c r="C7291" s="14"/>
      <c r="D7291" s="14"/>
      <c r="E7291" s="14"/>
    </row>
    <row r="7292" spans="2:5">
      <c r="B7292" s="14"/>
      <c r="C7292" s="14"/>
      <c r="D7292" s="14"/>
      <c r="E7292" s="14"/>
    </row>
    <row r="7293" spans="2:5">
      <c r="B7293" s="14"/>
      <c r="C7293" s="14"/>
      <c r="D7293" s="14"/>
      <c r="E7293" s="14"/>
    </row>
    <row r="7294" spans="2:5">
      <c r="B7294" s="14"/>
      <c r="C7294" s="14"/>
      <c r="D7294" s="14"/>
      <c r="E7294" s="14"/>
    </row>
    <row r="7295" spans="2:5">
      <c r="B7295" s="14"/>
      <c r="C7295" s="14"/>
      <c r="D7295" s="14"/>
      <c r="E7295" s="14"/>
    </row>
    <row r="7296" spans="2:5">
      <c r="B7296" s="14"/>
      <c r="C7296" s="14"/>
      <c r="D7296" s="14"/>
      <c r="E7296" s="14"/>
    </row>
    <row r="7297" spans="2:5">
      <c r="B7297" s="14"/>
      <c r="C7297" s="14"/>
      <c r="D7297" s="14"/>
      <c r="E7297" s="14"/>
    </row>
    <row r="7298" spans="2:5">
      <c r="B7298" s="14"/>
      <c r="C7298" s="14"/>
      <c r="D7298" s="14"/>
      <c r="E7298" s="14"/>
    </row>
    <row r="7299" spans="2:5">
      <c r="B7299" s="14"/>
      <c r="C7299" s="14"/>
      <c r="D7299" s="14"/>
      <c r="E7299" s="14"/>
    </row>
    <row r="7300" spans="2:5">
      <c r="B7300" s="14"/>
      <c r="C7300" s="14"/>
      <c r="D7300" s="14"/>
      <c r="E7300" s="14"/>
    </row>
    <row r="7301" spans="2:5">
      <c r="B7301" s="14"/>
      <c r="C7301" s="14"/>
      <c r="D7301" s="14"/>
      <c r="E7301" s="14"/>
    </row>
    <row r="7302" spans="2:5">
      <c r="B7302" s="14"/>
      <c r="C7302" s="14"/>
      <c r="D7302" s="14"/>
      <c r="E7302" s="14"/>
    </row>
    <row r="7303" spans="2:5">
      <c r="B7303" s="14"/>
      <c r="C7303" s="14"/>
      <c r="D7303" s="14"/>
      <c r="E7303" s="14"/>
    </row>
    <row r="7304" spans="2:5">
      <c r="B7304" s="14"/>
      <c r="C7304" s="14"/>
      <c r="D7304" s="14"/>
      <c r="E7304" s="14"/>
    </row>
    <row r="7305" spans="2:5">
      <c r="B7305" s="14"/>
      <c r="C7305" s="14"/>
      <c r="D7305" s="14"/>
      <c r="E7305" s="14"/>
    </row>
    <row r="7306" spans="2:5">
      <c r="B7306" s="14"/>
      <c r="C7306" s="14"/>
      <c r="D7306" s="14"/>
      <c r="E7306" s="14"/>
    </row>
    <row r="7307" spans="2:5">
      <c r="B7307" s="14"/>
      <c r="C7307" s="14"/>
      <c r="D7307" s="14"/>
      <c r="E7307" s="14"/>
    </row>
    <row r="7308" spans="2:5">
      <c r="B7308" s="14"/>
      <c r="C7308" s="14"/>
      <c r="D7308" s="14"/>
      <c r="E7308" s="14"/>
    </row>
    <row r="7309" spans="2:5">
      <c r="B7309" s="14"/>
      <c r="C7309" s="14"/>
      <c r="D7309" s="14"/>
      <c r="E7309" s="14"/>
    </row>
    <row r="7310" spans="2:5">
      <c r="B7310" s="14"/>
      <c r="C7310" s="14"/>
      <c r="D7310" s="14"/>
      <c r="E7310" s="14"/>
    </row>
    <row r="7311" spans="2:5">
      <c r="B7311" s="14"/>
      <c r="C7311" s="14"/>
      <c r="D7311" s="14"/>
      <c r="E7311" s="14"/>
    </row>
    <row r="7312" spans="2:5">
      <c r="B7312" s="14"/>
      <c r="C7312" s="14"/>
      <c r="D7312" s="14"/>
      <c r="E7312" s="14"/>
    </row>
    <row r="7313" spans="2:5">
      <c r="B7313" s="14"/>
      <c r="C7313" s="14"/>
      <c r="D7313" s="14"/>
      <c r="E7313" s="14"/>
    </row>
    <row r="7314" spans="2:5">
      <c r="B7314" s="14"/>
      <c r="C7314" s="14"/>
      <c r="D7314" s="14"/>
      <c r="E7314" s="14"/>
    </row>
    <row r="7315" spans="2:5">
      <c r="B7315" s="14"/>
      <c r="C7315" s="14"/>
      <c r="D7315" s="14"/>
      <c r="E7315" s="14"/>
    </row>
    <row r="7316" spans="2:5">
      <c r="B7316" s="14"/>
      <c r="C7316" s="14"/>
      <c r="D7316" s="14"/>
      <c r="E7316" s="14"/>
    </row>
    <row r="7317" spans="2:5">
      <c r="B7317" s="14"/>
      <c r="C7317" s="14"/>
      <c r="D7317" s="14"/>
      <c r="E7317" s="14"/>
    </row>
    <row r="7318" spans="2:5">
      <c r="B7318" s="14"/>
      <c r="C7318" s="14"/>
      <c r="D7318" s="14"/>
      <c r="E7318" s="14"/>
    </row>
    <row r="7319" spans="2:5">
      <c r="B7319" s="14"/>
      <c r="C7319" s="14"/>
      <c r="D7319" s="14"/>
      <c r="E7319" s="14"/>
    </row>
    <row r="7320" spans="2:5">
      <c r="B7320" s="14"/>
      <c r="C7320" s="14"/>
      <c r="D7320" s="14"/>
      <c r="E7320" s="14"/>
    </row>
    <row r="7321" spans="2:5">
      <c r="B7321" s="14"/>
      <c r="C7321" s="14"/>
      <c r="D7321" s="14"/>
      <c r="E7321" s="14"/>
    </row>
    <row r="7322" spans="2:5">
      <c r="B7322" s="14"/>
      <c r="C7322" s="14"/>
      <c r="D7322" s="14"/>
      <c r="E7322" s="14"/>
    </row>
    <row r="7323" spans="2:5">
      <c r="B7323" s="14"/>
      <c r="C7323" s="14"/>
      <c r="D7323" s="14"/>
      <c r="E7323" s="14"/>
    </row>
    <row r="7324" spans="2:5">
      <c r="B7324" s="14"/>
      <c r="C7324" s="14"/>
      <c r="D7324" s="14"/>
      <c r="E7324" s="14"/>
    </row>
    <row r="7325" spans="2:5">
      <c r="B7325" s="14"/>
      <c r="C7325" s="14"/>
      <c r="D7325" s="14"/>
      <c r="E7325" s="14"/>
    </row>
    <row r="7326" spans="2:5">
      <c r="B7326" s="14"/>
      <c r="C7326" s="14"/>
      <c r="D7326" s="14"/>
      <c r="E7326" s="14"/>
    </row>
    <row r="7327" spans="2:5">
      <c r="B7327" s="14"/>
      <c r="C7327" s="14"/>
      <c r="D7327" s="14"/>
      <c r="E7327" s="14"/>
    </row>
    <row r="7328" spans="2:5">
      <c r="B7328" s="14"/>
      <c r="C7328" s="14"/>
      <c r="D7328" s="14"/>
      <c r="E7328" s="14"/>
    </row>
    <row r="7329" spans="2:5">
      <c r="B7329" s="14"/>
      <c r="C7329" s="14"/>
      <c r="D7329" s="14"/>
      <c r="E7329" s="14"/>
    </row>
    <row r="7330" spans="2:5">
      <c r="B7330" s="14"/>
      <c r="C7330" s="14"/>
      <c r="D7330" s="14"/>
      <c r="E7330" s="14"/>
    </row>
    <row r="7331" spans="2:5">
      <c r="B7331" s="14"/>
      <c r="C7331" s="14"/>
      <c r="D7331" s="14"/>
      <c r="E7331" s="14"/>
    </row>
    <row r="7332" spans="2:5">
      <c r="B7332" s="14"/>
      <c r="C7332" s="14"/>
      <c r="D7332" s="14"/>
      <c r="E7332" s="14"/>
    </row>
    <row r="7333" spans="2:5">
      <c r="B7333" s="14"/>
      <c r="C7333" s="14"/>
      <c r="D7333" s="14"/>
      <c r="E7333" s="14"/>
    </row>
    <row r="7334" spans="2:5">
      <c r="B7334" s="14"/>
      <c r="C7334" s="14"/>
      <c r="D7334" s="14"/>
      <c r="E7334" s="14"/>
    </row>
    <row r="7335" spans="2:5">
      <c r="B7335" s="14"/>
      <c r="C7335" s="14"/>
      <c r="D7335" s="14"/>
      <c r="E7335" s="14"/>
    </row>
    <row r="7336" spans="2:5">
      <c r="B7336" s="14"/>
      <c r="C7336" s="14"/>
      <c r="D7336" s="14"/>
      <c r="E7336" s="14"/>
    </row>
    <row r="7337" spans="2:5">
      <c r="B7337" s="14"/>
      <c r="C7337" s="14"/>
      <c r="D7337" s="14"/>
      <c r="E7337" s="14"/>
    </row>
    <row r="7338" spans="2:5">
      <c r="B7338" s="14"/>
      <c r="C7338" s="14"/>
      <c r="D7338" s="14"/>
      <c r="E7338" s="14"/>
    </row>
    <row r="7339" spans="2:5">
      <c r="B7339" s="14"/>
      <c r="C7339" s="14"/>
      <c r="D7339" s="14"/>
      <c r="E7339" s="14"/>
    </row>
    <row r="7340" spans="2:5">
      <c r="B7340" s="14"/>
      <c r="C7340" s="14"/>
      <c r="D7340" s="14"/>
      <c r="E7340" s="14"/>
    </row>
    <row r="7341" spans="2:5">
      <c r="B7341" s="14"/>
      <c r="C7341" s="14"/>
      <c r="D7341" s="14"/>
      <c r="E7341" s="14"/>
    </row>
    <row r="7342" spans="2:5">
      <c r="B7342" s="14"/>
      <c r="C7342" s="14"/>
      <c r="D7342" s="14"/>
      <c r="E7342" s="14"/>
    </row>
    <row r="7343" spans="2:5">
      <c r="B7343" s="14"/>
      <c r="C7343" s="14"/>
      <c r="D7343" s="14"/>
      <c r="E7343" s="14"/>
    </row>
    <row r="7344" spans="2:5">
      <c r="B7344" s="14"/>
      <c r="C7344" s="14"/>
      <c r="D7344" s="14"/>
      <c r="E7344" s="14"/>
    </row>
    <row r="7345" spans="2:5">
      <c r="B7345" s="14"/>
      <c r="C7345" s="14"/>
      <c r="D7345" s="14"/>
      <c r="E7345" s="14"/>
    </row>
    <row r="7346" spans="2:5">
      <c r="B7346" s="14"/>
      <c r="C7346" s="14"/>
      <c r="D7346" s="14"/>
      <c r="E7346" s="14"/>
    </row>
    <row r="7347" spans="2:5">
      <c r="B7347" s="14"/>
      <c r="C7347" s="14"/>
      <c r="D7347" s="14"/>
      <c r="E7347" s="14"/>
    </row>
    <row r="7348" spans="2:5">
      <c r="B7348" s="14"/>
      <c r="C7348" s="14"/>
      <c r="D7348" s="14"/>
      <c r="E7348" s="14"/>
    </row>
    <row r="7349" spans="2:5">
      <c r="B7349" s="14"/>
      <c r="C7349" s="14"/>
      <c r="D7349" s="14"/>
      <c r="E7349" s="14"/>
    </row>
    <row r="7350" spans="2:5">
      <c r="B7350" s="14"/>
      <c r="C7350" s="14"/>
      <c r="D7350" s="14"/>
      <c r="E7350" s="14"/>
    </row>
    <row r="7351" spans="2:5">
      <c r="B7351" s="14"/>
      <c r="C7351" s="14"/>
      <c r="D7351" s="14"/>
      <c r="E7351" s="14"/>
    </row>
    <row r="7352" spans="2:5">
      <c r="B7352" s="14"/>
      <c r="C7352" s="14"/>
      <c r="D7352" s="14"/>
      <c r="E7352" s="14"/>
    </row>
    <row r="7353" spans="2:5">
      <c r="B7353" s="14"/>
      <c r="C7353" s="14"/>
      <c r="D7353" s="14"/>
      <c r="E7353" s="14"/>
    </row>
    <row r="7354" spans="2:5">
      <c r="B7354" s="14"/>
      <c r="C7354" s="14"/>
      <c r="D7354" s="14"/>
      <c r="E7354" s="14"/>
    </row>
    <row r="7355" spans="2:5">
      <c r="B7355" s="14"/>
      <c r="C7355" s="14"/>
      <c r="D7355" s="14"/>
      <c r="E7355" s="14"/>
    </row>
    <row r="7356" spans="2:5">
      <c r="B7356" s="14"/>
      <c r="C7356" s="14"/>
      <c r="D7356" s="14"/>
      <c r="E7356" s="14"/>
    </row>
    <row r="7357" spans="2:5">
      <c r="B7357" s="14"/>
      <c r="C7357" s="14"/>
      <c r="D7357" s="14"/>
      <c r="E7357" s="14"/>
    </row>
    <row r="7358" spans="2:5">
      <c r="B7358" s="14"/>
      <c r="C7358" s="14"/>
      <c r="D7358" s="14"/>
      <c r="E7358" s="14"/>
    </row>
    <row r="7359" spans="2:5">
      <c r="B7359" s="14"/>
      <c r="C7359" s="14"/>
      <c r="D7359" s="14"/>
      <c r="E7359" s="14"/>
    </row>
    <row r="7360" spans="2:5">
      <c r="B7360" s="14"/>
      <c r="C7360" s="14"/>
      <c r="D7360" s="14"/>
      <c r="E7360" s="14"/>
    </row>
    <row r="7361" spans="2:5">
      <c r="B7361" s="14"/>
      <c r="C7361" s="14"/>
      <c r="D7361" s="14"/>
      <c r="E7361" s="14"/>
    </row>
    <row r="7362" spans="2:5">
      <c r="B7362" s="14"/>
      <c r="C7362" s="14"/>
      <c r="D7362" s="14"/>
      <c r="E7362" s="14"/>
    </row>
    <row r="7363" spans="2:5">
      <c r="B7363" s="14"/>
      <c r="C7363" s="14"/>
      <c r="D7363" s="14"/>
      <c r="E7363" s="14"/>
    </row>
    <row r="7364" spans="2:5">
      <c r="B7364" s="14"/>
      <c r="C7364" s="14"/>
      <c r="D7364" s="14"/>
      <c r="E7364" s="14"/>
    </row>
    <row r="7365" spans="2:5">
      <c r="B7365" s="14"/>
      <c r="C7365" s="14"/>
      <c r="D7365" s="14"/>
      <c r="E7365" s="14"/>
    </row>
    <row r="7366" spans="2:5">
      <c r="B7366" s="14"/>
      <c r="C7366" s="14"/>
      <c r="D7366" s="14"/>
      <c r="E7366" s="14"/>
    </row>
    <row r="7367" spans="2:5">
      <c r="B7367" s="14"/>
      <c r="C7367" s="14"/>
      <c r="D7367" s="14"/>
      <c r="E7367" s="14"/>
    </row>
    <row r="7368" spans="2:5">
      <c r="B7368" s="14"/>
      <c r="C7368" s="14"/>
      <c r="D7368" s="14"/>
      <c r="E7368" s="14"/>
    </row>
    <row r="7369" spans="2:5">
      <c r="B7369" s="14"/>
      <c r="C7369" s="14"/>
      <c r="D7369" s="14"/>
      <c r="E7369" s="14"/>
    </row>
    <row r="7370" spans="2:5">
      <c r="B7370" s="14"/>
      <c r="C7370" s="14"/>
      <c r="D7370" s="14"/>
      <c r="E7370" s="14"/>
    </row>
    <row r="7371" spans="2:5">
      <c r="B7371" s="14"/>
      <c r="C7371" s="14"/>
      <c r="D7371" s="14"/>
      <c r="E7371" s="14"/>
    </row>
    <row r="7372" spans="2:5">
      <c r="B7372" s="14"/>
      <c r="C7372" s="14"/>
      <c r="D7372" s="14"/>
      <c r="E7372" s="14"/>
    </row>
    <row r="7373" spans="2:5">
      <c r="B7373" s="14"/>
      <c r="C7373" s="14"/>
      <c r="D7373" s="14"/>
      <c r="E7373" s="14"/>
    </row>
    <row r="7374" spans="2:5">
      <c r="B7374" s="14"/>
      <c r="C7374" s="14"/>
      <c r="D7374" s="14"/>
      <c r="E7374" s="14"/>
    </row>
    <row r="7375" spans="2:5">
      <c r="B7375" s="14"/>
      <c r="C7375" s="14"/>
      <c r="D7375" s="14"/>
      <c r="E7375" s="14"/>
    </row>
    <row r="7376" spans="2:5">
      <c r="B7376" s="14"/>
      <c r="C7376" s="14"/>
      <c r="D7376" s="14"/>
      <c r="E7376" s="14"/>
    </row>
    <row r="7377" spans="2:5">
      <c r="B7377" s="14"/>
      <c r="C7377" s="14"/>
      <c r="D7377" s="14"/>
      <c r="E7377" s="14"/>
    </row>
    <row r="7378" spans="2:5">
      <c r="B7378" s="14"/>
      <c r="C7378" s="14"/>
      <c r="D7378" s="14"/>
      <c r="E7378" s="14"/>
    </row>
    <row r="7379" spans="2:5">
      <c r="B7379" s="14"/>
      <c r="C7379" s="14"/>
      <c r="D7379" s="14"/>
      <c r="E7379" s="14"/>
    </row>
    <row r="7380" spans="2:5">
      <c r="B7380" s="14"/>
      <c r="C7380" s="14"/>
      <c r="D7380" s="14"/>
      <c r="E7380" s="14"/>
    </row>
    <row r="7381" spans="2:5">
      <c r="B7381" s="14"/>
      <c r="C7381" s="14"/>
      <c r="D7381" s="14"/>
      <c r="E7381" s="14"/>
    </row>
    <row r="7382" spans="2:5">
      <c r="B7382" s="14"/>
      <c r="C7382" s="14"/>
      <c r="D7382" s="14"/>
      <c r="E7382" s="14"/>
    </row>
    <row r="7383" spans="2:5">
      <c r="B7383" s="14"/>
      <c r="C7383" s="14"/>
      <c r="D7383" s="14"/>
      <c r="E7383" s="14"/>
    </row>
    <row r="7384" spans="2:5">
      <c r="B7384" s="14"/>
      <c r="C7384" s="14"/>
      <c r="D7384" s="14"/>
      <c r="E7384" s="14"/>
    </row>
    <row r="7385" spans="2:5">
      <c r="B7385" s="14"/>
      <c r="C7385" s="14"/>
      <c r="D7385" s="14"/>
      <c r="E7385" s="14"/>
    </row>
    <row r="7386" spans="2:5">
      <c r="B7386" s="14"/>
      <c r="C7386" s="14"/>
      <c r="D7386" s="14"/>
      <c r="E7386" s="14"/>
    </row>
    <row r="7387" spans="2:5">
      <c r="B7387" s="14"/>
      <c r="C7387" s="14"/>
      <c r="D7387" s="14"/>
      <c r="E7387" s="14"/>
    </row>
    <row r="7388" spans="2:5">
      <c r="B7388" s="14"/>
      <c r="C7388" s="14"/>
      <c r="D7388" s="14"/>
      <c r="E7388" s="14"/>
    </row>
    <row r="7389" spans="2:5">
      <c r="B7389" s="14"/>
      <c r="C7389" s="14"/>
      <c r="D7389" s="14"/>
      <c r="E7389" s="14"/>
    </row>
    <row r="7390" spans="2:5">
      <c r="B7390" s="14"/>
      <c r="C7390" s="14"/>
      <c r="D7390" s="14"/>
      <c r="E7390" s="14"/>
    </row>
    <row r="7391" spans="2:5">
      <c r="B7391" s="14"/>
      <c r="C7391" s="14"/>
      <c r="D7391" s="14"/>
      <c r="E7391" s="14"/>
    </row>
    <row r="7392" spans="2:5">
      <c r="B7392" s="14"/>
      <c r="C7392" s="14"/>
      <c r="D7392" s="14"/>
      <c r="E7392" s="14"/>
    </row>
    <row r="7393" spans="2:5">
      <c r="B7393" s="14"/>
      <c r="C7393" s="14"/>
      <c r="D7393" s="14"/>
      <c r="E7393" s="14"/>
    </row>
    <row r="7394" spans="2:5">
      <c r="B7394" s="14"/>
      <c r="C7394" s="14"/>
      <c r="D7394" s="14"/>
      <c r="E7394" s="14"/>
    </row>
    <row r="7395" spans="2:5">
      <c r="B7395" s="14"/>
      <c r="C7395" s="14"/>
      <c r="D7395" s="14"/>
      <c r="E7395" s="14"/>
    </row>
    <row r="7396" spans="2:5">
      <c r="B7396" s="14"/>
      <c r="C7396" s="14"/>
      <c r="D7396" s="14"/>
      <c r="E7396" s="14"/>
    </row>
    <row r="7397" spans="2:5">
      <c r="B7397" s="14"/>
      <c r="C7397" s="14"/>
      <c r="D7397" s="14"/>
      <c r="E7397" s="14"/>
    </row>
    <row r="7398" spans="2:5">
      <c r="B7398" s="14"/>
      <c r="C7398" s="14"/>
      <c r="D7398" s="14"/>
      <c r="E7398" s="14"/>
    </row>
    <row r="7399" spans="2:5">
      <c r="B7399" s="14"/>
      <c r="C7399" s="14"/>
      <c r="D7399" s="14"/>
      <c r="E7399" s="14"/>
    </row>
    <row r="7400" spans="2:5">
      <c r="B7400" s="14"/>
      <c r="C7400" s="14"/>
      <c r="D7400" s="14"/>
      <c r="E7400" s="14"/>
    </row>
    <row r="7401" spans="2:5">
      <c r="B7401" s="14"/>
      <c r="C7401" s="14"/>
      <c r="D7401" s="14"/>
      <c r="E7401" s="14"/>
    </row>
    <row r="7402" spans="2:5">
      <c r="B7402" s="14"/>
      <c r="C7402" s="14"/>
      <c r="D7402" s="14"/>
      <c r="E7402" s="14"/>
    </row>
    <row r="7403" spans="2:5">
      <c r="B7403" s="14"/>
      <c r="C7403" s="14"/>
      <c r="D7403" s="14"/>
      <c r="E7403" s="14"/>
    </row>
    <row r="7404" spans="2:5">
      <c r="B7404" s="14"/>
      <c r="C7404" s="14"/>
      <c r="D7404" s="14"/>
      <c r="E7404" s="14"/>
    </row>
    <row r="7405" spans="2:5">
      <c r="B7405" s="14"/>
      <c r="C7405" s="14"/>
      <c r="D7405" s="14"/>
      <c r="E7405" s="14"/>
    </row>
    <row r="7406" spans="2:5">
      <c r="B7406" s="14"/>
      <c r="C7406" s="14"/>
      <c r="D7406" s="14"/>
      <c r="E7406" s="14"/>
    </row>
    <row r="7407" spans="2:5">
      <c r="B7407" s="14"/>
      <c r="C7407" s="14"/>
      <c r="D7407" s="14"/>
      <c r="E7407" s="14"/>
    </row>
    <row r="7408" spans="2:5">
      <c r="B7408" s="14"/>
      <c r="C7408" s="14"/>
      <c r="D7408" s="14"/>
      <c r="E7408" s="14"/>
    </row>
    <row r="7409" spans="2:5">
      <c r="B7409" s="14"/>
      <c r="C7409" s="14"/>
      <c r="D7409" s="14"/>
      <c r="E7409" s="14"/>
    </row>
    <row r="7410" spans="2:5">
      <c r="B7410" s="14"/>
      <c r="C7410" s="14"/>
      <c r="D7410" s="14"/>
      <c r="E7410" s="14"/>
    </row>
    <row r="7411" spans="2:5">
      <c r="B7411" s="14"/>
      <c r="C7411" s="14"/>
      <c r="D7411" s="14"/>
      <c r="E7411" s="14"/>
    </row>
    <row r="7412" spans="2:5">
      <c r="B7412" s="14"/>
      <c r="C7412" s="14"/>
      <c r="D7412" s="14"/>
      <c r="E7412" s="14"/>
    </row>
    <row r="7413" spans="2:5">
      <c r="B7413" s="14"/>
      <c r="C7413" s="14"/>
      <c r="D7413" s="14"/>
      <c r="E7413" s="14"/>
    </row>
    <row r="7414" spans="2:5">
      <c r="B7414" s="14"/>
      <c r="C7414" s="14"/>
      <c r="D7414" s="14"/>
      <c r="E7414" s="14"/>
    </row>
    <row r="7415" spans="2:5">
      <c r="B7415" s="14"/>
      <c r="C7415" s="14"/>
      <c r="D7415" s="14"/>
      <c r="E7415" s="14"/>
    </row>
    <row r="7416" spans="2:5">
      <c r="B7416" s="14"/>
      <c r="C7416" s="14"/>
      <c r="D7416" s="14"/>
      <c r="E7416" s="14"/>
    </row>
    <row r="7417" spans="2:5">
      <c r="B7417" s="14"/>
      <c r="C7417" s="14"/>
      <c r="D7417" s="14"/>
      <c r="E7417" s="14"/>
    </row>
    <row r="7418" spans="2:5">
      <c r="B7418" s="14"/>
      <c r="C7418" s="14"/>
      <c r="D7418" s="14"/>
      <c r="E7418" s="14"/>
    </row>
    <row r="7419" spans="2:5">
      <c r="B7419" s="14"/>
      <c r="C7419" s="14"/>
      <c r="D7419" s="14"/>
      <c r="E7419" s="14"/>
    </row>
    <row r="7420" spans="2:5">
      <c r="B7420" s="14"/>
      <c r="C7420" s="14"/>
      <c r="D7420" s="14"/>
      <c r="E7420" s="14"/>
    </row>
    <row r="7421" spans="2:5">
      <c r="B7421" s="14"/>
      <c r="C7421" s="14"/>
      <c r="D7421" s="14"/>
      <c r="E7421" s="14"/>
    </row>
    <row r="7422" spans="2:5">
      <c r="B7422" s="14"/>
      <c r="C7422" s="14"/>
      <c r="D7422" s="14"/>
      <c r="E7422" s="14"/>
    </row>
    <row r="7423" spans="2:5">
      <c r="B7423" s="14"/>
      <c r="C7423" s="14"/>
      <c r="D7423" s="14"/>
      <c r="E7423" s="14"/>
    </row>
    <row r="7424" spans="2:5">
      <c r="B7424" s="14"/>
      <c r="C7424" s="14"/>
      <c r="D7424" s="14"/>
      <c r="E7424" s="14"/>
    </row>
    <row r="7425" spans="2:5">
      <c r="B7425" s="14"/>
      <c r="C7425" s="14"/>
      <c r="D7425" s="14"/>
      <c r="E7425" s="14"/>
    </row>
    <row r="7426" spans="2:5">
      <c r="B7426" s="14"/>
      <c r="C7426" s="14"/>
      <c r="D7426" s="14"/>
      <c r="E7426" s="14"/>
    </row>
    <row r="7427" spans="2:5">
      <c r="B7427" s="14"/>
      <c r="C7427" s="14"/>
      <c r="D7427" s="14"/>
      <c r="E7427" s="14"/>
    </row>
    <row r="7428" spans="2:5">
      <c r="B7428" s="14"/>
      <c r="C7428" s="14"/>
      <c r="D7428" s="14"/>
      <c r="E7428" s="14"/>
    </row>
    <row r="7429" spans="2:5">
      <c r="B7429" s="14"/>
      <c r="C7429" s="14"/>
      <c r="D7429" s="14"/>
      <c r="E7429" s="14"/>
    </row>
    <row r="7430" spans="2:5">
      <c r="B7430" s="14"/>
      <c r="C7430" s="14"/>
      <c r="D7430" s="14"/>
      <c r="E7430" s="14"/>
    </row>
    <row r="7431" spans="2:5">
      <c r="B7431" s="14"/>
      <c r="C7431" s="14"/>
      <c r="D7431" s="14"/>
      <c r="E7431" s="14"/>
    </row>
    <row r="7432" spans="2:5">
      <c r="B7432" s="14"/>
      <c r="C7432" s="14"/>
      <c r="D7432" s="14"/>
      <c r="E7432" s="14"/>
    </row>
    <row r="7433" spans="2:5">
      <c r="B7433" s="14"/>
      <c r="C7433" s="14"/>
      <c r="D7433" s="14"/>
      <c r="E7433" s="14"/>
    </row>
    <row r="7434" spans="2:5">
      <c r="B7434" s="14"/>
      <c r="C7434" s="14"/>
      <c r="D7434" s="14"/>
      <c r="E7434" s="14"/>
    </row>
    <row r="7435" spans="2:5">
      <c r="B7435" s="14"/>
      <c r="C7435" s="14"/>
      <c r="D7435" s="14"/>
      <c r="E7435" s="14"/>
    </row>
    <row r="7436" spans="2:5">
      <c r="B7436" s="14"/>
      <c r="C7436" s="14"/>
      <c r="D7436" s="14"/>
      <c r="E7436" s="14"/>
    </row>
    <row r="7437" spans="2:5">
      <c r="B7437" s="14"/>
      <c r="C7437" s="14"/>
      <c r="D7437" s="14"/>
      <c r="E7437" s="14"/>
    </row>
    <row r="7438" spans="2:5">
      <c r="B7438" s="14"/>
      <c r="C7438" s="14"/>
      <c r="D7438" s="14"/>
      <c r="E7438" s="14"/>
    </row>
    <row r="7439" spans="2:5">
      <c r="B7439" s="14"/>
      <c r="C7439" s="14"/>
      <c r="D7439" s="14"/>
      <c r="E7439" s="14"/>
    </row>
    <row r="7440" spans="2:5">
      <c r="B7440" s="14"/>
      <c r="C7440" s="14"/>
      <c r="D7440" s="14"/>
      <c r="E7440" s="14"/>
    </row>
    <row r="7441" spans="2:5">
      <c r="B7441" s="14"/>
      <c r="C7441" s="14"/>
      <c r="D7441" s="14"/>
      <c r="E7441" s="14"/>
    </row>
    <row r="7442" spans="2:5">
      <c r="B7442" s="14"/>
      <c r="C7442" s="14"/>
      <c r="D7442" s="14"/>
      <c r="E7442" s="14"/>
    </row>
    <row r="7443" spans="2:5">
      <c r="B7443" s="14"/>
      <c r="C7443" s="14"/>
      <c r="D7443" s="14"/>
      <c r="E7443" s="14"/>
    </row>
    <row r="7444" spans="2:5">
      <c r="B7444" s="14"/>
      <c r="C7444" s="14"/>
      <c r="D7444" s="14"/>
      <c r="E7444" s="14"/>
    </row>
    <row r="7445" spans="2:5">
      <c r="B7445" s="14"/>
      <c r="C7445" s="14"/>
      <c r="D7445" s="14"/>
      <c r="E7445" s="14"/>
    </row>
    <row r="7446" spans="2:5">
      <c r="B7446" s="14"/>
      <c r="C7446" s="14"/>
      <c r="D7446" s="14"/>
      <c r="E7446" s="14"/>
    </row>
    <row r="7447" spans="2:5">
      <c r="B7447" s="14"/>
      <c r="C7447" s="14"/>
      <c r="D7447" s="14"/>
      <c r="E7447" s="14"/>
    </row>
    <row r="7448" spans="2:5">
      <c r="B7448" s="14"/>
      <c r="C7448" s="14"/>
      <c r="D7448" s="14"/>
      <c r="E7448" s="14"/>
    </row>
    <row r="7449" spans="2:5">
      <c r="B7449" s="14"/>
      <c r="C7449" s="14"/>
      <c r="D7449" s="14"/>
      <c r="E7449" s="14"/>
    </row>
    <row r="7450" spans="2:5">
      <c r="B7450" s="14"/>
      <c r="C7450" s="14"/>
      <c r="D7450" s="14"/>
      <c r="E7450" s="14"/>
    </row>
    <row r="7451" spans="2:5">
      <c r="B7451" s="14"/>
      <c r="C7451" s="14"/>
      <c r="D7451" s="14"/>
      <c r="E7451" s="14"/>
    </row>
    <row r="7452" spans="2:5">
      <c r="B7452" s="14"/>
      <c r="C7452" s="14"/>
      <c r="D7452" s="14"/>
      <c r="E7452" s="14"/>
    </row>
    <row r="7453" spans="2:5">
      <c r="B7453" s="14"/>
      <c r="C7453" s="14"/>
      <c r="D7453" s="14"/>
      <c r="E7453" s="14"/>
    </row>
    <row r="7454" spans="2:5">
      <c r="B7454" s="14"/>
      <c r="C7454" s="14"/>
      <c r="D7454" s="14"/>
      <c r="E7454" s="14"/>
    </row>
    <row r="7455" spans="2:5">
      <c r="B7455" s="14"/>
      <c r="C7455" s="14"/>
      <c r="D7455" s="14"/>
      <c r="E7455" s="14"/>
    </row>
    <row r="7456" spans="2:5">
      <c r="B7456" s="14"/>
      <c r="C7456" s="14"/>
      <c r="D7456" s="14"/>
      <c r="E7456" s="14"/>
    </row>
    <row r="7457" spans="2:5">
      <c r="B7457" s="14"/>
      <c r="C7457" s="14"/>
      <c r="D7457" s="14"/>
      <c r="E7457" s="14"/>
    </row>
    <row r="7458" spans="2:5">
      <c r="B7458" s="14"/>
      <c r="C7458" s="14"/>
      <c r="D7458" s="14"/>
      <c r="E7458" s="14"/>
    </row>
    <row r="7459" spans="2:5">
      <c r="B7459" s="14"/>
      <c r="C7459" s="14"/>
      <c r="D7459" s="14"/>
      <c r="E7459" s="14"/>
    </row>
    <row r="7460" spans="2:5">
      <c r="B7460" s="14"/>
      <c r="C7460" s="14"/>
      <c r="D7460" s="14"/>
      <c r="E7460" s="14"/>
    </row>
    <row r="7461" spans="2:5">
      <c r="B7461" s="14"/>
      <c r="C7461" s="14"/>
      <c r="D7461" s="14"/>
      <c r="E7461" s="14"/>
    </row>
    <row r="7462" spans="2:5">
      <c r="B7462" s="14"/>
      <c r="C7462" s="14"/>
      <c r="D7462" s="14"/>
      <c r="E7462" s="14"/>
    </row>
    <row r="7463" spans="2:5">
      <c r="B7463" s="14"/>
      <c r="C7463" s="14"/>
      <c r="D7463" s="14"/>
      <c r="E7463" s="14"/>
    </row>
    <row r="7464" spans="2:5">
      <c r="B7464" s="14"/>
      <c r="C7464" s="14"/>
      <c r="D7464" s="14"/>
      <c r="E7464" s="14"/>
    </row>
    <row r="7465" spans="2:5">
      <c r="B7465" s="14"/>
      <c r="C7465" s="14"/>
      <c r="D7465" s="14"/>
      <c r="E7465" s="14"/>
    </row>
    <row r="7466" spans="2:5">
      <c r="B7466" s="14"/>
      <c r="C7466" s="14"/>
      <c r="D7466" s="14"/>
      <c r="E7466" s="14"/>
    </row>
    <row r="7467" spans="2:5">
      <c r="B7467" s="14"/>
      <c r="C7467" s="14"/>
      <c r="D7467" s="14"/>
      <c r="E7467" s="14"/>
    </row>
    <row r="7468" spans="2:5">
      <c r="B7468" s="14"/>
      <c r="C7468" s="14"/>
      <c r="D7468" s="14"/>
      <c r="E7468" s="14"/>
    </row>
    <row r="7469" spans="2:5">
      <c r="B7469" s="14"/>
      <c r="C7469" s="14"/>
      <c r="D7469" s="14"/>
      <c r="E7469" s="14"/>
    </row>
    <row r="7470" spans="2:5">
      <c r="B7470" s="14"/>
      <c r="C7470" s="14"/>
      <c r="D7470" s="14"/>
      <c r="E7470" s="14"/>
    </row>
    <row r="7471" spans="2:5">
      <c r="B7471" s="14"/>
      <c r="C7471" s="14"/>
      <c r="D7471" s="14"/>
      <c r="E7471" s="14"/>
    </row>
    <row r="7472" spans="2:5">
      <c r="B7472" s="14"/>
      <c r="C7472" s="14"/>
      <c r="D7472" s="14"/>
      <c r="E7472" s="14"/>
    </row>
    <row r="7473" spans="2:5">
      <c r="B7473" s="14"/>
      <c r="C7473" s="14"/>
      <c r="D7473" s="14"/>
      <c r="E7473" s="14"/>
    </row>
    <row r="7474" spans="2:5">
      <c r="B7474" s="14"/>
      <c r="C7474" s="14"/>
      <c r="D7474" s="14"/>
      <c r="E7474" s="14"/>
    </row>
    <row r="7475" spans="2:5">
      <c r="B7475" s="14"/>
      <c r="C7475" s="14"/>
      <c r="D7475" s="14"/>
      <c r="E7475" s="14"/>
    </row>
    <row r="7476" spans="2:5">
      <c r="B7476" s="14"/>
      <c r="C7476" s="14"/>
      <c r="D7476" s="14"/>
      <c r="E7476" s="14"/>
    </row>
    <row r="7477" spans="2:5">
      <c r="B7477" s="14"/>
      <c r="C7477" s="14"/>
      <c r="D7477" s="14"/>
      <c r="E7477" s="14"/>
    </row>
    <row r="7478" spans="2:5">
      <c r="B7478" s="14"/>
      <c r="C7478" s="14"/>
      <c r="D7478" s="14"/>
      <c r="E7478" s="14"/>
    </row>
    <row r="7479" spans="2:5">
      <c r="B7479" s="14"/>
      <c r="C7479" s="14"/>
      <c r="D7479" s="14"/>
      <c r="E7479" s="14"/>
    </row>
    <row r="7480" spans="2:5">
      <c r="B7480" s="14"/>
      <c r="C7480" s="14"/>
      <c r="D7480" s="14"/>
      <c r="E7480" s="14"/>
    </row>
    <row r="7481" spans="2:5">
      <c r="B7481" s="14"/>
      <c r="C7481" s="14"/>
      <c r="D7481" s="14"/>
      <c r="E7481" s="14"/>
    </row>
    <row r="7482" spans="2:5">
      <c r="B7482" s="14"/>
      <c r="C7482" s="14"/>
      <c r="D7482" s="14"/>
      <c r="E7482" s="14"/>
    </row>
    <row r="7483" spans="2:5">
      <c r="B7483" s="14"/>
      <c r="C7483" s="14"/>
      <c r="D7483" s="14"/>
      <c r="E7483" s="14"/>
    </row>
    <row r="7484" spans="2:5">
      <c r="B7484" s="14"/>
      <c r="C7484" s="14"/>
      <c r="D7484" s="14"/>
      <c r="E7484" s="14"/>
    </row>
    <row r="7485" spans="2:5">
      <c r="B7485" s="14"/>
      <c r="C7485" s="14"/>
      <c r="D7485" s="14"/>
      <c r="E7485" s="14"/>
    </row>
    <row r="7486" spans="2:5">
      <c r="B7486" s="14"/>
      <c r="C7486" s="14"/>
      <c r="D7486" s="14"/>
      <c r="E7486" s="14"/>
    </row>
    <row r="7487" spans="2:5">
      <c r="B7487" s="14"/>
      <c r="C7487" s="14"/>
      <c r="D7487" s="14"/>
      <c r="E7487" s="14"/>
    </row>
    <row r="7488" spans="2:5">
      <c r="B7488" s="14"/>
      <c r="C7488" s="14"/>
      <c r="D7488" s="14"/>
      <c r="E7488" s="14"/>
    </row>
    <row r="7489" spans="2:5">
      <c r="B7489" s="14"/>
      <c r="C7489" s="14"/>
      <c r="D7489" s="14"/>
      <c r="E7489" s="14"/>
    </row>
    <row r="7490" spans="2:5">
      <c r="B7490" s="14"/>
      <c r="C7490" s="14"/>
      <c r="D7490" s="14"/>
      <c r="E7490" s="14"/>
    </row>
    <row r="7491" spans="2:5">
      <c r="B7491" s="14"/>
      <c r="C7491" s="14"/>
      <c r="D7491" s="14"/>
      <c r="E7491" s="14"/>
    </row>
    <row r="7492" spans="2:5">
      <c r="B7492" s="14"/>
      <c r="C7492" s="14"/>
      <c r="D7492" s="14"/>
      <c r="E7492" s="14"/>
    </row>
    <row r="7493" spans="2:5">
      <c r="B7493" s="14"/>
      <c r="C7493" s="14"/>
      <c r="D7493" s="14"/>
      <c r="E7493" s="14"/>
    </row>
    <row r="7494" spans="2:5">
      <c r="B7494" s="14"/>
      <c r="C7494" s="14"/>
      <c r="D7494" s="14"/>
      <c r="E7494" s="14"/>
    </row>
    <row r="7495" spans="2:5">
      <c r="B7495" s="14"/>
      <c r="C7495" s="14"/>
      <c r="D7495" s="14"/>
      <c r="E7495" s="14"/>
    </row>
    <row r="7496" spans="2:5">
      <c r="B7496" s="14"/>
      <c r="C7496" s="14"/>
      <c r="D7496" s="14"/>
      <c r="E7496" s="14"/>
    </row>
    <row r="7497" spans="2:5">
      <c r="B7497" s="14"/>
      <c r="C7497" s="14"/>
      <c r="D7497" s="14"/>
      <c r="E7497" s="14"/>
    </row>
    <row r="7498" spans="2:5">
      <c r="B7498" s="14"/>
      <c r="C7498" s="14"/>
      <c r="D7498" s="14"/>
      <c r="E7498" s="14"/>
    </row>
    <row r="7499" spans="2:5">
      <c r="B7499" s="14"/>
      <c r="C7499" s="14"/>
      <c r="D7499" s="14"/>
      <c r="E7499" s="14"/>
    </row>
    <row r="7500" spans="2:5">
      <c r="B7500" s="14"/>
      <c r="C7500" s="14"/>
      <c r="D7500" s="14"/>
      <c r="E7500" s="14"/>
    </row>
    <row r="7501" spans="2:5">
      <c r="B7501" s="14"/>
      <c r="C7501" s="14"/>
      <c r="D7501" s="14"/>
      <c r="E7501" s="14"/>
    </row>
    <row r="7502" spans="2:5">
      <c r="B7502" s="14"/>
      <c r="C7502" s="14"/>
      <c r="D7502" s="14"/>
      <c r="E7502" s="14"/>
    </row>
    <row r="7503" spans="2:5">
      <c r="B7503" s="14"/>
      <c r="C7503" s="14"/>
      <c r="D7503" s="14"/>
      <c r="E7503" s="14"/>
    </row>
    <row r="7504" spans="2:5">
      <c r="B7504" s="14"/>
      <c r="C7504" s="14"/>
      <c r="D7504" s="14"/>
      <c r="E7504" s="14"/>
    </row>
    <row r="7505" spans="2:5">
      <c r="B7505" s="14"/>
      <c r="C7505" s="14"/>
      <c r="D7505" s="14"/>
      <c r="E7505" s="14"/>
    </row>
    <row r="7506" spans="2:5">
      <c r="B7506" s="14"/>
      <c r="C7506" s="14"/>
      <c r="D7506" s="14"/>
      <c r="E7506" s="14"/>
    </row>
    <row r="7507" spans="2:5">
      <c r="B7507" s="14"/>
      <c r="C7507" s="14"/>
      <c r="D7507" s="14"/>
      <c r="E7507" s="14"/>
    </row>
    <row r="7508" spans="2:5">
      <c r="B7508" s="14"/>
      <c r="C7508" s="14"/>
      <c r="D7508" s="14"/>
      <c r="E7508" s="14"/>
    </row>
    <row r="7509" spans="2:5">
      <c r="B7509" s="14"/>
      <c r="C7509" s="14"/>
      <c r="D7509" s="14"/>
      <c r="E7509" s="14"/>
    </row>
    <row r="7510" spans="2:5">
      <c r="B7510" s="14"/>
      <c r="C7510" s="14"/>
      <c r="D7510" s="14"/>
      <c r="E7510" s="14"/>
    </row>
    <row r="7511" spans="2:5">
      <c r="B7511" s="14"/>
      <c r="C7511" s="14"/>
      <c r="D7511" s="14"/>
      <c r="E7511" s="14"/>
    </row>
    <row r="7512" spans="2:5">
      <c r="B7512" s="14"/>
      <c r="C7512" s="14"/>
      <c r="D7512" s="14"/>
      <c r="E7512" s="14"/>
    </row>
    <row r="7513" spans="2:5">
      <c r="B7513" s="14"/>
      <c r="C7513" s="14"/>
      <c r="D7513" s="14"/>
      <c r="E7513" s="14"/>
    </row>
    <row r="7514" spans="2:5">
      <c r="B7514" s="14"/>
      <c r="C7514" s="14"/>
      <c r="D7514" s="14"/>
      <c r="E7514" s="14"/>
    </row>
    <row r="7515" spans="2:5">
      <c r="B7515" s="14"/>
      <c r="C7515" s="14"/>
      <c r="D7515" s="14"/>
      <c r="E7515" s="14"/>
    </row>
    <row r="7516" spans="2:5">
      <c r="B7516" s="14"/>
      <c r="C7516" s="14"/>
      <c r="D7516" s="14"/>
      <c r="E7516" s="14"/>
    </row>
    <row r="7517" spans="2:5">
      <c r="B7517" s="14"/>
      <c r="C7517" s="14"/>
      <c r="D7517" s="14"/>
      <c r="E7517" s="14"/>
    </row>
    <row r="7518" spans="2:5">
      <c r="B7518" s="14"/>
      <c r="C7518" s="14"/>
      <c r="D7518" s="14"/>
      <c r="E7518" s="14"/>
    </row>
    <row r="7519" spans="2:5">
      <c r="B7519" s="14"/>
      <c r="C7519" s="14"/>
      <c r="D7519" s="14"/>
      <c r="E7519" s="14"/>
    </row>
    <row r="7520" spans="2:5">
      <c r="B7520" s="14"/>
      <c r="C7520" s="14"/>
      <c r="D7520" s="14"/>
      <c r="E7520" s="14"/>
    </row>
    <row r="7521" spans="2:5">
      <c r="B7521" s="14"/>
      <c r="C7521" s="14"/>
      <c r="D7521" s="14"/>
      <c r="E7521" s="14"/>
    </row>
    <row r="7522" spans="2:5">
      <c r="B7522" s="14"/>
      <c r="C7522" s="14"/>
      <c r="D7522" s="14"/>
      <c r="E7522" s="14"/>
    </row>
    <row r="7523" spans="2:5">
      <c r="B7523" s="14"/>
      <c r="C7523" s="14"/>
      <c r="D7523" s="14"/>
      <c r="E7523" s="14"/>
    </row>
    <row r="7524" spans="2:5">
      <c r="B7524" s="14"/>
      <c r="C7524" s="14"/>
      <c r="D7524" s="14"/>
      <c r="E7524" s="14"/>
    </row>
    <row r="7525" spans="2:5">
      <c r="B7525" s="14"/>
      <c r="C7525" s="14"/>
      <c r="D7525" s="14"/>
      <c r="E7525" s="14"/>
    </row>
    <row r="7526" spans="2:5">
      <c r="B7526" s="14"/>
      <c r="C7526" s="14"/>
      <c r="D7526" s="14"/>
      <c r="E7526" s="14"/>
    </row>
    <row r="7527" spans="2:5">
      <c r="B7527" s="14"/>
      <c r="C7527" s="14"/>
      <c r="D7527" s="14"/>
      <c r="E7527" s="14"/>
    </row>
    <row r="7528" spans="2:5">
      <c r="B7528" s="14"/>
      <c r="C7528" s="14"/>
      <c r="D7528" s="14"/>
      <c r="E7528" s="14"/>
    </row>
    <row r="7529" spans="2:5">
      <c r="B7529" s="14"/>
      <c r="C7529" s="14"/>
      <c r="D7529" s="14"/>
      <c r="E7529" s="14"/>
    </row>
    <row r="7530" spans="2:5">
      <c r="B7530" s="14"/>
      <c r="C7530" s="14"/>
      <c r="D7530" s="14"/>
      <c r="E7530" s="14"/>
    </row>
    <row r="7531" spans="2:5">
      <c r="B7531" s="14"/>
      <c r="C7531" s="14"/>
      <c r="D7531" s="14"/>
      <c r="E7531" s="14"/>
    </row>
    <row r="7532" spans="2:5">
      <c r="B7532" s="14"/>
      <c r="C7532" s="14"/>
      <c r="D7532" s="14"/>
      <c r="E7532" s="14"/>
    </row>
    <row r="7533" spans="2:5">
      <c r="B7533" s="14"/>
      <c r="C7533" s="14"/>
      <c r="D7533" s="14"/>
      <c r="E7533" s="14"/>
    </row>
    <row r="7534" spans="2:5">
      <c r="B7534" s="14"/>
      <c r="C7534" s="14"/>
      <c r="D7534" s="14"/>
      <c r="E7534" s="14"/>
    </row>
    <row r="7535" spans="2:5">
      <c r="B7535" s="14"/>
      <c r="C7535" s="14"/>
      <c r="D7535" s="14"/>
      <c r="E7535" s="14"/>
    </row>
    <row r="7536" spans="2:5">
      <c r="B7536" s="14"/>
      <c r="C7536" s="14"/>
      <c r="D7536" s="14"/>
      <c r="E7536" s="14"/>
    </row>
    <row r="7537" spans="2:5">
      <c r="B7537" s="14"/>
      <c r="C7537" s="14"/>
      <c r="D7537" s="14"/>
      <c r="E7537" s="14"/>
    </row>
    <row r="7538" spans="2:5">
      <c r="B7538" s="14"/>
      <c r="C7538" s="14"/>
      <c r="D7538" s="14"/>
      <c r="E7538" s="14"/>
    </row>
    <row r="7539" spans="2:5">
      <c r="B7539" s="14"/>
      <c r="C7539" s="14"/>
      <c r="D7539" s="14"/>
      <c r="E7539" s="14"/>
    </row>
    <row r="7540" spans="2:5">
      <c r="B7540" s="14"/>
      <c r="C7540" s="14"/>
      <c r="D7540" s="14"/>
      <c r="E7540" s="14"/>
    </row>
    <row r="7541" spans="2:5">
      <c r="B7541" s="14"/>
      <c r="C7541" s="14"/>
      <c r="D7541" s="14"/>
      <c r="E7541" s="14"/>
    </row>
    <row r="7542" spans="2:5">
      <c r="B7542" s="14"/>
      <c r="C7542" s="14"/>
      <c r="D7542" s="14"/>
      <c r="E7542" s="14"/>
    </row>
    <row r="7543" spans="2:5">
      <c r="B7543" s="14"/>
      <c r="C7543" s="14"/>
      <c r="D7543" s="14"/>
      <c r="E7543" s="14"/>
    </row>
    <row r="7544" spans="2:5">
      <c r="B7544" s="14"/>
      <c r="C7544" s="14"/>
      <c r="D7544" s="14"/>
      <c r="E7544" s="14"/>
    </row>
    <row r="7545" spans="2:5">
      <c r="B7545" s="14"/>
      <c r="C7545" s="14"/>
      <c r="D7545" s="14"/>
      <c r="E7545" s="14"/>
    </row>
    <row r="7546" spans="2:5">
      <c r="B7546" s="14"/>
      <c r="C7546" s="14"/>
      <c r="D7546" s="14"/>
      <c r="E7546" s="14"/>
    </row>
    <row r="7547" spans="2:5">
      <c r="B7547" s="14"/>
      <c r="C7547" s="14"/>
      <c r="D7547" s="14"/>
      <c r="E7547" s="14"/>
    </row>
    <row r="7548" spans="2:5">
      <c r="B7548" s="14"/>
      <c r="C7548" s="14"/>
      <c r="D7548" s="14"/>
      <c r="E7548" s="14"/>
    </row>
    <row r="7549" spans="2:5">
      <c r="B7549" s="14"/>
      <c r="C7549" s="14"/>
      <c r="D7549" s="14"/>
      <c r="E7549" s="14"/>
    </row>
    <row r="7550" spans="2:5">
      <c r="B7550" s="14"/>
      <c r="C7550" s="14"/>
      <c r="D7550" s="14"/>
      <c r="E7550" s="14"/>
    </row>
    <row r="7551" spans="2:5">
      <c r="B7551" s="14"/>
      <c r="C7551" s="14"/>
      <c r="D7551" s="14"/>
      <c r="E7551" s="14"/>
    </row>
    <row r="7552" spans="2:5">
      <c r="B7552" s="14"/>
      <c r="C7552" s="14"/>
      <c r="D7552" s="14"/>
      <c r="E7552" s="14"/>
    </row>
    <row r="7553" spans="2:5">
      <c r="B7553" s="14"/>
      <c r="C7553" s="14"/>
      <c r="D7553" s="14"/>
      <c r="E7553" s="14"/>
    </row>
    <row r="7554" spans="2:5">
      <c r="B7554" s="14"/>
      <c r="C7554" s="14"/>
      <c r="D7554" s="14"/>
      <c r="E7554" s="14"/>
    </row>
    <row r="7555" spans="2:5">
      <c r="B7555" s="14"/>
      <c r="C7555" s="14"/>
      <c r="D7555" s="14"/>
      <c r="E7555" s="14"/>
    </row>
    <row r="7556" spans="2:5">
      <c r="B7556" s="14"/>
      <c r="C7556" s="14"/>
      <c r="D7556" s="14"/>
      <c r="E7556" s="14"/>
    </row>
    <row r="7557" spans="2:5">
      <c r="B7557" s="14"/>
      <c r="C7557" s="14"/>
      <c r="D7557" s="14"/>
      <c r="E7557" s="14"/>
    </row>
    <row r="7558" spans="2:5">
      <c r="B7558" s="14"/>
      <c r="C7558" s="14"/>
      <c r="D7558" s="14"/>
      <c r="E7558" s="14"/>
    </row>
    <row r="7559" spans="2:5">
      <c r="B7559" s="14"/>
      <c r="C7559" s="14"/>
      <c r="D7559" s="14"/>
      <c r="E7559" s="14"/>
    </row>
    <row r="7560" spans="2:5">
      <c r="B7560" s="14"/>
      <c r="C7560" s="14"/>
      <c r="D7560" s="14"/>
      <c r="E7560" s="14"/>
    </row>
    <row r="7561" spans="2:5">
      <c r="B7561" s="14"/>
      <c r="C7561" s="14"/>
      <c r="D7561" s="14"/>
      <c r="E7561" s="14"/>
    </row>
    <row r="7562" spans="2:5">
      <c r="B7562" s="14"/>
      <c r="C7562" s="14"/>
      <c r="D7562" s="14"/>
      <c r="E7562" s="14"/>
    </row>
    <row r="7563" spans="2:5">
      <c r="B7563" s="14"/>
      <c r="C7563" s="14"/>
      <c r="D7563" s="14"/>
      <c r="E7563" s="14"/>
    </row>
    <row r="7564" spans="2:5">
      <c r="B7564" s="14"/>
      <c r="C7564" s="14"/>
      <c r="D7564" s="14"/>
      <c r="E7564" s="14"/>
    </row>
    <row r="7565" spans="2:5">
      <c r="B7565" s="14"/>
      <c r="C7565" s="14"/>
      <c r="D7565" s="14"/>
      <c r="E7565" s="14"/>
    </row>
    <row r="7566" spans="2:5">
      <c r="B7566" s="14"/>
      <c r="C7566" s="14"/>
      <c r="D7566" s="14"/>
      <c r="E7566" s="14"/>
    </row>
    <row r="7567" spans="2:5">
      <c r="B7567" s="14"/>
      <c r="C7567" s="14"/>
      <c r="D7567" s="14"/>
      <c r="E7567" s="14"/>
    </row>
    <row r="7568" spans="2:5">
      <c r="B7568" s="14"/>
      <c r="C7568" s="14"/>
      <c r="D7568" s="14"/>
      <c r="E7568" s="14"/>
    </row>
    <row r="7569" spans="2:5">
      <c r="B7569" s="14"/>
      <c r="C7569" s="14"/>
      <c r="D7569" s="14"/>
      <c r="E7569" s="14"/>
    </row>
    <row r="7570" spans="2:5">
      <c r="B7570" s="14"/>
      <c r="C7570" s="14"/>
      <c r="D7570" s="14"/>
      <c r="E7570" s="14"/>
    </row>
    <row r="7571" spans="2:5">
      <c r="B7571" s="14"/>
      <c r="C7571" s="14"/>
      <c r="D7571" s="14"/>
      <c r="E7571" s="14"/>
    </row>
    <row r="7572" spans="2:5">
      <c r="B7572" s="14"/>
      <c r="C7572" s="14"/>
      <c r="D7572" s="14"/>
      <c r="E7572" s="14"/>
    </row>
    <row r="7573" spans="2:5">
      <c r="B7573" s="14"/>
      <c r="C7573" s="14"/>
      <c r="D7573" s="14"/>
      <c r="E7573" s="14"/>
    </row>
    <row r="7574" spans="2:5">
      <c r="B7574" s="14"/>
      <c r="C7574" s="14"/>
      <c r="D7574" s="14"/>
      <c r="E7574" s="14"/>
    </row>
    <row r="7575" spans="2:5">
      <c r="B7575" s="14"/>
      <c r="C7575" s="14"/>
      <c r="D7575" s="14"/>
      <c r="E7575" s="14"/>
    </row>
    <row r="7576" spans="2:5">
      <c r="B7576" s="14"/>
      <c r="C7576" s="14"/>
      <c r="D7576" s="14"/>
      <c r="E7576" s="14"/>
    </row>
    <row r="7577" spans="2:5">
      <c r="B7577" s="14"/>
      <c r="C7577" s="14"/>
      <c r="D7577" s="14"/>
      <c r="E7577" s="14"/>
    </row>
    <row r="7578" spans="2:5">
      <c r="B7578" s="14"/>
      <c r="C7578" s="14"/>
      <c r="D7578" s="14"/>
      <c r="E7578" s="14"/>
    </row>
    <row r="7579" spans="2:5">
      <c r="B7579" s="14"/>
      <c r="C7579" s="14"/>
      <c r="D7579" s="14"/>
      <c r="E7579" s="14"/>
    </row>
    <row r="7580" spans="2:5">
      <c r="B7580" s="14"/>
      <c r="C7580" s="14"/>
      <c r="D7580" s="14"/>
      <c r="E7580" s="14"/>
    </row>
    <row r="7581" spans="2:5">
      <c r="B7581" s="14"/>
      <c r="C7581" s="14"/>
      <c r="D7581" s="14"/>
      <c r="E7581" s="14"/>
    </row>
    <row r="7582" spans="2:5">
      <c r="B7582" s="14"/>
      <c r="C7582" s="14"/>
      <c r="D7582" s="14"/>
      <c r="E7582" s="14"/>
    </row>
    <row r="7583" spans="2:5">
      <c r="B7583" s="14"/>
      <c r="C7583" s="14"/>
      <c r="D7583" s="14"/>
      <c r="E7583" s="14"/>
    </row>
    <row r="7584" spans="2:5">
      <c r="B7584" s="14"/>
      <c r="C7584" s="14"/>
      <c r="D7584" s="14"/>
      <c r="E7584" s="14"/>
    </row>
    <row r="7585" spans="2:5">
      <c r="B7585" s="14"/>
      <c r="C7585" s="14"/>
      <c r="D7585" s="14"/>
      <c r="E7585" s="14"/>
    </row>
    <row r="7586" spans="2:5">
      <c r="B7586" s="14"/>
      <c r="C7586" s="14"/>
      <c r="D7586" s="14"/>
      <c r="E7586" s="14"/>
    </row>
    <row r="7587" spans="2:5">
      <c r="B7587" s="14"/>
      <c r="C7587" s="14"/>
      <c r="D7587" s="14"/>
      <c r="E7587" s="14"/>
    </row>
    <row r="7588" spans="2:5">
      <c r="B7588" s="14"/>
      <c r="C7588" s="14"/>
      <c r="D7588" s="14"/>
      <c r="E7588" s="14"/>
    </row>
    <row r="7589" spans="2:5">
      <c r="B7589" s="14"/>
      <c r="C7589" s="14"/>
      <c r="D7589" s="14"/>
      <c r="E7589" s="14"/>
    </row>
    <row r="7590" spans="2:5">
      <c r="B7590" s="14"/>
      <c r="C7590" s="14"/>
      <c r="D7590" s="14"/>
      <c r="E7590" s="14"/>
    </row>
    <row r="7591" spans="2:5">
      <c r="B7591" s="14"/>
      <c r="C7591" s="14"/>
      <c r="D7591" s="14"/>
      <c r="E7591" s="14"/>
    </row>
    <row r="7592" spans="2:5">
      <c r="B7592" s="14"/>
      <c r="C7592" s="14"/>
      <c r="D7592" s="14"/>
      <c r="E7592" s="14"/>
    </row>
    <row r="7593" spans="2:5">
      <c r="B7593" s="14"/>
      <c r="C7593" s="14"/>
      <c r="D7593" s="14"/>
      <c r="E7593" s="14"/>
    </row>
    <row r="7594" spans="2:5">
      <c r="B7594" s="14"/>
      <c r="C7594" s="14"/>
      <c r="D7594" s="14"/>
      <c r="E7594" s="14"/>
    </row>
    <row r="7595" spans="2:5">
      <c r="B7595" s="14"/>
      <c r="C7595" s="14"/>
      <c r="D7595" s="14"/>
      <c r="E7595" s="14"/>
    </row>
    <row r="7596" spans="2:5">
      <c r="B7596" s="14"/>
      <c r="C7596" s="14"/>
      <c r="D7596" s="14"/>
      <c r="E7596" s="14"/>
    </row>
    <row r="7597" spans="2:5">
      <c r="B7597" s="14"/>
      <c r="C7597" s="14"/>
      <c r="D7597" s="14"/>
      <c r="E7597" s="14"/>
    </row>
    <row r="7598" spans="2:5">
      <c r="B7598" s="14"/>
      <c r="C7598" s="14"/>
      <c r="D7598" s="14"/>
      <c r="E7598" s="14"/>
    </row>
    <row r="7599" spans="2:5">
      <c r="B7599" s="14"/>
      <c r="C7599" s="14"/>
      <c r="D7599" s="14"/>
      <c r="E7599" s="14"/>
    </row>
    <row r="7600" spans="2:5">
      <c r="B7600" s="14"/>
      <c r="C7600" s="14"/>
      <c r="D7600" s="14"/>
      <c r="E7600" s="14"/>
    </row>
    <row r="7601" spans="2:5">
      <c r="B7601" s="14"/>
      <c r="C7601" s="14"/>
      <c r="D7601" s="14"/>
      <c r="E7601" s="14"/>
    </row>
    <row r="7602" spans="2:5">
      <c r="B7602" s="14"/>
      <c r="C7602" s="14"/>
      <c r="D7602" s="14"/>
      <c r="E7602" s="14"/>
    </row>
    <row r="7603" spans="2:5">
      <c r="B7603" s="14"/>
      <c r="C7603" s="14"/>
      <c r="D7603" s="14"/>
      <c r="E7603" s="14"/>
    </row>
    <row r="7604" spans="2:5">
      <c r="B7604" s="14"/>
      <c r="C7604" s="14"/>
      <c r="D7604" s="14"/>
      <c r="E7604" s="14"/>
    </row>
    <row r="7605" spans="2:5">
      <c r="B7605" s="14"/>
      <c r="C7605" s="14"/>
      <c r="D7605" s="14"/>
      <c r="E7605" s="14"/>
    </row>
    <row r="7606" spans="2:5">
      <c r="B7606" s="14"/>
      <c r="C7606" s="14"/>
      <c r="D7606" s="14"/>
      <c r="E7606" s="14"/>
    </row>
    <row r="7607" spans="2:5">
      <c r="B7607" s="14"/>
      <c r="C7607" s="14"/>
      <c r="D7607" s="14"/>
      <c r="E7607" s="14"/>
    </row>
    <row r="7608" spans="2:5">
      <c r="B7608" s="14"/>
      <c r="C7608" s="14"/>
      <c r="D7608" s="14"/>
      <c r="E7608" s="14"/>
    </row>
    <row r="7609" spans="2:5">
      <c r="B7609" s="14"/>
      <c r="C7609" s="14"/>
      <c r="D7609" s="14"/>
      <c r="E7609" s="14"/>
    </row>
    <row r="7610" spans="2:5">
      <c r="B7610" s="14"/>
      <c r="C7610" s="14"/>
      <c r="D7610" s="14"/>
      <c r="E7610" s="14"/>
    </row>
    <row r="7611" spans="2:5">
      <c r="B7611" s="14"/>
      <c r="C7611" s="14"/>
      <c r="D7611" s="14"/>
      <c r="E7611" s="14"/>
    </row>
    <row r="7612" spans="2:5">
      <c r="B7612" s="14"/>
      <c r="C7612" s="14"/>
      <c r="D7612" s="14"/>
      <c r="E7612" s="14"/>
    </row>
    <row r="7613" spans="2:5">
      <c r="B7613" s="14"/>
      <c r="C7613" s="14"/>
      <c r="D7613" s="14"/>
      <c r="E7613" s="14"/>
    </row>
    <row r="7614" spans="2:5">
      <c r="B7614" s="14"/>
      <c r="C7614" s="14"/>
      <c r="D7614" s="14"/>
      <c r="E7614" s="14"/>
    </row>
    <row r="7615" spans="2:5">
      <c r="B7615" s="14"/>
      <c r="C7615" s="14"/>
      <c r="D7615" s="14"/>
      <c r="E7615" s="14"/>
    </row>
    <row r="7616" spans="2:5">
      <c r="B7616" s="14"/>
      <c r="C7616" s="14"/>
      <c r="D7616" s="14"/>
      <c r="E7616" s="14"/>
    </row>
    <row r="7617" spans="2:5">
      <c r="B7617" s="14"/>
      <c r="C7617" s="14"/>
      <c r="D7617" s="14"/>
      <c r="E7617" s="14"/>
    </row>
    <row r="7618" spans="2:5">
      <c r="B7618" s="14"/>
      <c r="C7618" s="14"/>
      <c r="D7618" s="14"/>
      <c r="E7618" s="14"/>
    </row>
    <row r="7619" spans="2:5">
      <c r="B7619" s="14"/>
      <c r="C7619" s="14"/>
      <c r="D7619" s="14"/>
      <c r="E7619" s="14"/>
    </row>
    <row r="7620" spans="2:5">
      <c r="B7620" s="14"/>
      <c r="C7620" s="14"/>
      <c r="D7620" s="14"/>
      <c r="E7620" s="14"/>
    </row>
    <row r="7621" spans="2:5">
      <c r="B7621" s="14"/>
      <c r="C7621" s="14"/>
      <c r="D7621" s="14"/>
      <c r="E7621" s="14"/>
    </row>
    <row r="7622" spans="2:5">
      <c r="B7622" s="14"/>
      <c r="C7622" s="14"/>
      <c r="D7622" s="14"/>
      <c r="E7622" s="14"/>
    </row>
    <row r="7623" spans="2:5">
      <c r="B7623" s="14"/>
      <c r="C7623" s="14"/>
      <c r="D7623" s="14"/>
      <c r="E7623" s="14"/>
    </row>
    <row r="7624" spans="2:5">
      <c r="B7624" s="14"/>
      <c r="C7624" s="14"/>
      <c r="D7624" s="14"/>
      <c r="E7624" s="14"/>
    </row>
    <row r="7625" spans="2:5">
      <c r="B7625" s="14"/>
      <c r="C7625" s="14"/>
      <c r="D7625" s="14"/>
      <c r="E7625" s="14"/>
    </row>
    <row r="7626" spans="2:5">
      <c r="B7626" s="14"/>
      <c r="C7626" s="14"/>
      <c r="D7626" s="14"/>
      <c r="E7626" s="14"/>
    </row>
    <row r="7627" spans="2:5">
      <c r="B7627" s="14"/>
      <c r="C7627" s="14"/>
      <c r="D7627" s="14"/>
      <c r="E7627" s="14"/>
    </row>
    <row r="7628" spans="2:5">
      <c r="B7628" s="14"/>
      <c r="C7628" s="14"/>
      <c r="D7628" s="14"/>
      <c r="E7628" s="14"/>
    </row>
    <row r="7629" spans="2:5">
      <c r="B7629" s="14"/>
      <c r="C7629" s="14"/>
      <c r="D7629" s="14"/>
      <c r="E7629" s="14"/>
    </row>
    <row r="7630" spans="2:5">
      <c r="B7630" s="14"/>
      <c r="C7630" s="14"/>
      <c r="D7630" s="14"/>
      <c r="E7630" s="14"/>
    </row>
    <row r="7631" spans="2:5">
      <c r="B7631" s="14"/>
      <c r="C7631" s="14"/>
      <c r="D7631" s="14"/>
      <c r="E7631" s="14"/>
    </row>
    <row r="7632" spans="2:5">
      <c r="B7632" s="14"/>
      <c r="C7632" s="14"/>
      <c r="D7632" s="14"/>
      <c r="E7632" s="14"/>
    </row>
    <row r="7633" spans="2:5">
      <c r="B7633" s="14"/>
      <c r="C7633" s="14"/>
      <c r="D7633" s="14"/>
      <c r="E7633" s="14"/>
    </row>
    <row r="7634" spans="2:5">
      <c r="B7634" s="14"/>
      <c r="C7634" s="14"/>
      <c r="D7634" s="14"/>
      <c r="E7634" s="14"/>
    </row>
    <row r="7635" spans="2:5">
      <c r="B7635" s="14"/>
      <c r="C7635" s="14"/>
      <c r="D7635" s="14"/>
      <c r="E7635" s="14"/>
    </row>
    <row r="7636" spans="2:5">
      <c r="B7636" s="14"/>
      <c r="C7636" s="14"/>
      <c r="D7636" s="14"/>
      <c r="E7636" s="14"/>
    </row>
    <row r="7637" spans="2:5">
      <c r="B7637" s="14"/>
      <c r="C7637" s="14"/>
      <c r="D7637" s="14"/>
      <c r="E7637" s="14"/>
    </row>
    <row r="7638" spans="2:5">
      <c r="B7638" s="14"/>
      <c r="C7638" s="14"/>
      <c r="D7638" s="14"/>
      <c r="E7638" s="14"/>
    </row>
    <row r="7639" spans="2:5">
      <c r="B7639" s="14"/>
      <c r="C7639" s="14"/>
      <c r="D7639" s="14"/>
      <c r="E7639" s="14"/>
    </row>
    <row r="7640" spans="2:5">
      <c r="B7640" s="14"/>
      <c r="C7640" s="14"/>
      <c r="D7640" s="14"/>
      <c r="E7640" s="14"/>
    </row>
    <row r="7641" spans="2:5">
      <c r="B7641" s="14"/>
      <c r="C7641" s="14"/>
      <c r="D7641" s="14"/>
      <c r="E7641" s="14"/>
    </row>
    <row r="7642" spans="2:5">
      <c r="B7642" s="14"/>
      <c r="C7642" s="14"/>
      <c r="D7642" s="14"/>
      <c r="E7642" s="14"/>
    </row>
    <row r="7643" spans="2:5">
      <c r="B7643" s="14"/>
      <c r="C7643" s="14"/>
      <c r="D7643" s="14"/>
      <c r="E7643" s="14"/>
    </row>
    <row r="7644" spans="2:5">
      <c r="B7644" s="14"/>
      <c r="C7644" s="14"/>
      <c r="D7644" s="14"/>
      <c r="E7644" s="14"/>
    </row>
    <row r="7645" spans="2:5">
      <c r="B7645" s="14"/>
      <c r="C7645" s="14"/>
      <c r="D7645" s="14"/>
      <c r="E7645" s="14"/>
    </row>
    <row r="7646" spans="2:5">
      <c r="B7646" s="14"/>
      <c r="C7646" s="14"/>
      <c r="D7646" s="14"/>
      <c r="E7646" s="14"/>
    </row>
    <row r="7647" spans="2:5">
      <c r="B7647" s="14"/>
      <c r="C7647" s="14"/>
      <c r="D7647" s="14"/>
      <c r="E7647" s="14"/>
    </row>
    <row r="7648" spans="2:5">
      <c r="B7648" s="14"/>
      <c r="C7648" s="14"/>
      <c r="D7648" s="14"/>
      <c r="E7648" s="14"/>
    </row>
    <row r="7649" spans="2:5">
      <c r="B7649" s="14"/>
      <c r="C7649" s="14"/>
      <c r="D7649" s="14"/>
      <c r="E7649" s="14"/>
    </row>
    <row r="7650" spans="2:5">
      <c r="B7650" s="14"/>
      <c r="C7650" s="14"/>
      <c r="D7650" s="14"/>
      <c r="E7650" s="14"/>
    </row>
    <row r="7651" spans="2:5">
      <c r="B7651" s="14"/>
      <c r="C7651" s="14"/>
      <c r="D7651" s="14"/>
      <c r="E7651" s="14"/>
    </row>
    <row r="7652" spans="2:5">
      <c r="B7652" s="14"/>
      <c r="C7652" s="14"/>
      <c r="D7652" s="14"/>
      <c r="E7652" s="14"/>
    </row>
    <row r="7653" spans="2:5">
      <c r="B7653" s="14"/>
      <c r="C7653" s="14"/>
      <c r="D7653" s="14"/>
      <c r="E7653" s="14"/>
    </row>
    <row r="7654" spans="2:5">
      <c r="B7654" s="14"/>
      <c r="C7654" s="14"/>
      <c r="D7654" s="14"/>
      <c r="E7654" s="14"/>
    </row>
    <row r="7655" spans="2:5">
      <c r="B7655" s="14"/>
      <c r="C7655" s="14"/>
      <c r="D7655" s="14"/>
      <c r="E7655" s="14"/>
    </row>
    <row r="7656" spans="2:5">
      <c r="B7656" s="14"/>
      <c r="C7656" s="14"/>
      <c r="D7656" s="14"/>
      <c r="E7656" s="14"/>
    </row>
    <row r="7657" spans="2:5">
      <c r="B7657" s="14"/>
      <c r="C7657" s="14"/>
      <c r="D7657" s="14"/>
      <c r="E7657" s="14"/>
    </row>
    <row r="7658" spans="2:5">
      <c r="B7658" s="14"/>
      <c r="C7658" s="14"/>
      <c r="D7658" s="14"/>
      <c r="E7658" s="14"/>
    </row>
    <row r="7659" spans="2:5">
      <c r="B7659" s="14"/>
      <c r="C7659" s="14"/>
      <c r="D7659" s="14"/>
      <c r="E7659" s="14"/>
    </row>
    <row r="7660" spans="2:5">
      <c r="B7660" s="14"/>
      <c r="C7660" s="14"/>
      <c r="D7660" s="14"/>
      <c r="E7660" s="14"/>
    </row>
    <row r="7661" spans="2:5">
      <c r="B7661" s="14"/>
      <c r="C7661" s="14"/>
      <c r="D7661" s="14"/>
      <c r="E7661" s="14"/>
    </row>
    <row r="7662" spans="2:5">
      <c r="B7662" s="14"/>
      <c r="C7662" s="14"/>
      <c r="D7662" s="14"/>
      <c r="E7662" s="14"/>
    </row>
    <row r="7663" spans="2:5">
      <c r="B7663" s="14"/>
      <c r="C7663" s="14"/>
      <c r="D7663" s="14"/>
      <c r="E7663" s="14"/>
    </row>
    <row r="7664" spans="2:5">
      <c r="B7664" s="14"/>
      <c r="C7664" s="14"/>
      <c r="D7664" s="14"/>
      <c r="E7664" s="14"/>
    </row>
    <row r="7665" spans="2:5">
      <c r="B7665" s="14"/>
      <c r="C7665" s="14"/>
      <c r="D7665" s="14"/>
      <c r="E7665" s="14"/>
    </row>
    <row r="7666" spans="2:5">
      <c r="B7666" s="14"/>
      <c r="C7666" s="14"/>
      <c r="D7666" s="14"/>
      <c r="E7666" s="14"/>
    </row>
    <row r="7667" spans="2:5">
      <c r="B7667" s="14"/>
      <c r="C7667" s="14"/>
      <c r="D7667" s="14"/>
      <c r="E7667" s="14"/>
    </row>
    <row r="7668" spans="2:5">
      <c r="B7668" s="14"/>
      <c r="C7668" s="14"/>
      <c r="D7668" s="14"/>
      <c r="E7668" s="14"/>
    </row>
    <row r="7669" spans="2:5">
      <c r="B7669" s="14"/>
      <c r="C7669" s="14"/>
      <c r="D7669" s="14"/>
      <c r="E7669" s="14"/>
    </row>
    <row r="7670" spans="2:5">
      <c r="B7670" s="14"/>
      <c r="C7670" s="14"/>
      <c r="D7670" s="14"/>
      <c r="E7670" s="14"/>
    </row>
    <row r="7671" spans="2:5">
      <c r="B7671" s="14"/>
      <c r="C7671" s="14"/>
      <c r="D7671" s="14"/>
      <c r="E7671" s="14"/>
    </row>
    <row r="7672" spans="2:5">
      <c r="B7672" s="14"/>
      <c r="C7672" s="14"/>
      <c r="D7672" s="14"/>
      <c r="E7672" s="14"/>
    </row>
    <row r="7673" spans="2:5">
      <c r="B7673" s="14"/>
      <c r="C7673" s="14"/>
      <c r="D7673" s="14"/>
      <c r="E7673" s="14"/>
    </row>
    <row r="7674" spans="2:5">
      <c r="B7674" s="14"/>
      <c r="C7674" s="14"/>
      <c r="D7674" s="14"/>
      <c r="E7674" s="14"/>
    </row>
    <row r="7675" spans="2:5">
      <c r="B7675" s="14"/>
      <c r="C7675" s="14"/>
      <c r="D7675" s="14"/>
      <c r="E7675" s="14"/>
    </row>
    <row r="7676" spans="2:5">
      <c r="B7676" s="14"/>
      <c r="C7676" s="14"/>
      <c r="D7676" s="14"/>
      <c r="E7676" s="14"/>
    </row>
    <row r="7677" spans="2:5">
      <c r="B7677" s="14"/>
      <c r="C7677" s="14"/>
      <c r="D7677" s="14"/>
      <c r="E7677" s="14"/>
    </row>
    <row r="7678" spans="2:5">
      <c r="B7678" s="14"/>
      <c r="C7678" s="14"/>
      <c r="D7678" s="14"/>
      <c r="E7678" s="14"/>
    </row>
    <row r="7679" spans="2:5">
      <c r="B7679" s="14"/>
      <c r="C7679" s="14"/>
      <c r="D7679" s="14"/>
      <c r="E7679" s="14"/>
    </row>
    <row r="7680" spans="2:5">
      <c r="B7680" s="14"/>
      <c r="C7680" s="14"/>
      <c r="D7680" s="14"/>
      <c r="E7680" s="14"/>
    </row>
    <row r="7681" spans="2:5">
      <c r="B7681" s="14"/>
      <c r="C7681" s="14"/>
      <c r="D7681" s="14"/>
      <c r="E7681" s="14"/>
    </row>
    <row r="7682" spans="2:5">
      <c r="B7682" s="14"/>
      <c r="C7682" s="14"/>
      <c r="D7682" s="14"/>
      <c r="E7682" s="14"/>
    </row>
    <row r="7683" spans="2:5">
      <c r="B7683" s="14"/>
      <c r="C7683" s="14"/>
      <c r="D7683" s="14"/>
      <c r="E7683" s="14"/>
    </row>
    <row r="7684" spans="2:5">
      <c r="B7684" s="14"/>
      <c r="C7684" s="14"/>
      <c r="D7684" s="14"/>
      <c r="E7684" s="14"/>
    </row>
    <row r="7685" spans="2:5">
      <c r="B7685" s="14"/>
      <c r="C7685" s="14"/>
      <c r="D7685" s="14"/>
      <c r="E7685" s="14"/>
    </row>
    <row r="7686" spans="2:5">
      <c r="B7686" s="14"/>
      <c r="C7686" s="14"/>
      <c r="D7686" s="14"/>
      <c r="E7686" s="14"/>
    </row>
    <row r="7687" spans="2:5">
      <c r="B7687" s="14"/>
      <c r="C7687" s="14"/>
      <c r="D7687" s="14"/>
      <c r="E7687" s="14"/>
    </row>
    <row r="7688" spans="2:5">
      <c r="B7688" s="14"/>
      <c r="C7688" s="14"/>
      <c r="D7688" s="14"/>
      <c r="E7688" s="14"/>
    </row>
    <row r="7689" spans="2:5">
      <c r="B7689" s="14"/>
      <c r="C7689" s="14"/>
      <c r="D7689" s="14"/>
      <c r="E7689" s="14"/>
    </row>
    <row r="7690" spans="2:5">
      <c r="B7690" s="14"/>
      <c r="C7690" s="14"/>
      <c r="D7690" s="14"/>
      <c r="E7690" s="14"/>
    </row>
    <row r="7691" spans="2:5">
      <c r="B7691" s="14"/>
      <c r="C7691" s="14"/>
      <c r="D7691" s="14"/>
      <c r="E7691" s="14"/>
    </row>
    <row r="7692" spans="2:5">
      <c r="B7692" s="14"/>
      <c r="C7692" s="14"/>
      <c r="D7692" s="14"/>
      <c r="E7692" s="14"/>
    </row>
    <row r="7693" spans="2:5">
      <c r="B7693" s="14"/>
      <c r="C7693" s="14"/>
      <c r="D7693" s="14"/>
      <c r="E7693" s="14"/>
    </row>
    <row r="7694" spans="2:5">
      <c r="B7694" s="14"/>
      <c r="C7694" s="14"/>
      <c r="D7694" s="14"/>
      <c r="E7694" s="14"/>
    </row>
    <row r="7695" spans="2:5">
      <c r="B7695" s="14"/>
      <c r="C7695" s="14"/>
      <c r="D7695" s="14"/>
      <c r="E7695" s="14"/>
    </row>
    <row r="7696" spans="2:5">
      <c r="B7696" s="14"/>
      <c r="C7696" s="14"/>
      <c r="D7696" s="14"/>
      <c r="E7696" s="14"/>
    </row>
    <row r="7697" spans="2:5">
      <c r="B7697" s="14"/>
      <c r="C7697" s="14"/>
      <c r="D7697" s="14"/>
      <c r="E7697" s="14"/>
    </row>
    <row r="7698" spans="2:5">
      <c r="B7698" s="14"/>
      <c r="C7698" s="14"/>
      <c r="D7698" s="14"/>
      <c r="E7698" s="14"/>
    </row>
    <row r="7699" spans="2:5">
      <c r="B7699" s="14"/>
      <c r="C7699" s="14"/>
      <c r="D7699" s="14"/>
      <c r="E7699" s="14"/>
    </row>
    <row r="7700" spans="2:5">
      <c r="B7700" s="14"/>
      <c r="C7700" s="14"/>
      <c r="D7700" s="14"/>
      <c r="E7700" s="14"/>
    </row>
    <row r="7701" spans="2:5">
      <c r="B7701" s="14"/>
      <c r="C7701" s="14"/>
      <c r="D7701" s="14"/>
      <c r="E7701" s="14"/>
    </row>
    <row r="7702" spans="2:5">
      <c r="B7702" s="14"/>
      <c r="C7702" s="14"/>
      <c r="D7702" s="14"/>
      <c r="E7702" s="14"/>
    </row>
    <row r="7703" spans="2:5">
      <c r="B7703" s="14"/>
      <c r="C7703" s="14"/>
      <c r="D7703" s="14"/>
      <c r="E7703" s="14"/>
    </row>
    <row r="7704" spans="2:5">
      <c r="B7704" s="14"/>
      <c r="C7704" s="14"/>
      <c r="D7704" s="14"/>
      <c r="E7704" s="14"/>
    </row>
    <row r="7705" spans="2:5">
      <c r="B7705" s="14"/>
      <c r="C7705" s="14"/>
      <c r="D7705" s="14"/>
      <c r="E7705" s="14"/>
    </row>
    <row r="7706" spans="2:5">
      <c r="B7706" s="14"/>
      <c r="C7706" s="14"/>
      <c r="D7706" s="14"/>
      <c r="E7706" s="14"/>
    </row>
    <row r="7707" spans="2:5">
      <c r="B7707" s="14"/>
      <c r="C7707" s="14"/>
      <c r="D7707" s="14"/>
      <c r="E7707" s="14"/>
    </row>
    <row r="7708" spans="2:5">
      <c r="B7708" s="14"/>
      <c r="C7708" s="14"/>
      <c r="D7708" s="14"/>
      <c r="E7708" s="14"/>
    </row>
    <row r="7709" spans="2:5">
      <c r="B7709" s="14"/>
      <c r="C7709" s="14"/>
      <c r="D7709" s="14"/>
      <c r="E7709" s="14"/>
    </row>
    <row r="7710" spans="2:5">
      <c r="B7710" s="14"/>
      <c r="C7710" s="14"/>
      <c r="D7710" s="14"/>
      <c r="E7710" s="14"/>
    </row>
    <row r="7711" spans="2:5">
      <c r="B7711" s="14"/>
      <c r="C7711" s="14"/>
      <c r="D7711" s="14"/>
      <c r="E7711" s="14"/>
    </row>
    <row r="7712" spans="2:5">
      <c r="B7712" s="14"/>
      <c r="C7712" s="14"/>
      <c r="D7712" s="14"/>
      <c r="E7712" s="14"/>
    </row>
    <row r="7713" spans="2:5">
      <c r="B7713" s="14"/>
      <c r="C7713" s="14"/>
      <c r="D7713" s="14"/>
      <c r="E7713" s="14"/>
    </row>
    <row r="7714" spans="2:5">
      <c r="B7714" s="14"/>
      <c r="C7714" s="14"/>
      <c r="D7714" s="14"/>
      <c r="E7714" s="14"/>
    </row>
    <row r="7715" spans="2:5">
      <c r="B7715" s="14"/>
      <c r="C7715" s="14"/>
      <c r="D7715" s="14"/>
      <c r="E7715" s="14"/>
    </row>
    <row r="7716" spans="2:5">
      <c r="B7716" s="14"/>
      <c r="C7716" s="14"/>
      <c r="D7716" s="14"/>
      <c r="E7716" s="14"/>
    </row>
    <row r="7717" spans="2:5">
      <c r="B7717" s="14"/>
      <c r="C7717" s="14"/>
      <c r="D7717" s="14"/>
      <c r="E7717" s="14"/>
    </row>
    <row r="7718" spans="2:5">
      <c r="B7718" s="14"/>
      <c r="C7718" s="14"/>
      <c r="D7718" s="14"/>
      <c r="E7718" s="14"/>
    </row>
    <row r="7719" spans="2:5">
      <c r="B7719" s="14"/>
      <c r="C7719" s="14"/>
      <c r="D7719" s="14"/>
      <c r="E7719" s="14"/>
    </row>
    <row r="7720" spans="2:5">
      <c r="B7720" s="14"/>
      <c r="C7720" s="14"/>
      <c r="D7720" s="14"/>
      <c r="E7720" s="14"/>
    </row>
    <row r="7721" spans="2:5">
      <c r="B7721" s="14"/>
      <c r="C7721" s="14"/>
      <c r="D7721" s="14"/>
      <c r="E7721" s="14"/>
    </row>
    <row r="7722" spans="2:5">
      <c r="B7722" s="14"/>
      <c r="C7722" s="14"/>
      <c r="D7722" s="14"/>
      <c r="E7722" s="14"/>
    </row>
    <row r="7723" spans="2:5">
      <c r="B7723" s="14"/>
      <c r="C7723" s="14"/>
      <c r="D7723" s="14"/>
      <c r="E7723" s="14"/>
    </row>
    <row r="7724" spans="2:5">
      <c r="B7724" s="14"/>
      <c r="C7724" s="14"/>
      <c r="D7724" s="14"/>
      <c r="E7724" s="14"/>
    </row>
    <row r="7725" spans="2:5">
      <c r="B7725" s="14"/>
      <c r="C7725" s="14"/>
      <c r="D7725" s="14"/>
      <c r="E7725" s="14"/>
    </row>
    <row r="7726" spans="2:5">
      <c r="B7726" s="14"/>
      <c r="C7726" s="14"/>
      <c r="D7726" s="14"/>
      <c r="E7726" s="14"/>
    </row>
    <row r="7727" spans="2:5">
      <c r="B7727" s="14"/>
      <c r="C7727" s="14"/>
      <c r="D7727" s="14"/>
      <c r="E7727" s="14"/>
    </row>
    <row r="7728" spans="2:5">
      <c r="B7728" s="14"/>
      <c r="C7728" s="14"/>
      <c r="D7728" s="14"/>
      <c r="E7728" s="14"/>
    </row>
    <row r="7729" spans="2:5">
      <c r="B7729" s="14"/>
      <c r="C7729" s="14"/>
      <c r="D7729" s="14"/>
      <c r="E7729" s="14"/>
    </row>
    <row r="7730" spans="2:5">
      <c r="B7730" s="14"/>
      <c r="C7730" s="14"/>
      <c r="D7730" s="14"/>
      <c r="E7730" s="14"/>
    </row>
    <row r="7731" spans="2:5">
      <c r="B7731" s="14"/>
      <c r="C7731" s="14"/>
      <c r="D7731" s="14"/>
      <c r="E7731" s="14"/>
    </row>
    <row r="7732" spans="2:5">
      <c r="B7732" s="14"/>
      <c r="C7732" s="14"/>
      <c r="D7732" s="14"/>
      <c r="E7732" s="14"/>
    </row>
    <row r="7733" spans="2:5">
      <c r="B7733" s="14"/>
      <c r="C7733" s="14"/>
      <c r="D7733" s="14"/>
      <c r="E7733" s="14"/>
    </row>
    <row r="7734" spans="2:5">
      <c r="B7734" s="14"/>
      <c r="C7734" s="14"/>
      <c r="D7734" s="14"/>
      <c r="E7734" s="14"/>
    </row>
    <row r="7735" spans="2:5">
      <c r="B7735" s="14"/>
      <c r="C7735" s="14"/>
      <c r="D7735" s="14"/>
      <c r="E7735" s="14"/>
    </row>
    <row r="7736" spans="2:5">
      <c r="B7736" s="14"/>
      <c r="C7736" s="14"/>
      <c r="D7736" s="14"/>
      <c r="E7736" s="14"/>
    </row>
    <row r="7737" spans="2:5">
      <c r="B7737" s="14"/>
      <c r="C7737" s="14"/>
      <c r="D7737" s="14"/>
      <c r="E7737" s="14"/>
    </row>
    <row r="7738" spans="2:5">
      <c r="B7738" s="14"/>
      <c r="C7738" s="14"/>
      <c r="D7738" s="14"/>
      <c r="E7738" s="14"/>
    </row>
    <row r="7739" spans="2:5">
      <c r="B7739" s="14"/>
      <c r="C7739" s="14"/>
      <c r="D7739" s="14"/>
      <c r="E7739" s="14"/>
    </row>
    <row r="7740" spans="2:5">
      <c r="B7740" s="14"/>
      <c r="C7740" s="14"/>
      <c r="D7740" s="14"/>
      <c r="E7740" s="14"/>
    </row>
    <row r="7741" spans="2:5">
      <c r="B7741" s="14"/>
      <c r="C7741" s="14"/>
      <c r="D7741" s="14"/>
      <c r="E7741" s="14"/>
    </row>
    <row r="7742" spans="2:5">
      <c r="B7742" s="14"/>
      <c r="C7742" s="14"/>
      <c r="D7742" s="14"/>
      <c r="E7742" s="14"/>
    </row>
    <row r="7743" spans="2:5">
      <c r="B7743" s="14"/>
      <c r="C7743" s="14"/>
      <c r="D7743" s="14"/>
      <c r="E7743" s="14"/>
    </row>
    <row r="7744" spans="2:5">
      <c r="B7744" s="14"/>
      <c r="C7744" s="14"/>
      <c r="D7744" s="14"/>
      <c r="E7744" s="14"/>
    </row>
    <row r="7745" spans="2:5">
      <c r="B7745" s="14"/>
      <c r="C7745" s="14"/>
      <c r="D7745" s="14"/>
      <c r="E7745" s="14"/>
    </row>
    <row r="7746" spans="2:5">
      <c r="B7746" s="14"/>
      <c r="C7746" s="14"/>
      <c r="D7746" s="14"/>
      <c r="E7746" s="14"/>
    </row>
    <row r="7747" spans="2:5">
      <c r="B7747" s="14"/>
      <c r="C7747" s="14"/>
      <c r="D7747" s="14"/>
      <c r="E7747" s="14"/>
    </row>
    <row r="7748" spans="2:5">
      <c r="B7748" s="14"/>
      <c r="C7748" s="14"/>
      <c r="D7748" s="14"/>
      <c r="E7748" s="14"/>
    </row>
    <row r="7749" spans="2:5">
      <c r="B7749" s="14"/>
      <c r="C7749" s="14"/>
      <c r="D7749" s="14"/>
      <c r="E7749" s="14"/>
    </row>
    <row r="7750" spans="2:5">
      <c r="B7750" s="14"/>
      <c r="C7750" s="14"/>
      <c r="D7750" s="14"/>
      <c r="E7750" s="14"/>
    </row>
    <row r="7751" spans="2:5">
      <c r="B7751" s="14"/>
      <c r="C7751" s="14"/>
      <c r="D7751" s="14"/>
      <c r="E7751" s="14"/>
    </row>
    <row r="7752" spans="2:5">
      <c r="B7752" s="14"/>
      <c r="C7752" s="14"/>
      <c r="D7752" s="14"/>
      <c r="E7752" s="14"/>
    </row>
    <row r="7753" spans="2:5">
      <c r="B7753" s="14"/>
      <c r="C7753" s="14"/>
      <c r="D7753" s="14"/>
      <c r="E7753" s="14"/>
    </row>
    <row r="7754" spans="2:5">
      <c r="B7754" s="14"/>
      <c r="C7754" s="14"/>
      <c r="D7754" s="14"/>
      <c r="E7754" s="14"/>
    </row>
    <row r="7755" spans="2:5">
      <c r="B7755" s="14"/>
      <c r="C7755" s="14"/>
      <c r="D7755" s="14"/>
      <c r="E7755" s="14"/>
    </row>
    <row r="7756" spans="2:5">
      <c r="B7756" s="14"/>
      <c r="C7756" s="14"/>
      <c r="D7756" s="14"/>
      <c r="E7756" s="14"/>
    </row>
    <row r="7757" spans="2:5">
      <c r="B7757" s="14"/>
      <c r="C7757" s="14"/>
      <c r="D7757" s="14"/>
      <c r="E7757" s="14"/>
    </row>
    <row r="7758" spans="2:5">
      <c r="B7758" s="14"/>
      <c r="C7758" s="14"/>
      <c r="D7758" s="14"/>
      <c r="E7758" s="14"/>
    </row>
    <row r="7759" spans="2:5">
      <c r="B7759" s="14"/>
      <c r="C7759" s="14"/>
      <c r="D7759" s="14"/>
      <c r="E7759" s="14"/>
    </row>
    <row r="7760" spans="2:5">
      <c r="B7760" s="14"/>
      <c r="C7760" s="14"/>
      <c r="D7760" s="14"/>
      <c r="E7760" s="14"/>
    </row>
    <row r="7761" spans="2:5">
      <c r="B7761" s="14"/>
      <c r="C7761" s="14"/>
      <c r="D7761" s="14"/>
      <c r="E7761" s="14"/>
    </row>
    <row r="7762" spans="2:5">
      <c r="B7762" s="14"/>
      <c r="C7762" s="14"/>
      <c r="D7762" s="14"/>
      <c r="E7762" s="14"/>
    </row>
    <row r="7763" spans="2:5">
      <c r="B7763" s="14"/>
      <c r="C7763" s="14"/>
      <c r="D7763" s="14"/>
      <c r="E7763" s="14"/>
    </row>
    <row r="7764" spans="2:5">
      <c r="B7764" s="14"/>
      <c r="C7764" s="14"/>
      <c r="D7764" s="14"/>
      <c r="E7764" s="14"/>
    </row>
    <row r="7765" spans="2:5">
      <c r="B7765" s="14"/>
      <c r="C7765" s="14"/>
      <c r="D7765" s="14"/>
      <c r="E7765" s="14"/>
    </row>
    <row r="7766" spans="2:5">
      <c r="B7766" s="14"/>
      <c r="C7766" s="14"/>
      <c r="D7766" s="14"/>
      <c r="E7766" s="14"/>
    </row>
    <row r="7767" spans="2:5">
      <c r="B7767" s="14"/>
      <c r="C7767" s="14"/>
      <c r="D7767" s="14"/>
      <c r="E7767" s="14"/>
    </row>
    <row r="7768" spans="2:5">
      <c r="B7768" s="14"/>
      <c r="C7768" s="14"/>
      <c r="D7768" s="14"/>
      <c r="E7768" s="14"/>
    </row>
    <row r="7769" spans="2:5">
      <c r="B7769" s="14"/>
      <c r="C7769" s="14"/>
      <c r="D7769" s="14"/>
      <c r="E7769" s="14"/>
    </row>
    <row r="7770" spans="2:5">
      <c r="B7770" s="14"/>
      <c r="C7770" s="14"/>
      <c r="D7770" s="14"/>
      <c r="E7770" s="14"/>
    </row>
    <row r="7771" spans="2:5">
      <c r="B7771" s="14"/>
      <c r="C7771" s="14"/>
      <c r="D7771" s="14"/>
      <c r="E7771" s="14"/>
    </row>
    <row r="7772" spans="2:5">
      <c r="B7772" s="14"/>
      <c r="C7772" s="14"/>
      <c r="D7772" s="14"/>
      <c r="E7772" s="14"/>
    </row>
    <row r="7773" spans="2:5">
      <c r="B7773" s="14"/>
      <c r="C7773" s="14"/>
      <c r="D7773" s="14"/>
      <c r="E7773" s="14"/>
    </row>
    <row r="7774" spans="2:5">
      <c r="B7774" s="14"/>
      <c r="C7774" s="14"/>
      <c r="D7774" s="14"/>
      <c r="E7774" s="14"/>
    </row>
    <row r="7775" spans="2:5">
      <c r="B7775" s="14"/>
      <c r="C7775" s="14"/>
      <c r="D7775" s="14"/>
      <c r="E7775" s="14"/>
    </row>
    <row r="7776" spans="2:5">
      <c r="B7776" s="14"/>
      <c r="C7776" s="14"/>
      <c r="D7776" s="14"/>
      <c r="E7776" s="14"/>
    </row>
    <row r="7777" spans="2:5">
      <c r="B7777" s="14"/>
      <c r="C7777" s="14"/>
      <c r="D7777" s="14"/>
      <c r="E7777" s="14"/>
    </row>
    <row r="7778" spans="2:5">
      <c r="B7778" s="14"/>
      <c r="C7778" s="14"/>
      <c r="D7778" s="14"/>
      <c r="E7778" s="14"/>
    </row>
    <row r="7779" spans="2:5">
      <c r="B7779" s="14"/>
      <c r="C7779" s="14"/>
      <c r="D7779" s="14"/>
      <c r="E7779" s="14"/>
    </row>
    <row r="7780" spans="2:5">
      <c r="B7780" s="14"/>
      <c r="C7780" s="14"/>
      <c r="D7780" s="14"/>
      <c r="E7780" s="14"/>
    </row>
    <row r="7781" spans="2:5">
      <c r="B7781" s="14"/>
      <c r="C7781" s="14"/>
      <c r="D7781" s="14"/>
      <c r="E7781" s="14"/>
    </row>
    <row r="7782" spans="2:5">
      <c r="B7782" s="14"/>
      <c r="C7782" s="14"/>
      <c r="D7782" s="14"/>
      <c r="E7782" s="14"/>
    </row>
    <row r="7783" spans="2:5">
      <c r="B7783" s="14"/>
      <c r="C7783" s="14"/>
      <c r="D7783" s="14"/>
      <c r="E7783" s="14"/>
    </row>
    <row r="7784" spans="2:5">
      <c r="B7784" s="14"/>
      <c r="C7784" s="14"/>
      <c r="D7784" s="14"/>
      <c r="E7784" s="14"/>
    </row>
    <row r="7785" spans="2:5">
      <c r="B7785" s="14"/>
      <c r="C7785" s="14"/>
      <c r="D7785" s="14"/>
      <c r="E7785" s="14"/>
    </row>
    <row r="7786" spans="2:5">
      <c r="B7786" s="14"/>
      <c r="C7786" s="14"/>
      <c r="D7786" s="14"/>
      <c r="E7786" s="14"/>
    </row>
    <row r="7787" spans="2:5">
      <c r="B7787" s="14"/>
      <c r="C7787" s="14"/>
      <c r="D7787" s="14"/>
      <c r="E7787" s="14"/>
    </row>
    <row r="7788" spans="2:5">
      <c r="B7788" s="14"/>
      <c r="C7788" s="14"/>
      <c r="D7788" s="14"/>
      <c r="E7788" s="14"/>
    </row>
    <row r="7789" spans="2:5">
      <c r="B7789" s="14"/>
      <c r="C7789" s="14"/>
      <c r="D7789" s="14"/>
      <c r="E7789" s="14"/>
    </row>
    <row r="7790" spans="2:5">
      <c r="B7790" s="14"/>
      <c r="C7790" s="14"/>
      <c r="D7790" s="14"/>
      <c r="E7790" s="14"/>
    </row>
    <row r="7791" spans="2:5">
      <c r="B7791" s="14"/>
      <c r="C7791" s="14"/>
      <c r="D7791" s="14"/>
      <c r="E7791" s="14"/>
    </row>
    <row r="7792" spans="2:5">
      <c r="B7792" s="14"/>
      <c r="C7792" s="14"/>
      <c r="D7792" s="14"/>
      <c r="E7792" s="14"/>
    </row>
    <row r="7793" spans="2:5">
      <c r="B7793" s="14"/>
      <c r="C7793" s="14"/>
      <c r="D7793" s="14"/>
      <c r="E7793" s="14"/>
    </row>
    <row r="7794" spans="2:5">
      <c r="B7794" s="14"/>
      <c r="C7794" s="14"/>
      <c r="D7794" s="14"/>
      <c r="E7794" s="14"/>
    </row>
    <row r="7795" spans="2:5">
      <c r="B7795" s="14"/>
      <c r="C7795" s="14"/>
      <c r="D7795" s="14"/>
      <c r="E7795" s="14"/>
    </row>
    <row r="7796" spans="2:5">
      <c r="B7796" s="14"/>
      <c r="C7796" s="14"/>
      <c r="D7796" s="14"/>
      <c r="E7796" s="14"/>
    </row>
    <row r="7797" spans="2:5">
      <c r="B7797" s="14"/>
      <c r="C7797" s="14"/>
      <c r="D7797" s="14"/>
      <c r="E7797" s="14"/>
    </row>
    <row r="7798" spans="2:5">
      <c r="B7798" s="14"/>
      <c r="C7798" s="14"/>
      <c r="D7798" s="14"/>
      <c r="E7798" s="14"/>
    </row>
    <row r="7799" spans="2:5">
      <c r="B7799" s="14"/>
      <c r="C7799" s="14"/>
      <c r="D7799" s="14"/>
      <c r="E7799" s="14"/>
    </row>
    <row r="7800" spans="2:5">
      <c r="B7800" s="14"/>
      <c r="C7800" s="14"/>
      <c r="D7800" s="14"/>
      <c r="E7800" s="14"/>
    </row>
    <row r="7801" spans="2:5">
      <c r="B7801" s="14"/>
      <c r="C7801" s="14"/>
      <c r="D7801" s="14"/>
      <c r="E7801" s="14"/>
    </row>
    <row r="7802" spans="2:5">
      <c r="B7802" s="14"/>
      <c r="C7802" s="14"/>
      <c r="D7802" s="14"/>
      <c r="E7802" s="14"/>
    </row>
    <row r="7803" spans="2:5">
      <c r="B7803" s="14"/>
      <c r="C7803" s="14"/>
      <c r="D7803" s="14"/>
      <c r="E7803" s="14"/>
    </row>
    <row r="7804" spans="2:5">
      <c r="B7804" s="14"/>
      <c r="C7804" s="14"/>
      <c r="D7804" s="14"/>
      <c r="E7804" s="14"/>
    </row>
    <row r="7805" spans="2:5">
      <c r="B7805" s="14"/>
      <c r="C7805" s="14"/>
      <c r="D7805" s="14"/>
      <c r="E7805" s="14"/>
    </row>
    <row r="7806" spans="2:5">
      <c r="B7806" s="14"/>
      <c r="C7806" s="14"/>
      <c r="D7806" s="14"/>
      <c r="E7806" s="14"/>
    </row>
    <row r="7807" spans="2:5">
      <c r="B7807" s="14"/>
      <c r="C7807" s="14"/>
      <c r="D7807" s="14"/>
      <c r="E7807" s="14"/>
    </row>
    <row r="7808" spans="2:5">
      <c r="B7808" s="14"/>
      <c r="C7808" s="14"/>
      <c r="D7808" s="14"/>
      <c r="E7808" s="14"/>
    </row>
    <row r="7809" spans="2:5">
      <c r="B7809" s="14"/>
      <c r="C7809" s="14"/>
      <c r="D7809" s="14"/>
      <c r="E7809" s="14"/>
    </row>
    <row r="7810" spans="2:5">
      <c r="B7810" s="14"/>
      <c r="C7810" s="14"/>
      <c r="D7810" s="14"/>
      <c r="E7810" s="14"/>
    </row>
    <row r="7811" spans="2:5">
      <c r="B7811" s="14"/>
      <c r="C7811" s="14"/>
      <c r="D7811" s="14"/>
      <c r="E7811" s="14"/>
    </row>
    <row r="7812" spans="2:5">
      <c r="B7812" s="14"/>
      <c r="C7812" s="14"/>
      <c r="D7812" s="14"/>
      <c r="E7812" s="14"/>
    </row>
    <row r="7813" spans="2:5">
      <c r="B7813" s="14"/>
      <c r="C7813" s="14"/>
      <c r="D7813" s="14"/>
      <c r="E7813" s="14"/>
    </row>
    <row r="7814" spans="2:5">
      <c r="B7814" s="14"/>
      <c r="C7814" s="14"/>
      <c r="D7814" s="14"/>
      <c r="E7814" s="14"/>
    </row>
    <row r="7815" spans="2:5">
      <c r="B7815" s="14"/>
      <c r="C7815" s="14"/>
      <c r="D7815" s="14"/>
      <c r="E7815" s="14"/>
    </row>
    <row r="7816" spans="2:5">
      <c r="B7816" s="14"/>
      <c r="C7816" s="14"/>
      <c r="D7816" s="14"/>
      <c r="E7816" s="14"/>
    </row>
    <row r="7817" spans="2:5">
      <c r="B7817" s="14"/>
      <c r="C7817" s="14"/>
      <c r="D7817" s="14"/>
      <c r="E7817" s="14"/>
    </row>
    <row r="7818" spans="2:5">
      <c r="B7818" s="14"/>
      <c r="C7818" s="14"/>
      <c r="D7818" s="14"/>
      <c r="E7818" s="14"/>
    </row>
    <row r="7819" spans="2:5">
      <c r="B7819" s="14"/>
      <c r="C7819" s="14"/>
      <c r="D7819" s="14"/>
      <c r="E7819" s="14"/>
    </row>
    <row r="7820" spans="2:5">
      <c r="B7820" s="14"/>
      <c r="C7820" s="14"/>
      <c r="D7820" s="14"/>
      <c r="E7820" s="14"/>
    </row>
    <row r="7821" spans="2:5">
      <c r="B7821" s="14"/>
      <c r="C7821" s="14"/>
      <c r="D7821" s="14"/>
      <c r="E7821" s="14"/>
    </row>
    <row r="7822" spans="2:5">
      <c r="B7822" s="14"/>
      <c r="C7822" s="14"/>
      <c r="D7822" s="14"/>
      <c r="E7822" s="14"/>
    </row>
    <row r="7823" spans="2:5">
      <c r="B7823" s="14"/>
      <c r="C7823" s="14"/>
      <c r="D7823" s="14"/>
      <c r="E7823" s="14"/>
    </row>
    <row r="7824" spans="2:5">
      <c r="B7824" s="14"/>
      <c r="C7824" s="14"/>
      <c r="D7824" s="14"/>
      <c r="E7824" s="14"/>
    </row>
    <row r="7825" spans="2:5">
      <c r="B7825" s="14"/>
      <c r="C7825" s="14"/>
      <c r="D7825" s="14"/>
      <c r="E7825" s="14"/>
    </row>
    <row r="7826" spans="2:5">
      <c r="B7826" s="14"/>
      <c r="C7826" s="14"/>
      <c r="D7826" s="14"/>
      <c r="E7826" s="14"/>
    </row>
    <row r="7827" spans="2:5">
      <c r="B7827" s="14"/>
      <c r="C7827" s="14"/>
      <c r="D7827" s="14"/>
      <c r="E7827" s="14"/>
    </row>
    <row r="7828" spans="2:5">
      <c r="B7828" s="14"/>
      <c r="C7828" s="14"/>
      <c r="D7828" s="14"/>
      <c r="E7828" s="14"/>
    </row>
    <row r="7829" spans="2:5">
      <c r="B7829" s="14"/>
      <c r="C7829" s="14"/>
      <c r="D7829" s="14"/>
      <c r="E7829" s="14"/>
    </row>
    <row r="7830" spans="2:5">
      <c r="B7830" s="14"/>
      <c r="C7830" s="14"/>
      <c r="D7830" s="14"/>
      <c r="E7830" s="14"/>
    </row>
    <row r="7831" spans="2:5">
      <c r="B7831" s="14"/>
      <c r="C7831" s="14"/>
      <c r="D7831" s="14"/>
      <c r="E7831" s="14"/>
    </row>
    <row r="7832" spans="2:5">
      <c r="B7832" s="14"/>
      <c r="C7832" s="14"/>
      <c r="D7832" s="14"/>
      <c r="E7832" s="14"/>
    </row>
    <row r="7833" spans="2:5">
      <c r="B7833" s="14"/>
      <c r="C7833" s="14"/>
      <c r="D7833" s="14"/>
      <c r="E7833" s="14"/>
    </row>
    <row r="7834" spans="2:5">
      <c r="B7834" s="14"/>
      <c r="C7834" s="14"/>
      <c r="D7834" s="14"/>
      <c r="E7834" s="14"/>
    </row>
    <row r="7835" spans="2:5">
      <c r="B7835" s="14"/>
      <c r="C7835" s="14"/>
      <c r="D7835" s="14"/>
      <c r="E7835" s="14"/>
    </row>
    <row r="7836" spans="2:5">
      <c r="B7836" s="14"/>
      <c r="C7836" s="14"/>
      <c r="D7836" s="14"/>
      <c r="E7836" s="14"/>
    </row>
    <row r="7837" spans="2:5">
      <c r="B7837" s="14"/>
      <c r="C7837" s="14"/>
      <c r="D7837" s="14"/>
      <c r="E7837" s="14"/>
    </row>
    <row r="7838" spans="2:5">
      <c r="B7838" s="14"/>
      <c r="C7838" s="14"/>
      <c r="D7838" s="14"/>
      <c r="E7838" s="14"/>
    </row>
    <row r="7839" spans="2:5">
      <c r="B7839" s="14"/>
      <c r="C7839" s="14"/>
      <c r="D7839" s="14"/>
      <c r="E7839" s="14"/>
    </row>
    <row r="7840" spans="2:5">
      <c r="B7840" s="14"/>
      <c r="C7840" s="14"/>
      <c r="D7840" s="14"/>
      <c r="E7840" s="14"/>
    </row>
    <row r="7841" spans="2:5">
      <c r="B7841" s="14"/>
      <c r="C7841" s="14"/>
      <c r="D7841" s="14"/>
      <c r="E7841" s="14"/>
    </row>
    <row r="7842" spans="2:5">
      <c r="B7842" s="14"/>
      <c r="C7842" s="14"/>
      <c r="D7842" s="14"/>
      <c r="E7842" s="14"/>
    </row>
    <row r="7843" spans="2:5">
      <c r="B7843" s="14"/>
      <c r="C7843" s="14"/>
      <c r="D7843" s="14"/>
      <c r="E7843" s="14"/>
    </row>
    <row r="7844" spans="2:5">
      <c r="B7844" s="14"/>
      <c r="C7844" s="14"/>
      <c r="D7844" s="14"/>
      <c r="E7844" s="14"/>
    </row>
    <row r="7845" spans="2:5">
      <c r="B7845" s="14"/>
      <c r="C7845" s="14"/>
      <c r="D7845" s="14"/>
      <c r="E7845" s="14"/>
    </row>
    <row r="7846" spans="2:5">
      <c r="B7846" s="14"/>
      <c r="C7846" s="14"/>
      <c r="D7846" s="14"/>
      <c r="E7846" s="14"/>
    </row>
    <row r="7847" spans="2:5">
      <c r="B7847" s="14"/>
      <c r="C7847" s="14"/>
      <c r="D7847" s="14"/>
      <c r="E7847" s="14"/>
    </row>
    <row r="7848" spans="2:5">
      <c r="B7848" s="14"/>
      <c r="C7848" s="14"/>
      <c r="D7848" s="14"/>
      <c r="E7848" s="14"/>
    </row>
    <row r="7849" spans="2:5">
      <c r="B7849" s="14"/>
      <c r="C7849" s="14"/>
      <c r="D7849" s="14"/>
      <c r="E7849" s="14"/>
    </row>
    <row r="7850" spans="2:5">
      <c r="B7850" s="14"/>
      <c r="C7850" s="14"/>
      <c r="D7850" s="14"/>
      <c r="E7850" s="14"/>
    </row>
    <row r="7851" spans="2:5">
      <c r="B7851" s="14"/>
      <c r="C7851" s="14"/>
      <c r="D7851" s="14"/>
      <c r="E7851" s="14"/>
    </row>
    <row r="7852" spans="2:5">
      <c r="B7852" s="14"/>
      <c r="C7852" s="14"/>
      <c r="D7852" s="14"/>
      <c r="E7852" s="14"/>
    </row>
    <row r="7853" spans="2:5">
      <c r="B7853" s="14"/>
      <c r="C7853" s="14"/>
      <c r="D7853" s="14"/>
      <c r="E7853" s="14"/>
    </row>
    <row r="7854" spans="2:5">
      <c r="B7854" s="14"/>
      <c r="C7854" s="14"/>
      <c r="D7854" s="14"/>
      <c r="E7854" s="14"/>
    </row>
    <row r="7855" spans="2:5">
      <c r="B7855" s="14"/>
      <c r="C7855" s="14"/>
      <c r="D7855" s="14"/>
      <c r="E7855" s="14"/>
    </row>
    <row r="7856" spans="2:5">
      <c r="B7856" s="14"/>
      <c r="C7856" s="14"/>
      <c r="D7856" s="14"/>
      <c r="E7856" s="14"/>
    </row>
    <row r="7857" spans="2:5">
      <c r="B7857" s="14"/>
      <c r="C7857" s="14"/>
      <c r="D7857" s="14"/>
      <c r="E7857" s="14"/>
    </row>
    <row r="7858" spans="2:5">
      <c r="B7858" s="14"/>
      <c r="C7858" s="14"/>
      <c r="D7858" s="14"/>
      <c r="E7858" s="14"/>
    </row>
    <row r="7859" spans="2:5">
      <c r="B7859" s="14"/>
      <c r="C7859" s="14"/>
      <c r="D7859" s="14"/>
      <c r="E7859" s="14"/>
    </row>
    <row r="7860" spans="2:5">
      <c r="B7860" s="14"/>
      <c r="C7860" s="14"/>
      <c r="D7860" s="14"/>
      <c r="E7860" s="14"/>
    </row>
    <row r="7861" spans="2:5">
      <c r="B7861" s="14"/>
      <c r="C7861" s="14"/>
      <c r="D7861" s="14"/>
      <c r="E7861" s="14"/>
    </row>
    <row r="7862" spans="2:5">
      <c r="B7862" s="14"/>
      <c r="C7862" s="14"/>
      <c r="D7862" s="14"/>
      <c r="E7862" s="14"/>
    </row>
    <row r="7863" spans="2:5">
      <c r="B7863" s="14"/>
      <c r="C7863" s="14"/>
      <c r="D7863" s="14"/>
      <c r="E7863" s="14"/>
    </row>
    <row r="7864" spans="2:5">
      <c r="B7864" s="14"/>
      <c r="C7864" s="14"/>
      <c r="D7864" s="14"/>
      <c r="E7864" s="14"/>
    </row>
    <row r="7865" spans="2:5">
      <c r="B7865" s="14"/>
      <c r="C7865" s="14"/>
      <c r="D7865" s="14"/>
      <c r="E7865" s="14"/>
    </row>
    <row r="7866" spans="2:5">
      <c r="B7866" s="14"/>
      <c r="C7866" s="14"/>
      <c r="D7866" s="14"/>
      <c r="E7866" s="14"/>
    </row>
    <row r="7867" spans="2:5">
      <c r="B7867" s="14"/>
      <c r="C7867" s="14"/>
      <c r="D7867" s="14"/>
      <c r="E7867" s="14"/>
    </row>
    <row r="7868" spans="2:5">
      <c r="B7868" s="14"/>
      <c r="C7868" s="14"/>
      <c r="D7868" s="14"/>
      <c r="E7868" s="14"/>
    </row>
    <row r="7869" spans="2:5">
      <c r="B7869" s="14"/>
      <c r="C7869" s="14"/>
      <c r="D7869" s="14"/>
      <c r="E7869" s="14"/>
    </row>
    <row r="7870" spans="2:5">
      <c r="B7870" s="14"/>
      <c r="C7870" s="14"/>
      <c r="D7870" s="14"/>
      <c r="E7870" s="14"/>
    </row>
    <row r="7871" spans="2:5">
      <c r="B7871" s="14"/>
      <c r="C7871" s="14"/>
      <c r="D7871" s="14"/>
      <c r="E7871" s="14"/>
    </row>
    <row r="7872" spans="2:5">
      <c r="B7872" s="14"/>
      <c r="C7872" s="14"/>
      <c r="D7872" s="14"/>
      <c r="E7872" s="14"/>
    </row>
    <row r="7873" spans="2:5">
      <c r="B7873" s="14"/>
      <c r="C7873" s="14"/>
      <c r="D7873" s="14"/>
      <c r="E7873" s="14"/>
    </row>
    <row r="7874" spans="2:5">
      <c r="B7874" s="14"/>
      <c r="C7874" s="14"/>
      <c r="D7874" s="14"/>
      <c r="E7874" s="14"/>
    </row>
    <row r="7875" spans="2:5">
      <c r="B7875" s="14"/>
      <c r="C7875" s="14"/>
      <c r="D7875" s="14"/>
      <c r="E7875" s="14"/>
    </row>
    <row r="7876" spans="2:5">
      <c r="B7876" s="14"/>
      <c r="C7876" s="14"/>
      <c r="D7876" s="14"/>
      <c r="E7876" s="14"/>
    </row>
    <row r="7877" spans="2:5">
      <c r="B7877" s="14"/>
      <c r="C7877" s="14"/>
      <c r="D7877" s="14"/>
      <c r="E7877" s="14"/>
    </row>
    <row r="7878" spans="2:5">
      <c r="B7878" s="14"/>
      <c r="C7878" s="14"/>
      <c r="D7878" s="14"/>
      <c r="E7878" s="14"/>
    </row>
    <row r="7879" spans="2:5">
      <c r="B7879" s="14"/>
      <c r="C7879" s="14"/>
      <c r="D7879" s="14"/>
      <c r="E7879" s="14"/>
    </row>
    <row r="7880" spans="2:5">
      <c r="B7880" s="14"/>
      <c r="C7880" s="14"/>
      <c r="D7880" s="14"/>
      <c r="E7880" s="14"/>
    </row>
    <row r="7881" spans="2:5">
      <c r="B7881" s="14"/>
      <c r="C7881" s="14"/>
      <c r="D7881" s="14"/>
      <c r="E7881" s="14"/>
    </row>
    <row r="7882" spans="2:5">
      <c r="B7882" s="14"/>
      <c r="C7882" s="14"/>
      <c r="D7882" s="14"/>
      <c r="E7882" s="14"/>
    </row>
    <row r="7883" spans="2:5">
      <c r="B7883" s="14"/>
      <c r="C7883" s="14"/>
      <c r="D7883" s="14"/>
      <c r="E7883" s="14"/>
    </row>
    <row r="7884" spans="2:5">
      <c r="B7884" s="14"/>
      <c r="C7884" s="14"/>
      <c r="D7884" s="14"/>
      <c r="E7884" s="14"/>
    </row>
    <row r="7885" spans="2:5">
      <c r="B7885" s="14"/>
      <c r="C7885" s="14"/>
      <c r="D7885" s="14"/>
      <c r="E7885" s="14"/>
    </row>
    <row r="7886" spans="2:5">
      <c r="B7886" s="14"/>
      <c r="C7886" s="14"/>
      <c r="D7886" s="14"/>
      <c r="E7886" s="14"/>
    </row>
    <row r="7887" spans="2:5">
      <c r="B7887" s="14"/>
      <c r="C7887" s="14"/>
      <c r="D7887" s="14"/>
      <c r="E7887" s="14"/>
    </row>
    <row r="7888" spans="2:5">
      <c r="B7888" s="14"/>
      <c r="C7888" s="14"/>
      <c r="D7888" s="14"/>
      <c r="E7888" s="14"/>
    </row>
    <row r="7889" spans="2:5">
      <c r="B7889" s="14"/>
      <c r="C7889" s="14"/>
      <c r="D7889" s="14"/>
      <c r="E7889" s="14"/>
    </row>
    <row r="7890" spans="2:5">
      <c r="B7890" s="14"/>
      <c r="C7890" s="14"/>
      <c r="D7890" s="14"/>
      <c r="E7890" s="14"/>
    </row>
    <row r="7891" spans="2:5">
      <c r="B7891" s="14"/>
      <c r="C7891" s="14"/>
      <c r="D7891" s="14"/>
      <c r="E7891" s="14"/>
    </row>
    <row r="7892" spans="2:5">
      <c r="B7892" s="14"/>
      <c r="C7892" s="14"/>
      <c r="D7892" s="14"/>
      <c r="E7892" s="14"/>
    </row>
    <row r="7893" spans="2:5">
      <c r="B7893" s="14"/>
      <c r="C7893" s="14"/>
      <c r="D7893" s="14"/>
      <c r="E7893" s="14"/>
    </row>
    <row r="7894" spans="2:5">
      <c r="B7894" s="14"/>
      <c r="C7894" s="14"/>
      <c r="D7894" s="14"/>
      <c r="E7894" s="14"/>
    </row>
    <row r="7895" spans="2:5">
      <c r="B7895" s="14"/>
      <c r="C7895" s="14"/>
      <c r="D7895" s="14"/>
      <c r="E7895" s="14"/>
    </row>
    <row r="7896" spans="2:5">
      <c r="B7896" s="14"/>
      <c r="C7896" s="14"/>
      <c r="D7896" s="14"/>
      <c r="E7896" s="14"/>
    </row>
    <row r="7897" spans="2:5">
      <c r="B7897" s="14"/>
      <c r="C7897" s="14"/>
      <c r="D7897" s="14"/>
      <c r="E7897" s="14"/>
    </row>
    <row r="7898" spans="2:5">
      <c r="B7898" s="14"/>
      <c r="C7898" s="14"/>
      <c r="D7898" s="14"/>
      <c r="E7898" s="14"/>
    </row>
    <row r="7899" spans="2:5">
      <c r="B7899" s="14"/>
      <c r="C7899" s="14"/>
      <c r="D7899" s="14"/>
      <c r="E7899" s="14"/>
    </row>
    <row r="7900" spans="2:5">
      <c r="B7900" s="14"/>
      <c r="C7900" s="14"/>
      <c r="D7900" s="14"/>
      <c r="E7900" s="14"/>
    </row>
    <row r="7901" spans="2:5">
      <c r="B7901" s="14"/>
      <c r="C7901" s="14"/>
      <c r="D7901" s="14"/>
      <c r="E7901" s="14"/>
    </row>
    <row r="7902" spans="2:5">
      <c r="B7902" s="14"/>
      <c r="C7902" s="14"/>
      <c r="D7902" s="14"/>
      <c r="E7902" s="14"/>
    </row>
    <row r="7903" spans="2:5">
      <c r="B7903" s="14"/>
      <c r="C7903" s="14"/>
      <c r="D7903" s="14"/>
      <c r="E7903" s="14"/>
    </row>
    <row r="7904" spans="2:5">
      <c r="B7904" s="14"/>
      <c r="C7904" s="14"/>
      <c r="D7904" s="14"/>
      <c r="E7904" s="14"/>
    </row>
    <row r="7905" spans="2:5">
      <c r="B7905" s="14"/>
      <c r="C7905" s="14"/>
      <c r="D7905" s="14"/>
      <c r="E7905" s="14"/>
    </row>
    <row r="7906" spans="2:5">
      <c r="B7906" s="14"/>
      <c r="C7906" s="14"/>
      <c r="D7906" s="14"/>
      <c r="E7906" s="14"/>
    </row>
    <row r="7907" spans="2:5">
      <c r="B7907" s="14"/>
      <c r="C7907" s="14"/>
      <c r="D7907" s="14"/>
      <c r="E7907" s="14"/>
    </row>
    <row r="7908" spans="2:5">
      <c r="B7908" s="14"/>
      <c r="C7908" s="14"/>
      <c r="D7908" s="14"/>
      <c r="E7908" s="14"/>
    </row>
    <row r="7909" spans="2:5">
      <c r="B7909" s="14"/>
      <c r="C7909" s="14"/>
      <c r="D7909" s="14"/>
      <c r="E7909" s="14"/>
    </row>
    <row r="7910" spans="2:5">
      <c r="B7910" s="14"/>
      <c r="C7910" s="14"/>
      <c r="D7910" s="14"/>
      <c r="E7910" s="14"/>
    </row>
    <row r="7911" spans="2:5">
      <c r="B7911" s="14"/>
      <c r="C7911" s="14"/>
      <c r="D7911" s="14"/>
      <c r="E7911" s="14"/>
    </row>
    <row r="7912" spans="2:5">
      <c r="B7912" s="14"/>
      <c r="C7912" s="14"/>
      <c r="D7912" s="14"/>
      <c r="E7912" s="14"/>
    </row>
    <row r="7913" spans="2:5">
      <c r="B7913" s="14"/>
      <c r="C7913" s="14"/>
      <c r="D7913" s="14"/>
      <c r="E7913" s="14"/>
    </row>
    <row r="7914" spans="2:5">
      <c r="B7914" s="14"/>
      <c r="C7914" s="14"/>
      <c r="D7914" s="14"/>
      <c r="E7914" s="14"/>
    </row>
    <row r="7915" spans="2:5">
      <c r="B7915" s="14"/>
      <c r="C7915" s="14"/>
      <c r="D7915" s="14"/>
      <c r="E7915" s="14"/>
    </row>
    <row r="7916" spans="2:5">
      <c r="B7916" s="14"/>
      <c r="C7916" s="14"/>
      <c r="D7916" s="14"/>
      <c r="E7916" s="14"/>
    </row>
    <row r="7917" spans="2:5">
      <c r="B7917" s="14"/>
      <c r="C7917" s="14"/>
      <c r="D7917" s="14"/>
      <c r="E7917" s="14"/>
    </row>
    <row r="7918" spans="2:5">
      <c r="B7918" s="14"/>
      <c r="C7918" s="14"/>
      <c r="D7918" s="14"/>
      <c r="E7918" s="14"/>
    </row>
    <row r="7919" spans="2:5">
      <c r="B7919" s="14"/>
      <c r="C7919" s="14"/>
      <c r="D7919" s="14"/>
      <c r="E7919" s="14"/>
    </row>
    <row r="7920" spans="2:5">
      <c r="B7920" s="14"/>
      <c r="C7920" s="14"/>
      <c r="D7920" s="14"/>
      <c r="E7920" s="14"/>
    </row>
    <row r="7921" spans="2:5">
      <c r="B7921" s="14"/>
      <c r="C7921" s="14"/>
      <c r="D7921" s="14"/>
      <c r="E7921" s="14"/>
    </row>
    <row r="7922" spans="2:5">
      <c r="B7922" s="14"/>
      <c r="C7922" s="14"/>
      <c r="D7922" s="14"/>
      <c r="E7922" s="14"/>
    </row>
    <row r="7923" spans="2:5">
      <c r="B7923" s="14"/>
      <c r="C7923" s="14"/>
      <c r="D7923" s="14"/>
      <c r="E7923" s="14"/>
    </row>
    <row r="7924" spans="2:5">
      <c r="B7924" s="14"/>
      <c r="C7924" s="14"/>
      <c r="D7924" s="14"/>
      <c r="E7924" s="14"/>
    </row>
    <row r="7925" spans="2:5">
      <c r="B7925" s="14"/>
      <c r="C7925" s="14"/>
      <c r="D7925" s="14"/>
      <c r="E7925" s="14"/>
    </row>
    <row r="7926" spans="2:5">
      <c r="B7926" s="14"/>
      <c r="C7926" s="14"/>
      <c r="D7926" s="14"/>
      <c r="E7926" s="14"/>
    </row>
    <row r="7927" spans="2:5">
      <c r="B7927" s="14"/>
      <c r="C7927" s="14"/>
      <c r="D7927" s="14"/>
      <c r="E7927" s="14"/>
    </row>
    <row r="7928" spans="2:5">
      <c r="B7928" s="14"/>
      <c r="C7928" s="14"/>
      <c r="D7928" s="14"/>
      <c r="E7928" s="14"/>
    </row>
    <row r="7929" spans="2:5">
      <c r="B7929" s="14"/>
      <c r="C7929" s="14"/>
      <c r="D7929" s="14"/>
      <c r="E7929" s="14"/>
    </row>
    <row r="7930" spans="2:5">
      <c r="B7930" s="14"/>
      <c r="C7930" s="14"/>
      <c r="D7930" s="14"/>
      <c r="E7930" s="14"/>
    </row>
    <row r="7931" spans="2:5">
      <c r="B7931" s="14"/>
      <c r="C7931" s="14"/>
      <c r="D7931" s="14"/>
      <c r="E7931" s="14"/>
    </row>
    <row r="7932" spans="2:5">
      <c r="B7932" s="14"/>
      <c r="C7932" s="14"/>
      <c r="D7932" s="14"/>
      <c r="E7932" s="14"/>
    </row>
    <row r="7933" spans="2:5">
      <c r="B7933" s="14"/>
      <c r="C7933" s="14"/>
      <c r="D7933" s="14"/>
      <c r="E7933" s="14"/>
    </row>
    <row r="7934" spans="2:5">
      <c r="B7934" s="14"/>
      <c r="C7934" s="14"/>
      <c r="D7934" s="14"/>
      <c r="E7934" s="14"/>
    </row>
    <row r="7935" spans="2:5">
      <c r="B7935" s="14"/>
      <c r="C7935" s="14"/>
      <c r="D7935" s="14"/>
      <c r="E7935" s="14"/>
    </row>
    <row r="7936" spans="2:5">
      <c r="B7936" s="14"/>
      <c r="C7936" s="14"/>
      <c r="D7936" s="14"/>
      <c r="E7936" s="14"/>
    </row>
    <row r="7937" spans="2:5">
      <c r="B7937" s="14"/>
      <c r="C7937" s="14"/>
      <c r="D7937" s="14"/>
      <c r="E7937" s="14"/>
    </row>
    <row r="7938" spans="2:5">
      <c r="B7938" s="14"/>
      <c r="C7938" s="14"/>
      <c r="D7938" s="14"/>
      <c r="E7938" s="14"/>
    </row>
    <row r="7939" spans="2:5">
      <c r="B7939" s="14"/>
      <c r="C7939" s="14"/>
      <c r="D7939" s="14"/>
      <c r="E7939" s="14"/>
    </row>
    <row r="7940" spans="2:5">
      <c r="B7940" s="14"/>
      <c r="C7940" s="14"/>
      <c r="D7940" s="14"/>
      <c r="E7940" s="14"/>
    </row>
    <row r="7941" spans="2:5">
      <c r="B7941" s="14"/>
      <c r="C7941" s="14"/>
      <c r="D7941" s="14"/>
      <c r="E7941" s="14"/>
    </row>
    <row r="7942" spans="2:5">
      <c r="B7942" s="14"/>
      <c r="C7942" s="14"/>
      <c r="D7942" s="14"/>
      <c r="E7942" s="14"/>
    </row>
    <row r="7943" spans="2:5">
      <c r="B7943" s="14"/>
      <c r="C7943" s="14"/>
      <c r="D7943" s="14"/>
      <c r="E7943" s="14"/>
    </row>
    <row r="7944" spans="2:5">
      <c r="B7944" s="14"/>
      <c r="C7944" s="14"/>
      <c r="D7944" s="14"/>
      <c r="E7944" s="14"/>
    </row>
    <row r="7945" spans="2:5">
      <c r="B7945" s="14"/>
      <c r="C7945" s="14"/>
      <c r="D7945" s="14"/>
      <c r="E7945" s="14"/>
    </row>
    <row r="7946" spans="2:5">
      <c r="B7946" s="14"/>
      <c r="C7946" s="14"/>
      <c r="D7946" s="14"/>
      <c r="E7946" s="14"/>
    </row>
    <row r="7947" spans="2:5">
      <c r="B7947" s="14"/>
      <c r="C7947" s="14"/>
      <c r="D7947" s="14"/>
      <c r="E7947" s="14"/>
    </row>
    <row r="7948" spans="2:5">
      <c r="B7948" s="14"/>
      <c r="C7948" s="14"/>
      <c r="D7948" s="14"/>
      <c r="E7948" s="14"/>
    </row>
    <row r="7949" spans="2:5">
      <c r="B7949" s="14"/>
      <c r="C7949" s="14"/>
      <c r="D7949" s="14"/>
      <c r="E7949" s="14"/>
    </row>
    <row r="7950" spans="2:5">
      <c r="B7950" s="14"/>
      <c r="C7950" s="14"/>
      <c r="D7950" s="14"/>
      <c r="E7950" s="14"/>
    </row>
    <row r="7951" spans="2:5">
      <c r="B7951" s="14"/>
      <c r="C7951" s="14"/>
      <c r="D7951" s="14"/>
      <c r="E7951" s="14"/>
    </row>
    <row r="7952" spans="2:5">
      <c r="B7952" s="14"/>
      <c r="C7952" s="14"/>
      <c r="D7952" s="14"/>
      <c r="E7952" s="14"/>
    </row>
    <row r="7953" spans="2:5">
      <c r="B7953" s="14"/>
      <c r="C7953" s="14"/>
      <c r="D7953" s="14"/>
      <c r="E7953" s="14"/>
    </row>
    <row r="7954" spans="2:5">
      <c r="B7954" s="14"/>
      <c r="C7954" s="14"/>
      <c r="D7954" s="14"/>
      <c r="E7954" s="14"/>
    </row>
    <row r="7955" spans="2:5">
      <c r="B7955" s="14"/>
      <c r="C7955" s="14"/>
      <c r="D7955" s="14"/>
      <c r="E7955" s="14"/>
    </row>
    <row r="7956" spans="2:5">
      <c r="B7956" s="14"/>
      <c r="C7956" s="14"/>
      <c r="D7956" s="14"/>
      <c r="E7956" s="14"/>
    </row>
    <row r="7957" spans="2:5">
      <c r="B7957" s="14"/>
      <c r="C7957" s="14"/>
      <c r="D7957" s="14"/>
      <c r="E7957" s="14"/>
    </row>
    <row r="7958" spans="2:5">
      <c r="B7958" s="14"/>
      <c r="C7958" s="14"/>
      <c r="D7958" s="14"/>
      <c r="E7958" s="14"/>
    </row>
    <row r="7959" spans="2:5">
      <c r="B7959" s="14"/>
      <c r="C7959" s="14"/>
      <c r="D7959" s="14"/>
      <c r="E7959" s="14"/>
    </row>
    <row r="7960" spans="2:5">
      <c r="B7960" s="14"/>
      <c r="C7960" s="14"/>
      <c r="D7960" s="14"/>
      <c r="E7960" s="14"/>
    </row>
    <row r="7961" spans="2:5">
      <c r="B7961" s="14"/>
      <c r="C7961" s="14"/>
      <c r="D7961" s="14"/>
      <c r="E7961" s="14"/>
    </row>
    <row r="7962" spans="2:5">
      <c r="B7962" s="14"/>
      <c r="C7962" s="14"/>
      <c r="D7962" s="14"/>
      <c r="E7962" s="14"/>
    </row>
    <row r="7963" spans="2:5">
      <c r="B7963" s="14"/>
      <c r="C7963" s="14"/>
      <c r="D7963" s="14"/>
      <c r="E7963" s="14"/>
    </row>
    <row r="7964" spans="2:5">
      <c r="B7964" s="14"/>
      <c r="C7964" s="14"/>
      <c r="D7964" s="14"/>
      <c r="E7964" s="14"/>
    </row>
    <row r="7965" spans="2:5">
      <c r="B7965" s="14"/>
      <c r="C7965" s="14"/>
      <c r="D7965" s="14"/>
      <c r="E7965" s="14"/>
    </row>
    <row r="7966" spans="2:5">
      <c r="B7966" s="14"/>
      <c r="C7966" s="14"/>
      <c r="D7966" s="14"/>
      <c r="E7966" s="14"/>
    </row>
    <row r="7967" spans="2:5">
      <c r="B7967" s="14"/>
      <c r="C7967" s="14"/>
      <c r="D7967" s="14"/>
      <c r="E7967" s="14"/>
    </row>
    <row r="7968" spans="2:5">
      <c r="B7968" s="14"/>
      <c r="C7968" s="14"/>
      <c r="D7968" s="14"/>
      <c r="E7968" s="14"/>
    </row>
    <row r="7969" spans="2:5">
      <c r="B7969" s="14"/>
      <c r="C7969" s="14"/>
      <c r="D7969" s="14"/>
      <c r="E7969" s="14"/>
    </row>
    <row r="7970" spans="2:5">
      <c r="B7970" s="14"/>
      <c r="C7970" s="14"/>
      <c r="D7970" s="14"/>
      <c r="E7970" s="14"/>
    </row>
    <row r="7971" spans="2:5">
      <c r="B7971" s="14"/>
      <c r="C7971" s="14"/>
      <c r="D7971" s="14"/>
      <c r="E7971" s="14"/>
    </row>
    <row r="7972" spans="2:5">
      <c r="B7972" s="14"/>
      <c r="C7972" s="14"/>
      <c r="D7972" s="14"/>
      <c r="E7972" s="14"/>
    </row>
    <row r="7973" spans="2:5">
      <c r="B7973" s="14"/>
      <c r="C7973" s="14"/>
      <c r="D7973" s="14"/>
      <c r="E7973" s="14"/>
    </row>
    <row r="7974" spans="2:5">
      <c r="B7974" s="14"/>
      <c r="C7974" s="14"/>
      <c r="D7974" s="14"/>
      <c r="E7974" s="14"/>
    </row>
    <row r="7975" spans="2:5">
      <c r="B7975" s="14"/>
      <c r="C7975" s="14"/>
      <c r="D7975" s="14"/>
      <c r="E7975" s="14"/>
    </row>
    <row r="7976" spans="2:5">
      <c r="B7976" s="14"/>
      <c r="C7976" s="14"/>
      <c r="D7976" s="14"/>
      <c r="E7976" s="14"/>
    </row>
    <row r="7977" spans="2:5">
      <c r="B7977" s="14"/>
      <c r="C7977" s="14"/>
      <c r="D7977" s="14"/>
      <c r="E7977" s="14"/>
    </row>
    <row r="7978" spans="2:5">
      <c r="B7978" s="14"/>
      <c r="C7978" s="14"/>
      <c r="D7978" s="14"/>
      <c r="E7978" s="14"/>
    </row>
    <row r="7979" spans="2:5">
      <c r="B7979" s="14"/>
      <c r="C7979" s="14"/>
      <c r="D7979" s="14"/>
      <c r="E7979" s="14"/>
    </row>
    <row r="7980" spans="2:5">
      <c r="B7980" s="14"/>
      <c r="C7980" s="14"/>
      <c r="D7980" s="14"/>
      <c r="E7980" s="14"/>
    </row>
    <row r="7981" spans="2:5">
      <c r="B7981" s="14"/>
      <c r="C7981" s="14"/>
      <c r="D7981" s="14"/>
      <c r="E7981" s="14"/>
    </row>
    <row r="7982" spans="2:5">
      <c r="B7982" s="14"/>
      <c r="C7982" s="14"/>
      <c r="D7982" s="14"/>
      <c r="E7982" s="14"/>
    </row>
    <row r="7983" spans="2:5">
      <c r="B7983" s="14"/>
      <c r="C7983" s="14"/>
      <c r="D7983" s="14"/>
      <c r="E7983" s="14"/>
    </row>
    <row r="7984" spans="2:5">
      <c r="B7984" s="14"/>
      <c r="C7984" s="14"/>
      <c r="D7984" s="14"/>
      <c r="E7984" s="14"/>
    </row>
    <row r="7985" spans="2:5">
      <c r="B7985" s="14"/>
      <c r="C7985" s="14"/>
      <c r="D7985" s="14"/>
      <c r="E7985" s="14"/>
    </row>
    <row r="7986" spans="2:5">
      <c r="B7986" s="14"/>
      <c r="C7986" s="14"/>
      <c r="D7986" s="14"/>
      <c r="E7986" s="14"/>
    </row>
    <row r="7987" spans="2:5">
      <c r="B7987" s="14"/>
      <c r="C7987" s="14"/>
      <c r="D7987" s="14"/>
      <c r="E7987" s="14"/>
    </row>
    <row r="7988" spans="2:5">
      <c r="B7988" s="14"/>
      <c r="C7988" s="14"/>
      <c r="D7988" s="14"/>
      <c r="E7988" s="14"/>
    </row>
    <row r="7989" spans="2:5">
      <c r="B7989" s="14"/>
      <c r="C7989" s="14"/>
      <c r="D7989" s="14"/>
      <c r="E7989" s="14"/>
    </row>
    <row r="7990" spans="2:5">
      <c r="B7990" s="14"/>
      <c r="C7990" s="14"/>
      <c r="D7990" s="14"/>
      <c r="E7990" s="14"/>
    </row>
    <row r="7991" spans="2:5">
      <c r="B7991" s="14"/>
      <c r="C7991" s="14"/>
      <c r="D7991" s="14"/>
      <c r="E7991" s="14"/>
    </row>
    <row r="7992" spans="2:5">
      <c r="B7992" s="14"/>
      <c r="C7992" s="14"/>
      <c r="D7992" s="14"/>
      <c r="E7992" s="14"/>
    </row>
    <row r="7993" spans="2:5">
      <c r="B7993" s="14"/>
      <c r="C7993" s="14"/>
      <c r="D7993" s="14"/>
      <c r="E7993" s="14"/>
    </row>
    <row r="7994" spans="2:5">
      <c r="B7994" s="14"/>
      <c r="C7994" s="14"/>
      <c r="D7994" s="14"/>
      <c r="E7994" s="14"/>
    </row>
    <row r="7995" spans="2:5">
      <c r="B7995" s="14"/>
      <c r="C7995" s="14"/>
      <c r="D7995" s="14"/>
      <c r="E7995" s="14"/>
    </row>
    <row r="7996" spans="2:5">
      <c r="B7996" s="14"/>
      <c r="C7996" s="14"/>
      <c r="D7996" s="14"/>
      <c r="E7996" s="14"/>
    </row>
    <row r="7997" spans="2:5">
      <c r="B7997" s="14"/>
      <c r="C7997" s="14"/>
      <c r="D7997" s="14"/>
      <c r="E7997" s="14"/>
    </row>
    <row r="7998" spans="2:5">
      <c r="B7998" s="14"/>
      <c r="C7998" s="14"/>
      <c r="D7998" s="14"/>
      <c r="E7998" s="14"/>
    </row>
    <row r="7999" spans="2:5">
      <c r="B7999" s="14"/>
      <c r="C7999" s="14"/>
      <c r="D7999" s="14"/>
      <c r="E7999" s="14"/>
    </row>
    <row r="8000" spans="2:5">
      <c r="B8000" s="14"/>
      <c r="C8000" s="14"/>
      <c r="D8000" s="14"/>
      <c r="E8000" s="14"/>
    </row>
    <row r="8001" spans="2:5">
      <c r="B8001" s="14"/>
      <c r="C8001" s="14"/>
      <c r="D8001" s="14"/>
      <c r="E8001" s="14"/>
    </row>
    <row r="8002" spans="2:5">
      <c r="B8002" s="14"/>
      <c r="C8002" s="14"/>
      <c r="D8002" s="14"/>
      <c r="E8002" s="14"/>
    </row>
    <row r="8003" spans="2:5">
      <c r="B8003" s="14"/>
      <c r="C8003" s="14"/>
      <c r="D8003" s="14"/>
      <c r="E8003" s="14"/>
    </row>
    <row r="8004" spans="2:5">
      <c r="B8004" s="14"/>
      <c r="C8004" s="14"/>
      <c r="D8004" s="14"/>
      <c r="E8004" s="14"/>
    </row>
    <row r="8005" spans="2:5">
      <c r="B8005" s="14"/>
      <c r="C8005" s="14"/>
      <c r="D8005" s="14"/>
      <c r="E8005" s="14"/>
    </row>
    <row r="8006" spans="2:5">
      <c r="B8006" s="14"/>
      <c r="C8006" s="14"/>
      <c r="D8006" s="14"/>
      <c r="E8006" s="14"/>
    </row>
    <row r="8007" spans="2:5">
      <c r="B8007" s="14"/>
      <c r="C8007" s="14"/>
      <c r="D8007" s="14"/>
      <c r="E8007" s="14"/>
    </row>
    <row r="8008" spans="2:5">
      <c r="B8008" s="14"/>
      <c r="C8008" s="14"/>
      <c r="D8008" s="14"/>
      <c r="E8008" s="14"/>
    </row>
    <row r="8009" spans="2:5">
      <c r="B8009" s="14"/>
      <c r="C8009" s="14"/>
      <c r="D8009" s="14"/>
      <c r="E8009" s="14"/>
    </row>
    <row r="8010" spans="2:5">
      <c r="B8010" s="14"/>
      <c r="C8010" s="14"/>
      <c r="D8010" s="14"/>
      <c r="E8010" s="14"/>
    </row>
    <row r="8011" spans="2:5">
      <c r="B8011" s="14"/>
      <c r="C8011" s="14"/>
      <c r="D8011" s="14"/>
      <c r="E8011" s="14"/>
    </row>
    <row r="8012" spans="2:5">
      <c r="B8012" s="14"/>
      <c r="C8012" s="14"/>
      <c r="D8012" s="14"/>
      <c r="E8012" s="14"/>
    </row>
    <row r="8013" spans="2:5">
      <c r="B8013" s="14"/>
      <c r="C8013" s="14"/>
      <c r="D8013" s="14"/>
      <c r="E8013" s="14"/>
    </row>
    <row r="8014" spans="2:5">
      <c r="B8014" s="14"/>
      <c r="C8014" s="14"/>
      <c r="D8014" s="14"/>
      <c r="E8014" s="14"/>
    </row>
    <row r="8015" spans="2:5">
      <c r="B8015" s="14"/>
      <c r="C8015" s="14"/>
      <c r="D8015" s="14"/>
      <c r="E8015" s="14"/>
    </row>
    <row r="8016" spans="2:5">
      <c r="B8016" s="14"/>
      <c r="C8016" s="14"/>
      <c r="D8016" s="14"/>
      <c r="E8016" s="14"/>
    </row>
    <row r="8017" spans="2:5">
      <c r="B8017" s="14"/>
      <c r="C8017" s="14"/>
      <c r="D8017" s="14"/>
      <c r="E8017" s="14"/>
    </row>
    <row r="8018" spans="2:5">
      <c r="B8018" s="14"/>
      <c r="C8018" s="14"/>
      <c r="D8018" s="14"/>
      <c r="E8018" s="14"/>
    </row>
    <row r="8019" spans="2:5">
      <c r="B8019" s="14"/>
      <c r="C8019" s="14"/>
      <c r="D8019" s="14"/>
      <c r="E8019" s="14"/>
    </row>
    <row r="8020" spans="2:5">
      <c r="B8020" s="14"/>
      <c r="C8020" s="14"/>
      <c r="D8020" s="14"/>
      <c r="E8020" s="14"/>
    </row>
    <row r="8021" spans="2:5">
      <c r="B8021" s="14"/>
      <c r="C8021" s="14"/>
      <c r="D8021" s="14"/>
      <c r="E8021" s="14"/>
    </row>
    <row r="8022" spans="2:5">
      <c r="B8022" s="14"/>
      <c r="C8022" s="14"/>
      <c r="D8022" s="14"/>
      <c r="E8022" s="14"/>
    </row>
    <row r="8023" spans="2:5">
      <c r="B8023" s="14"/>
      <c r="C8023" s="14"/>
      <c r="D8023" s="14"/>
      <c r="E8023" s="14"/>
    </row>
    <row r="8024" spans="2:5">
      <c r="B8024" s="14"/>
      <c r="C8024" s="14"/>
      <c r="D8024" s="14"/>
      <c r="E8024" s="14"/>
    </row>
    <row r="8025" spans="2:5">
      <c r="B8025" s="14"/>
      <c r="C8025" s="14"/>
      <c r="D8025" s="14"/>
      <c r="E8025" s="14"/>
    </row>
    <row r="8026" spans="2:5">
      <c r="B8026" s="14"/>
      <c r="C8026" s="14"/>
      <c r="D8026" s="14"/>
      <c r="E8026" s="14"/>
    </row>
    <row r="8027" spans="2:5">
      <c r="B8027" s="14"/>
      <c r="C8027" s="14"/>
      <c r="D8027" s="14"/>
      <c r="E8027" s="14"/>
    </row>
    <row r="8028" spans="2:5">
      <c r="B8028" s="14"/>
      <c r="C8028" s="14"/>
      <c r="D8028" s="14"/>
      <c r="E8028" s="14"/>
    </row>
    <row r="8029" spans="2:5">
      <c r="B8029" s="14"/>
      <c r="C8029" s="14"/>
      <c r="D8029" s="14"/>
      <c r="E8029" s="14"/>
    </row>
    <row r="8030" spans="2:5">
      <c r="B8030" s="14"/>
      <c r="C8030" s="14"/>
      <c r="D8030" s="14"/>
      <c r="E8030" s="14"/>
    </row>
    <row r="8031" spans="2:5">
      <c r="B8031" s="14"/>
      <c r="C8031" s="14"/>
      <c r="D8031" s="14"/>
      <c r="E8031" s="14"/>
    </row>
    <row r="8032" spans="2:5">
      <c r="B8032" s="14"/>
      <c r="C8032" s="14"/>
      <c r="D8032" s="14"/>
      <c r="E8032" s="14"/>
    </row>
    <row r="8033" spans="2:5">
      <c r="B8033" s="14"/>
      <c r="C8033" s="14"/>
      <c r="D8033" s="14"/>
      <c r="E8033" s="14"/>
    </row>
    <row r="8034" spans="2:5">
      <c r="B8034" s="14"/>
      <c r="C8034" s="14"/>
      <c r="D8034" s="14"/>
      <c r="E8034" s="14"/>
    </row>
    <row r="8035" spans="2:5">
      <c r="B8035" s="14"/>
      <c r="C8035" s="14"/>
      <c r="D8035" s="14"/>
      <c r="E8035" s="14"/>
    </row>
    <row r="8036" spans="2:5">
      <c r="B8036" s="14"/>
      <c r="C8036" s="14"/>
      <c r="D8036" s="14"/>
      <c r="E8036" s="14"/>
    </row>
    <row r="8037" spans="2:5">
      <c r="B8037" s="14"/>
      <c r="C8037" s="14"/>
      <c r="D8037" s="14"/>
      <c r="E8037" s="14"/>
    </row>
    <row r="8038" spans="2:5">
      <c r="B8038" s="14"/>
      <c r="C8038" s="14"/>
      <c r="D8038" s="14"/>
      <c r="E8038" s="14"/>
    </row>
    <row r="8039" spans="2:5">
      <c r="B8039" s="14"/>
      <c r="C8039" s="14"/>
      <c r="D8039" s="14"/>
      <c r="E8039" s="14"/>
    </row>
    <row r="8040" spans="2:5">
      <c r="B8040" s="14"/>
      <c r="C8040" s="14"/>
      <c r="D8040" s="14"/>
      <c r="E8040" s="14"/>
    </row>
    <row r="8041" spans="2:5">
      <c r="B8041" s="14"/>
      <c r="C8041" s="14"/>
      <c r="D8041" s="14"/>
      <c r="E8041" s="14"/>
    </row>
    <row r="8042" spans="2:5">
      <c r="B8042" s="14"/>
      <c r="C8042" s="14"/>
      <c r="D8042" s="14"/>
      <c r="E8042" s="14"/>
    </row>
    <row r="8043" spans="2:5">
      <c r="B8043" s="14"/>
      <c r="C8043" s="14"/>
      <c r="D8043" s="14"/>
      <c r="E8043" s="14"/>
    </row>
    <row r="8044" spans="2:5">
      <c r="B8044" s="14"/>
      <c r="C8044" s="14"/>
      <c r="D8044" s="14"/>
      <c r="E8044" s="14"/>
    </row>
    <row r="8045" spans="2:5">
      <c r="B8045" s="14"/>
      <c r="C8045" s="14"/>
      <c r="D8045" s="14"/>
      <c r="E8045" s="14"/>
    </row>
    <row r="8046" spans="2:5">
      <c r="B8046" s="14"/>
      <c r="C8046" s="14"/>
      <c r="D8046" s="14"/>
      <c r="E8046" s="14"/>
    </row>
    <row r="8047" spans="2:5">
      <c r="B8047" s="14"/>
      <c r="C8047" s="14"/>
      <c r="D8047" s="14"/>
      <c r="E8047" s="14"/>
    </row>
    <row r="8048" spans="2:5">
      <c r="B8048" s="14"/>
      <c r="C8048" s="14"/>
      <c r="D8048" s="14"/>
      <c r="E8048" s="14"/>
    </row>
    <row r="8049" spans="2:5">
      <c r="B8049" s="14"/>
      <c r="C8049" s="14"/>
      <c r="D8049" s="14"/>
      <c r="E8049" s="14"/>
    </row>
    <row r="8050" spans="2:5">
      <c r="B8050" s="14"/>
      <c r="C8050" s="14"/>
      <c r="D8050" s="14"/>
      <c r="E8050" s="14"/>
    </row>
    <row r="8051" spans="2:5">
      <c r="B8051" s="14"/>
      <c r="C8051" s="14"/>
      <c r="D8051" s="14"/>
      <c r="E8051" s="14"/>
    </row>
    <row r="8052" spans="2:5">
      <c r="B8052" s="14"/>
      <c r="C8052" s="14"/>
      <c r="D8052" s="14"/>
      <c r="E8052" s="14"/>
    </row>
    <row r="8053" spans="2:5">
      <c r="B8053" s="14"/>
      <c r="C8053" s="14"/>
      <c r="D8053" s="14"/>
      <c r="E8053" s="14"/>
    </row>
    <row r="8054" spans="2:5">
      <c r="B8054" s="14"/>
      <c r="C8054" s="14"/>
      <c r="D8054" s="14"/>
      <c r="E8054" s="14"/>
    </row>
    <row r="8055" spans="2:5">
      <c r="B8055" s="14"/>
      <c r="C8055" s="14"/>
      <c r="D8055" s="14"/>
      <c r="E8055" s="14"/>
    </row>
    <row r="8056" spans="2:5">
      <c r="B8056" s="14"/>
      <c r="C8056" s="14"/>
      <c r="D8056" s="14"/>
      <c r="E8056" s="14"/>
    </row>
    <row r="8057" spans="2:5">
      <c r="B8057" s="14"/>
      <c r="C8057" s="14"/>
      <c r="D8057" s="14"/>
      <c r="E8057" s="14"/>
    </row>
    <row r="8058" spans="2:5">
      <c r="B8058" s="14"/>
      <c r="C8058" s="14"/>
      <c r="D8058" s="14"/>
      <c r="E8058" s="14"/>
    </row>
    <row r="8059" spans="2:5">
      <c r="B8059" s="14"/>
      <c r="C8059" s="14"/>
      <c r="D8059" s="14"/>
      <c r="E8059" s="14"/>
    </row>
    <row r="8060" spans="2:5">
      <c r="B8060" s="14"/>
      <c r="C8060" s="14"/>
      <c r="D8060" s="14"/>
      <c r="E8060" s="14"/>
    </row>
    <row r="8061" spans="2:5">
      <c r="B8061" s="14"/>
      <c r="C8061" s="14"/>
      <c r="D8061" s="14"/>
      <c r="E8061" s="14"/>
    </row>
    <row r="8062" spans="2:5">
      <c r="B8062" s="14"/>
      <c r="C8062" s="14"/>
      <c r="D8062" s="14"/>
      <c r="E8062" s="14"/>
    </row>
    <row r="8063" spans="2:5">
      <c r="B8063" s="14"/>
      <c r="C8063" s="14"/>
      <c r="D8063" s="14"/>
      <c r="E8063" s="14"/>
    </row>
    <row r="8064" spans="2:5">
      <c r="B8064" s="14"/>
      <c r="C8064" s="14"/>
      <c r="D8064" s="14"/>
      <c r="E8064" s="14"/>
    </row>
    <row r="8065" spans="2:5">
      <c r="B8065" s="14"/>
      <c r="C8065" s="14"/>
      <c r="D8065" s="14"/>
      <c r="E8065" s="14"/>
    </row>
    <row r="8066" spans="2:5">
      <c r="B8066" s="14"/>
      <c r="C8066" s="14"/>
      <c r="D8066" s="14"/>
      <c r="E8066" s="14"/>
    </row>
    <row r="8067" spans="2:5">
      <c r="B8067" s="14"/>
      <c r="C8067" s="14"/>
      <c r="D8067" s="14"/>
      <c r="E8067" s="14"/>
    </row>
    <row r="8068" spans="2:5">
      <c r="B8068" s="14"/>
      <c r="C8068" s="14"/>
      <c r="D8068" s="14"/>
      <c r="E8068" s="14"/>
    </row>
    <row r="8069" spans="2:5">
      <c r="B8069" s="14"/>
      <c r="C8069" s="14"/>
      <c r="D8069" s="14"/>
      <c r="E8069" s="14"/>
    </row>
    <row r="8070" spans="2:5">
      <c r="B8070" s="14"/>
      <c r="C8070" s="14"/>
      <c r="D8070" s="14"/>
      <c r="E8070" s="14"/>
    </row>
    <row r="8071" spans="2:5">
      <c r="B8071" s="14"/>
      <c r="C8071" s="14"/>
      <c r="D8071" s="14"/>
      <c r="E8071" s="14"/>
    </row>
    <row r="8072" spans="2:5">
      <c r="B8072" s="14"/>
      <c r="C8072" s="14"/>
      <c r="D8072" s="14"/>
      <c r="E8072" s="14"/>
    </row>
    <row r="8073" spans="2:5">
      <c r="B8073" s="14"/>
      <c r="C8073" s="14"/>
      <c r="D8073" s="14"/>
      <c r="E8073" s="14"/>
    </row>
    <row r="8074" spans="2:5">
      <c r="B8074" s="14"/>
      <c r="C8074" s="14"/>
      <c r="D8074" s="14"/>
      <c r="E8074" s="14"/>
    </row>
    <row r="8075" spans="2:5">
      <c r="B8075" s="14"/>
      <c r="C8075" s="14"/>
      <c r="D8075" s="14"/>
      <c r="E8075" s="14"/>
    </row>
    <row r="8076" spans="2:5">
      <c r="B8076" s="14"/>
      <c r="C8076" s="14"/>
      <c r="D8076" s="14"/>
      <c r="E8076" s="14"/>
    </row>
    <row r="8077" spans="2:5">
      <c r="B8077" s="14"/>
      <c r="C8077" s="14"/>
      <c r="D8077" s="14"/>
      <c r="E8077" s="14"/>
    </row>
    <row r="8078" spans="2:5">
      <c r="B8078" s="14"/>
      <c r="C8078" s="14"/>
      <c r="D8078" s="14"/>
      <c r="E8078" s="14"/>
    </row>
    <row r="8079" spans="2:5">
      <c r="B8079" s="14"/>
      <c r="C8079" s="14"/>
      <c r="D8079" s="14"/>
      <c r="E8079" s="14"/>
    </row>
    <row r="8080" spans="2:5">
      <c r="B8080" s="14"/>
      <c r="C8080" s="14"/>
      <c r="D8080" s="14"/>
      <c r="E8080" s="14"/>
    </row>
    <row r="8081" spans="2:5">
      <c r="B8081" s="14"/>
      <c r="C8081" s="14"/>
      <c r="D8081" s="14"/>
      <c r="E8081" s="14"/>
    </row>
    <row r="8082" spans="2:5">
      <c r="B8082" s="14"/>
      <c r="C8082" s="14"/>
      <c r="D8082" s="14"/>
      <c r="E8082" s="14"/>
    </row>
    <row r="8083" spans="2:5">
      <c r="B8083" s="14"/>
      <c r="C8083" s="14"/>
      <c r="D8083" s="14"/>
      <c r="E8083" s="14"/>
    </row>
    <row r="8084" spans="2:5">
      <c r="B8084" s="14"/>
      <c r="C8084" s="14"/>
      <c r="D8084" s="14"/>
      <c r="E8084" s="14"/>
    </row>
    <row r="8085" spans="2:5">
      <c r="B8085" s="14"/>
      <c r="C8085" s="14"/>
      <c r="D8085" s="14"/>
      <c r="E8085" s="14"/>
    </row>
    <row r="8086" spans="2:5">
      <c r="B8086" s="14"/>
      <c r="C8086" s="14"/>
      <c r="D8086" s="14"/>
      <c r="E8086" s="14"/>
    </row>
    <row r="8087" spans="2:5">
      <c r="B8087" s="14"/>
      <c r="C8087" s="14"/>
      <c r="D8087" s="14"/>
      <c r="E8087" s="14"/>
    </row>
    <row r="8088" spans="2:5">
      <c r="B8088" s="14"/>
      <c r="C8088" s="14"/>
      <c r="D8088" s="14"/>
      <c r="E8088" s="14"/>
    </row>
    <row r="8089" spans="2:5">
      <c r="B8089" s="14"/>
      <c r="C8089" s="14"/>
      <c r="D8089" s="14"/>
      <c r="E8089" s="14"/>
    </row>
    <row r="8090" spans="2:5">
      <c r="B8090" s="14"/>
      <c r="C8090" s="14"/>
      <c r="D8090" s="14"/>
      <c r="E8090" s="14"/>
    </row>
    <row r="8091" spans="2:5">
      <c r="B8091" s="14"/>
      <c r="C8091" s="14"/>
      <c r="D8091" s="14"/>
      <c r="E8091" s="14"/>
    </row>
    <row r="8092" spans="2:5">
      <c r="B8092" s="14"/>
      <c r="C8092" s="14"/>
      <c r="D8092" s="14"/>
      <c r="E8092" s="14"/>
    </row>
    <row r="8093" spans="2:5">
      <c r="B8093" s="14"/>
      <c r="C8093" s="14"/>
      <c r="D8093" s="14"/>
      <c r="E8093" s="14"/>
    </row>
    <row r="8094" spans="2:5">
      <c r="B8094" s="14"/>
      <c r="C8094" s="14"/>
      <c r="D8094" s="14"/>
      <c r="E8094" s="14"/>
    </row>
    <row r="8095" spans="2:5">
      <c r="B8095" s="14"/>
      <c r="C8095" s="14"/>
      <c r="D8095" s="14"/>
      <c r="E8095" s="14"/>
    </row>
    <row r="8096" spans="2:5">
      <c r="B8096" s="14"/>
      <c r="C8096" s="14"/>
      <c r="D8096" s="14"/>
      <c r="E8096" s="14"/>
    </row>
    <row r="8097" spans="2:5">
      <c r="B8097" s="14"/>
      <c r="C8097" s="14"/>
      <c r="D8097" s="14"/>
      <c r="E8097" s="14"/>
    </row>
    <row r="8098" spans="2:5">
      <c r="B8098" s="14"/>
      <c r="C8098" s="14"/>
      <c r="D8098" s="14"/>
      <c r="E8098" s="14"/>
    </row>
    <row r="8099" spans="2:5">
      <c r="B8099" s="14"/>
      <c r="C8099" s="14"/>
      <c r="D8099" s="14"/>
      <c r="E8099" s="14"/>
    </row>
    <row r="8100" spans="2:5">
      <c r="B8100" s="14"/>
      <c r="C8100" s="14"/>
      <c r="D8100" s="14"/>
      <c r="E8100" s="14"/>
    </row>
    <row r="8101" spans="2:5">
      <c r="B8101" s="14"/>
      <c r="C8101" s="14"/>
      <c r="D8101" s="14"/>
      <c r="E8101" s="14"/>
    </row>
    <row r="8102" spans="2:5">
      <c r="B8102" s="14"/>
      <c r="C8102" s="14"/>
      <c r="D8102" s="14"/>
      <c r="E8102" s="14"/>
    </row>
    <row r="8103" spans="2:5">
      <c r="B8103" s="14"/>
      <c r="C8103" s="14"/>
      <c r="D8103" s="14"/>
      <c r="E8103" s="14"/>
    </row>
    <row r="8104" spans="2:5">
      <c r="B8104" s="14"/>
      <c r="C8104" s="14"/>
      <c r="D8104" s="14"/>
      <c r="E8104" s="14"/>
    </row>
    <row r="8105" spans="2:5">
      <c r="B8105" s="14"/>
      <c r="C8105" s="14"/>
      <c r="D8105" s="14"/>
      <c r="E8105" s="14"/>
    </row>
    <row r="8106" spans="2:5">
      <c r="B8106" s="14"/>
      <c r="C8106" s="14"/>
      <c r="D8106" s="14"/>
      <c r="E8106" s="14"/>
    </row>
    <row r="8107" spans="2:5">
      <c r="B8107" s="14"/>
      <c r="C8107" s="14"/>
      <c r="D8107" s="14"/>
      <c r="E8107" s="14"/>
    </row>
    <row r="8108" spans="2:5">
      <c r="B8108" s="14"/>
      <c r="C8108" s="14"/>
      <c r="D8108" s="14"/>
      <c r="E8108" s="14"/>
    </row>
    <row r="8109" spans="2:5">
      <c r="B8109" s="14"/>
      <c r="C8109" s="14"/>
      <c r="D8109" s="14"/>
      <c r="E8109" s="14"/>
    </row>
    <row r="8110" spans="2:5">
      <c r="B8110" s="14"/>
      <c r="C8110" s="14"/>
      <c r="D8110" s="14"/>
      <c r="E8110" s="14"/>
    </row>
    <row r="8111" spans="2:5">
      <c r="B8111" s="14"/>
      <c r="C8111" s="14"/>
      <c r="D8111" s="14"/>
      <c r="E8111" s="14"/>
    </row>
    <row r="8112" spans="2:5">
      <c r="B8112" s="14"/>
      <c r="C8112" s="14"/>
      <c r="D8112" s="14"/>
      <c r="E8112" s="14"/>
    </row>
    <row r="8113" spans="2:5">
      <c r="B8113" s="14"/>
      <c r="C8113" s="14"/>
      <c r="D8113" s="14"/>
      <c r="E8113" s="14"/>
    </row>
    <row r="8114" spans="2:5">
      <c r="B8114" s="14"/>
      <c r="C8114" s="14"/>
      <c r="D8114" s="14"/>
      <c r="E8114" s="14"/>
    </row>
    <row r="8115" spans="2:5">
      <c r="B8115" s="14"/>
      <c r="C8115" s="14"/>
      <c r="D8115" s="14"/>
      <c r="E8115" s="14"/>
    </row>
    <row r="8116" spans="2:5">
      <c r="B8116" s="14"/>
      <c r="C8116" s="14"/>
      <c r="D8116" s="14"/>
      <c r="E8116" s="14"/>
    </row>
    <row r="8117" spans="2:5">
      <c r="B8117" s="14"/>
      <c r="C8117" s="14"/>
      <c r="D8117" s="14"/>
      <c r="E8117" s="14"/>
    </row>
    <row r="8118" spans="2:5">
      <c r="B8118" s="14"/>
      <c r="C8118" s="14"/>
      <c r="D8118" s="14"/>
      <c r="E8118" s="14"/>
    </row>
    <row r="8119" spans="2:5">
      <c r="B8119" s="14"/>
      <c r="C8119" s="14"/>
      <c r="D8119" s="14"/>
      <c r="E8119" s="14"/>
    </row>
    <row r="8120" spans="2:5">
      <c r="B8120" s="14"/>
      <c r="C8120" s="14"/>
      <c r="D8120" s="14"/>
      <c r="E8120" s="14"/>
    </row>
    <row r="8121" spans="2:5">
      <c r="B8121" s="14"/>
      <c r="C8121" s="14"/>
      <c r="D8121" s="14"/>
      <c r="E8121" s="14"/>
    </row>
    <row r="8122" spans="2:5">
      <c r="B8122" s="14"/>
      <c r="C8122" s="14"/>
      <c r="D8122" s="14"/>
      <c r="E8122" s="14"/>
    </row>
    <row r="8123" spans="2:5">
      <c r="B8123" s="14"/>
      <c r="C8123" s="14"/>
      <c r="D8123" s="14"/>
      <c r="E8123" s="14"/>
    </row>
    <row r="8124" spans="2:5">
      <c r="B8124" s="14"/>
      <c r="C8124" s="14"/>
      <c r="D8124" s="14"/>
      <c r="E8124" s="14"/>
    </row>
    <row r="8125" spans="2:5">
      <c r="B8125" s="14"/>
      <c r="C8125" s="14"/>
      <c r="D8125" s="14"/>
      <c r="E8125" s="14"/>
    </row>
    <row r="8126" spans="2:5">
      <c r="B8126" s="14"/>
      <c r="C8126" s="14"/>
      <c r="D8126" s="14"/>
      <c r="E8126" s="14"/>
    </row>
    <row r="8127" spans="2:5">
      <c r="B8127" s="14"/>
      <c r="C8127" s="14"/>
      <c r="D8127" s="14"/>
      <c r="E8127" s="14"/>
    </row>
    <row r="8128" spans="2:5">
      <c r="B8128" s="14"/>
      <c r="C8128" s="14"/>
      <c r="D8128" s="14"/>
      <c r="E8128" s="14"/>
    </row>
    <row r="8129" spans="2:5">
      <c r="B8129" s="14"/>
      <c r="C8129" s="14"/>
      <c r="D8129" s="14"/>
      <c r="E8129" s="14"/>
    </row>
    <row r="8130" spans="2:5">
      <c r="B8130" s="14"/>
      <c r="C8130" s="14"/>
      <c r="D8130" s="14"/>
      <c r="E8130" s="14"/>
    </row>
    <row r="8131" spans="2:5">
      <c r="B8131" s="14"/>
      <c r="C8131" s="14"/>
      <c r="D8131" s="14"/>
      <c r="E8131" s="14"/>
    </row>
    <row r="8132" spans="2:5">
      <c r="B8132" s="14"/>
      <c r="C8132" s="14"/>
      <c r="D8132" s="14"/>
      <c r="E8132" s="14"/>
    </row>
    <row r="8133" spans="2:5">
      <c r="B8133" s="14"/>
      <c r="C8133" s="14"/>
      <c r="D8133" s="14"/>
      <c r="E8133" s="14"/>
    </row>
    <row r="8134" spans="2:5">
      <c r="B8134" s="14"/>
      <c r="C8134" s="14"/>
      <c r="D8134" s="14"/>
      <c r="E8134" s="14"/>
    </row>
    <row r="8135" spans="2:5">
      <c r="B8135" s="14"/>
      <c r="C8135" s="14"/>
      <c r="D8135" s="14"/>
      <c r="E8135" s="14"/>
    </row>
    <row r="8136" spans="2:5">
      <c r="B8136" s="14"/>
      <c r="C8136" s="14"/>
      <c r="D8136" s="14"/>
      <c r="E8136" s="14"/>
    </row>
    <row r="8137" spans="2:5">
      <c r="B8137" s="14"/>
      <c r="C8137" s="14"/>
      <c r="D8137" s="14"/>
      <c r="E8137" s="14"/>
    </row>
    <row r="8138" spans="2:5">
      <c r="B8138" s="14"/>
      <c r="C8138" s="14"/>
      <c r="D8138" s="14"/>
      <c r="E8138" s="14"/>
    </row>
    <row r="8139" spans="2:5">
      <c r="B8139" s="14"/>
      <c r="C8139" s="14"/>
      <c r="D8139" s="14"/>
      <c r="E8139" s="14"/>
    </row>
    <row r="8140" spans="2:5">
      <c r="B8140" s="14"/>
      <c r="C8140" s="14"/>
      <c r="D8140" s="14"/>
      <c r="E8140" s="14"/>
    </row>
    <row r="8141" spans="2:5">
      <c r="B8141" s="14"/>
      <c r="C8141" s="14"/>
      <c r="D8141" s="14"/>
      <c r="E8141" s="14"/>
    </row>
    <row r="8142" spans="2:5">
      <c r="B8142" s="14"/>
      <c r="C8142" s="14"/>
      <c r="D8142" s="14"/>
      <c r="E8142" s="14"/>
    </row>
    <row r="8143" spans="2:5">
      <c r="B8143" s="14"/>
      <c r="C8143" s="14"/>
      <c r="D8143" s="14"/>
      <c r="E8143" s="14"/>
    </row>
    <row r="8144" spans="2:5">
      <c r="B8144" s="14"/>
      <c r="C8144" s="14"/>
      <c r="D8144" s="14"/>
      <c r="E8144" s="14"/>
    </row>
    <row r="8145" spans="2:5">
      <c r="B8145" s="14"/>
      <c r="C8145" s="14"/>
      <c r="D8145" s="14"/>
      <c r="E8145" s="14"/>
    </row>
    <row r="8146" spans="2:5">
      <c r="B8146" s="14"/>
      <c r="C8146" s="14"/>
      <c r="D8146" s="14"/>
      <c r="E8146" s="14"/>
    </row>
    <row r="8147" spans="2:5">
      <c r="B8147" s="14"/>
      <c r="C8147" s="14"/>
      <c r="D8147" s="14"/>
      <c r="E8147" s="14"/>
    </row>
    <row r="8148" spans="2:5">
      <c r="B8148" s="14"/>
      <c r="C8148" s="14"/>
      <c r="D8148" s="14"/>
      <c r="E8148" s="14"/>
    </row>
    <row r="8149" spans="2:5">
      <c r="B8149" s="14"/>
      <c r="C8149" s="14"/>
      <c r="D8149" s="14"/>
      <c r="E8149" s="14"/>
    </row>
    <row r="8150" spans="2:5">
      <c r="B8150" s="14"/>
      <c r="C8150" s="14"/>
      <c r="D8150" s="14"/>
      <c r="E8150" s="14"/>
    </row>
    <row r="8151" spans="2:5">
      <c r="B8151" s="14"/>
      <c r="C8151" s="14"/>
      <c r="D8151" s="14"/>
      <c r="E8151" s="14"/>
    </row>
    <row r="8152" spans="2:5">
      <c r="B8152" s="14"/>
      <c r="C8152" s="14"/>
      <c r="D8152" s="14"/>
      <c r="E8152" s="14"/>
    </row>
    <row r="8153" spans="2:5">
      <c r="B8153" s="14"/>
      <c r="C8153" s="14"/>
      <c r="D8153" s="14"/>
      <c r="E8153" s="14"/>
    </row>
    <row r="8154" spans="2:5">
      <c r="B8154" s="14"/>
      <c r="C8154" s="14"/>
      <c r="D8154" s="14"/>
      <c r="E8154" s="14"/>
    </row>
    <row r="8155" spans="2:5">
      <c r="B8155" s="14"/>
      <c r="C8155" s="14"/>
      <c r="D8155" s="14"/>
      <c r="E8155" s="14"/>
    </row>
    <row r="8156" spans="2:5">
      <c r="B8156" s="14"/>
      <c r="C8156" s="14"/>
      <c r="D8156" s="14"/>
      <c r="E8156" s="14"/>
    </row>
    <row r="8157" spans="2:5">
      <c r="B8157" s="14"/>
      <c r="C8157" s="14"/>
      <c r="D8157" s="14"/>
      <c r="E8157" s="14"/>
    </row>
    <row r="8158" spans="2:5">
      <c r="B8158" s="14"/>
      <c r="C8158" s="14"/>
      <c r="D8158" s="14"/>
      <c r="E8158" s="14"/>
    </row>
    <row r="8159" spans="2:5">
      <c r="B8159" s="14"/>
      <c r="C8159" s="14"/>
      <c r="D8159" s="14"/>
      <c r="E8159" s="14"/>
    </row>
    <row r="8160" spans="2:5">
      <c r="B8160" s="14"/>
      <c r="C8160" s="14"/>
      <c r="D8160" s="14"/>
      <c r="E8160" s="14"/>
    </row>
    <row r="8161" spans="2:5">
      <c r="B8161" s="14"/>
      <c r="C8161" s="14"/>
      <c r="D8161" s="14"/>
      <c r="E8161" s="14"/>
    </row>
    <row r="8162" spans="2:5">
      <c r="B8162" s="14"/>
      <c r="C8162" s="14"/>
      <c r="D8162" s="14"/>
      <c r="E8162" s="14"/>
    </row>
    <row r="8163" spans="2:5">
      <c r="B8163" s="14"/>
      <c r="C8163" s="14"/>
      <c r="D8163" s="14"/>
      <c r="E8163" s="14"/>
    </row>
    <row r="8164" spans="2:5">
      <c r="B8164" s="14"/>
      <c r="C8164" s="14"/>
      <c r="D8164" s="14"/>
      <c r="E8164" s="14"/>
    </row>
    <row r="8165" spans="2:5">
      <c r="B8165" s="14"/>
      <c r="C8165" s="14"/>
      <c r="D8165" s="14"/>
      <c r="E8165" s="14"/>
    </row>
    <row r="8166" spans="2:5">
      <c r="B8166" s="14"/>
      <c r="C8166" s="14"/>
      <c r="D8166" s="14"/>
      <c r="E8166" s="14"/>
    </row>
    <row r="8167" spans="2:5">
      <c r="B8167" s="14"/>
      <c r="C8167" s="14"/>
      <c r="D8167" s="14"/>
      <c r="E8167" s="14"/>
    </row>
    <row r="8168" spans="2:5">
      <c r="B8168" s="14"/>
      <c r="C8168" s="14"/>
      <c r="D8168" s="14"/>
      <c r="E8168" s="14"/>
    </row>
    <row r="8169" spans="2:5">
      <c r="B8169" s="14"/>
      <c r="C8169" s="14"/>
      <c r="D8169" s="14"/>
      <c r="E8169" s="14"/>
    </row>
    <row r="8170" spans="2:5">
      <c r="B8170" s="14"/>
      <c r="C8170" s="14"/>
      <c r="D8170" s="14"/>
      <c r="E8170" s="14"/>
    </row>
    <row r="8171" spans="2:5">
      <c r="B8171" s="14"/>
      <c r="C8171" s="14"/>
      <c r="D8171" s="14"/>
      <c r="E8171" s="14"/>
    </row>
    <row r="8172" spans="2:5">
      <c r="B8172" s="14"/>
      <c r="C8172" s="14"/>
      <c r="D8172" s="14"/>
      <c r="E8172" s="14"/>
    </row>
    <row r="8173" spans="2:5">
      <c r="B8173" s="14"/>
      <c r="C8173" s="14"/>
      <c r="D8173" s="14"/>
      <c r="E8173" s="14"/>
    </row>
    <row r="8174" spans="2:5">
      <c r="B8174" s="14"/>
      <c r="C8174" s="14"/>
      <c r="D8174" s="14"/>
      <c r="E8174" s="14"/>
    </row>
    <row r="8175" spans="2:5">
      <c r="B8175" s="14"/>
      <c r="C8175" s="14"/>
      <c r="D8175" s="14"/>
      <c r="E8175" s="14"/>
    </row>
    <row r="8176" spans="2:5">
      <c r="B8176" s="14"/>
      <c r="C8176" s="14"/>
      <c r="D8176" s="14"/>
      <c r="E8176" s="14"/>
    </row>
    <row r="8177" spans="2:5">
      <c r="B8177" s="14"/>
      <c r="C8177" s="14"/>
      <c r="D8177" s="14"/>
      <c r="E8177" s="14"/>
    </row>
    <row r="8178" spans="2:5">
      <c r="B8178" s="14"/>
      <c r="C8178" s="14"/>
      <c r="D8178" s="14"/>
      <c r="E8178" s="14"/>
    </row>
    <row r="8179" spans="2:5">
      <c r="B8179" s="14"/>
      <c r="C8179" s="14"/>
      <c r="D8179" s="14"/>
      <c r="E8179" s="14"/>
    </row>
    <row r="8180" spans="2:5">
      <c r="B8180" s="14"/>
      <c r="C8180" s="14"/>
      <c r="D8180" s="14"/>
      <c r="E8180" s="14"/>
    </row>
    <row r="8181" spans="2:5">
      <c r="B8181" s="14"/>
      <c r="C8181" s="14"/>
      <c r="D8181" s="14"/>
      <c r="E8181" s="14"/>
    </row>
    <row r="8182" spans="2:5">
      <c r="B8182" s="14"/>
      <c r="C8182" s="14"/>
      <c r="D8182" s="14"/>
      <c r="E8182" s="14"/>
    </row>
    <row r="8183" spans="2:5">
      <c r="B8183" s="14"/>
      <c r="C8183" s="14"/>
      <c r="D8183" s="14"/>
      <c r="E8183" s="14"/>
    </row>
    <row r="8184" spans="2:5">
      <c r="B8184" s="14"/>
      <c r="C8184" s="14"/>
      <c r="D8184" s="14"/>
      <c r="E8184" s="14"/>
    </row>
    <row r="8185" spans="2:5">
      <c r="B8185" s="14"/>
      <c r="C8185" s="14"/>
      <c r="D8185" s="14"/>
      <c r="E8185" s="14"/>
    </row>
    <row r="8186" spans="2:5">
      <c r="B8186" s="14"/>
      <c r="C8186" s="14"/>
      <c r="D8186" s="14"/>
      <c r="E8186" s="14"/>
    </row>
    <row r="8187" spans="2:5">
      <c r="B8187" s="14"/>
      <c r="C8187" s="14"/>
      <c r="D8187" s="14"/>
      <c r="E8187" s="14"/>
    </row>
    <row r="8188" spans="2:5">
      <c r="B8188" s="14"/>
      <c r="C8188" s="14"/>
      <c r="D8188" s="14"/>
      <c r="E8188" s="14"/>
    </row>
    <row r="8189" spans="2:5">
      <c r="B8189" s="14"/>
      <c r="C8189" s="14"/>
      <c r="D8189" s="14"/>
      <c r="E8189" s="14"/>
    </row>
    <row r="8190" spans="2:5">
      <c r="B8190" s="14"/>
      <c r="C8190" s="14"/>
      <c r="D8190" s="14"/>
      <c r="E8190" s="14"/>
    </row>
    <row r="8191" spans="2:5">
      <c r="B8191" s="14"/>
      <c r="C8191" s="14"/>
      <c r="D8191" s="14"/>
      <c r="E8191" s="14"/>
    </row>
    <row r="8192" spans="2:5">
      <c r="B8192" s="14"/>
      <c r="C8192" s="14"/>
      <c r="D8192" s="14"/>
      <c r="E8192" s="14"/>
    </row>
    <row r="8193" spans="2:5">
      <c r="B8193" s="14"/>
      <c r="C8193" s="14"/>
      <c r="D8193" s="14"/>
      <c r="E8193" s="14"/>
    </row>
    <row r="8194" spans="2:5">
      <c r="B8194" s="14"/>
      <c r="C8194" s="14"/>
      <c r="D8194" s="14"/>
      <c r="E8194" s="14"/>
    </row>
    <row r="8195" spans="2:5">
      <c r="B8195" s="14"/>
      <c r="C8195" s="14"/>
      <c r="D8195" s="14"/>
      <c r="E8195" s="14"/>
    </row>
    <row r="8196" spans="2:5">
      <c r="B8196" s="14"/>
      <c r="C8196" s="14"/>
      <c r="D8196" s="14"/>
      <c r="E8196" s="14"/>
    </row>
    <row r="8197" spans="2:5">
      <c r="B8197" s="14"/>
      <c r="C8197" s="14"/>
      <c r="D8197" s="14"/>
      <c r="E8197" s="14"/>
    </row>
    <row r="8198" spans="2:5">
      <c r="B8198" s="14"/>
      <c r="C8198" s="14"/>
      <c r="D8198" s="14"/>
      <c r="E8198" s="14"/>
    </row>
    <row r="8199" spans="2:5">
      <c r="B8199" s="14"/>
      <c r="C8199" s="14"/>
      <c r="D8199" s="14"/>
      <c r="E8199" s="14"/>
    </row>
    <row r="8200" spans="2:5">
      <c r="B8200" s="14"/>
      <c r="C8200" s="14"/>
      <c r="D8200" s="14"/>
      <c r="E8200" s="14"/>
    </row>
    <row r="8201" spans="2:5">
      <c r="B8201" s="14"/>
      <c r="C8201" s="14"/>
      <c r="D8201" s="14"/>
      <c r="E8201" s="14"/>
    </row>
    <row r="8202" spans="2:5">
      <c r="B8202" s="14"/>
      <c r="C8202" s="14"/>
      <c r="D8202" s="14"/>
      <c r="E8202" s="14"/>
    </row>
    <row r="8203" spans="2:5">
      <c r="B8203" s="14"/>
      <c r="C8203" s="14"/>
      <c r="D8203" s="14"/>
      <c r="E8203" s="14"/>
    </row>
    <row r="8204" spans="2:5">
      <c r="B8204" s="14"/>
      <c r="C8204" s="14"/>
      <c r="D8204" s="14"/>
      <c r="E8204" s="14"/>
    </row>
    <row r="8205" spans="2:5">
      <c r="B8205" s="14"/>
      <c r="C8205" s="14"/>
      <c r="D8205" s="14"/>
      <c r="E8205" s="14"/>
    </row>
    <row r="8206" spans="2:5">
      <c r="B8206" s="14"/>
      <c r="C8206" s="14"/>
      <c r="D8206" s="14"/>
      <c r="E8206" s="14"/>
    </row>
    <row r="8207" spans="2:5">
      <c r="B8207" s="14"/>
      <c r="C8207" s="14"/>
      <c r="D8207" s="14"/>
      <c r="E8207" s="14"/>
    </row>
    <row r="8208" spans="2:5">
      <c r="B8208" s="14"/>
      <c r="C8208" s="14"/>
      <c r="D8208" s="14"/>
      <c r="E8208" s="14"/>
    </row>
    <row r="8209" spans="2:5">
      <c r="B8209" s="14"/>
      <c r="C8209" s="14"/>
      <c r="D8209" s="14"/>
      <c r="E8209" s="14"/>
    </row>
    <row r="8210" spans="2:5">
      <c r="B8210" s="14"/>
      <c r="C8210" s="14"/>
      <c r="D8210" s="14"/>
      <c r="E8210" s="14"/>
    </row>
    <row r="8211" spans="2:5">
      <c r="B8211" s="14"/>
      <c r="C8211" s="14"/>
      <c r="D8211" s="14"/>
      <c r="E8211" s="14"/>
    </row>
    <row r="8212" spans="2:5">
      <c r="B8212" s="14"/>
      <c r="C8212" s="14"/>
      <c r="D8212" s="14"/>
      <c r="E8212" s="14"/>
    </row>
    <row r="8213" spans="2:5">
      <c r="B8213" s="14"/>
      <c r="C8213" s="14"/>
      <c r="D8213" s="14"/>
      <c r="E8213" s="14"/>
    </row>
    <row r="8214" spans="2:5">
      <c r="B8214" s="14"/>
      <c r="C8214" s="14"/>
      <c r="D8214" s="14"/>
      <c r="E8214" s="14"/>
    </row>
    <row r="8215" spans="2:5">
      <c r="B8215" s="14"/>
      <c r="C8215" s="14"/>
      <c r="D8215" s="14"/>
      <c r="E8215" s="14"/>
    </row>
    <row r="8216" spans="2:5">
      <c r="B8216" s="14"/>
      <c r="C8216" s="14"/>
      <c r="D8216" s="14"/>
      <c r="E8216" s="14"/>
    </row>
    <row r="8217" spans="2:5">
      <c r="B8217" s="14"/>
      <c r="C8217" s="14"/>
      <c r="D8217" s="14"/>
      <c r="E8217" s="14"/>
    </row>
    <row r="8218" spans="2:5">
      <c r="B8218" s="14"/>
      <c r="C8218" s="14"/>
      <c r="D8218" s="14"/>
      <c r="E8218" s="14"/>
    </row>
    <row r="8219" spans="2:5">
      <c r="B8219" s="14"/>
      <c r="C8219" s="14"/>
      <c r="D8219" s="14"/>
      <c r="E8219" s="14"/>
    </row>
    <row r="8220" spans="2:5">
      <c r="B8220" s="14"/>
      <c r="C8220" s="14"/>
      <c r="D8220" s="14"/>
      <c r="E8220" s="14"/>
    </row>
    <row r="8221" spans="2:5">
      <c r="B8221" s="14"/>
      <c r="C8221" s="14"/>
      <c r="D8221" s="14"/>
      <c r="E8221" s="14"/>
    </row>
    <row r="8222" spans="2:5">
      <c r="B8222" s="14"/>
      <c r="C8222" s="14"/>
      <c r="D8222" s="14"/>
      <c r="E8222" s="14"/>
    </row>
    <row r="8223" spans="2:5">
      <c r="B8223" s="14"/>
      <c r="C8223" s="14"/>
      <c r="D8223" s="14"/>
      <c r="E8223" s="14"/>
    </row>
    <row r="8224" spans="2:5">
      <c r="B8224" s="14"/>
      <c r="C8224" s="14"/>
      <c r="D8224" s="14"/>
      <c r="E8224" s="14"/>
    </row>
    <row r="8225" spans="2:5">
      <c r="B8225" s="14"/>
      <c r="C8225" s="14"/>
      <c r="D8225" s="14"/>
      <c r="E8225" s="14"/>
    </row>
    <row r="8226" spans="2:5">
      <c r="B8226" s="14"/>
      <c r="C8226" s="14"/>
      <c r="D8226" s="14"/>
      <c r="E8226" s="14"/>
    </row>
    <row r="8227" spans="2:5">
      <c r="B8227" s="14"/>
      <c r="C8227" s="14"/>
      <c r="D8227" s="14"/>
      <c r="E8227" s="14"/>
    </row>
    <row r="8228" spans="2:5">
      <c r="B8228" s="14"/>
      <c r="C8228" s="14"/>
      <c r="D8228" s="14"/>
      <c r="E8228" s="14"/>
    </row>
    <row r="8229" spans="2:5">
      <c r="B8229" s="14"/>
      <c r="C8229" s="14"/>
      <c r="D8229" s="14"/>
      <c r="E8229" s="14"/>
    </row>
    <row r="8230" spans="2:5">
      <c r="B8230" s="14"/>
      <c r="C8230" s="14"/>
      <c r="D8230" s="14"/>
      <c r="E8230" s="14"/>
    </row>
    <row r="8231" spans="2:5">
      <c r="B8231" s="14"/>
      <c r="C8231" s="14"/>
      <c r="D8231" s="14"/>
      <c r="E8231" s="14"/>
    </row>
    <row r="8232" spans="2:5">
      <c r="B8232" s="14"/>
      <c r="C8232" s="14"/>
      <c r="D8232" s="14"/>
      <c r="E8232" s="14"/>
    </row>
    <row r="8233" spans="2:5">
      <c r="B8233" s="14"/>
      <c r="C8233" s="14"/>
      <c r="D8233" s="14"/>
      <c r="E8233" s="14"/>
    </row>
    <row r="8234" spans="2:5">
      <c r="B8234" s="14"/>
      <c r="C8234" s="14"/>
      <c r="D8234" s="14"/>
      <c r="E8234" s="14"/>
    </row>
    <row r="8235" spans="2:5">
      <c r="B8235" s="14"/>
      <c r="C8235" s="14"/>
      <c r="D8235" s="14"/>
      <c r="E8235" s="14"/>
    </row>
    <row r="8236" spans="2:5">
      <c r="B8236" s="14"/>
      <c r="C8236" s="14"/>
      <c r="D8236" s="14"/>
      <c r="E8236" s="14"/>
    </row>
    <row r="8237" spans="2:5">
      <c r="B8237" s="14"/>
      <c r="C8237" s="14"/>
      <c r="D8237" s="14"/>
      <c r="E8237" s="14"/>
    </row>
    <row r="8238" spans="2:5">
      <c r="B8238" s="14"/>
      <c r="C8238" s="14"/>
      <c r="D8238" s="14"/>
      <c r="E8238" s="14"/>
    </row>
    <row r="8239" spans="2:5">
      <c r="B8239" s="14"/>
      <c r="C8239" s="14"/>
      <c r="D8239" s="14"/>
      <c r="E8239" s="14"/>
    </row>
    <row r="8240" spans="2:5">
      <c r="B8240" s="14"/>
      <c r="C8240" s="14"/>
      <c r="D8240" s="14"/>
      <c r="E8240" s="14"/>
    </row>
    <row r="8241" spans="2:5">
      <c r="B8241" s="14"/>
      <c r="C8241" s="14"/>
      <c r="D8241" s="14"/>
      <c r="E8241" s="14"/>
    </row>
    <row r="8242" spans="2:5">
      <c r="B8242" s="14"/>
      <c r="C8242" s="14"/>
      <c r="D8242" s="14"/>
      <c r="E8242" s="14"/>
    </row>
    <row r="8243" spans="2:5">
      <c r="B8243" s="14"/>
      <c r="C8243" s="14"/>
      <c r="D8243" s="14"/>
      <c r="E8243" s="14"/>
    </row>
    <row r="8244" spans="2:5">
      <c r="B8244" s="14"/>
      <c r="C8244" s="14"/>
      <c r="D8244" s="14"/>
      <c r="E8244" s="14"/>
    </row>
    <row r="8245" spans="2:5">
      <c r="B8245" s="14"/>
      <c r="C8245" s="14"/>
      <c r="D8245" s="14"/>
      <c r="E8245" s="14"/>
    </row>
    <row r="8246" spans="2:5">
      <c r="B8246" s="14"/>
      <c r="C8246" s="14"/>
      <c r="D8246" s="14"/>
      <c r="E8246" s="14"/>
    </row>
    <row r="8247" spans="2:5">
      <c r="B8247" s="14"/>
      <c r="C8247" s="14"/>
      <c r="D8247" s="14"/>
      <c r="E8247" s="14"/>
    </row>
    <row r="8248" spans="2:5">
      <c r="B8248" s="14"/>
      <c r="C8248" s="14"/>
      <c r="D8248" s="14"/>
      <c r="E8248" s="14"/>
    </row>
    <row r="8249" spans="2:5">
      <c r="B8249" s="14"/>
      <c r="C8249" s="14"/>
      <c r="D8249" s="14"/>
      <c r="E8249" s="14"/>
    </row>
    <row r="8250" spans="2:5">
      <c r="B8250" s="14"/>
      <c r="C8250" s="14"/>
      <c r="D8250" s="14"/>
      <c r="E8250" s="14"/>
    </row>
    <row r="8251" spans="2:5">
      <c r="B8251" s="14"/>
      <c r="C8251" s="14"/>
      <c r="D8251" s="14"/>
      <c r="E8251" s="14"/>
    </row>
    <row r="8252" spans="2:5">
      <c r="B8252" s="14"/>
      <c r="C8252" s="14"/>
      <c r="D8252" s="14"/>
      <c r="E8252" s="14"/>
    </row>
    <row r="8253" spans="2:5">
      <c r="B8253" s="14"/>
      <c r="C8253" s="14"/>
      <c r="D8253" s="14"/>
      <c r="E8253" s="14"/>
    </row>
    <row r="8254" spans="2:5">
      <c r="B8254" s="14"/>
      <c r="C8254" s="14"/>
      <c r="D8254" s="14"/>
      <c r="E8254" s="14"/>
    </row>
    <row r="8255" spans="2:5">
      <c r="B8255" s="14"/>
      <c r="C8255" s="14"/>
      <c r="D8255" s="14"/>
      <c r="E8255" s="14"/>
    </row>
    <row r="8256" spans="2:5">
      <c r="B8256" s="14"/>
      <c r="C8256" s="14"/>
      <c r="D8256" s="14"/>
      <c r="E8256" s="14"/>
    </row>
    <row r="8257" spans="2:5">
      <c r="B8257" s="14"/>
      <c r="C8257" s="14"/>
      <c r="D8257" s="14"/>
      <c r="E8257" s="14"/>
    </row>
    <row r="8258" spans="2:5">
      <c r="B8258" s="14"/>
      <c r="C8258" s="14"/>
      <c r="D8258" s="14"/>
      <c r="E8258" s="14"/>
    </row>
    <row r="8259" spans="2:5">
      <c r="B8259" s="14"/>
      <c r="C8259" s="14"/>
      <c r="D8259" s="14"/>
      <c r="E8259" s="14"/>
    </row>
    <row r="8260" spans="2:5">
      <c r="B8260" s="14"/>
      <c r="C8260" s="14"/>
      <c r="D8260" s="14"/>
      <c r="E8260" s="14"/>
    </row>
    <row r="8261" spans="2:5">
      <c r="B8261" s="14"/>
      <c r="C8261" s="14"/>
      <c r="D8261" s="14"/>
      <c r="E8261" s="14"/>
    </row>
    <row r="8262" spans="2:5">
      <c r="B8262" s="14"/>
      <c r="C8262" s="14"/>
      <c r="D8262" s="14"/>
      <c r="E8262" s="14"/>
    </row>
    <row r="8263" spans="2:5">
      <c r="B8263" s="14"/>
      <c r="C8263" s="14"/>
      <c r="D8263" s="14"/>
      <c r="E8263" s="14"/>
    </row>
    <row r="8264" spans="2:5">
      <c r="B8264" s="14"/>
      <c r="C8264" s="14"/>
      <c r="D8264" s="14"/>
      <c r="E8264" s="14"/>
    </row>
    <row r="8265" spans="2:5">
      <c r="B8265" s="14"/>
      <c r="C8265" s="14"/>
      <c r="D8265" s="14"/>
      <c r="E8265" s="14"/>
    </row>
    <row r="8266" spans="2:5">
      <c r="B8266" s="14"/>
      <c r="C8266" s="14"/>
      <c r="D8266" s="14"/>
      <c r="E8266" s="14"/>
    </row>
    <row r="8267" spans="2:5">
      <c r="B8267" s="14"/>
      <c r="C8267" s="14"/>
      <c r="D8267" s="14"/>
      <c r="E8267" s="14"/>
    </row>
    <row r="8268" spans="2:5">
      <c r="B8268" s="14"/>
      <c r="C8268" s="14"/>
      <c r="D8268" s="14"/>
      <c r="E8268" s="14"/>
    </row>
    <row r="8269" spans="2:5">
      <c r="B8269" s="14"/>
      <c r="C8269" s="14"/>
      <c r="D8269" s="14"/>
      <c r="E8269" s="14"/>
    </row>
    <row r="8270" spans="2:5">
      <c r="B8270" s="14"/>
      <c r="C8270" s="14"/>
      <c r="D8270" s="14"/>
      <c r="E8270" s="14"/>
    </row>
    <row r="8271" spans="2:5">
      <c r="B8271" s="14"/>
      <c r="C8271" s="14"/>
      <c r="D8271" s="14"/>
      <c r="E8271" s="14"/>
    </row>
    <row r="8272" spans="2:5">
      <c r="B8272" s="14"/>
      <c r="C8272" s="14"/>
      <c r="D8272" s="14"/>
      <c r="E8272" s="14"/>
    </row>
    <row r="8273" spans="2:5">
      <c r="B8273" s="14"/>
      <c r="C8273" s="14"/>
      <c r="D8273" s="14"/>
      <c r="E8273" s="14"/>
    </row>
    <row r="8274" spans="2:5">
      <c r="B8274" s="14"/>
      <c r="C8274" s="14"/>
      <c r="D8274" s="14"/>
      <c r="E8274" s="14"/>
    </row>
    <row r="8275" spans="2:5">
      <c r="B8275" s="14"/>
      <c r="C8275" s="14"/>
      <c r="D8275" s="14"/>
      <c r="E8275" s="14"/>
    </row>
    <row r="8276" spans="2:5">
      <c r="B8276" s="14"/>
      <c r="C8276" s="14"/>
      <c r="D8276" s="14"/>
      <c r="E8276" s="14"/>
    </row>
    <row r="8277" spans="2:5">
      <c r="B8277" s="14"/>
      <c r="C8277" s="14"/>
      <c r="D8277" s="14"/>
      <c r="E8277" s="14"/>
    </row>
    <row r="8278" spans="2:5">
      <c r="B8278" s="14"/>
      <c r="C8278" s="14"/>
      <c r="D8278" s="14"/>
      <c r="E8278" s="14"/>
    </row>
    <row r="8279" spans="2:5">
      <c r="B8279" s="14"/>
      <c r="C8279" s="14"/>
      <c r="D8279" s="14"/>
      <c r="E8279" s="14"/>
    </row>
    <row r="8280" spans="2:5">
      <c r="B8280" s="14"/>
      <c r="C8280" s="14"/>
      <c r="D8280" s="14"/>
      <c r="E8280" s="14"/>
    </row>
    <row r="8281" spans="2:5">
      <c r="B8281" s="14"/>
      <c r="C8281" s="14"/>
      <c r="D8281" s="14"/>
      <c r="E8281" s="14"/>
    </row>
    <row r="8282" spans="2:5">
      <c r="B8282" s="14"/>
      <c r="C8282" s="14"/>
      <c r="D8282" s="14"/>
      <c r="E8282" s="14"/>
    </row>
    <row r="8283" spans="2:5">
      <c r="B8283" s="14"/>
      <c r="C8283" s="14"/>
      <c r="D8283" s="14"/>
      <c r="E8283" s="14"/>
    </row>
    <row r="8284" spans="2:5">
      <c r="B8284" s="14"/>
      <c r="C8284" s="14"/>
      <c r="D8284" s="14"/>
      <c r="E8284" s="14"/>
    </row>
    <row r="8285" spans="2:5">
      <c r="B8285" s="14"/>
      <c r="C8285" s="14"/>
      <c r="D8285" s="14"/>
      <c r="E8285" s="14"/>
    </row>
    <row r="8286" spans="2:5">
      <c r="B8286" s="14"/>
      <c r="C8286" s="14"/>
      <c r="D8286" s="14"/>
      <c r="E8286" s="14"/>
    </row>
    <row r="8287" spans="2:5">
      <c r="B8287" s="14"/>
      <c r="C8287" s="14"/>
      <c r="D8287" s="14"/>
      <c r="E8287" s="14"/>
    </row>
    <row r="8288" spans="2:5">
      <c r="B8288" s="14"/>
      <c r="C8288" s="14"/>
      <c r="D8288" s="14"/>
      <c r="E8288" s="14"/>
    </row>
    <row r="8289" spans="2:5">
      <c r="B8289" s="14"/>
      <c r="C8289" s="14"/>
      <c r="D8289" s="14"/>
      <c r="E8289" s="14"/>
    </row>
    <row r="8290" spans="2:5">
      <c r="B8290" s="14"/>
      <c r="C8290" s="14"/>
      <c r="D8290" s="14"/>
      <c r="E8290" s="14"/>
    </row>
    <row r="8291" spans="2:5">
      <c r="B8291" s="14"/>
      <c r="C8291" s="14"/>
      <c r="D8291" s="14"/>
      <c r="E8291" s="14"/>
    </row>
    <row r="8292" spans="2:5">
      <c r="B8292" s="14"/>
      <c r="C8292" s="14"/>
      <c r="D8292" s="14"/>
      <c r="E8292" s="14"/>
    </row>
    <row r="8293" spans="2:5">
      <c r="B8293" s="14"/>
      <c r="C8293" s="14"/>
      <c r="D8293" s="14"/>
      <c r="E8293" s="14"/>
    </row>
    <row r="8294" spans="2:5">
      <c r="B8294" s="14"/>
      <c r="C8294" s="14"/>
      <c r="D8294" s="14"/>
      <c r="E8294" s="14"/>
    </row>
    <row r="8295" spans="2:5">
      <c r="B8295" s="14"/>
      <c r="C8295" s="14"/>
      <c r="D8295" s="14"/>
      <c r="E8295" s="14"/>
    </row>
    <row r="8296" spans="2:5">
      <c r="B8296" s="14"/>
      <c r="C8296" s="14"/>
      <c r="D8296" s="14"/>
      <c r="E8296" s="14"/>
    </row>
    <row r="8297" spans="2:5">
      <c r="B8297" s="14"/>
      <c r="C8297" s="14"/>
      <c r="D8297" s="14"/>
      <c r="E8297" s="14"/>
    </row>
    <row r="8298" spans="2:5">
      <c r="B8298" s="14"/>
      <c r="C8298" s="14"/>
      <c r="D8298" s="14"/>
      <c r="E8298" s="14"/>
    </row>
    <row r="8299" spans="2:5">
      <c r="B8299" s="14"/>
      <c r="C8299" s="14"/>
      <c r="D8299" s="14"/>
      <c r="E8299" s="14"/>
    </row>
    <row r="8300" spans="2:5">
      <c r="B8300" s="14"/>
      <c r="C8300" s="14"/>
      <c r="D8300" s="14"/>
      <c r="E8300" s="14"/>
    </row>
    <row r="8301" spans="2:5">
      <c r="B8301" s="14"/>
      <c r="C8301" s="14"/>
      <c r="D8301" s="14"/>
      <c r="E8301" s="14"/>
    </row>
    <row r="8302" spans="2:5">
      <c r="B8302" s="14"/>
      <c r="C8302" s="14"/>
      <c r="D8302" s="14"/>
      <c r="E8302" s="14"/>
    </row>
    <row r="8303" spans="2:5">
      <c r="B8303" s="14"/>
      <c r="C8303" s="14"/>
      <c r="D8303" s="14"/>
      <c r="E8303" s="14"/>
    </row>
    <row r="8304" spans="2:5">
      <c r="B8304" s="14"/>
      <c r="C8304" s="14"/>
      <c r="D8304" s="14"/>
      <c r="E8304" s="14"/>
    </row>
    <row r="8305" spans="2:5">
      <c r="B8305" s="14"/>
      <c r="C8305" s="14"/>
      <c r="D8305" s="14"/>
      <c r="E8305" s="14"/>
    </row>
    <row r="8306" spans="2:5">
      <c r="B8306" s="14"/>
      <c r="C8306" s="14"/>
      <c r="D8306" s="14"/>
      <c r="E8306" s="14"/>
    </row>
    <row r="8307" spans="2:5">
      <c r="B8307" s="14"/>
      <c r="C8307" s="14"/>
      <c r="D8307" s="14"/>
      <c r="E8307" s="14"/>
    </row>
    <row r="8308" spans="2:5">
      <c r="B8308" s="14"/>
      <c r="C8308" s="14"/>
      <c r="D8308" s="14"/>
      <c r="E8308" s="14"/>
    </row>
    <row r="8309" spans="2:5">
      <c r="B8309" s="14"/>
      <c r="C8309" s="14"/>
      <c r="D8309" s="14"/>
      <c r="E8309" s="14"/>
    </row>
    <row r="8310" spans="2:5">
      <c r="B8310" s="14"/>
      <c r="C8310" s="14"/>
      <c r="D8310" s="14"/>
      <c r="E8310" s="14"/>
    </row>
    <row r="8311" spans="2:5">
      <c r="B8311" s="14"/>
      <c r="C8311" s="14"/>
      <c r="D8311" s="14"/>
      <c r="E8311" s="14"/>
    </row>
    <row r="8312" spans="2:5">
      <c r="B8312" s="14"/>
      <c r="C8312" s="14"/>
      <c r="D8312" s="14"/>
      <c r="E8312" s="14"/>
    </row>
    <row r="8313" spans="2:5">
      <c r="B8313" s="14"/>
      <c r="C8313" s="14"/>
      <c r="D8313" s="14"/>
      <c r="E8313" s="14"/>
    </row>
    <row r="8314" spans="2:5">
      <c r="B8314" s="14"/>
      <c r="C8314" s="14"/>
      <c r="D8314" s="14"/>
      <c r="E8314" s="14"/>
    </row>
    <row r="8315" spans="2:5">
      <c r="B8315" s="14"/>
      <c r="C8315" s="14"/>
      <c r="D8315" s="14"/>
      <c r="E8315" s="14"/>
    </row>
    <row r="8316" spans="2:5">
      <c r="B8316" s="14"/>
      <c r="C8316" s="14"/>
      <c r="D8316" s="14"/>
      <c r="E8316" s="14"/>
    </row>
    <row r="8317" spans="2:5">
      <c r="B8317" s="14"/>
      <c r="C8317" s="14"/>
      <c r="D8317" s="14"/>
      <c r="E8317" s="14"/>
    </row>
    <row r="8318" spans="2:5">
      <c r="B8318" s="14"/>
      <c r="C8318" s="14"/>
      <c r="D8318" s="14"/>
      <c r="E8318" s="14"/>
    </row>
    <row r="8319" spans="2:5">
      <c r="B8319" s="14"/>
      <c r="C8319" s="14"/>
      <c r="D8319" s="14"/>
      <c r="E8319" s="14"/>
    </row>
    <row r="8320" spans="2:5">
      <c r="B8320" s="14"/>
      <c r="C8320" s="14"/>
      <c r="D8320" s="14"/>
      <c r="E8320" s="14"/>
    </row>
    <row r="8321" spans="2:5">
      <c r="B8321" s="14"/>
      <c r="C8321" s="14"/>
      <c r="D8321" s="14"/>
      <c r="E8321" s="14"/>
    </row>
    <row r="8322" spans="2:5">
      <c r="B8322" s="14"/>
      <c r="C8322" s="14"/>
      <c r="D8322" s="14"/>
      <c r="E8322" s="14"/>
    </row>
    <row r="8323" spans="2:5">
      <c r="B8323" s="14"/>
      <c r="C8323" s="14"/>
      <c r="D8323" s="14"/>
      <c r="E8323" s="14"/>
    </row>
    <row r="8324" spans="2:5">
      <c r="B8324" s="14"/>
      <c r="C8324" s="14"/>
      <c r="D8324" s="14"/>
      <c r="E8324" s="14"/>
    </row>
    <row r="8325" spans="2:5">
      <c r="B8325" s="14"/>
      <c r="C8325" s="14"/>
      <c r="D8325" s="14"/>
      <c r="E8325" s="14"/>
    </row>
    <row r="8326" spans="2:5">
      <c r="B8326" s="14"/>
      <c r="C8326" s="14"/>
      <c r="D8326" s="14"/>
      <c r="E8326" s="14"/>
    </row>
    <row r="8327" spans="2:5">
      <c r="B8327" s="14"/>
      <c r="C8327" s="14"/>
      <c r="D8327" s="14"/>
      <c r="E8327" s="14"/>
    </row>
    <row r="8328" spans="2:5">
      <c r="B8328" s="14"/>
      <c r="C8328" s="14"/>
      <c r="D8328" s="14"/>
      <c r="E8328" s="14"/>
    </row>
    <row r="8329" spans="2:5">
      <c r="B8329" s="14"/>
      <c r="C8329" s="14"/>
      <c r="D8329" s="14"/>
      <c r="E8329" s="14"/>
    </row>
    <row r="8330" spans="2:5">
      <c r="B8330" s="14"/>
      <c r="C8330" s="14"/>
      <c r="D8330" s="14"/>
      <c r="E8330" s="14"/>
    </row>
    <row r="8331" spans="2:5">
      <c r="B8331" s="14"/>
      <c r="C8331" s="14"/>
      <c r="D8331" s="14"/>
      <c r="E8331" s="14"/>
    </row>
    <row r="8332" spans="2:5">
      <c r="B8332" s="14"/>
      <c r="C8332" s="14"/>
      <c r="D8332" s="14"/>
      <c r="E8332" s="14"/>
    </row>
    <row r="8333" spans="2:5">
      <c r="B8333" s="14"/>
      <c r="C8333" s="14"/>
      <c r="D8333" s="14"/>
      <c r="E8333" s="14"/>
    </row>
    <row r="8334" spans="2:5">
      <c r="B8334" s="14"/>
      <c r="C8334" s="14"/>
      <c r="D8334" s="14"/>
      <c r="E8334" s="14"/>
    </row>
    <row r="8335" spans="2:5">
      <c r="B8335" s="14"/>
      <c r="C8335" s="14"/>
      <c r="D8335" s="14"/>
      <c r="E8335" s="14"/>
    </row>
    <row r="8336" spans="2:5">
      <c r="B8336" s="14"/>
      <c r="C8336" s="14"/>
      <c r="D8336" s="14"/>
      <c r="E8336" s="14"/>
    </row>
    <row r="8337" spans="2:5">
      <c r="B8337" s="14"/>
      <c r="C8337" s="14"/>
      <c r="D8337" s="14"/>
      <c r="E8337" s="14"/>
    </row>
    <row r="8338" spans="2:5">
      <c r="B8338" s="14"/>
      <c r="C8338" s="14"/>
      <c r="D8338" s="14"/>
      <c r="E8338" s="14"/>
    </row>
    <row r="8339" spans="2:5">
      <c r="B8339" s="14"/>
      <c r="C8339" s="14"/>
      <c r="D8339" s="14"/>
      <c r="E8339" s="14"/>
    </row>
    <row r="8340" spans="2:5">
      <c r="B8340" s="14"/>
      <c r="C8340" s="14"/>
      <c r="D8340" s="14"/>
      <c r="E8340" s="14"/>
    </row>
    <row r="8341" spans="2:5">
      <c r="B8341" s="14"/>
      <c r="C8341" s="14"/>
      <c r="D8341" s="14"/>
      <c r="E8341" s="14"/>
    </row>
    <row r="8342" spans="2:5">
      <c r="B8342" s="14"/>
      <c r="C8342" s="14"/>
      <c r="D8342" s="14"/>
      <c r="E8342" s="14"/>
    </row>
    <row r="8343" spans="2:5">
      <c r="B8343" s="14"/>
      <c r="C8343" s="14"/>
      <c r="D8343" s="14"/>
      <c r="E8343" s="14"/>
    </row>
    <row r="8344" spans="2:5">
      <c r="B8344" s="14"/>
      <c r="C8344" s="14"/>
      <c r="D8344" s="14"/>
      <c r="E8344" s="14"/>
    </row>
    <row r="8345" spans="2:5">
      <c r="B8345" s="14"/>
      <c r="C8345" s="14"/>
      <c r="D8345" s="14"/>
      <c r="E8345" s="14"/>
    </row>
    <row r="8346" spans="2:5">
      <c r="B8346" s="14"/>
      <c r="C8346" s="14"/>
      <c r="D8346" s="14"/>
      <c r="E8346" s="14"/>
    </row>
    <row r="8347" spans="2:5">
      <c r="B8347" s="14"/>
      <c r="C8347" s="14"/>
      <c r="D8347" s="14"/>
      <c r="E8347" s="14"/>
    </row>
    <row r="8348" spans="2:5">
      <c r="B8348" s="14"/>
      <c r="C8348" s="14"/>
      <c r="D8348" s="14"/>
      <c r="E8348" s="14"/>
    </row>
    <row r="8349" spans="2:5">
      <c r="B8349" s="14"/>
      <c r="C8349" s="14"/>
      <c r="D8349" s="14"/>
      <c r="E8349" s="14"/>
    </row>
    <row r="8350" spans="2:5">
      <c r="B8350" s="14"/>
      <c r="C8350" s="14"/>
      <c r="D8350" s="14"/>
      <c r="E8350" s="14"/>
    </row>
    <row r="8351" spans="2:5">
      <c r="B8351" s="14"/>
      <c r="C8351" s="14"/>
      <c r="D8351" s="14"/>
      <c r="E8351" s="14"/>
    </row>
    <row r="8352" spans="2:5">
      <c r="B8352" s="14"/>
      <c r="C8352" s="14"/>
      <c r="D8352" s="14"/>
      <c r="E8352" s="14"/>
    </row>
    <row r="8353" spans="2:5">
      <c r="B8353" s="14"/>
      <c r="C8353" s="14"/>
      <c r="D8353" s="14"/>
      <c r="E8353" s="14"/>
    </row>
    <row r="8354" spans="2:5">
      <c r="B8354" s="14"/>
      <c r="C8354" s="14"/>
      <c r="D8354" s="14"/>
      <c r="E8354" s="14"/>
    </row>
    <row r="8355" spans="2:5">
      <c r="B8355" s="14"/>
      <c r="C8355" s="14"/>
      <c r="D8355" s="14"/>
      <c r="E8355" s="14"/>
    </row>
    <row r="8356" spans="2:5">
      <c r="B8356" s="14"/>
      <c r="C8356" s="14"/>
      <c r="D8356" s="14"/>
      <c r="E8356" s="14"/>
    </row>
    <row r="8357" spans="2:5">
      <c r="B8357" s="14"/>
      <c r="C8357" s="14"/>
      <c r="D8357" s="14"/>
      <c r="E8357" s="14"/>
    </row>
    <row r="8358" spans="2:5">
      <c r="B8358" s="14"/>
      <c r="C8358" s="14"/>
      <c r="D8358" s="14"/>
      <c r="E8358" s="14"/>
    </row>
    <row r="8359" spans="2:5">
      <c r="B8359" s="14"/>
      <c r="C8359" s="14"/>
      <c r="D8359" s="14"/>
      <c r="E8359" s="14"/>
    </row>
    <row r="8360" spans="2:5">
      <c r="B8360" s="14"/>
      <c r="C8360" s="14"/>
      <c r="D8360" s="14"/>
      <c r="E8360" s="14"/>
    </row>
    <row r="8361" spans="2:5">
      <c r="B8361" s="14"/>
      <c r="C8361" s="14"/>
      <c r="D8361" s="14"/>
      <c r="E8361" s="14"/>
    </row>
    <row r="8362" spans="2:5">
      <c r="B8362" s="14"/>
      <c r="C8362" s="14"/>
      <c r="D8362" s="14"/>
      <c r="E8362" s="14"/>
    </row>
    <row r="8363" spans="2:5">
      <c r="B8363" s="14"/>
      <c r="C8363" s="14"/>
      <c r="D8363" s="14"/>
      <c r="E8363" s="14"/>
    </row>
    <row r="8364" spans="2:5">
      <c r="B8364" s="14"/>
      <c r="C8364" s="14"/>
      <c r="D8364" s="14"/>
      <c r="E8364" s="14"/>
    </row>
    <row r="8365" spans="2:5">
      <c r="B8365" s="14"/>
      <c r="C8365" s="14"/>
      <c r="D8365" s="14"/>
      <c r="E8365" s="14"/>
    </row>
    <row r="8366" spans="2:5">
      <c r="B8366" s="14"/>
      <c r="C8366" s="14"/>
      <c r="D8366" s="14"/>
      <c r="E8366" s="14"/>
    </row>
    <row r="8367" spans="2:5">
      <c r="B8367" s="14"/>
      <c r="C8367" s="14"/>
      <c r="D8367" s="14"/>
      <c r="E8367" s="14"/>
    </row>
    <row r="8368" spans="2:5">
      <c r="B8368" s="14"/>
      <c r="C8368" s="14"/>
      <c r="D8368" s="14"/>
      <c r="E8368" s="14"/>
    </row>
    <row r="8369" spans="2:5">
      <c r="B8369" s="14"/>
      <c r="C8369" s="14"/>
      <c r="D8369" s="14"/>
      <c r="E8369" s="14"/>
    </row>
    <row r="8370" spans="2:5">
      <c r="B8370" s="14"/>
      <c r="C8370" s="14"/>
      <c r="D8370" s="14"/>
      <c r="E8370" s="14"/>
    </row>
    <row r="8371" spans="2:5">
      <c r="B8371" s="14"/>
      <c r="C8371" s="14"/>
      <c r="D8371" s="14"/>
      <c r="E8371" s="14"/>
    </row>
    <row r="8372" spans="2:5">
      <c r="B8372" s="14"/>
      <c r="C8372" s="14"/>
      <c r="D8372" s="14"/>
      <c r="E8372" s="14"/>
    </row>
    <row r="8373" spans="2:5">
      <c r="B8373" s="14"/>
      <c r="C8373" s="14"/>
      <c r="D8373" s="14"/>
      <c r="E8373" s="14"/>
    </row>
    <row r="8374" spans="2:5">
      <c r="B8374" s="14"/>
      <c r="C8374" s="14"/>
      <c r="D8374" s="14"/>
      <c r="E8374" s="14"/>
    </row>
    <row r="8375" spans="2:5">
      <c r="B8375" s="14"/>
      <c r="C8375" s="14"/>
      <c r="D8375" s="14"/>
      <c r="E8375" s="14"/>
    </row>
    <row r="8376" spans="2:5">
      <c r="B8376" s="14"/>
      <c r="C8376" s="14"/>
      <c r="D8376" s="14"/>
      <c r="E8376" s="14"/>
    </row>
    <row r="8377" spans="2:5">
      <c r="B8377" s="14"/>
      <c r="C8377" s="14"/>
      <c r="D8377" s="14"/>
      <c r="E8377" s="14"/>
    </row>
    <row r="8378" spans="2:5">
      <c r="B8378" s="14"/>
      <c r="C8378" s="14"/>
      <c r="D8378" s="14"/>
      <c r="E8378" s="14"/>
    </row>
    <row r="8379" spans="2:5">
      <c r="B8379" s="14"/>
      <c r="C8379" s="14"/>
      <c r="D8379" s="14"/>
      <c r="E8379" s="14"/>
    </row>
    <row r="8380" spans="2:5">
      <c r="B8380" s="14"/>
      <c r="C8380" s="14"/>
      <c r="D8380" s="14"/>
      <c r="E8380" s="14"/>
    </row>
    <row r="8381" spans="2:5">
      <c r="B8381" s="14"/>
      <c r="C8381" s="14"/>
      <c r="D8381" s="14"/>
      <c r="E8381" s="14"/>
    </row>
    <row r="8382" spans="2:5">
      <c r="B8382" s="14"/>
      <c r="C8382" s="14"/>
      <c r="D8382" s="14"/>
      <c r="E8382" s="14"/>
    </row>
    <row r="8383" spans="2:5">
      <c r="B8383" s="14"/>
      <c r="C8383" s="14"/>
      <c r="D8383" s="14"/>
      <c r="E8383" s="14"/>
    </row>
    <row r="8384" spans="2:5">
      <c r="B8384" s="14"/>
      <c r="C8384" s="14"/>
      <c r="D8384" s="14"/>
      <c r="E8384" s="14"/>
    </row>
    <row r="8385" spans="2:5">
      <c r="B8385" s="14"/>
      <c r="C8385" s="14"/>
      <c r="D8385" s="14"/>
      <c r="E8385" s="14"/>
    </row>
    <row r="8386" spans="2:5">
      <c r="B8386" s="14"/>
      <c r="C8386" s="14"/>
      <c r="D8386" s="14"/>
      <c r="E8386" s="14"/>
    </row>
    <row r="8387" spans="2:5">
      <c r="B8387" s="14"/>
      <c r="C8387" s="14"/>
      <c r="D8387" s="14"/>
      <c r="E8387" s="14"/>
    </row>
    <row r="8388" spans="2:5">
      <c r="B8388" s="14"/>
      <c r="C8388" s="14"/>
      <c r="D8388" s="14"/>
      <c r="E8388" s="14"/>
    </row>
    <row r="8389" spans="2:5">
      <c r="B8389" s="14"/>
      <c r="C8389" s="14"/>
      <c r="D8389" s="14"/>
      <c r="E8389" s="14"/>
    </row>
    <row r="8390" spans="2:5">
      <c r="B8390" s="14"/>
      <c r="C8390" s="14"/>
      <c r="D8390" s="14"/>
      <c r="E8390" s="14"/>
    </row>
    <row r="8391" spans="2:5">
      <c r="B8391" s="14"/>
      <c r="C8391" s="14"/>
      <c r="D8391" s="14"/>
      <c r="E8391" s="14"/>
    </row>
    <row r="8392" spans="2:5">
      <c r="B8392" s="14"/>
      <c r="C8392" s="14"/>
      <c r="D8392" s="14"/>
      <c r="E8392" s="14"/>
    </row>
    <row r="8393" spans="2:5">
      <c r="B8393" s="14"/>
      <c r="C8393" s="14"/>
      <c r="D8393" s="14"/>
      <c r="E8393" s="14"/>
    </row>
    <row r="8394" spans="2:5">
      <c r="B8394" s="14"/>
      <c r="C8394" s="14"/>
      <c r="D8394" s="14"/>
      <c r="E8394" s="14"/>
    </row>
    <row r="8395" spans="2:5">
      <c r="B8395" s="14"/>
      <c r="C8395" s="14"/>
      <c r="D8395" s="14"/>
      <c r="E8395" s="14"/>
    </row>
    <row r="8396" spans="2:5">
      <c r="B8396" s="14"/>
      <c r="C8396" s="14"/>
      <c r="D8396" s="14"/>
      <c r="E8396" s="14"/>
    </row>
    <row r="8397" spans="2:5">
      <c r="B8397" s="14"/>
      <c r="C8397" s="14"/>
      <c r="D8397" s="14"/>
      <c r="E8397" s="14"/>
    </row>
    <row r="8398" spans="2:5">
      <c r="B8398" s="14"/>
      <c r="C8398" s="14"/>
      <c r="D8398" s="14"/>
      <c r="E8398" s="14"/>
    </row>
    <row r="8399" spans="2:5">
      <c r="B8399" s="14"/>
      <c r="C8399" s="14"/>
      <c r="D8399" s="14"/>
      <c r="E8399" s="14"/>
    </row>
    <row r="8400" spans="2:5">
      <c r="B8400" s="14"/>
      <c r="C8400" s="14"/>
      <c r="D8400" s="14"/>
      <c r="E8400" s="14"/>
    </row>
    <row r="8401" spans="2:5">
      <c r="B8401" s="14"/>
      <c r="C8401" s="14"/>
      <c r="D8401" s="14"/>
      <c r="E8401" s="14"/>
    </row>
    <row r="8402" spans="2:5">
      <c r="B8402" s="14"/>
      <c r="C8402" s="14"/>
      <c r="D8402" s="14"/>
      <c r="E8402" s="14"/>
    </row>
    <row r="8403" spans="2:5">
      <c r="B8403" s="14"/>
      <c r="C8403" s="14"/>
      <c r="D8403" s="14"/>
      <c r="E8403" s="14"/>
    </row>
    <row r="8404" spans="2:5">
      <c r="B8404" s="14"/>
      <c r="C8404" s="14"/>
      <c r="D8404" s="14"/>
      <c r="E8404" s="14"/>
    </row>
    <row r="8405" spans="2:5">
      <c r="B8405" s="14"/>
      <c r="C8405" s="14"/>
      <c r="D8405" s="14"/>
      <c r="E8405" s="14"/>
    </row>
    <row r="8406" spans="2:5">
      <c r="B8406" s="14"/>
      <c r="C8406" s="14"/>
      <c r="D8406" s="14"/>
      <c r="E8406" s="14"/>
    </row>
    <row r="8407" spans="2:5">
      <c r="B8407" s="14"/>
      <c r="C8407" s="14"/>
      <c r="D8407" s="14"/>
      <c r="E8407" s="14"/>
    </row>
    <row r="8408" spans="2:5">
      <c r="B8408" s="14"/>
      <c r="C8408" s="14"/>
      <c r="D8408" s="14"/>
      <c r="E8408" s="14"/>
    </row>
    <row r="8409" spans="2:5">
      <c r="B8409" s="14"/>
      <c r="C8409" s="14"/>
      <c r="D8409" s="14"/>
      <c r="E8409" s="14"/>
    </row>
    <row r="8410" spans="2:5">
      <c r="B8410" s="14"/>
      <c r="C8410" s="14"/>
      <c r="D8410" s="14"/>
      <c r="E8410" s="14"/>
    </row>
    <row r="8411" spans="2:5">
      <c r="B8411" s="14"/>
      <c r="C8411" s="14"/>
      <c r="D8411" s="14"/>
      <c r="E8411" s="14"/>
    </row>
    <row r="8412" spans="2:5">
      <c r="B8412" s="14"/>
      <c r="C8412" s="14"/>
      <c r="D8412" s="14"/>
      <c r="E8412" s="14"/>
    </row>
    <row r="8413" spans="2:5">
      <c r="B8413" s="14"/>
      <c r="C8413" s="14"/>
      <c r="D8413" s="14"/>
      <c r="E8413" s="14"/>
    </row>
    <row r="8414" spans="2:5">
      <c r="B8414" s="14"/>
      <c r="C8414" s="14"/>
      <c r="D8414" s="14"/>
      <c r="E8414" s="14"/>
    </row>
    <row r="8415" spans="2:5">
      <c r="B8415" s="14"/>
      <c r="C8415" s="14"/>
      <c r="D8415" s="14"/>
      <c r="E8415" s="14"/>
    </row>
    <row r="8416" spans="2:5">
      <c r="B8416" s="14"/>
      <c r="C8416" s="14"/>
      <c r="D8416" s="14"/>
      <c r="E8416" s="14"/>
    </row>
    <row r="8417" spans="2:5">
      <c r="B8417" s="14"/>
      <c r="C8417" s="14"/>
      <c r="D8417" s="14"/>
      <c r="E8417" s="14"/>
    </row>
    <row r="8418" spans="2:5">
      <c r="B8418" s="14"/>
      <c r="C8418" s="14"/>
      <c r="D8418" s="14"/>
      <c r="E8418" s="14"/>
    </row>
    <row r="8419" spans="2:5">
      <c r="B8419" s="14"/>
      <c r="C8419" s="14"/>
      <c r="D8419" s="14"/>
      <c r="E8419" s="14"/>
    </row>
    <row r="8420" spans="2:5">
      <c r="B8420" s="14"/>
      <c r="C8420" s="14"/>
      <c r="D8420" s="14"/>
      <c r="E8420" s="14"/>
    </row>
    <row r="8421" spans="2:5">
      <c r="B8421" s="14"/>
      <c r="C8421" s="14"/>
      <c r="D8421" s="14"/>
      <c r="E8421" s="14"/>
    </row>
    <row r="8422" spans="2:5">
      <c r="B8422" s="14"/>
      <c r="C8422" s="14"/>
      <c r="D8422" s="14"/>
      <c r="E8422" s="14"/>
    </row>
    <row r="8423" spans="2:5">
      <c r="B8423" s="14"/>
      <c r="C8423" s="14"/>
      <c r="D8423" s="14"/>
      <c r="E8423" s="14"/>
    </row>
    <row r="8424" spans="2:5">
      <c r="B8424" s="14"/>
      <c r="C8424" s="14"/>
      <c r="D8424" s="14"/>
      <c r="E8424" s="14"/>
    </row>
    <row r="8425" spans="2:5">
      <c r="B8425" s="14"/>
      <c r="C8425" s="14"/>
      <c r="D8425" s="14"/>
      <c r="E8425" s="14"/>
    </row>
    <row r="8426" spans="2:5">
      <c r="B8426" s="14"/>
      <c r="C8426" s="14"/>
      <c r="D8426" s="14"/>
      <c r="E8426" s="14"/>
    </row>
    <row r="8427" spans="2:5">
      <c r="B8427" s="14"/>
      <c r="C8427" s="14"/>
      <c r="D8427" s="14"/>
      <c r="E8427" s="14"/>
    </row>
    <row r="8428" spans="2:5">
      <c r="B8428" s="14"/>
      <c r="C8428" s="14"/>
      <c r="D8428" s="14"/>
      <c r="E8428" s="14"/>
    </row>
    <row r="8429" spans="2:5">
      <c r="B8429" s="14"/>
      <c r="C8429" s="14"/>
      <c r="D8429" s="14"/>
      <c r="E8429" s="14"/>
    </row>
    <row r="8430" spans="2:5">
      <c r="B8430" s="14"/>
      <c r="C8430" s="14"/>
      <c r="D8430" s="14"/>
      <c r="E8430" s="14"/>
    </row>
    <row r="8431" spans="2:5">
      <c r="B8431" s="14"/>
      <c r="C8431" s="14"/>
      <c r="D8431" s="14"/>
      <c r="E8431" s="14"/>
    </row>
    <row r="8432" spans="2:5">
      <c r="B8432" s="14"/>
      <c r="C8432" s="14"/>
      <c r="D8432" s="14"/>
      <c r="E8432" s="14"/>
    </row>
    <row r="8433" spans="2:5">
      <c r="B8433" s="14"/>
      <c r="C8433" s="14"/>
      <c r="D8433" s="14"/>
      <c r="E8433" s="14"/>
    </row>
    <row r="8434" spans="2:5">
      <c r="B8434" s="14"/>
      <c r="C8434" s="14"/>
      <c r="D8434" s="14"/>
      <c r="E8434" s="14"/>
    </row>
    <row r="8435" spans="2:5">
      <c r="B8435" s="14"/>
      <c r="C8435" s="14"/>
      <c r="D8435" s="14"/>
      <c r="E8435" s="14"/>
    </row>
    <row r="8436" spans="2:5">
      <c r="B8436" s="14"/>
      <c r="C8436" s="14"/>
      <c r="D8436" s="14"/>
      <c r="E8436" s="14"/>
    </row>
    <row r="8437" spans="2:5">
      <c r="B8437" s="14"/>
      <c r="C8437" s="14"/>
      <c r="D8437" s="14"/>
      <c r="E8437" s="14"/>
    </row>
    <row r="8438" spans="2:5">
      <c r="B8438" s="14"/>
      <c r="C8438" s="14"/>
      <c r="D8438" s="14"/>
      <c r="E8438" s="14"/>
    </row>
    <row r="8439" spans="2:5">
      <c r="B8439" s="14"/>
      <c r="C8439" s="14"/>
      <c r="D8439" s="14"/>
      <c r="E8439" s="14"/>
    </row>
    <row r="8440" spans="2:5">
      <c r="B8440" s="14"/>
      <c r="C8440" s="14"/>
      <c r="D8440" s="14"/>
      <c r="E8440" s="14"/>
    </row>
    <row r="8441" spans="2:5">
      <c r="B8441" s="14"/>
      <c r="C8441" s="14"/>
      <c r="D8441" s="14"/>
      <c r="E8441" s="14"/>
    </row>
    <row r="8442" spans="2:5">
      <c r="B8442" s="14"/>
      <c r="C8442" s="14"/>
      <c r="D8442" s="14"/>
      <c r="E8442" s="14"/>
    </row>
    <row r="8443" spans="2:5">
      <c r="B8443" s="14"/>
      <c r="C8443" s="14"/>
      <c r="D8443" s="14"/>
      <c r="E8443" s="14"/>
    </row>
    <row r="8444" spans="2:5">
      <c r="B8444" s="14"/>
      <c r="C8444" s="14"/>
      <c r="D8444" s="14"/>
      <c r="E8444" s="14"/>
    </row>
    <row r="8445" spans="2:5">
      <c r="B8445" s="14"/>
      <c r="C8445" s="14"/>
      <c r="D8445" s="14"/>
      <c r="E8445" s="14"/>
    </row>
    <row r="8446" spans="2:5">
      <c r="B8446" s="14"/>
      <c r="C8446" s="14"/>
      <c r="D8446" s="14"/>
      <c r="E8446" s="14"/>
    </row>
    <row r="8447" spans="2:5">
      <c r="B8447" s="14"/>
      <c r="C8447" s="14"/>
      <c r="D8447" s="14"/>
      <c r="E8447" s="14"/>
    </row>
    <row r="8448" spans="2:5">
      <c r="B8448" s="14"/>
      <c r="C8448" s="14"/>
      <c r="D8448" s="14"/>
      <c r="E8448" s="14"/>
    </row>
    <row r="8449" spans="2:5">
      <c r="B8449" s="14"/>
      <c r="C8449" s="14"/>
      <c r="D8449" s="14"/>
      <c r="E8449" s="14"/>
    </row>
    <row r="8450" spans="2:5">
      <c r="B8450" s="14"/>
      <c r="C8450" s="14"/>
      <c r="D8450" s="14"/>
      <c r="E8450" s="14"/>
    </row>
    <row r="8451" spans="2:5">
      <c r="B8451" s="14"/>
      <c r="C8451" s="14"/>
      <c r="D8451" s="14"/>
      <c r="E8451" s="14"/>
    </row>
    <row r="8452" spans="2:5">
      <c r="B8452" s="14"/>
      <c r="C8452" s="14"/>
      <c r="D8452" s="14"/>
      <c r="E8452" s="14"/>
    </row>
    <row r="8453" spans="2:5">
      <c r="B8453" s="14"/>
      <c r="C8453" s="14"/>
      <c r="D8453" s="14"/>
      <c r="E8453" s="14"/>
    </row>
    <row r="8454" spans="2:5">
      <c r="B8454" s="14"/>
      <c r="C8454" s="14"/>
      <c r="D8454" s="14"/>
      <c r="E8454" s="14"/>
    </row>
    <row r="8455" spans="2:5">
      <c r="B8455" s="14"/>
      <c r="C8455" s="14"/>
      <c r="D8455" s="14"/>
      <c r="E8455" s="14"/>
    </row>
    <row r="8456" spans="2:5">
      <c r="B8456" s="14"/>
      <c r="C8456" s="14"/>
      <c r="D8456" s="14"/>
      <c r="E8456" s="14"/>
    </row>
    <row r="8457" spans="2:5">
      <c r="B8457" s="14"/>
      <c r="C8457" s="14"/>
      <c r="D8457" s="14"/>
      <c r="E8457" s="14"/>
    </row>
    <row r="8458" spans="2:5">
      <c r="B8458" s="14"/>
      <c r="C8458" s="14"/>
      <c r="D8458" s="14"/>
      <c r="E8458" s="14"/>
    </row>
    <row r="8459" spans="2:5">
      <c r="B8459" s="14"/>
      <c r="C8459" s="14"/>
      <c r="D8459" s="14"/>
      <c r="E8459" s="14"/>
    </row>
    <row r="8460" spans="2:5">
      <c r="B8460" s="14"/>
      <c r="C8460" s="14"/>
      <c r="D8460" s="14"/>
      <c r="E8460" s="14"/>
    </row>
    <row r="8461" spans="2:5">
      <c r="B8461" s="14"/>
      <c r="C8461" s="14"/>
      <c r="D8461" s="14"/>
      <c r="E8461" s="14"/>
    </row>
    <row r="8462" spans="2:5">
      <c r="B8462" s="14"/>
      <c r="C8462" s="14"/>
      <c r="D8462" s="14"/>
      <c r="E8462" s="14"/>
    </row>
    <row r="8463" spans="2:5">
      <c r="B8463" s="14"/>
      <c r="C8463" s="14"/>
      <c r="D8463" s="14"/>
      <c r="E8463" s="14"/>
    </row>
    <row r="8464" spans="2:5">
      <c r="B8464" s="14"/>
      <c r="C8464" s="14"/>
      <c r="D8464" s="14"/>
      <c r="E8464" s="14"/>
    </row>
    <row r="8465" spans="2:5">
      <c r="B8465" s="14"/>
      <c r="C8465" s="14"/>
      <c r="D8465" s="14"/>
      <c r="E8465" s="14"/>
    </row>
    <row r="8466" spans="2:5">
      <c r="B8466" s="14"/>
      <c r="C8466" s="14"/>
      <c r="D8466" s="14"/>
      <c r="E8466" s="14"/>
    </row>
    <row r="8467" spans="2:5">
      <c r="B8467" s="14"/>
      <c r="C8467" s="14"/>
      <c r="D8467" s="14"/>
      <c r="E8467" s="14"/>
    </row>
    <row r="8468" spans="2:5">
      <c r="B8468" s="14"/>
      <c r="C8468" s="14"/>
      <c r="D8468" s="14"/>
      <c r="E8468" s="14"/>
    </row>
    <row r="8469" spans="2:5">
      <c r="B8469" s="14"/>
      <c r="C8469" s="14"/>
      <c r="D8469" s="14"/>
      <c r="E8469" s="14"/>
    </row>
    <row r="8470" spans="2:5">
      <c r="B8470" s="14"/>
      <c r="C8470" s="14"/>
      <c r="D8470" s="14"/>
      <c r="E8470" s="14"/>
    </row>
    <row r="8471" spans="2:5">
      <c r="B8471" s="14"/>
      <c r="C8471" s="14"/>
      <c r="D8471" s="14"/>
      <c r="E8471" s="14"/>
    </row>
    <row r="8472" spans="2:5">
      <c r="B8472" s="14"/>
      <c r="C8472" s="14"/>
      <c r="D8472" s="14"/>
      <c r="E8472" s="14"/>
    </row>
    <row r="8473" spans="2:5">
      <c r="B8473" s="14"/>
      <c r="C8473" s="14"/>
      <c r="D8473" s="14"/>
      <c r="E8473" s="14"/>
    </row>
    <row r="8474" spans="2:5">
      <c r="B8474" s="14"/>
      <c r="C8474" s="14"/>
      <c r="D8474" s="14"/>
      <c r="E8474" s="14"/>
    </row>
    <row r="8475" spans="2:5">
      <c r="B8475" s="14"/>
      <c r="C8475" s="14"/>
      <c r="D8475" s="14"/>
      <c r="E8475" s="14"/>
    </row>
    <row r="8476" spans="2:5">
      <c r="B8476" s="14"/>
      <c r="C8476" s="14"/>
      <c r="D8476" s="14"/>
      <c r="E8476" s="14"/>
    </row>
    <row r="8477" spans="2:5">
      <c r="B8477" s="14"/>
      <c r="C8477" s="14"/>
      <c r="D8477" s="14"/>
      <c r="E8477" s="14"/>
    </row>
    <row r="8478" spans="2:5">
      <c r="B8478" s="14"/>
      <c r="C8478" s="14"/>
      <c r="D8478" s="14"/>
      <c r="E8478" s="14"/>
    </row>
    <row r="8479" spans="2:5">
      <c r="B8479" s="14"/>
      <c r="C8479" s="14"/>
      <c r="D8479" s="14"/>
      <c r="E8479" s="14"/>
    </row>
    <row r="8480" spans="2:5">
      <c r="B8480" s="14"/>
      <c r="C8480" s="14"/>
      <c r="D8480" s="14"/>
      <c r="E8480" s="14"/>
    </row>
    <row r="8481" spans="2:5">
      <c r="B8481" s="14"/>
      <c r="C8481" s="14"/>
      <c r="D8481" s="14"/>
      <c r="E8481" s="14"/>
    </row>
    <row r="8482" spans="2:5">
      <c r="B8482" s="14"/>
      <c r="C8482" s="14"/>
      <c r="D8482" s="14"/>
      <c r="E8482" s="14"/>
    </row>
    <row r="8483" spans="2:5">
      <c r="B8483" s="14"/>
      <c r="C8483" s="14"/>
      <c r="D8483" s="14"/>
      <c r="E8483" s="14"/>
    </row>
    <row r="8484" spans="2:5">
      <c r="B8484" s="14"/>
      <c r="C8484" s="14"/>
      <c r="D8484" s="14"/>
      <c r="E8484" s="14"/>
    </row>
    <row r="8485" spans="2:5">
      <c r="B8485" s="14"/>
      <c r="C8485" s="14"/>
      <c r="D8485" s="14"/>
      <c r="E8485" s="14"/>
    </row>
    <row r="8486" spans="2:5">
      <c r="B8486" s="14"/>
      <c r="C8486" s="14"/>
      <c r="D8486" s="14"/>
      <c r="E8486" s="14"/>
    </row>
    <row r="8487" spans="2:5">
      <c r="B8487" s="14"/>
      <c r="C8487" s="14"/>
      <c r="D8487" s="14"/>
      <c r="E8487" s="14"/>
    </row>
    <row r="8488" spans="2:5">
      <c r="B8488" s="14"/>
      <c r="C8488" s="14"/>
      <c r="D8488" s="14"/>
      <c r="E8488" s="14"/>
    </row>
    <row r="8489" spans="2:5">
      <c r="B8489" s="14"/>
      <c r="C8489" s="14"/>
      <c r="D8489" s="14"/>
      <c r="E8489" s="14"/>
    </row>
    <row r="8490" spans="2:5">
      <c r="B8490" s="14"/>
      <c r="C8490" s="14"/>
      <c r="D8490" s="14"/>
      <c r="E8490" s="14"/>
    </row>
    <row r="8491" spans="2:5">
      <c r="B8491" s="14"/>
      <c r="C8491" s="14"/>
      <c r="D8491" s="14"/>
      <c r="E8491" s="14"/>
    </row>
    <row r="8492" spans="2:5">
      <c r="B8492" s="14"/>
      <c r="C8492" s="14"/>
      <c r="D8492" s="14"/>
      <c r="E8492" s="14"/>
    </row>
    <row r="8493" spans="2:5">
      <c r="B8493" s="14"/>
      <c r="C8493" s="14"/>
      <c r="D8493" s="14"/>
      <c r="E8493" s="14"/>
    </row>
    <row r="8494" spans="2:5">
      <c r="B8494" s="14"/>
      <c r="C8494" s="14"/>
      <c r="D8494" s="14"/>
      <c r="E8494" s="14"/>
    </row>
    <row r="8495" spans="2:5">
      <c r="B8495" s="14"/>
      <c r="C8495" s="14"/>
      <c r="D8495" s="14"/>
      <c r="E8495" s="14"/>
    </row>
    <row r="8496" spans="2:5">
      <c r="B8496" s="14"/>
      <c r="C8496" s="14"/>
      <c r="D8496" s="14"/>
      <c r="E8496" s="14"/>
    </row>
    <row r="8497" spans="2:5">
      <c r="B8497" s="14"/>
      <c r="C8497" s="14"/>
      <c r="D8497" s="14"/>
      <c r="E8497" s="14"/>
    </row>
    <row r="8498" spans="2:5">
      <c r="B8498" s="14"/>
      <c r="C8498" s="14"/>
      <c r="D8498" s="14"/>
      <c r="E8498" s="14"/>
    </row>
    <row r="8499" spans="2:5">
      <c r="B8499" s="14"/>
      <c r="C8499" s="14"/>
      <c r="D8499" s="14"/>
      <c r="E8499" s="14"/>
    </row>
    <row r="8500" spans="2:5">
      <c r="B8500" s="14"/>
      <c r="C8500" s="14"/>
      <c r="D8500" s="14"/>
      <c r="E8500" s="14"/>
    </row>
    <row r="8501" spans="2:5">
      <c r="B8501" s="14"/>
      <c r="C8501" s="14"/>
      <c r="D8501" s="14"/>
      <c r="E8501" s="14"/>
    </row>
    <row r="8502" spans="2:5">
      <c r="B8502" s="14"/>
      <c r="C8502" s="14"/>
      <c r="D8502" s="14"/>
      <c r="E8502" s="14"/>
    </row>
    <row r="8503" spans="2:5">
      <c r="B8503" s="14"/>
      <c r="C8503" s="14"/>
      <c r="D8503" s="14"/>
      <c r="E8503" s="14"/>
    </row>
    <row r="8504" spans="2:5">
      <c r="B8504" s="14"/>
      <c r="C8504" s="14"/>
      <c r="D8504" s="14"/>
      <c r="E8504" s="14"/>
    </row>
    <row r="8505" spans="2:5">
      <c r="B8505" s="14"/>
      <c r="C8505" s="14"/>
      <c r="D8505" s="14"/>
      <c r="E8505" s="14"/>
    </row>
    <row r="8506" spans="2:5">
      <c r="B8506" s="14"/>
      <c r="C8506" s="14"/>
      <c r="D8506" s="14"/>
      <c r="E8506" s="14"/>
    </row>
    <row r="8507" spans="2:5">
      <c r="B8507" s="14"/>
      <c r="C8507" s="14"/>
      <c r="D8507" s="14"/>
      <c r="E8507" s="14"/>
    </row>
    <row r="8508" spans="2:5">
      <c r="B8508" s="14"/>
      <c r="C8508" s="14"/>
      <c r="D8508" s="14"/>
      <c r="E8508" s="14"/>
    </row>
    <row r="8509" spans="2:5">
      <c r="B8509" s="14"/>
      <c r="C8509" s="14"/>
      <c r="D8509" s="14"/>
      <c r="E8509" s="14"/>
    </row>
    <row r="8510" spans="2:5">
      <c r="B8510" s="14"/>
      <c r="C8510" s="14"/>
      <c r="D8510" s="14"/>
      <c r="E8510" s="14"/>
    </row>
    <row r="8511" spans="2:5">
      <c r="B8511" s="14"/>
      <c r="C8511" s="14"/>
      <c r="D8511" s="14"/>
      <c r="E8511" s="14"/>
    </row>
    <row r="8512" spans="2:5">
      <c r="B8512" s="14"/>
      <c r="C8512" s="14"/>
      <c r="D8512" s="14"/>
      <c r="E8512" s="14"/>
    </row>
    <row r="8513" spans="2:5">
      <c r="B8513" s="14"/>
      <c r="C8513" s="14"/>
      <c r="D8513" s="14"/>
      <c r="E8513" s="14"/>
    </row>
    <row r="8514" spans="2:5">
      <c r="B8514" s="14"/>
      <c r="C8514" s="14"/>
      <c r="D8514" s="14"/>
      <c r="E8514" s="14"/>
    </row>
    <row r="8515" spans="2:5">
      <c r="B8515" s="14"/>
      <c r="C8515" s="14"/>
      <c r="D8515" s="14"/>
      <c r="E8515" s="14"/>
    </row>
    <row r="8516" spans="2:5">
      <c r="B8516" s="14"/>
      <c r="C8516" s="14"/>
      <c r="D8516" s="14"/>
      <c r="E8516" s="14"/>
    </row>
    <row r="8517" spans="2:5">
      <c r="B8517" s="14"/>
      <c r="C8517" s="14"/>
      <c r="D8517" s="14"/>
      <c r="E8517" s="14"/>
    </row>
    <row r="8518" spans="2:5">
      <c r="B8518" s="14"/>
      <c r="C8518" s="14"/>
      <c r="D8518" s="14"/>
      <c r="E8518" s="14"/>
    </row>
    <row r="8519" spans="2:5">
      <c r="B8519" s="14"/>
      <c r="C8519" s="14"/>
      <c r="D8519" s="14"/>
      <c r="E8519" s="14"/>
    </row>
    <row r="8520" spans="2:5">
      <c r="B8520" s="14"/>
      <c r="C8520" s="14"/>
      <c r="D8520" s="14"/>
      <c r="E8520" s="14"/>
    </row>
    <row r="8521" spans="2:5">
      <c r="B8521" s="14"/>
      <c r="C8521" s="14"/>
      <c r="D8521" s="14"/>
      <c r="E8521" s="14"/>
    </row>
    <row r="8522" spans="2:5">
      <c r="B8522" s="14"/>
      <c r="C8522" s="14"/>
      <c r="D8522" s="14"/>
      <c r="E8522" s="14"/>
    </row>
    <row r="8523" spans="2:5">
      <c r="B8523" s="14"/>
      <c r="C8523" s="14"/>
      <c r="D8523" s="14"/>
      <c r="E8523" s="14"/>
    </row>
    <row r="8524" spans="2:5">
      <c r="B8524" s="14"/>
      <c r="C8524" s="14"/>
      <c r="D8524" s="14"/>
      <c r="E8524" s="14"/>
    </row>
    <row r="8525" spans="2:5">
      <c r="B8525" s="14"/>
      <c r="C8525" s="14"/>
      <c r="D8525" s="14"/>
      <c r="E8525" s="14"/>
    </row>
    <row r="8526" spans="2:5">
      <c r="B8526" s="14"/>
      <c r="C8526" s="14"/>
      <c r="D8526" s="14"/>
      <c r="E8526" s="14"/>
    </row>
    <row r="8527" spans="2:5">
      <c r="B8527" s="14"/>
      <c r="C8527" s="14"/>
      <c r="D8527" s="14"/>
      <c r="E8527" s="14"/>
    </row>
    <row r="8528" spans="2:5">
      <c r="B8528" s="14"/>
      <c r="C8528" s="14"/>
      <c r="D8528" s="14"/>
      <c r="E8528" s="14"/>
    </row>
    <row r="8529" spans="2:5">
      <c r="B8529" s="14"/>
      <c r="C8529" s="14"/>
      <c r="D8529" s="14"/>
      <c r="E8529" s="14"/>
    </row>
    <row r="8530" spans="2:5">
      <c r="B8530" s="14"/>
      <c r="C8530" s="14"/>
      <c r="D8530" s="14"/>
      <c r="E8530" s="14"/>
    </row>
    <row r="8531" spans="2:5">
      <c r="B8531" s="14"/>
      <c r="C8531" s="14"/>
      <c r="D8531" s="14"/>
      <c r="E8531" s="14"/>
    </row>
    <row r="8532" spans="2:5">
      <c r="B8532" s="14"/>
      <c r="C8532" s="14"/>
      <c r="D8532" s="14"/>
      <c r="E8532" s="14"/>
    </row>
    <row r="8533" spans="2:5">
      <c r="B8533" s="14"/>
      <c r="C8533" s="14"/>
      <c r="D8533" s="14"/>
      <c r="E8533" s="14"/>
    </row>
    <row r="8534" spans="2:5">
      <c r="B8534" s="14"/>
      <c r="C8534" s="14"/>
      <c r="D8534" s="14"/>
      <c r="E8534" s="14"/>
    </row>
    <row r="8535" spans="2:5">
      <c r="B8535" s="14"/>
      <c r="C8535" s="14"/>
      <c r="D8535" s="14"/>
      <c r="E8535" s="14"/>
    </row>
    <row r="8536" spans="2:5">
      <c r="B8536" s="14"/>
      <c r="C8536" s="14"/>
      <c r="D8536" s="14"/>
      <c r="E8536" s="14"/>
    </row>
    <row r="8537" spans="2:5">
      <c r="B8537" s="14"/>
      <c r="C8537" s="14"/>
      <c r="D8537" s="14"/>
      <c r="E8537" s="14"/>
    </row>
    <row r="8538" spans="2:5">
      <c r="B8538" s="14"/>
      <c r="C8538" s="14"/>
      <c r="D8538" s="14"/>
      <c r="E8538" s="14"/>
    </row>
    <row r="8539" spans="2:5">
      <c r="B8539" s="14"/>
      <c r="C8539" s="14"/>
      <c r="D8539" s="14"/>
      <c r="E8539" s="14"/>
    </row>
    <row r="8540" spans="2:5">
      <c r="B8540" s="14"/>
      <c r="C8540" s="14"/>
      <c r="D8540" s="14"/>
      <c r="E8540" s="14"/>
    </row>
    <row r="8541" spans="2:5">
      <c r="B8541" s="14"/>
      <c r="C8541" s="14"/>
      <c r="D8541" s="14"/>
      <c r="E8541" s="14"/>
    </row>
    <row r="8542" spans="2:5">
      <c r="B8542" s="14"/>
      <c r="C8542" s="14"/>
      <c r="D8542" s="14"/>
      <c r="E8542" s="14"/>
    </row>
    <row r="8543" spans="2:5">
      <c r="B8543" s="14"/>
      <c r="C8543" s="14"/>
      <c r="D8543" s="14"/>
      <c r="E8543" s="14"/>
    </row>
    <row r="8544" spans="2:5">
      <c r="B8544" s="14"/>
      <c r="C8544" s="14"/>
      <c r="D8544" s="14"/>
      <c r="E8544" s="14"/>
    </row>
    <row r="8545" spans="2:5">
      <c r="B8545" s="14"/>
      <c r="C8545" s="14"/>
      <c r="D8545" s="14"/>
      <c r="E8545" s="14"/>
    </row>
    <row r="8546" spans="2:5">
      <c r="B8546" s="14"/>
      <c r="C8546" s="14"/>
      <c r="D8546" s="14"/>
      <c r="E8546" s="14"/>
    </row>
    <row r="8547" spans="2:5">
      <c r="B8547" s="14"/>
      <c r="C8547" s="14"/>
      <c r="D8547" s="14"/>
      <c r="E8547" s="14"/>
    </row>
    <row r="8548" spans="2:5">
      <c r="B8548" s="14"/>
      <c r="C8548" s="14"/>
      <c r="D8548" s="14"/>
      <c r="E8548" s="14"/>
    </row>
    <row r="8549" spans="2:5">
      <c r="B8549" s="14"/>
      <c r="C8549" s="14"/>
      <c r="D8549" s="14"/>
      <c r="E8549" s="14"/>
    </row>
    <row r="8550" spans="2:5">
      <c r="B8550" s="14"/>
      <c r="C8550" s="14"/>
      <c r="D8550" s="14"/>
      <c r="E8550" s="14"/>
    </row>
    <row r="8551" spans="2:5">
      <c r="B8551" s="14"/>
      <c r="C8551" s="14"/>
      <c r="D8551" s="14"/>
      <c r="E8551" s="14"/>
    </row>
    <row r="8552" spans="2:5">
      <c r="B8552" s="14"/>
      <c r="C8552" s="14"/>
      <c r="D8552" s="14"/>
      <c r="E8552" s="14"/>
    </row>
    <row r="8553" spans="2:5">
      <c r="B8553" s="14"/>
      <c r="C8553" s="14"/>
      <c r="D8553" s="14"/>
      <c r="E8553" s="14"/>
    </row>
    <row r="8554" spans="2:5">
      <c r="B8554" s="14"/>
      <c r="C8554" s="14"/>
      <c r="D8554" s="14"/>
      <c r="E8554" s="14"/>
    </row>
    <row r="8555" spans="2:5">
      <c r="B8555" s="14"/>
      <c r="C8555" s="14"/>
      <c r="D8555" s="14"/>
      <c r="E8555" s="14"/>
    </row>
    <row r="8556" spans="2:5">
      <c r="B8556" s="14"/>
      <c r="C8556" s="14"/>
      <c r="D8556" s="14"/>
      <c r="E8556" s="14"/>
    </row>
    <row r="8557" spans="2:5">
      <c r="B8557" s="14"/>
      <c r="C8557" s="14"/>
      <c r="D8557" s="14"/>
      <c r="E8557" s="14"/>
    </row>
    <row r="8558" spans="2:5">
      <c r="B8558" s="14"/>
      <c r="C8558" s="14"/>
      <c r="D8558" s="14"/>
      <c r="E8558" s="14"/>
    </row>
    <row r="8559" spans="2:5">
      <c r="B8559" s="14"/>
      <c r="C8559" s="14"/>
      <c r="D8559" s="14"/>
      <c r="E8559" s="14"/>
    </row>
    <row r="8560" spans="2:5">
      <c r="B8560" s="14"/>
      <c r="C8560" s="14"/>
      <c r="D8560" s="14"/>
      <c r="E8560" s="14"/>
    </row>
    <row r="8561" spans="2:5">
      <c r="B8561" s="14"/>
      <c r="C8561" s="14"/>
      <c r="D8561" s="14"/>
      <c r="E8561" s="14"/>
    </row>
    <row r="8562" spans="2:5">
      <c r="B8562" s="14"/>
      <c r="C8562" s="14"/>
      <c r="D8562" s="14"/>
      <c r="E8562" s="14"/>
    </row>
    <row r="8563" spans="2:5">
      <c r="B8563" s="14"/>
      <c r="C8563" s="14"/>
      <c r="D8563" s="14"/>
      <c r="E8563" s="14"/>
    </row>
    <row r="8564" spans="2:5">
      <c r="B8564" s="14"/>
      <c r="C8564" s="14"/>
      <c r="D8564" s="14"/>
      <c r="E8564" s="14"/>
    </row>
    <row r="8565" spans="2:5">
      <c r="B8565" s="14"/>
      <c r="C8565" s="14"/>
      <c r="D8565" s="14"/>
      <c r="E8565" s="14"/>
    </row>
    <row r="8566" spans="2:5">
      <c r="B8566" s="14"/>
      <c r="C8566" s="14"/>
      <c r="D8566" s="14"/>
      <c r="E8566" s="14"/>
    </row>
    <row r="8567" spans="2:5">
      <c r="B8567" s="14"/>
      <c r="C8567" s="14"/>
      <c r="D8567" s="14"/>
      <c r="E8567" s="14"/>
    </row>
    <row r="8568" spans="2:5">
      <c r="B8568" s="14"/>
      <c r="C8568" s="14"/>
      <c r="D8568" s="14"/>
      <c r="E8568" s="14"/>
    </row>
    <row r="8569" spans="2:5">
      <c r="B8569" s="14"/>
      <c r="C8569" s="14"/>
      <c r="D8569" s="14"/>
      <c r="E8569" s="14"/>
    </row>
    <row r="8570" spans="2:5">
      <c r="B8570" s="14"/>
      <c r="C8570" s="14"/>
      <c r="D8570" s="14"/>
      <c r="E8570" s="14"/>
    </row>
    <row r="8571" spans="2:5">
      <c r="B8571" s="14"/>
      <c r="C8571" s="14"/>
      <c r="D8571" s="14"/>
      <c r="E8571" s="14"/>
    </row>
    <row r="8572" spans="2:5">
      <c r="B8572" s="14"/>
      <c r="C8572" s="14"/>
      <c r="D8572" s="14"/>
      <c r="E8572" s="14"/>
    </row>
    <row r="8573" spans="2:5">
      <c r="B8573" s="14"/>
      <c r="C8573" s="14"/>
      <c r="D8573" s="14"/>
      <c r="E8573" s="14"/>
    </row>
    <row r="8574" spans="2:5">
      <c r="B8574" s="14"/>
      <c r="C8574" s="14"/>
      <c r="D8574" s="14"/>
      <c r="E8574" s="14"/>
    </row>
    <row r="8575" spans="2:5">
      <c r="B8575" s="14"/>
      <c r="C8575" s="14"/>
      <c r="D8575" s="14"/>
      <c r="E8575" s="14"/>
    </row>
    <row r="8576" spans="2:5">
      <c r="B8576" s="14"/>
      <c r="C8576" s="14"/>
      <c r="D8576" s="14"/>
      <c r="E8576" s="14"/>
    </row>
    <row r="8577" spans="2:5">
      <c r="B8577" s="14"/>
      <c r="C8577" s="14"/>
      <c r="D8577" s="14"/>
      <c r="E8577" s="14"/>
    </row>
    <row r="8578" spans="2:5">
      <c r="B8578" s="14"/>
      <c r="C8578" s="14"/>
      <c r="D8578" s="14"/>
      <c r="E8578" s="14"/>
    </row>
    <row r="8579" spans="2:5">
      <c r="B8579" s="14"/>
      <c r="C8579" s="14"/>
      <c r="D8579" s="14"/>
      <c r="E8579" s="14"/>
    </row>
    <row r="8580" spans="2:5">
      <c r="B8580" s="14"/>
      <c r="C8580" s="14"/>
      <c r="D8580" s="14"/>
      <c r="E8580" s="14"/>
    </row>
    <row r="8581" spans="2:5">
      <c r="B8581" s="14"/>
      <c r="C8581" s="14"/>
      <c r="D8581" s="14"/>
      <c r="E8581" s="14"/>
    </row>
    <row r="8582" spans="2:5">
      <c r="B8582" s="14"/>
      <c r="C8582" s="14"/>
      <c r="D8582" s="14"/>
      <c r="E8582" s="14"/>
    </row>
    <row r="8583" spans="2:5">
      <c r="B8583" s="14"/>
      <c r="C8583" s="14"/>
      <c r="D8583" s="14"/>
      <c r="E8583" s="14"/>
    </row>
    <row r="8584" spans="2:5">
      <c r="B8584" s="14"/>
      <c r="C8584" s="14"/>
      <c r="D8584" s="14"/>
      <c r="E8584" s="14"/>
    </row>
    <row r="8585" spans="2:5">
      <c r="B8585" s="14"/>
      <c r="C8585" s="14"/>
      <c r="D8585" s="14"/>
      <c r="E8585" s="14"/>
    </row>
    <row r="8586" spans="2:5">
      <c r="B8586" s="14"/>
      <c r="C8586" s="14"/>
      <c r="D8586" s="14"/>
      <c r="E8586" s="14"/>
    </row>
    <row r="8587" spans="2:5">
      <c r="B8587" s="14"/>
      <c r="C8587" s="14"/>
      <c r="D8587" s="14"/>
      <c r="E8587" s="14"/>
    </row>
    <row r="8588" spans="2:5">
      <c r="B8588" s="14"/>
      <c r="C8588" s="14"/>
      <c r="D8588" s="14"/>
      <c r="E8588" s="14"/>
    </row>
    <row r="8589" spans="2:5">
      <c r="B8589" s="14"/>
      <c r="C8589" s="14"/>
      <c r="D8589" s="14"/>
      <c r="E8589" s="14"/>
    </row>
    <row r="8590" spans="2:5">
      <c r="B8590" s="14"/>
      <c r="C8590" s="14"/>
      <c r="D8590" s="14"/>
      <c r="E8590" s="14"/>
    </row>
    <row r="8591" spans="2:5">
      <c r="B8591" s="14"/>
      <c r="C8591" s="14"/>
      <c r="D8591" s="14"/>
      <c r="E8591" s="14"/>
    </row>
    <row r="8592" spans="2:5">
      <c r="B8592" s="14"/>
      <c r="C8592" s="14"/>
      <c r="D8592" s="14"/>
      <c r="E8592" s="14"/>
    </row>
    <row r="8593" spans="2:5">
      <c r="B8593" s="14"/>
      <c r="C8593" s="14"/>
      <c r="D8593" s="14"/>
      <c r="E8593" s="14"/>
    </row>
    <row r="8594" spans="2:5">
      <c r="B8594" s="14"/>
      <c r="C8594" s="14"/>
      <c r="D8594" s="14"/>
      <c r="E8594" s="14"/>
    </row>
    <row r="8595" spans="2:5">
      <c r="B8595" s="14"/>
      <c r="C8595" s="14"/>
      <c r="D8595" s="14"/>
      <c r="E8595" s="14"/>
    </row>
    <row r="8596" spans="2:5">
      <c r="B8596" s="14"/>
      <c r="C8596" s="14"/>
      <c r="D8596" s="14"/>
      <c r="E8596" s="14"/>
    </row>
    <row r="8597" spans="2:5">
      <c r="B8597" s="14"/>
      <c r="C8597" s="14"/>
      <c r="D8597" s="14"/>
      <c r="E8597" s="14"/>
    </row>
    <row r="8598" spans="2:5">
      <c r="B8598" s="14"/>
      <c r="C8598" s="14"/>
      <c r="D8598" s="14"/>
      <c r="E8598" s="14"/>
    </row>
    <row r="8599" spans="2:5">
      <c r="B8599" s="14"/>
      <c r="C8599" s="14"/>
      <c r="D8599" s="14"/>
      <c r="E8599" s="14"/>
    </row>
    <row r="8600" spans="2:5">
      <c r="B8600" s="14"/>
      <c r="C8600" s="14"/>
      <c r="D8600" s="14"/>
      <c r="E8600" s="14"/>
    </row>
    <row r="8601" spans="2:5">
      <c r="B8601" s="14"/>
      <c r="C8601" s="14"/>
      <c r="D8601" s="14"/>
      <c r="E8601" s="14"/>
    </row>
    <row r="8602" spans="2:5">
      <c r="B8602" s="14"/>
      <c r="C8602" s="14"/>
      <c r="D8602" s="14"/>
      <c r="E8602" s="14"/>
    </row>
    <row r="8603" spans="2:5">
      <c r="B8603" s="14"/>
      <c r="C8603" s="14"/>
      <c r="D8603" s="14"/>
      <c r="E8603" s="14"/>
    </row>
    <row r="8604" spans="2:5">
      <c r="B8604" s="14"/>
      <c r="C8604" s="14"/>
      <c r="D8604" s="14"/>
      <c r="E8604" s="14"/>
    </row>
    <row r="8605" spans="2:5">
      <c r="B8605" s="14"/>
      <c r="C8605" s="14"/>
      <c r="D8605" s="14"/>
      <c r="E8605" s="14"/>
    </row>
    <row r="8606" spans="2:5">
      <c r="B8606" s="14"/>
      <c r="C8606" s="14"/>
      <c r="D8606" s="14"/>
      <c r="E8606" s="14"/>
    </row>
    <row r="8607" spans="2:5">
      <c r="B8607" s="14"/>
      <c r="C8607" s="14"/>
      <c r="D8607" s="14"/>
      <c r="E8607" s="14"/>
    </row>
    <row r="8608" spans="2:5">
      <c r="B8608" s="14"/>
      <c r="C8608" s="14"/>
      <c r="D8608" s="14"/>
      <c r="E8608" s="14"/>
    </row>
    <row r="8609" spans="2:5">
      <c r="B8609" s="14"/>
      <c r="C8609" s="14"/>
      <c r="D8609" s="14"/>
      <c r="E8609" s="14"/>
    </row>
    <row r="8610" spans="2:5">
      <c r="B8610" s="14"/>
      <c r="C8610" s="14"/>
      <c r="D8610" s="14"/>
      <c r="E8610" s="14"/>
    </row>
    <row r="8611" spans="2:5">
      <c r="B8611" s="14"/>
      <c r="C8611" s="14"/>
      <c r="D8611" s="14"/>
      <c r="E8611" s="14"/>
    </row>
    <row r="8612" spans="2:5">
      <c r="B8612" s="14"/>
      <c r="C8612" s="14"/>
      <c r="D8612" s="14"/>
      <c r="E8612" s="14"/>
    </row>
    <row r="8613" spans="2:5">
      <c r="B8613" s="14"/>
      <c r="C8613" s="14"/>
      <c r="D8613" s="14"/>
      <c r="E8613" s="14"/>
    </row>
    <row r="8614" spans="2:5">
      <c r="B8614" s="14"/>
      <c r="C8614" s="14"/>
      <c r="D8614" s="14"/>
      <c r="E8614" s="14"/>
    </row>
    <row r="8615" spans="2:5">
      <c r="B8615" s="14"/>
      <c r="C8615" s="14"/>
      <c r="D8615" s="14"/>
      <c r="E8615" s="14"/>
    </row>
    <row r="8616" spans="2:5">
      <c r="B8616" s="14"/>
      <c r="C8616" s="14"/>
      <c r="D8616" s="14"/>
      <c r="E8616" s="14"/>
    </row>
    <row r="8617" spans="2:5">
      <c r="B8617" s="14"/>
      <c r="C8617" s="14"/>
      <c r="D8617" s="14"/>
      <c r="E8617" s="14"/>
    </row>
    <row r="8618" spans="2:5">
      <c r="B8618" s="14"/>
      <c r="C8618" s="14"/>
      <c r="D8618" s="14"/>
      <c r="E8618" s="14"/>
    </row>
    <row r="8619" spans="2:5">
      <c r="B8619" s="14"/>
      <c r="C8619" s="14"/>
      <c r="D8619" s="14"/>
      <c r="E8619" s="14"/>
    </row>
    <row r="8620" spans="2:5">
      <c r="B8620" s="14"/>
      <c r="C8620" s="14"/>
      <c r="D8620" s="14"/>
      <c r="E8620" s="14"/>
    </row>
    <row r="8621" spans="2:5">
      <c r="B8621" s="14"/>
      <c r="C8621" s="14"/>
      <c r="D8621" s="14"/>
      <c r="E8621" s="14"/>
    </row>
    <row r="8622" spans="2:5">
      <c r="B8622" s="14"/>
      <c r="C8622" s="14"/>
      <c r="D8622" s="14"/>
      <c r="E8622" s="14"/>
    </row>
    <row r="8623" spans="2:5">
      <c r="B8623" s="14"/>
      <c r="C8623" s="14"/>
      <c r="D8623" s="14"/>
      <c r="E8623" s="14"/>
    </row>
    <row r="8624" spans="2:5">
      <c r="B8624" s="14"/>
      <c r="C8624" s="14"/>
      <c r="D8624" s="14"/>
      <c r="E8624" s="14"/>
    </row>
    <row r="8625" spans="2:5">
      <c r="B8625" s="14"/>
      <c r="C8625" s="14"/>
      <c r="D8625" s="14"/>
      <c r="E8625" s="14"/>
    </row>
    <row r="8626" spans="2:5">
      <c r="B8626" s="14"/>
      <c r="C8626" s="14"/>
      <c r="D8626" s="14"/>
      <c r="E8626" s="14"/>
    </row>
    <row r="8627" spans="2:5">
      <c r="B8627" s="14"/>
      <c r="C8627" s="14"/>
      <c r="D8627" s="14"/>
      <c r="E8627" s="14"/>
    </row>
    <row r="8628" spans="2:5">
      <c r="B8628" s="14"/>
      <c r="C8628" s="14"/>
      <c r="D8628" s="14"/>
      <c r="E8628" s="14"/>
    </row>
    <row r="8629" spans="2:5">
      <c r="B8629" s="14"/>
      <c r="C8629" s="14"/>
      <c r="D8629" s="14"/>
      <c r="E8629" s="14"/>
    </row>
    <row r="8630" spans="2:5">
      <c r="B8630" s="14"/>
      <c r="C8630" s="14"/>
      <c r="D8630" s="14"/>
      <c r="E8630" s="14"/>
    </row>
    <row r="8631" spans="2:5">
      <c r="B8631" s="14"/>
      <c r="C8631" s="14"/>
      <c r="D8631" s="14"/>
      <c r="E8631" s="14"/>
    </row>
    <row r="8632" spans="2:5">
      <c r="B8632" s="14"/>
      <c r="C8632" s="14"/>
      <c r="D8632" s="14"/>
      <c r="E8632" s="14"/>
    </row>
    <row r="8633" spans="2:5">
      <c r="B8633" s="14"/>
      <c r="C8633" s="14"/>
      <c r="D8633" s="14"/>
      <c r="E8633" s="14"/>
    </row>
    <row r="8634" spans="2:5">
      <c r="B8634" s="14"/>
      <c r="C8634" s="14"/>
      <c r="D8634" s="14"/>
      <c r="E8634" s="14"/>
    </row>
    <row r="8635" spans="2:5">
      <c r="B8635" s="14"/>
      <c r="C8635" s="14"/>
      <c r="D8635" s="14"/>
      <c r="E8635" s="14"/>
    </row>
    <row r="8636" spans="2:5">
      <c r="B8636" s="14"/>
      <c r="C8636" s="14"/>
      <c r="D8636" s="14"/>
      <c r="E8636" s="14"/>
    </row>
    <row r="8637" spans="2:5">
      <c r="B8637" s="14"/>
      <c r="C8637" s="14"/>
      <c r="D8637" s="14"/>
      <c r="E8637" s="14"/>
    </row>
    <row r="8638" spans="2:5">
      <c r="B8638" s="14"/>
      <c r="C8638" s="14"/>
      <c r="D8638" s="14"/>
      <c r="E8638" s="14"/>
    </row>
    <row r="8639" spans="2:5">
      <c r="B8639" s="14"/>
      <c r="C8639" s="14"/>
      <c r="D8639" s="14"/>
      <c r="E8639" s="14"/>
    </row>
    <row r="8640" spans="2:5">
      <c r="B8640" s="14"/>
      <c r="C8640" s="14"/>
      <c r="D8640" s="14"/>
      <c r="E8640" s="14"/>
    </row>
    <row r="8641" spans="2:5">
      <c r="B8641" s="14"/>
      <c r="C8641" s="14"/>
      <c r="D8641" s="14"/>
      <c r="E8641" s="14"/>
    </row>
    <row r="8642" spans="2:5">
      <c r="B8642" s="14"/>
      <c r="C8642" s="14"/>
      <c r="D8642" s="14"/>
      <c r="E8642" s="14"/>
    </row>
    <row r="8643" spans="2:5">
      <c r="B8643" s="14"/>
      <c r="C8643" s="14"/>
      <c r="D8643" s="14"/>
      <c r="E8643" s="14"/>
    </row>
    <row r="8644" spans="2:5">
      <c r="B8644" s="14"/>
      <c r="C8644" s="14"/>
      <c r="D8644" s="14"/>
      <c r="E8644" s="14"/>
    </row>
    <row r="8645" spans="2:5">
      <c r="B8645" s="14"/>
      <c r="C8645" s="14"/>
      <c r="D8645" s="14"/>
      <c r="E8645" s="14"/>
    </row>
    <row r="8646" spans="2:5">
      <c r="B8646" s="14"/>
      <c r="C8646" s="14"/>
      <c r="D8646" s="14"/>
      <c r="E8646" s="14"/>
    </row>
    <row r="8647" spans="2:5">
      <c r="B8647" s="14"/>
      <c r="C8647" s="14"/>
      <c r="D8647" s="14"/>
      <c r="E8647" s="14"/>
    </row>
    <row r="8648" spans="2:5">
      <c r="B8648" s="14"/>
      <c r="C8648" s="14"/>
      <c r="D8648" s="14"/>
      <c r="E8648" s="14"/>
    </row>
    <row r="8649" spans="2:5">
      <c r="B8649" s="14"/>
      <c r="C8649" s="14"/>
      <c r="D8649" s="14"/>
      <c r="E8649" s="14"/>
    </row>
    <row r="8650" spans="2:5">
      <c r="B8650" s="14"/>
      <c r="C8650" s="14"/>
      <c r="D8650" s="14"/>
      <c r="E8650" s="14"/>
    </row>
    <row r="8651" spans="2:5">
      <c r="B8651" s="14"/>
      <c r="C8651" s="14"/>
      <c r="D8651" s="14"/>
      <c r="E8651" s="14"/>
    </row>
    <row r="8652" spans="2:5">
      <c r="B8652" s="14"/>
      <c r="C8652" s="14"/>
      <c r="D8652" s="14"/>
      <c r="E8652" s="14"/>
    </row>
    <row r="8653" spans="2:5">
      <c r="B8653" s="14"/>
      <c r="C8653" s="14"/>
      <c r="D8653" s="14"/>
      <c r="E8653" s="14"/>
    </row>
    <row r="8654" spans="2:5">
      <c r="B8654" s="14"/>
      <c r="C8654" s="14"/>
      <c r="D8654" s="14"/>
      <c r="E8654" s="14"/>
    </row>
    <row r="8655" spans="2:5">
      <c r="B8655" s="14"/>
      <c r="C8655" s="14"/>
      <c r="D8655" s="14"/>
      <c r="E8655" s="14"/>
    </row>
    <row r="8656" spans="2:5">
      <c r="B8656" s="14"/>
      <c r="C8656" s="14"/>
      <c r="D8656" s="14"/>
      <c r="E8656" s="14"/>
    </row>
    <row r="8657" spans="2:5">
      <c r="B8657" s="14"/>
      <c r="C8657" s="14"/>
      <c r="D8657" s="14"/>
      <c r="E8657" s="14"/>
    </row>
    <row r="8658" spans="2:5">
      <c r="B8658" s="14"/>
      <c r="C8658" s="14"/>
      <c r="D8658" s="14"/>
      <c r="E8658" s="14"/>
    </row>
    <row r="8659" spans="2:5">
      <c r="B8659" s="14"/>
      <c r="C8659" s="14"/>
      <c r="D8659" s="14"/>
      <c r="E8659" s="14"/>
    </row>
    <row r="8660" spans="2:5">
      <c r="B8660" s="14"/>
      <c r="C8660" s="14"/>
      <c r="D8660" s="14"/>
      <c r="E8660" s="14"/>
    </row>
    <row r="8661" spans="2:5">
      <c r="B8661" s="14"/>
      <c r="C8661" s="14"/>
      <c r="D8661" s="14"/>
      <c r="E8661" s="14"/>
    </row>
    <row r="8662" spans="2:5">
      <c r="B8662" s="14"/>
      <c r="C8662" s="14"/>
      <c r="D8662" s="14"/>
      <c r="E8662" s="14"/>
    </row>
    <row r="8663" spans="2:5">
      <c r="B8663" s="14"/>
      <c r="C8663" s="14"/>
      <c r="D8663" s="14"/>
      <c r="E8663" s="14"/>
    </row>
    <row r="8664" spans="2:5">
      <c r="B8664" s="14"/>
      <c r="C8664" s="14"/>
      <c r="D8664" s="14"/>
      <c r="E8664" s="14"/>
    </row>
    <row r="8665" spans="2:5">
      <c r="B8665" s="14"/>
      <c r="C8665" s="14"/>
      <c r="D8665" s="14"/>
      <c r="E8665" s="14"/>
    </row>
    <row r="8666" spans="2:5">
      <c r="B8666" s="14"/>
      <c r="C8666" s="14"/>
      <c r="D8666" s="14"/>
      <c r="E8666" s="14"/>
    </row>
    <row r="8667" spans="2:5">
      <c r="B8667" s="14"/>
      <c r="C8667" s="14"/>
      <c r="D8667" s="14"/>
      <c r="E8667" s="14"/>
    </row>
    <row r="8668" spans="2:5">
      <c r="B8668" s="14"/>
      <c r="C8668" s="14"/>
      <c r="D8668" s="14"/>
      <c r="E8668" s="14"/>
    </row>
    <row r="8669" spans="2:5">
      <c r="B8669" s="14"/>
      <c r="C8669" s="14"/>
      <c r="D8669" s="14"/>
      <c r="E8669" s="14"/>
    </row>
    <row r="8670" spans="2:5">
      <c r="B8670" s="14"/>
      <c r="C8670" s="14"/>
      <c r="D8670" s="14"/>
      <c r="E8670" s="14"/>
    </row>
    <row r="8671" spans="2:5">
      <c r="B8671" s="14"/>
      <c r="C8671" s="14"/>
      <c r="D8671" s="14"/>
      <c r="E8671" s="14"/>
    </row>
    <row r="8672" spans="2:5">
      <c r="B8672" s="14"/>
      <c r="C8672" s="14"/>
      <c r="D8672" s="14"/>
      <c r="E8672" s="14"/>
    </row>
    <row r="8673" spans="2:5">
      <c r="B8673" s="14"/>
      <c r="C8673" s="14"/>
      <c r="D8673" s="14"/>
      <c r="E8673" s="14"/>
    </row>
    <row r="8674" spans="2:5">
      <c r="B8674" s="14"/>
      <c r="C8674" s="14"/>
      <c r="D8674" s="14"/>
      <c r="E8674" s="14"/>
    </row>
    <row r="8675" spans="2:5">
      <c r="B8675" s="14"/>
      <c r="C8675" s="14"/>
      <c r="D8675" s="14"/>
      <c r="E8675" s="14"/>
    </row>
    <row r="8676" spans="2:5">
      <c r="B8676" s="14"/>
      <c r="C8676" s="14"/>
      <c r="D8676" s="14"/>
      <c r="E8676" s="14"/>
    </row>
    <row r="8677" spans="2:5">
      <c r="B8677" s="14"/>
      <c r="C8677" s="14"/>
      <c r="D8677" s="14"/>
      <c r="E8677" s="14"/>
    </row>
    <row r="8678" spans="2:5">
      <c r="B8678" s="14"/>
      <c r="C8678" s="14"/>
      <c r="D8678" s="14"/>
      <c r="E8678" s="14"/>
    </row>
    <row r="8679" spans="2:5">
      <c r="B8679" s="14"/>
      <c r="C8679" s="14"/>
      <c r="D8679" s="14"/>
      <c r="E8679" s="14"/>
    </row>
    <row r="8680" spans="2:5">
      <c r="B8680" s="14"/>
      <c r="C8680" s="14"/>
      <c r="D8680" s="14"/>
      <c r="E8680" s="14"/>
    </row>
    <row r="8681" spans="2:5">
      <c r="B8681" s="14"/>
      <c r="C8681" s="14"/>
      <c r="D8681" s="14"/>
      <c r="E8681" s="14"/>
    </row>
    <row r="8682" spans="2:5">
      <c r="B8682" s="14"/>
      <c r="C8682" s="14"/>
      <c r="D8682" s="14"/>
      <c r="E8682" s="14"/>
    </row>
    <row r="8683" spans="2:5">
      <c r="B8683" s="14"/>
      <c r="C8683" s="14"/>
      <c r="D8683" s="14"/>
      <c r="E8683" s="14"/>
    </row>
    <row r="8684" spans="2:5">
      <c r="B8684" s="14"/>
      <c r="C8684" s="14"/>
      <c r="D8684" s="14"/>
      <c r="E8684" s="14"/>
    </row>
    <row r="8685" spans="2:5">
      <c r="B8685" s="14"/>
      <c r="C8685" s="14"/>
      <c r="D8685" s="14"/>
      <c r="E8685" s="14"/>
    </row>
    <row r="8686" spans="2:5">
      <c r="B8686" s="14"/>
      <c r="C8686" s="14"/>
      <c r="D8686" s="14"/>
      <c r="E8686" s="14"/>
    </row>
    <row r="8687" spans="2:5">
      <c r="B8687" s="14"/>
      <c r="C8687" s="14"/>
      <c r="D8687" s="14"/>
      <c r="E8687" s="14"/>
    </row>
    <row r="8688" spans="2:5">
      <c r="B8688" s="14"/>
      <c r="C8688" s="14"/>
      <c r="D8688" s="14"/>
      <c r="E8688" s="14"/>
    </row>
    <row r="8689" spans="2:5">
      <c r="B8689" s="14"/>
      <c r="C8689" s="14"/>
      <c r="D8689" s="14"/>
      <c r="E8689" s="14"/>
    </row>
    <row r="8690" spans="2:5">
      <c r="B8690" s="14"/>
      <c r="C8690" s="14"/>
      <c r="D8690" s="14"/>
      <c r="E8690" s="14"/>
    </row>
    <row r="8691" spans="2:5">
      <c r="B8691" s="14"/>
      <c r="C8691" s="14"/>
      <c r="D8691" s="14"/>
      <c r="E8691" s="14"/>
    </row>
    <row r="8692" spans="2:5">
      <c r="B8692" s="14"/>
      <c r="C8692" s="14"/>
      <c r="D8692" s="14"/>
      <c r="E8692" s="14"/>
    </row>
    <row r="8693" spans="2:5">
      <c r="B8693" s="14"/>
      <c r="C8693" s="14"/>
      <c r="D8693" s="14"/>
      <c r="E8693" s="14"/>
    </row>
    <row r="8694" spans="2:5">
      <c r="B8694" s="14"/>
      <c r="C8694" s="14"/>
      <c r="D8694" s="14"/>
      <c r="E8694" s="14"/>
    </row>
    <row r="8695" spans="2:5">
      <c r="B8695" s="14"/>
      <c r="C8695" s="14"/>
      <c r="D8695" s="14"/>
      <c r="E8695" s="14"/>
    </row>
    <row r="8696" spans="2:5">
      <c r="B8696" s="14"/>
      <c r="C8696" s="14"/>
      <c r="D8696" s="14"/>
      <c r="E8696" s="14"/>
    </row>
    <row r="8697" spans="2:5">
      <c r="B8697" s="14"/>
      <c r="C8697" s="14"/>
      <c r="D8697" s="14"/>
      <c r="E8697" s="14"/>
    </row>
    <row r="8698" spans="2:5">
      <c r="B8698" s="14"/>
      <c r="C8698" s="14"/>
      <c r="D8698" s="14"/>
      <c r="E8698" s="14"/>
    </row>
    <row r="8699" spans="2:5">
      <c r="B8699" s="14"/>
      <c r="C8699" s="14"/>
      <c r="D8699" s="14"/>
      <c r="E8699" s="14"/>
    </row>
    <row r="8700" spans="2:5">
      <c r="B8700" s="14"/>
      <c r="C8700" s="14"/>
      <c r="D8700" s="14"/>
      <c r="E8700" s="14"/>
    </row>
    <row r="8701" spans="2:5">
      <c r="B8701" s="14"/>
      <c r="C8701" s="14"/>
      <c r="D8701" s="14"/>
      <c r="E8701" s="14"/>
    </row>
    <row r="8702" spans="2:5">
      <c r="B8702" s="14"/>
      <c r="C8702" s="14"/>
      <c r="D8702" s="14"/>
      <c r="E8702" s="14"/>
    </row>
    <row r="8703" spans="2:5">
      <c r="B8703" s="14"/>
      <c r="C8703" s="14"/>
      <c r="D8703" s="14"/>
      <c r="E8703" s="14"/>
    </row>
    <row r="8704" spans="2:5">
      <c r="B8704" s="14"/>
      <c r="C8704" s="14"/>
      <c r="D8704" s="14"/>
      <c r="E8704" s="14"/>
    </row>
    <row r="8705" spans="2:5">
      <c r="B8705" s="14"/>
      <c r="C8705" s="14"/>
      <c r="D8705" s="14"/>
      <c r="E8705" s="14"/>
    </row>
    <row r="8706" spans="2:5">
      <c r="B8706" s="14"/>
      <c r="C8706" s="14"/>
      <c r="D8706" s="14"/>
      <c r="E8706" s="14"/>
    </row>
    <row r="8707" spans="2:5">
      <c r="B8707" s="14"/>
      <c r="C8707" s="14"/>
      <c r="D8707" s="14"/>
      <c r="E8707" s="14"/>
    </row>
    <row r="8708" spans="2:5">
      <c r="B8708" s="14"/>
      <c r="C8708" s="14"/>
      <c r="D8708" s="14"/>
      <c r="E8708" s="14"/>
    </row>
    <row r="8709" spans="2:5">
      <c r="B8709" s="14"/>
      <c r="C8709" s="14"/>
      <c r="D8709" s="14"/>
      <c r="E8709" s="14"/>
    </row>
    <row r="8710" spans="2:5">
      <c r="B8710" s="14"/>
      <c r="C8710" s="14"/>
      <c r="D8710" s="14"/>
      <c r="E8710" s="14"/>
    </row>
    <row r="8711" spans="2:5">
      <c r="B8711" s="14"/>
      <c r="C8711" s="14"/>
      <c r="D8711" s="14"/>
      <c r="E8711" s="14"/>
    </row>
    <row r="8712" spans="2:5">
      <c r="B8712" s="14"/>
      <c r="C8712" s="14"/>
      <c r="D8712" s="14"/>
      <c r="E8712" s="14"/>
    </row>
    <row r="8713" spans="2:5">
      <c r="B8713" s="14"/>
      <c r="C8713" s="14"/>
      <c r="D8713" s="14"/>
      <c r="E8713" s="14"/>
    </row>
    <row r="8714" spans="2:5">
      <c r="B8714" s="14"/>
      <c r="C8714" s="14"/>
      <c r="D8714" s="14"/>
      <c r="E8714" s="14"/>
    </row>
    <row r="8715" spans="2:5">
      <c r="B8715" s="14"/>
      <c r="C8715" s="14"/>
      <c r="D8715" s="14"/>
      <c r="E8715" s="14"/>
    </row>
    <row r="8716" spans="2:5">
      <c r="B8716" s="14"/>
      <c r="C8716" s="14"/>
      <c r="D8716" s="14"/>
      <c r="E8716" s="14"/>
    </row>
    <row r="8717" spans="2:5">
      <c r="B8717" s="14"/>
      <c r="C8717" s="14"/>
      <c r="D8717" s="14"/>
      <c r="E8717" s="14"/>
    </row>
    <row r="8718" spans="2:5">
      <c r="B8718" s="14"/>
      <c r="C8718" s="14"/>
      <c r="D8718" s="14"/>
      <c r="E8718" s="14"/>
    </row>
    <row r="8719" spans="2:5">
      <c r="B8719" s="14"/>
      <c r="C8719" s="14"/>
      <c r="D8719" s="14"/>
      <c r="E8719" s="14"/>
    </row>
    <row r="8720" spans="2:5">
      <c r="B8720" s="14"/>
      <c r="C8720" s="14"/>
      <c r="D8720" s="14"/>
      <c r="E8720" s="14"/>
    </row>
    <row r="8721" spans="2:5">
      <c r="B8721" s="14"/>
      <c r="C8721" s="14"/>
      <c r="D8721" s="14"/>
      <c r="E8721" s="14"/>
    </row>
    <row r="8722" spans="2:5">
      <c r="B8722" s="14"/>
      <c r="C8722" s="14"/>
      <c r="D8722" s="14"/>
      <c r="E8722" s="14"/>
    </row>
    <row r="8723" spans="2:5">
      <c r="B8723" s="14"/>
      <c r="C8723" s="14"/>
      <c r="D8723" s="14"/>
      <c r="E8723" s="14"/>
    </row>
    <row r="8724" spans="2:5">
      <c r="B8724" s="14"/>
      <c r="C8724" s="14"/>
      <c r="D8724" s="14"/>
      <c r="E8724" s="14"/>
    </row>
    <row r="8725" spans="2:5">
      <c r="B8725" s="14"/>
      <c r="C8725" s="14"/>
      <c r="D8725" s="14"/>
      <c r="E8725" s="14"/>
    </row>
    <row r="8726" spans="2:5">
      <c r="B8726" s="14"/>
      <c r="C8726" s="14"/>
      <c r="D8726" s="14"/>
      <c r="E8726" s="14"/>
    </row>
    <row r="8727" spans="2:5">
      <c r="B8727" s="14"/>
      <c r="C8727" s="14"/>
      <c r="D8727" s="14"/>
      <c r="E8727" s="14"/>
    </row>
    <row r="8728" spans="2:5">
      <c r="B8728" s="14"/>
      <c r="C8728" s="14"/>
      <c r="D8728" s="14"/>
      <c r="E8728" s="14"/>
    </row>
    <row r="8729" spans="2:5">
      <c r="B8729" s="14"/>
      <c r="C8729" s="14"/>
      <c r="D8729" s="14"/>
      <c r="E8729" s="14"/>
    </row>
    <row r="8730" spans="2:5">
      <c r="B8730" s="14"/>
      <c r="C8730" s="14"/>
      <c r="D8730" s="14"/>
      <c r="E8730" s="14"/>
    </row>
    <row r="8731" spans="2:5">
      <c r="B8731" s="14"/>
      <c r="C8731" s="14"/>
      <c r="D8731" s="14"/>
      <c r="E8731" s="14"/>
    </row>
    <row r="8732" spans="2:5">
      <c r="B8732" s="14"/>
      <c r="C8732" s="14"/>
      <c r="D8732" s="14"/>
      <c r="E8732" s="14"/>
    </row>
    <row r="8733" spans="2:5">
      <c r="B8733" s="14"/>
      <c r="C8733" s="14"/>
      <c r="D8733" s="14"/>
      <c r="E8733" s="14"/>
    </row>
    <row r="8734" spans="2:5">
      <c r="B8734" s="14"/>
      <c r="C8734" s="14"/>
      <c r="D8734" s="14"/>
      <c r="E8734" s="14"/>
    </row>
    <row r="8735" spans="2:5">
      <c r="B8735" s="14"/>
      <c r="C8735" s="14"/>
      <c r="D8735" s="14"/>
      <c r="E8735" s="14"/>
    </row>
    <row r="8736" spans="2:5">
      <c r="B8736" s="14"/>
      <c r="C8736" s="14"/>
      <c r="D8736" s="14"/>
      <c r="E8736" s="14"/>
    </row>
    <row r="8737" spans="2:5">
      <c r="B8737" s="14"/>
      <c r="C8737" s="14"/>
      <c r="D8737" s="14"/>
      <c r="E8737" s="14"/>
    </row>
    <row r="8738" spans="2:5">
      <c r="B8738" s="14"/>
      <c r="C8738" s="14"/>
      <c r="D8738" s="14"/>
      <c r="E8738" s="14"/>
    </row>
    <row r="8739" spans="2:5">
      <c r="B8739" s="14"/>
      <c r="C8739" s="14"/>
      <c r="D8739" s="14"/>
      <c r="E8739" s="14"/>
    </row>
    <row r="8740" spans="2:5">
      <c r="B8740" s="14"/>
      <c r="C8740" s="14"/>
      <c r="D8740" s="14"/>
      <c r="E8740" s="14"/>
    </row>
    <row r="8741" spans="2:5">
      <c r="B8741" s="14"/>
      <c r="C8741" s="14"/>
      <c r="D8741" s="14"/>
      <c r="E8741" s="14"/>
    </row>
    <row r="8742" spans="2:5">
      <c r="B8742" s="14"/>
      <c r="C8742" s="14"/>
      <c r="D8742" s="14"/>
      <c r="E8742" s="14"/>
    </row>
    <row r="8743" spans="2:5">
      <c r="B8743" s="14"/>
      <c r="C8743" s="14"/>
      <c r="D8743" s="14"/>
      <c r="E8743" s="14"/>
    </row>
    <row r="8744" spans="2:5">
      <c r="B8744" s="14"/>
      <c r="C8744" s="14"/>
      <c r="D8744" s="14"/>
      <c r="E8744" s="14"/>
    </row>
    <row r="8745" spans="2:5">
      <c r="B8745" s="14"/>
      <c r="C8745" s="14"/>
      <c r="D8745" s="14"/>
      <c r="E8745" s="14"/>
    </row>
    <row r="8746" spans="2:5">
      <c r="B8746" s="14"/>
      <c r="C8746" s="14"/>
      <c r="D8746" s="14"/>
      <c r="E8746" s="14"/>
    </row>
    <row r="8747" spans="2:5">
      <c r="B8747" s="14"/>
      <c r="C8747" s="14"/>
      <c r="D8747" s="14"/>
      <c r="E8747" s="14"/>
    </row>
    <row r="8748" spans="2:5">
      <c r="B8748" s="14"/>
      <c r="C8748" s="14"/>
      <c r="D8748" s="14"/>
      <c r="E8748" s="14"/>
    </row>
    <row r="8749" spans="2:5">
      <c r="B8749" s="14"/>
      <c r="C8749" s="14"/>
      <c r="D8749" s="14"/>
      <c r="E8749" s="14"/>
    </row>
    <row r="8750" spans="2:5">
      <c r="B8750" s="14"/>
      <c r="C8750" s="14"/>
      <c r="D8750" s="14"/>
      <c r="E8750" s="14"/>
    </row>
    <row r="8751" spans="2:5">
      <c r="B8751" s="14"/>
      <c r="C8751" s="14"/>
      <c r="D8751" s="14"/>
      <c r="E8751" s="14"/>
    </row>
    <row r="8752" spans="2:5">
      <c r="B8752" s="14"/>
      <c r="C8752" s="14"/>
      <c r="D8752" s="14"/>
      <c r="E8752" s="14"/>
    </row>
    <row r="8753" spans="2:5">
      <c r="B8753" s="14"/>
      <c r="C8753" s="14"/>
      <c r="D8753" s="14"/>
      <c r="E8753" s="14"/>
    </row>
    <row r="8754" spans="2:5">
      <c r="B8754" s="14"/>
      <c r="C8754" s="14"/>
      <c r="D8754" s="14"/>
      <c r="E8754" s="14"/>
    </row>
    <row r="8755" spans="2:5">
      <c r="B8755" s="14"/>
      <c r="C8755" s="14"/>
      <c r="D8755" s="14"/>
      <c r="E8755" s="14"/>
    </row>
    <row r="8756" spans="2:5">
      <c r="B8756" s="14"/>
      <c r="C8756" s="14"/>
      <c r="D8756" s="14"/>
      <c r="E8756" s="14"/>
    </row>
    <row r="8757" spans="2:5">
      <c r="B8757" s="14"/>
      <c r="C8757" s="14"/>
      <c r="D8757" s="14"/>
      <c r="E8757" s="14"/>
    </row>
    <row r="8758" spans="2:5">
      <c r="B8758" s="14"/>
      <c r="C8758" s="14"/>
      <c r="D8758" s="14"/>
      <c r="E8758" s="14"/>
    </row>
    <row r="8759" spans="2:5">
      <c r="B8759" s="14"/>
      <c r="C8759" s="14"/>
      <c r="D8759" s="14"/>
      <c r="E8759" s="14"/>
    </row>
    <row r="8760" spans="2:5">
      <c r="B8760" s="14"/>
      <c r="C8760" s="14"/>
      <c r="D8760" s="14"/>
      <c r="E8760" s="14"/>
    </row>
    <row r="8761" spans="2:5">
      <c r="B8761" s="14"/>
      <c r="C8761" s="14"/>
      <c r="D8761" s="14"/>
      <c r="E8761" s="14"/>
    </row>
    <row r="8762" spans="2:5">
      <c r="B8762" s="14"/>
      <c r="C8762" s="14"/>
      <c r="D8762" s="14"/>
      <c r="E8762" s="14"/>
    </row>
    <row r="8763" spans="2:5">
      <c r="B8763" s="14"/>
      <c r="C8763" s="14"/>
      <c r="D8763" s="14"/>
      <c r="E8763" s="14"/>
    </row>
    <row r="8764" spans="2:5">
      <c r="B8764" s="14"/>
      <c r="C8764" s="14"/>
      <c r="D8764" s="14"/>
      <c r="E8764" s="14"/>
    </row>
    <row r="8765" spans="2:5">
      <c r="B8765" s="14"/>
      <c r="C8765" s="14"/>
      <c r="D8765" s="14"/>
      <c r="E8765" s="14"/>
    </row>
    <row r="8766" spans="2:5">
      <c r="B8766" s="14"/>
      <c r="C8766" s="14"/>
      <c r="D8766" s="14"/>
      <c r="E8766" s="14"/>
    </row>
    <row r="8767" spans="2:5">
      <c r="B8767" s="14"/>
      <c r="C8767" s="14"/>
      <c r="D8767" s="14"/>
      <c r="E8767" s="14"/>
    </row>
    <row r="8768" spans="2:5">
      <c r="B8768" s="14"/>
      <c r="C8768" s="14"/>
      <c r="D8768" s="14"/>
      <c r="E8768" s="14"/>
    </row>
    <row r="8769" spans="2:5">
      <c r="B8769" s="14"/>
      <c r="C8769" s="14"/>
      <c r="D8769" s="14"/>
      <c r="E8769" s="14"/>
    </row>
    <row r="8770" spans="2:5">
      <c r="B8770" s="14"/>
      <c r="C8770" s="14"/>
      <c r="D8770" s="14"/>
      <c r="E8770" s="14"/>
    </row>
    <row r="8771" spans="2:5">
      <c r="B8771" s="14"/>
      <c r="C8771" s="14"/>
      <c r="D8771" s="14"/>
      <c r="E8771" s="14"/>
    </row>
    <row r="8772" spans="2:5">
      <c r="B8772" s="14"/>
      <c r="C8772" s="14"/>
      <c r="D8772" s="14"/>
      <c r="E8772" s="14"/>
    </row>
    <row r="8773" spans="2:5">
      <c r="B8773" s="14"/>
      <c r="C8773" s="14"/>
      <c r="D8773" s="14"/>
      <c r="E8773" s="14"/>
    </row>
    <row r="8774" spans="2:5">
      <c r="B8774" s="14"/>
      <c r="C8774" s="14"/>
      <c r="D8774" s="14"/>
      <c r="E8774" s="14"/>
    </row>
    <row r="8775" spans="2:5">
      <c r="B8775" s="14"/>
      <c r="C8775" s="14"/>
      <c r="D8775" s="14"/>
      <c r="E8775" s="14"/>
    </row>
    <row r="8776" spans="2:5">
      <c r="B8776" s="14"/>
      <c r="C8776" s="14"/>
      <c r="D8776" s="14"/>
      <c r="E8776" s="14"/>
    </row>
    <row r="8777" spans="2:5">
      <c r="B8777" s="14"/>
      <c r="C8777" s="14"/>
      <c r="D8777" s="14"/>
      <c r="E8777" s="14"/>
    </row>
    <row r="8778" spans="2:5">
      <c r="B8778" s="14"/>
      <c r="C8778" s="14"/>
      <c r="D8778" s="14"/>
      <c r="E8778" s="14"/>
    </row>
    <row r="8779" spans="2:5">
      <c r="B8779" s="14"/>
      <c r="C8779" s="14"/>
      <c r="D8779" s="14"/>
      <c r="E8779" s="14"/>
    </row>
    <row r="8780" spans="2:5">
      <c r="B8780" s="14"/>
      <c r="C8780" s="14"/>
      <c r="D8780" s="14"/>
      <c r="E8780" s="14"/>
    </row>
    <row r="8781" spans="2:5">
      <c r="B8781" s="14"/>
      <c r="C8781" s="14"/>
      <c r="D8781" s="14"/>
      <c r="E8781" s="14"/>
    </row>
    <row r="8782" spans="2:5">
      <c r="B8782" s="14"/>
      <c r="C8782" s="14"/>
      <c r="D8782" s="14"/>
      <c r="E8782" s="14"/>
    </row>
    <row r="8783" spans="2:5">
      <c r="B8783" s="14"/>
      <c r="C8783" s="14"/>
      <c r="D8783" s="14"/>
      <c r="E8783" s="14"/>
    </row>
    <row r="8784" spans="2:5">
      <c r="B8784" s="14"/>
      <c r="C8784" s="14"/>
      <c r="D8784" s="14"/>
      <c r="E8784" s="14"/>
    </row>
    <row r="8785" spans="2:5">
      <c r="B8785" s="14"/>
      <c r="C8785" s="14"/>
      <c r="D8785" s="14"/>
      <c r="E8785" s="14"/>
    </row>
    <row r="8786" spans="2:5">
      <c r="B8786" s="14"/>
      <c r="C8786" s="14"/>
      <c r="D8786" s="14"/>
      <c r="E8786" s="14"/>
    </row>
    <row r="8787" spans="2:5">
      <c r="B8787" s="14"/>
      <c r="C8787" s="14"/>
      <c r="D8787" s="14"/>
      <c r="E8787" s="14"/>
    </row>
    <row r="8788" spans="2:5">
      <c r="B8788" s="14"/>
      <c r="C8788" s="14"/>
      <c r="D8788" s="14"/>
      <c r="E8788" s="14"/>
    </row>
    <row r="8789" spans="2:5">
      <c r="B8789" s="14"/>
      <c r="C8789" s="14"/>
      <c r="D8789" s="14"/>
      <c r="E8789" s="14"/>
    </row>
    <row r="8790" spans="2:5">
      <c r="B8790" s="14"/>
      <c r="C8790" s="14"/>
      <c r="D8790" s="14"/>
      <c r="E8790" s="14"/>
    </row>
    <row r="8791" spans="2:5">
      <c r="B8791" s="14"/>
      <c r="C8791" s="14"/>
      <c r="D8791" s="14"/>
      <c r="E8791" s="14"/>
    </row>
    <row r="8792" spans="2:5">
      <c r="B8792" s="14"/>
      <c r="C8792" s="14"/>
      <c r="D8792" s="14"/>
      <c r="E8792" s="14"/>
    </row>
    <row r="8793" spans="2:5">
      <c r="B8793" s="14"/>
      <c r="C8793" s="14"/>
      <c r="D8793" s="14"/>
      <c r="E8793" s="14"/>
    </row>
    <row r="8794" spans="2:5">
      <c r="B8794" s="14"/>
      <c r="C8794" s="14"/>
      <c r="D8794" s="14"/>
      <c r="E8794" s="14"/>
    </row>
    <row r="8795" spans="2:5">
      <c r="B8795" s="14"/>
      <c r="C8795" s="14"/>
      <c r="D8795" s="14"/>
      <c r="E8795" s="14"/>
    </row>
    <row r="8796" spans="2:5">
      <c r="B8796" s="14"/>
      <c r="C8796" s="14"/>
      <c r="D8796" s="14"/>
      <c r="E8796" s="14"/>
    </row>
    <row r="8797" spans="2:5">
      <c r="B8797" s="14"/>
      <c r="C8797" s="14"/>
      <c r="D8797" s="14"/>
      <c r="E8797" s="14"/>
    </row>
    <row r="8798" spans="2:5">
      <c r="B8798" s="14"/>
      <c r="C8798" s="14"/>
      <c r="D8798" s="14"/>
      <c r="E8798" s="14"/>
    </row>
    <row r="8799" spans="2:5">
      <c r="B8799" s="14"/>
      <c r="C8799" s="14"/>
      <c r="D8799" s="14"/>
      <c r="E8799" s="14"/>
    </row>
    <row r="8800" spans="2:5">
      <c r="B8800" s="14"/>
      <c r="C8800" s="14"/>
      <c r="D8800" s="14"/>
      <c r="E8800" s="14"/>
    </row>
    <row r="8801" spans="2:5">
      <c r="B8801" s="14"/>
      <c r="C8801" s="14"/>
      <c r="D8801" s="14"/>
      <c r="E8801" s="14"/>
    </row>
    <row r="8802" spans="2:5">
      <c r="B8802" s="14"/>
      <c r="C8802" s="14"/>
      <c r="D8802" s="14"/>
      <c r="E8802" s="14"/>
    </row>
    <row r="8803" spans="2:5">
      <c r="B8803" s="14"/>
      <c r="C8803" s="14"/>
      <c r="D8803" s="14"/>
      <c r="E8803" s="14"/>
    </row>
    <row r="8804" spans="2:5">
      <c r="B8804" s="14"/>
      <c r="C8804" s="14"/>
      <c r="D8804" s="14"/>
      <c r="E8804" s="14"/>
    </row>
    <row r="8805" spans="2:5">
      <c r="B8805" s="14"/>
      <c r="C8805" s="14"/>
      <c r="D8805" s="14"/>
      <c r="E8805" s="14"/>
    </row>
    <row r="8806" spans="2:5">
      <c r="B8806" s="14"/>
      <c r="C8806" s="14"/>
      <c r="D8806" s="14"/>
      <c r="E8806" s="14"/>
    </row>
    <row r="8807" spans="2:5">
      <c r="B8807" s="14"/>
      <c r="C8807" s="14"/>
      <c r="D8807" s="14"/>
      <c r="E8807" s="14"/>
    </row>
    <row r="8808" spans="2:5">
      <c r="B8808" s="14"/>
      <c r="C8808" s="14"/>
      <c r="D8808" s="14"/>
      <c r="E8808" s="14"/>
    </row>
    <row r="8809" spans="2:5">
      <c r="B8809" s="14"/>
      <c r="C8809" s="14"/>
      <c r="D8809" s="14"/>
      <c r="E8809" s="14"/>
    </row>
    <row r="8810" spans="2:5">
      <c r="B8810" s="14"/>
      <c r="C8810" s="14"/>
      <c r="D8810" s="14"/>
      <c r="E8810" s="14"/>
    </row>
    <row r="8811" spans="2:5">
      <c r="B8811" s="14"/>
      <c r="C8811" s="14"/>
      <c r="D8811" s="14"/>
      <c r="E8811" s="14"/>
    </row>
    <row r="8812" spans="2:5">
      <c r="B8812" s="14"/>
      <c r="C8812" s="14"/>
      <c r="D8812" s="14"/>
      <c r="E8812" s="14"/>
    </row>
    <row r="8813" spans="2:5">
      <c r="B8813" s="14"/>
      <c r="C8813" s="14"/>
      <c r="D8813" s="14"/>
      <c r="E8813" s="14"/>
    </row>
    <row r="8814" spans="2:5">
      <c r="B8814" s="14"/>
      <c r="C8814" s="14"/>
      <c r="D8814" s="14"/>
      <c r="E8814" s="14"/>
    </row>
    <row r="8815" spans="2:5">
      <c r="B8815" s="14"/>
      <c r="C8815" s="14"/>
      <c r="D8815" s="14"/>
      <c r="E8815" s="14"/>
    </row>
    <row r="8816" spans="2:5">
      <c r="B8816" s="14"/>
      <c r="C8816" s="14"/>
      <c r="D8816" s="14"/>
      <c r="E8816" s="14"/>
    </row>
    <row r="8817" spans="2:5">
      <c r="B8817" s="14"/>
      <c r="C8817" s="14"/>
      <c r="D8817" s="14"/>
      <c r="E8817" s="14"/>
    </row>
    <row r="8818" spans="2:5">
      <c r="B8818" s="14"/>
      <c r="C8818" s="14"/>
      <c r="D8818" s="14"/>
      <c r="E8818" s="14"/>
    </row>
    <row r="8819" spans="2:5">
      <c r="B8819" s="14"/>
      <c r="C8819" s="14"/>
      <c r="D8819" s="14"/>
      <c r="E8819" s="14"/>
    </row>
    <row r="8820" spans="2:5">
      <c r="B8820" s="14"/>
      <c r="C8820" s="14"/>
      <c r="D8820" s="14"/>
      <c r="E8820" s="14"/>
    </row>
    <row r="8821" spans="2:5">
      <c r="B8821" s="14"/>
      <c r="C8821" s="14"/>
      <c r="D8821" s="14"/>
      <c r="E8821" s="14"/>
    </row>
    <row r="8822" spans="2:5">
      <c r="B8822" s="14"/>
      <c r="C8822" s="14"/>
      <c r="D8822" s="14"/>
      <c r="E8822" s="14"/>
    </row>
    <row r="8823" spans="2:5">
      <c r="B8823" s="14"/>
      <c r="C8823" s="14"/>
      <c r="D8823" s="14"/>
      <c r="E8823" s="14"/>
    </row>
    <row r="8824" spans="2:5">
      <c r="B8824" s="14"/>
      <c r="C8824" s="14"/>
      <c r="D8824" s="14"/>
      <c r="E8824" s="14"/>
    </row>
    <row r="8825" spans="2:5">
      <c r="B8825" s="14"/>
      <c r="C8825" s="14"/>
      <c r="D8825" s="14"/>
      <c r="E8825" s="14"/>
    </row>
    <row r="8826" spans="2:5">
      <c r="B8826" s="14"/>
      <c r="C8826" s="14"/>
      <c r="D8826" s="14"/>
      <c r="E8826" s="14"/>
    </row>
    <row r="8827" spans="2:5">
      <c r="B8827" s="14"/>
      <c r="C8827" s="14"/>
      <c r="D8827" s="14"/>
      <c r="E8827" s="14"/>
    </row>
    <row r="8828" spans="2:5">
      <c r="B8828" s="14"/>
      <c r="C8828" s="14"/>
      <c r="D8828" s="14"/>
      <c r="E8828" s="14"/>
    </row>
    <row r="8829" spans="2:5">
      <c r="B8829" s="14"/>
      <c r="C8829" s="14"/>
      <c r="D8829" s="14"/>
      <c r="E8829" s="14"/>
    </row>
    <row r="8830" spans="2:5">
      <c r="B8830" s="14"/>
      <c r="C8830" s="14"/>
      <c r="D8830" s="14"/>
      <c r="E8830" s="14"/>
    </row>
    <row r="8831" spans="2:5">
      <c r="B8831" s="14"/>
      <c r="C8831" s="14"/>
      <c r="D8831" s="14"/>
      <c r="E8831" s="14"/>
    </row>
    <row r="8832" spans="2:5">
      <c r="B8832" s="14"/>
      <c r="C8832" s="14"/>
      <c r="D8832" s="14"/>
      <c r="E8832" s="14"/>
    </row>
    <row r="8833" spans="2:5">
      <c r="B8833" s="14"/>
      <c r="C8833" s="14"/>
      <c r="D8833" s="14"/>
      <c r="E8833" s="14"/>
    </row>
    <row r="8834" spans="2:5">
      <c r="B8834" s="14"/>
      <c r="C8834" s="14"/>
      <c r="D8834" s="14"/>
      <c r="E8834" s="14"/>
    </row>
    <row r="8835" spans="2:5">
      <c r="B8835" s="14"/>
      <c r="C8835" s="14"/>
      <c r="D8835" s="14"/>
      <c r="E8835" s="14"/>
    </row>
    <row r="8836" spans="2:5">
      <c r="B8836" s="14"/>
      <c r="C8836" s="14"/>
      <c r="D8836" s="14"/>
      <c r="E8836" s="14"/>
    </row>
    <row r="8837" spans="2:5">
      <c r="B8837" s="14"/>
      <c r="C8837" s="14"/>
      <c r="D8837" s="14"/>
      <c r="E8837" s="14"/>
    </row>
    <row r="8838" spans="2:5">
      <c r="B8838" s="14"/>
      <c r="C8838" s="14"/>
      <c r="D8838" s="14"/>
      <c r="E8838" s="14"/>
    </row>
    <row r="8839" spans="2:5">
      <c r="B8839" s="14"/>
      <c r="C8839" s="14"/>
      <c r="D8839" s="14"/>
      <c r="E8839" s="14"/>
    </row>
    <row r="8840" spans="2:5">
      <c r="B8840" s="14"/>
      <c r="C8840" s="14"/>
      <c r="D8840" s="14"/>
      <c r="E8840" s="14"/>
    </row>
    <row r="8841" spans="2:5">
      <c r="B8841" s="14"/>
      <c r="C8841" s="14"/>
      <c r="D8841" s="14"/>
      <c r="E8841" s="14"/>
    </row>
    <row r="8842" spans="2:5">
      <c r="B8842" s="14"/>
      <c r="C8842" s="14"/>
      <c r="D8842" s="14"/>
      <c r="E8842" s="14"/>
    </row>
    <row r="8843" spans="2:5">
      <c r="B8843" s="14"/>
      <c r="C8843" s="14"/>
      <c r="D8843" s="14"/>
      <c r="E8843" s="14"/>
    </row>
    <row r="8844" spans="2:5">
      <c r="B8844" s="14"/>
      <c r="C8844" s="14"/>
      <c r="D8844" s="14"/>
      <c r="E8844" s="14"/>
    </row>
    <row r="8845" spans="2:5">
      <c r="B8845" s="14"/>
      <c r="C8845" s="14"/>
      <c r="D8845" s="14"/>
      <c r="E8845" s="14"/>
    </row>
    <row r="8846" spans="2:5">
      <c r="B8846" s="14"/>
      <c r="C8846" s="14"/>
      <c r="D8846" s="14"/>
      <c r="E8846" s="14"/>
    </row>
    <row r="8847" spans="2:5">
      <c r="B8847" s="14"/>
      <c r="C8847" s="14"/>
      <c r="D8847" s="14"/>
      <c r="E8847" s="14"/>
    </row>
    <row r="8848" spans="2:5">
      <c r="B8848" s="14"/>
      <c r="C8848" s="14"/>
      <c r="D8848" s="14"/>
      <c r="E8848" s="14"/>
    </row>
    <row r="8849" spans="2:5">
      <c r="B8849" s="14"/>
      <c r="C8849" s="14"/>
      <c r="D8849" s="14"/>
      <c r="E8849" s="14"/>
    </row>
    <row r="8850" spans="2:5">
      <c r="B8850" s="14"/>
      <c r="C8850" s="14"/>
      <c r="D8850" s="14"/>
      <c r="E8850" s="14"/>
    </row>
    <row r="8851" spans="2:5">
      <c r="B8851" s="14"/>
      <c r="C8851" s="14"/>
      <c r="D8851" s="14"/>
      <c r="E8851" s="14"/>
    </row>
    <row r="8852" spans="2:5">
      <c r="B8852" s="14"/>
      <c r="C8852" s="14"/>
      <c r="D8852" s="14"/>
      <c r="E8852" s="14"/>
    </row>
    <row r="8853" spans="2:5">
      <c r="B8853" s="14"/>
      <c r="C8853" s="14"/>
      <c r="D8853" s="14"/>
      <c r="E8853" s="14"/>
    </row>
    <row r="8854" spans="2:5">
      <c r="B8854" s="14"/>
      <c r="C8854" s="14"/>
      <c r="D8854" s="14"/>
      <c r="E8854" s="14"/>
    </row>
    <row r="8855" spans="2:5">
      <c r="B8855" s="14"/>
      <c r="C8855" s="14"/>
      <c r="D8855" s="14"/>
      <c r="E8855" s="14"/>
    </row>
    <row r="8856" spans="2:5">
      <c r="B8856" s="14"/>
      <c r="C8856" s="14"/>
      <c r="D8856" s="14"/>
      <c r="E8856" s="14"/>
    </row>
    <row r="8857" spans="2:5">
      <c r="B8857" s="14"/>
      <c r="C8857" s="14"/>
      <c r="D8857" s="14"/>
      <c r="E8857" s="14"/>
    </row>
    <row r="8858" spans="2:5">
      <c r="B8858" s="14"/>
      <c r="C8858" s="14"/>
      <c r="D8858" s="14"/>
      <c r="E8858" s="14"/>
    </row>
    <row r="8859" spans="2:5">
      <c r="B8859" s="14"/>
      <c r="C8859" s="14"/>
      <c r="D8859" s="14"/>
      <c r="E8859" s="14"/>
    </row>
    <row r="8860" spans="2:5">
      <c r="B8860" s="14"/>
      <c r="C8860" s="14"/>
      <c r="D8860" s="14"/>
      <c r="E8860" s="14"/>
    </row>
    <row r="8861" spans="2:5">
      <c r="B8861" s="14"/>
      <c r="C8861" s="14"/>
      <c r="D8861" s="14"/>
      <c r="E8861" s="14"/>
    </row>
    <row r="8862" spans="2:5">
      <c r="B8862" s="14"/>
      <c r="C8862" s="14"/>
      <c r="D8862" s="14"/>
      <c r="E8862" s="14"/>
    </row>
    <row r="8863" spans="2:5">
      <c r="B8863" s="14"/>
      <c r="C8863" s="14"/>
      <c r="D8863" s="14"/>
      <c r="E8863" s="14"/>
    </row>
    <row r="8864" spans="2:5">
      <c r="B8864" s="14"/>
      <c r="C8864" s="14"/>
      <c r="D8864" s="14"/>
      <c r="E8864" s="14"/>
    </row>
    <row r="8865" spans="2:5">
      <c r="B8865" s="14"/>
      <c r="C8865" s="14"/>
      <c r="D8865" s="14"/>
      <c r="E8865" s="14"/>
    </row>
    <row r="8866" spans="2:5">
      <c r="B8866" s="14"/>
      <c r="C8866" s="14"/>
      <c r="D8866" s="14"/>
      <c r="E8866" s="14"/>
    </row>
    <row r="8867" spans="2:5">
      <c r="B8867" s="14"/>
      <c r="C8867" s="14"/>
      <c r="D8867" s="14"/>
      <c r="E8867" s="14"/>
    </row>
    <row r="8868" spans="2:5">
      <c r="B8868" s="14"/>
      <c r="C8868" s="14"/>
      <c r="D8868" s="14"/>
      <c r="E8868" s="14"/>
    </row>
    <row r="8869" spans="2:5">
      <c r="B8869" s="14"/>
      <c r="C8869" s="14"/>
      <c r="D8869" s="14"/>
      <c r="E8869" s="14"/>
    </row>
    <row r="8870" spans="2:5">
      <c r="B8870" s="14"/>
      <c r="C8870" s="14"/>
      <c r="D8870" s="14"/>
      <c r="E8870" s="14"/>
    </row>
    <row r="8871" spans="2:5">
      <c r="B8871" s="14"/>
      <c r="C8871" s="14"/>
      <c r="D8871" s="14"/>
      <c r="E8871" s="14"/>
    </row>
    <row r="8872" spans="2:5">
      <c r="B8872" s="14"/>
      <c r="C8872" s="14"/>
      <c r="D8872" s="14"/>
      <c r="E8872" s="14"/>
    </row>
    <row r="8873" spans="2:5">
      <c r="B8873" s="14"/>
      <c r="C8873" s="14"/>
      <c r="D8873" s="14"/>
      <c r="E8873" s="14"/>
    </row>
    <row r="8874" spans="2:5">
      <c r="B8874" s="14"/>
      <c r="C8874" s="14"/>
      <c r="D8874" s="14"/>
      <c r="E8874" s="14"/>
    </row>
    <row r="8875" spans="2:5">
      <c r="B8875" s="14"/>
      <c r="C8875" s="14"/>
      <c r="D8875" s="14"/>
      <c r="E8875" s="14"/>
    </row>
    <row r="8876" spans="2:5">
      <c r="B8876" s="14"/>
      <c r="C8876" s="14"/>
      <c r="D8876" s="14"/>
      <c r="E8876" s="14"/>
    </row>
    <row r="8877" spans="2:5">
      <c r="B8877" s="14"/>
      <c r="C8877" s="14"/>
      <c r="D8877" s="14"/>
      <c r="E8877" s="14"/>
    </row>
    <row r="8878" spans="2:5">
      <c r="B8878" s="14"/>
      <c r="C8878" s="14"/>
      <c r="D8878" s="14"/>
      <c r="E8878" s="14"/>
    </row>
    <row r="8879" spans="2:5">
      <c r="B8879" s="14"/>
      <c r="C8879" s="14"/>
      <c r="D8879" s="14"/>
      <c r="E8879" s="14"/>
    </row>
    <row r="8880" spans="2:5">
      <c r="B8880" s="14"/>
      <c r="C8880" s="14"/>
      <c r="D8880" s="14"/>
      <c r="E8880" s="14"/>
    </row>
    <row r="8881" spans="2:5">
      <c r="B8881" s="14"/>
      <c r="C8881" s="14"/>
      <c r="D8881" s="14"/>
      <c r="E8881" s="14"/>
    </row>
    <row r="8882" spans="2:5">
      <c r="B8882" s="14"/>
      <c r="C8882" s="14"/>
      <c r="D8882" s="14"/>
      <c r="E8882" s="14"/>
    </row>
    <row r="8883" spans="2:5">
      <c r="B8883" s="14"/>
      <c r="C8883" s="14"/>
      <c r="D8883" s="14"/>
      <c r="E8883" s="14"/>
    </row>
    <row r="8884" spans="2:5">
      <c r="B8884" s="14"/>
      <c r="C8884" s="14"/>
      <c r="D8884" s="14"/>
      <c r="E8884" s="14"/>
    </row>
    <row r="8885" spans="2:5">
      <c r="B8885" s="14"/>
      <c r="C8885" s="14"/>
      <c r="D8885" s="14"/>
      <c r="E8885" s="14"/>
    </row>
    <row r="8886" spans="2:5">
      <c r="B8886" s="14"/>
      <c r="C8886" s="14"/>
      <c r="D8886" s="14"/>
      <c r="E8886" s="14"/>
    </row>
    <row r="8887" spans="2:5">
      <c r="B8887" s="14"/>
      <c r="C8887" s="14"/>
      <c r="D8887" s="14"/>
      <c r="E8887" s="14"/>
    </row>
    <row r="8888" spans="2:5">
      <c r="B8888" s="14"/>
      <c r="C8888" s="14"/>
      <c r="D8888" s="14"/>
      <c r="E8888" s="14"/>
    </row>
    <row r="8889" spans="2:5">
      <c r="B8889" s="14"/>
      <c r="C8889" s="14"/>
      <c r="D8889" s="14"/>
      <c r="E8889" s="14"/>
    </row>
    <row r="8890" spans="2:5">
      <c r="B8890" s="14"/>
      <c r="C8890" s="14"/>
      <c r="D8890" s="14"/>
      <c r="E8890" s="14"/>
    </row>
    <row r="8891" spans="2:5">
      <c r="B8891" s="14"/>
      <c r="C8891" s="14"/>
      <c r="D8891" s="14"/>
      <c r="E8891" s="14"/>
    </row>
    <row r="8892" spans="2:5">
      <c r="B8892" s="14"/>
      <c r="C8892" s="14"/>
      <c r="D8892" s="14"/>
      <c r="E8892" s="14"/>
    </row>
    <row r="8893" spans="2:5">
      <c r="B8893" s="14"/>
      <c r="C8893" s="14"/>
      <c r="D8893" s="14"/>
      <c r="E8893" s="14"/>
    </row>
    <row r="8894" spans="2:5">
      <c r="B8894" s="14"/>
      <c r="C8894" s="14"/>
      <c r="D8894" s="14"/>
      <c r="E8894" s="14"/>
    </row>
    <row r="8895" spans="2:5">
      <c r="B8895" s="14"/>
      <c r="C8895" s="14"/>
      <c r="D8895" s="14"/>
      <c r="E8895" s="14"/>
    </row>
    <row r="8896" spans="2:5">
      <c r="B8896" s="14"/>
      <c r="C8896" s="14"/>
      <c r="D8896" s="14"/>
      <c r="E8896" s="14"/>
    </row>
    <row r="8897" spans="2:5">
      <c r="B8897" s="14"/>
      <c r="C8897" s="14"/>
      <c r="D8897" s="14"/>
      <c r="E8897" s="14"/>
    </row>
    <row r="8898" spans="2:5">
      <c r="B8898" s="14"/>
      <c r="C8898" s="14"/>
      <c r="D8898" s="14"/>
      <c r="E8898" s="14"/>
    </row>
    <row r="8899" spans="2:5">
      <c r="B8899" s="14"/>
      <c r="C8899" s="14"/>
      <c r="D8899" s="14"/>
      <c r="E8899" s="14"/>
    </row>
    <row r="8900" spans="2:5">
      <c r="B8900" s="14"/>
      <c r="C8900" s="14"/>
      <c r="D8900" s="14"/>
      <c r="E8900" s="14"/>
    </row>
    <row r="8901" spans="2:5">
      <c r="B8901" s="14"/>
      <c r="C8901" s="14"/>
      <c r="D8901" s="14"/>
      <c r="E8901" s="14"/>
    </row>
    <row r="8902" spans="2:5">
      <c r="B8902" s="14"/>
      <c r="C8902" s="14"/>
      <c r="D8902" s="14"/>
      <c r="E8902" s="14"/>
    </row>
    <row r="8903" spans="2:5">
      <c r="B8903" s="14"/>
      <c r="C8903" s="14"/>
      <c r="D8903" s="14"/>
      <c r="E8903" s="14"/>
    </row>
    <row r="8904" spans="2:5">
      <c r="B8904" s="14"/>
      <c r="C8904" s="14"/>
      <c r="D8904" s="14"/>
      <c r="E8904" s="14"/>
    </row>
    <row r="8905" spans="2:5">
      <c r="B8905" s="14"/>
      <c r="C8905" s="14"/>
      <c r="D8905" s="14"/>
      <c r="E8905" s="14"/>
    </row>
    <row r="8906" spans="2:5">
      <c r="B8906" s="14"/>
      <c r="C8906" s="14"/>
      <c r="D8906" s="14"/>
      <c r="E8906" s="14"/>
    </row>
    <row r="8907" spans="2:5">
      <c r="B8907" s="14"/>
      <c r="C8907" s="14"/>
      <c r="D8907" s="14"/>
      <c r="E8907" s="14"/>
    </row>
    <row r="8908" spans="2:5">
      <c r="B8908" s="14"/>
      <c r="C8908" s="14"/>
      <c r="D8908" s="14"/>
      <c r="E8908" s="14"/>
    </row>
    <row r="8909" spans="2:5">
      <c r="B8909" s="14"/>
      <c r="C8909" s="14"/>
      <c r="D8909" s="14"/>
      <c r="E8909" s="14"/>
    </row>
    <row r="8910" spans="2:5">
      <c r="B8910" s="14"/>
      <c r="C8910" s="14"/>
      <c r="D8910" s="14"/>
      <c r="E8910" s="14"/>
    </row>
    <row r="8911" spans="2:5">
      <c r="B8911" s="14"/>
      <c r="C8911" s="14"/>
      <c r="D8911" s="14"/>
      <c r="E8911" s="14"/>
    </row>
    <row r="8912" spans="2:5">
      <c r="B8912" s="14"/>
      <c r="C8912" s="14"/>
      <c r="D8912" s="14"/>
      <c r="E8912" s="14"/>
    </row>
    <row r="8913" spans="2:5">
      <c r="B8913" s="14"/>
      <c r="C8913" s="14"/>
      <c r="D8913" s="14"/>
      <c r="E8913" s="14"/>
    </row>
    <row r="8914" spans="2:5">
      <c r="B8914" s="14"/>
      <c r="C8914" s="14"/>
      <c r="D8914" s="14"/>
      <c r="E8914" s="14"/>
    </row>
    <row r="8915" spans="2:5">
      <c r="B8915" s="14"/>
      <c r="C8915" s="14"/>
      <c r="D8915" s="14"/>
      <c r="E8915" s="14"/>
    </row>
    <row r="8916" spans="2:5">
      <c r="B8916" s="14"/>
      <c r="C8916" s="14"/>
      <c r="D8916" s="14"/>
      <c r="E8916" s="14"/>
    </row>
    <row r="8917" spans="2:5">
      <c r="B8917" s="14"/>
      <c r="C8917" s="14"/>
      <c r="D8917" s="14"/>
      <c r="E8917" s="14"/>
    </row>
    <row r="8918" spans="2:5">
      <c r="B8918" s="14"/>
      <c r="C8918" s="14"/>
      <c r="D8918" s="14"/>
      <c r="E8918" s="14"/>
    </row>
    <row r="8919" spans="2:5">
      <c r="B8919" s="14"/>
      <c r="C8919" s="14"/>
      <c r="D8919" s="14"/>
      <c r="E8919" s="14"/>
    </row>
    <row r="8920" spans="2:5">
      <c r="B8920" s="14"/>
      <c r="C8920" s="14"/>
      <c r="D8920" s="14"/>
      <c r="E8920" s="14"/>
    </row>
    <row r="8921" spans="2:5">
      <c r="B8921" s="14"/>
      <c r="C8921" s="14"/>
      <c r="D8921" s="14"/>
      <c r="E8921" s="14"/>
    </row>
    <row r="8922" spans="2:5">
      <c r="B8922" s="14"/>
      <c r="C8922" s="14"/>
      <c r="D8922" s="14"/>
      <c r="E8922" s="14"/>
    </row>
    <row r="8923" spans="2:5">
      <c r="B8923" s="14"/>
      <c r="C8923" s="14"/>
      <c r="D8923" s="14"/>
      <c r="E8923" s="14"/>
    </row>
    <row r="8924" spans="2:5">
      <c r="B8924" s="14"/>
      <c r="C8924" s="14"/>
      <c r="D8924" s="14"/>
      <c r="E8924" s="14"/>
    </row>
    <row r="8925" spans="2:5">
      <c r="B8925" s="14"/>
      <c r="C8925" s="14"/>
      <c r="D8925" s="14"/>
      <c r="E8925" s="14"/>
    </row>
    <row r="8926" spans="2:5">
      <c r="B8926" s="14"/>
      <c r="C8926" s="14"/>
      <c r="D8926" s="14"/>
      <c r="E8926" s="14"/>
    </row>
    <row r="8927" spans="2:5">
      <c r="B8927" s="14"/>
      <c r="C8927" s="14"/>
      <c r="D8927" s="14"/>
      <c r="E8927" s="14"/>
    </row>
    <row r="8928" spans="2:5">
      <c r="B8928" s="14"/>
      <c r="C8928" s="14"/>
      <c r="D8928" s="14"/>
      <c r="E8928" s="14"/>
    </row>
    <row r="8929" spans="2:5">
      <c r="B8929" s="14"/>
      <c r="C8929" s="14"/>
      <c r="D8929" s="14"/>
      <c r="E8929" s="14"/>
    </row>
    <row r="8930" spans="2:5">
      <c r="B8930" s="14"/>
      <c r="C8930" s="14"/>
      <c r="D8930" s="14"/>
      <c r="E8930" s="14"/>
    </row>
    <row r="8931" spans="2:5">
      <c r="B8931" s="14"/>
      <c r="C8931" s="14"/>
      <c r="D8931" s="14"/>
      <c r="E8931" s="14"/>
    </row>
    <row r="8932" spans="2:5">
      <c r="B8932" s="14"/>
      <c r="C8932" s="14"/>
      <c r="D8932" s="14"/>
      <c r="E8932" s="14"/>
    </row>
    <row r="8933" spans="2:5">
      <c r="B8933" s="14"/>
      <c r="C8933" s="14"/>
      <c r="D8933" s="14"/>
      <c r="E8933" s="14"/>
    </row>
    <row r="8934" spans="2:5">
      <c r="B8934" s="14"/>
      <c r="C8934" s="14"/>
      <c r="D8934" s="14"/>
      <c r="E8934" s="14"/>
    </row>
    <row r="8935" spans="2:5">
      <c r="B8935" s="14"/>
      <c r="C8935" s="14"/>
      <c r="D8935" s="14"/>
      <c r="E8935" s="14"/>
    </row>
    <row r="8936" spans="2:5">
      <c r="B8936" s="14"/>
      <c r="C8936" s="14"/>
      <c r="D8936" s="14"/>
      <c r="E8936" s="14"/>
    </row>
    <row r="8937" spans="2:5">
      <c r="B8937" s="14"/>
      <c r="C8937" s="14"/>
      <c r="D8937" s="14"/>
      <c r="E8937" s="14"/>
    </row>
    <row r="8938" spans="2:5">
      <c r="B8938" s="14"/>
      <c r="C8938" s="14"/>
      <c r="D8938" s="14"/>
      <c r="E8938" s="14"/>
    </row>
    <row r="8939" spans="2:5">
      <c r="B8939" s="14"/>
      <c r="C8939" s="14"/>
      <c r="D8939" s="14"/>
      <c r="E8939" s="14"/>
    </row>
    <row r="8940" spans="2:5">
      <c r="B8940" s="14"/>
      <c r="C8940" s="14"/>
      <c r="D8940" s="14"/>
      <c r="E8940" s="14"/>
    </row>
    <row r="8941" spans="2:5">
      <c r="B8941" s="14"/>
      <c r="C8941" s="14"/>
      <c r="D8941" s="14"/>
      <c r="E8941" s="14"/>
    </row>
    <row r="8942" spans="2:5">
      <c r="B8942" s="14"/>
      <c r="C8942" s="14"/>
      <c r="D8942" s="14"/>
      <c r="E8942" s="14"/>
    </row>
    <row r="8943" spans="2:5">
      <c r="B8943" s="14"/>
      <c r="C8943" s="14"/>
      <c r="D8943" s="14"/>
      <c r="E8943" s="14"/>
    </row>
    <row r="8944" spans="2:5">
      <c r="B8944" s="14"/>
      <c r="C8944" s="14"/>
      <c r="D8944" s="14"/>
      <c r="E8944" s="14"/>
    </row>
    <row r="8945" spans="2:5">
      <c r="B8945" s="14"/>
      <c r="C8945" s="14"/>
      <c r="D8945" s="14"/>
      <c r="E8945" s="14"/>
    </row>
    <row r="8946" spans="2:5">
      <c r="B8946" s="14"/>
      <c r="C8946" s="14"/>
      <c r="D8946" s="14"/>
      <c r="E8946" s="14"/>
    </row>
    <row r="8947" spans="2:5">
      <c r="B8947" s="14"/>
      <c r="C8947" s="14"/>
      <c r="D8947" s="14"/>
      <c r="E8947" s="14"/>
    </row>
    <row r="8948" spans="2:5">
      <c r="B8948" s="14"/>
      <c r="C8948" s="14"/>
      <c r="D8948" s="14"/>
      <c r="E8948" s="14"/>
    </row>
    <row r="8949" spans="2:5">
      <c r="B8949" s="14"/>
      <c r="C8949" s="14"/>
      <c r="D8949" s="14"/>
      <c r="E8949" s="14"/>
    </row>
    <row r="8950" spans="2:5">
      <c r="B8950" s="14"/>
      <c r="C8950" s="14"/>
      <c r="D8950" s="14"/>
      <c r="E8950" s="14"/>
    </row>
    <row r="8951" spans="2:5">
      <c r="B8951" s="14"/>
      <c r="C8951" s="14"/>
      <c r="D8951" s="14"/>
      <c r="E8951" s="14"/>
    </row>
    <row r="8952" spans="2:5">
      <c r="B8952" s="14"/>
      <c r="C8952" s="14"/>
      <c r="D8952" s="14"/>
      <c r="E8952" s="14"/>
    </row>
    <row r="8953" spans="2:5">
      <c r="B8953" s="14"/>
      <c r="C8953" s="14"/>
      <c r="D8953" s="14"/>
      <c r="E8953" s="14"/>
    </row>
    <row r="8954" spans="2:5">
      <c r="B8954" s="14"/>
      <c r="C8954" s="14"/>
      <c r="D8954" s="14"/>
      <c r="E8954" s="14"/>
    </row>
    <row r="8955" spans="2:5">
      <c r="B8955" s="14"/>
      <c r="C8955" s="14"/>
      <c r="D8955" s="14"/>
      <c r="E8955" s="14"/>
    </row>
    <row r="8956" spans="2:5">
      <c r="B8956" s="14"/>
      <c r="C8956" s="14"/>
      <c r="D8956" s="14"/>
      <c r="E8956" s="14"/>
    </row>
    <row r="8957" spans="2:5">
      <c r="B8957" s="14"/>
      <c r="C8957" s="14"/>
      <c r="D8957" s="14"/>
      <c r="E8957" s="14"/>
    </row>
    <row r="8958" spans="2:5">
      <c r="B8958" s="14"/>
      <c r="C8958" s="14"/>
      <c r="D8958" s="14"/>
      <c r="E8958" s="14"/>
    </row>
    <row r="8959" spans="2:5">
      <c r="B8959" s="14"/>
      <c r="C8959" s="14"/>
      <c r="D8959" s="14"/>
      <c r="E8959" s="14"/>
    </row>
    <row r="8960" spans="2:5">
      <c r="B8960" s="14"/>
      <c r="C8960" s="14"/>
      <c r="D8960" s="14"/>
      <c r="E8960" s="14"/>
    </row>
    <row r="8961" spans="2:5">
      <c r="B8961" s="14"/>
      <c r="C8961" s="14"/>
      <c r="D8961" s="14"/>
      <c r="E8961" s="14"/>
    </row>
    <row r="8962" spans="2:5">
      <c r="B8962" s="14"/>
      <c r="C8962" s="14"/>
      <c r="D8962" s="14"/>
      <c r="E8962" s="14"/>
    </row>
    <row r="8963" spans="2:5">
      <c r="B8963" s="14"/>
      <c r="C8963" s="14"/>
      <c r="D8963" s="14"/>
      <c r="E8963" s="14"/>
    </row>
    <row r="8964" spans="2:5">
      <c r="B8964" s="14"/>
      <c r="C8964" s="14"/>
      <c r="D8964" s="14"/>
      <c r="E8964" s="14"/>
    </row>
    <row r="8965" spans="2:5">
      <c r="B8965" s="14"/>
      <c r="C8965" s="14"/>
      <c r="D8965" s="14"/>
      <c r="E8965" s="14"/>
    </row>
    <row r="8966" spans="2:5">
      <c r="B8966" s="14"/>
      <c r="C8966" s="14"/>
      <c r="D8966" s="14"/>
      <c r="E8966" s="14"/>
    </row>
    <row r="8967" spans="2:5">
      <c r="B8967" s="14"/>
      <c r="C8967" s="14"/>
      <c r="D8967" s="14"/>
      <c r="E8967" s="14"/>
    </row>
    <row r="8968" spans="2:5">
      <c r="B8968" s="14"/>
      <c r="C8968" s="14"/>
      <c r="D8968" s="14"/>
      <c r="E8968" s="14"/>
    </row>
    <row r="8969" spans="2:5">
      <c r="B8969" s="14"/>
      <c r="C8969" s="14"/>
      <c r="D8969" s="14"/>
      <c r="E8969" s="14"/>
    </row>
    <row r="8970" spans="2:5">
      <c r="B8970" s="14"/>
      <c r="C8970" s="14"/>
      <c r="D8970" s="14"/>
      <c r="E8970" s="14"/>
    </row>
    <row r="8971" spans="2:5">
      <c r="B8971" s="14"/>
      <c r="C8971" s="14"/>
      <c r="D8971" s="14"/>
      <c r="E8971" s="14"/>
    </row>
    <row r="8972" spans="2:5">
      <c r="B8972" s="14"/>
      <c r="C8972" s="14"/>
      <c r="D8972" s="14"/>
      <c r="E8972" s="14"/>
    </row>
    <row r="8973" spans="2:5">
      <c r="B8973" s="14"/>
      <c r="C8973" s="14"/>
      <c r="D8973" s="14"/>
      <c r="E8973" s="14"/>
    </row>
    <row r="8974" spans="2:5">
      <c r="B8974" s="14"/>
      <c r="C8974" s="14"/>
      <c r="D8974" s="14"/>
      <c r="E8974" s="14"/>
    </row>
    <row r="8975" spans="2:5">
      <c r="B8975" s="14"/>
      <c r="C8975" s="14"/>
      <c r="D8975" s="14"/>
      <c r="E8975" s="14"/>
    </row>
    <row r="8976" spans="2:5">
      <c r="B8976" s="14"/>
      <c r="C8976" s="14"/>
      <c r="D8976" s="14"/>
      <c r="E8976" s="14"/>
    </row>
    <row r="8977" spans="2:5">
      <c r="B8977" s="14"/>
      <c r="C8977" s="14"/>
      <c r="D8977" s="14"/>
      <c r="E8977" s="14"/>
    </row>
    <row r="8978" spans="2:5">
      <c r="B8978" s="14"/>
      <c r="C8978" s="14"/>
      <c r="D8978" s="14"/>
      <c r="E8978" s="14"/>
    </row>
    <row r="8979" spans="2:5">
      <c r="B8979" s="14"/>
      <c r="C8979" s="14"/>
      <c r="D8979" s="14"/>
      <c r="E8979" s="14"/>
    </row>
    <row r="8980" spans="2:5">
      <c r="B8980" s="14"/>
      <c r="C8980" s="14"/>
      <c r="D8980" s="14"/>
      <c r="E8980" s="14"/>
    </row>
    <row r="8981" spans="2:5">
      <c r="B8981" s="14"/>
      <c r="C8981" s="14"/>
      <c r="D8981" s="14"/>
      <c r="E8981" s="14"/>
    </row>
    <row r="8982" spans="2:5">
      <c r="B8982" s="14"/>
      <c r="C8982" s="14"/>
      <c r="D8982" s="14"/>
      <c r="E8982" s="14"/>
    </row>
    <row r="8983" spans="2:5">
      <c r="B8983" s="14"/>
      <c r="C8983" s="14"/>
      <c r="D8983" s="14"/>
      <c r="E8983" s="14"/>
    </row>
    <row r="8984" spans="2:5">
      <c r="B8984" s="14"/>
      <c r="C8984" s="14"/>
      <c r="D8984" s="14"/>
      <c r="E8984" s="14"/>
    </row>
    <row r="8985" spans="2:5">
      <c r="B8985" s="14"/>
      <c r="C8985" s="14"/>
      <c r="D8985" s="14"/>
      <c r="E8985" s="14"/>
    </row>
    <row r="8986" spans="2:5">
      <c r="B8986" s="14"/>
      <c r="C8986" s="14"/>
      <c r="D8986" s="14"/>
      <c r="E8986" s="14"/>
    </row>
    <row r="8987" spans="2:5">
      <c r="B8987" s="14"/>
      <c r="C8987" s="14"/>
      <c r="D8987" s="14"/>
      <c r="E8987" s="14"/>
    </row>
    <row r="8988" spans="2:5">
      <c r="B8988" s="14"/>
      <c r="C8988" s="14"/>
      <c r="D8988" s="14"/>
      <c r="E8988" s="14"/>
    </row>
    <row r="8989" spans="2:5">
      <c r="B8989" s="14"/>
      <c r="C8989" s="14"/>
      <c r="D8989" s="14"/>
      <c r="E8989" s="14"/>
    </row>
    <row r="8990" spans="2:5">
      <c r="B8990" s="14"/>
      <c r="C8990" s="14"/>
      <c r="D8990" s="14"/>
      <c r="E8990" s="14"/>
    </row>
    <row r="8991" spans="2:5">
      <c r="B8991" s="14"/>
      <c r="C8991" s="14"/>
      <c r="D8991" s="14"/>
      <c r="E8991" s="14"/>
    </row>
    <row r="8992" spans="2:5">
      <c r="B8992" s="14"/>
      <c r="C8992" s="14"/>
      <c r="D8992" s="14"/>
      <c r="E8992" s="14"/>
    </row>
    <row r="8993" spans="2:5">
      <c r="B8993" s="14"/>
      <c r="C8993" s="14"/>
      <c r="D8993" s="14"/>
      <c r="E8993" s="14"/>
    </row>
    <row r="8994" spans="2:5">
      <c r="B8994" s="14"/>
      <c r="C8994" s="14"/>
      <c r="D8994" s="14"/>
      <c r="E8994" s="14"/>
    </row>
    <row r="8995" spans="2:5">
      <c r="B8995" s="14"/>
      <c r="C8995" s="14"/>
      <c r="D8995" s="14"/>
      <c r="E8995" s="14"/>
    </row>
    <row r="8996" spans="2:5">
      <c r="B8996" s="14"/>
      <c r="C8996" s="14"/>
      <c r="D8996" s="14"/>
      <c r="E8996" s="14"/>
    </row>
    <row r="8997" spans="2:5">
      <c r="B8997" s="14"/>
      <c r="C8997" s="14"/>
      <c r="D8997" s="14"/>
      <c r="E8997" s="14"/>
    </row>
    <row r="8998" spans="2:5">
      <c r="B8998" s="14"/>
      <c r="C8998" s="14"/>
      <c r="D8998" s="14"/>
      <c r="E8998" s="14"/>
    </row>
    <row r="8999" spans="2:5">
      <c r="B8999" s="14"/>
      <c r="C8999" s="14"/>
      <c r="D8999" s="14"/>
      <c r="E8999" s="14"/>
    </row>
    <row r="9000" spans="2:5">
      <c r="B9000" s="14"/>
      <c r="C9000" s="14"/>
      <c r="D9000" s="14"/>
      <c r="E9000" s="14"/>
    </row>
    <row r="9001" spans="2:5">
      <c r="B9001" s="14"/>
      <c r="C9001" s="14"/>
      <c r="D9001" s="14"/>
      <c r="E9001" s="14"/>
    </row>
    <row r="9002" spans="2:5">
      <c r="B9002" s="14"/>
      <c r="C9002" s="14"/>
      <c r="D9002" s="14"/>
      <c r="E9002" s="14"/>
    </row>
    <row r="9003" spans="2:5">
      <c r="B9003" s="14"/>
      <c r="C9003" s="14"/>
      <c r="D9003" s="14"/>
      <c r="E9003" s="14"/>
    </row>
    <row r="9004" spans="2:5">
      <c r="B9004" s="14"/>
      <c r="C9004" s="14"/>
      <c r="D9004" s="14"/>
      <c r="E9004" s="14"/>
    </row>
    <row r="9005" spans="2:5">
      <c r="B9005" s="14"/>
      <c r="C9005" s="14"/>
      <c r="D9005" s="14"/>
      <c r="E9005" s="14"/>
    </row>
    <row r="9006" spans="2:5">
      <c r="B9006" s="14"/>
      <c r="C9006" s="14"/>
      <c r="D9006" s="14"/>
      <c r="E9006" s="14"/>
    </row>
    <row r="9007" spans="2:5">
      <c r="B9007" s="14"/>
      <c r="C9007" s="14"/>
      <c r="D9007" s="14"/>
      <c r="E9007" s="14"/>
    </row>
    <row r="9008" spans="2:5">
      <c r="B9008" s="14"/>
      <c r="C9008" s="14"/>
      <c r="D9008" s="14"/>
      <c r="E9008" s="14"/>
    </row>
    <row r="9009" spans="2:5">
      <c r="B9009" s="14"/>
      <c r="C9009" s="14"/>
      <c r="D9009" s="14"/>
      <c r="E9009" s="14"/>
    </row>
    <row r="9010" spans="2:5">
      <c r="B9010" s="14"/>
      <c r="C9010" s="14"/>
      <c r="D9010" s="14"/>
      <c r="E9010" s="14"/>
    </row>
    <row r="9011" spans="2:5">
      <c r="B9011" s="14"/>
      <c r="C9011" s="14"/>
      <c r="D9011" s="14"/>
      <c r="E9011" s="14"/>
    </row>
    <row r="9012" spans="2:5">
      <c r="B9012" s="14"/>
      <c r="C9012" s="14"/>
      <c r="D9012" s="14"/>
      <c r="E9012" s="14"/>
    </row>
    <row r="9013" spans="2:5">
      <c r="B9013" s="14"/>
      <c r="C9013" s="14"/>
      <c r="D9013" s="14"/>
      <c r="E9013" s="14"/>
    </row>
    <row r="9014" spans="2:5">
      <c r="B9014" s="14"/>
      <c r="C9014" s="14"/>
      <c r="D9014" s="14"/>
      <c r="E9014" s="14"/>
    </row>
    <row r="9015" spans="2:5">
      <c r="B9015" s="14"/>
      <c r="C9015" s="14"/>
      <c r="D9015" s="14"/>
      <c r="E9015" s="14"/>
    </row>
    <row r="9016" spans="2:5">
      <c r="B9016" s="14"/>
      <c r="C9016" s="14"/>
      <c r="D9016" s="14"/>
      <c r="E9016" s="14"/>
    </row>
    <row r="9017" spans="2:5">
      <c r="B9017" s="14"/>
      <c r="C9017" s="14"/>
      <c r="D9017" s="14"/>
      <c r="E9017" s="14"/>
    </row>
    <row r="9018" spans="2:5">
      <c r="B9018" s="14"/>
      <c r="C9018" s="14"/>
      <c r="D9018" s="14"/>
      <c r="E9018" s="14"/>
    </row>
    <row r="9019" spans="2:5">
      <c r="B9019" s="14"/>
      <c r="C9019" s="14"/>
      <c r="D9019" s="14"/>
      <c r="E9019" s="14"/>
    </row>
    <row r="9020" spans="2:5">
      <c r="B9020" s="14"/>
      <c r="C9020" s="14"/>
      <c r="D9020" s="14"/>
      <c r="E9020" s="14"/>
    </row>
    <row r="9021" spans="2:5">
      <c r="B9021" s="14"/>
      <c r="C9021" s="14"/>
      <c r="D9021" s="14"/>
      <c r="E9021" s="14"/>
    </row>
    <row r="9022" spans="2:5">
      <c r="B9022" s="14"/>
      <c r="C9022" s="14"/>
      <c r="D9022" s="14"/>
      <c r="E9022" s="14"/>
    </row>
    <row r="9023" spans="2:5">
      <c r="B9023" s="14"/>
      <c r="C9023" s="14"/>
      <c r="D9023" s="14"/>
      <c r="E9023" s="14"/>
    </row>
    <row r="9024" spans="2:5">
      <c r="B9024" s="14"/>
      <c r="C9024" s="14"/>
      <c r="D9024" s="14"/>
      <c r="E9024" s="14"/>
    </row>
    <row r="9025" spans="2:5">
      <c r="B9025" s="14"/>
      <c r="C9025" s="14"/>
      <c r="D9025" s="14"/>
      <c r="E9025" s="14"/>
    </row>
    <row r="9026" spans="2:5">
      <c r="B9026" s="14"/>
      <c r="C9026" s="14"/>
      <c r="D9026" s="14"/>
      <c r="E9026" s="14"/>
    </row>
    <row r="9027" spans="2:5">
      <c r="B9027" s="14"/>
      <c r="C9027" s="14"/>
      <c r="D9027" s="14"/>
      <c r="E9027" s="14"/>
    </row>
    <row r="9028" spans="2:5">
      <c r="B9028" s="14"/>
      <c r="C9028" s="14"/>
      <c r="D9028" s="14"/>
      <c r="E9028" s="14"/>
    </row>
    <row r="9029" spans="2:5">
      <c r="B9029" s="14"/>
      <c r="C9029" s="14"/>
      <c r="D9029" s="14"/>
      <c r="E9029" s="14"/>
    </row>
    <row r="9030" spans="2:5">
      <c r="B9030" s="14"/>
      <c r="C9030" s="14"/>
      <c r="D9030" s="14"/>
      <c r="E9030" s="14"/>
    </row>
    <row r="9031" spans="2:5">
      <c r="B9031" s="14"/>
      <c r="C9031" s="14"/>
      <c r="D9031" s="14"/>
      <c r="E9031" s="14"/>
    </row>
    <row r="9032" spans="2:5">
      <c r="B9032" s="14"/>
      <c r="C9032" s="14"/>
      <c r="D9032" s="14"/>
      <c r="E9032" s="14"/>
    </row>
    <row r="9033" spans="2:5">
      <c r="B9033" s="14"/>
      <c r="C9033" s="14"/>
      <c r="D9033" s="14"/>
      <c r="E9033" s="14"/>
    </row>
    <row r="9034" spans="2:5">
      <c r="B9034" s="14"/>
      <c r="C9034" s="14"/>
      <c r="D9034" s="14"/>
      <c r="E9034" s="14"/>
    </row>
    <row r="9035" spans="2:5">
      <c r="B9035" s="14"/>
      <c r="C9035" s="14"/>
      <c r="D9035" s="14"/>
      <c r="E9035" s="14"/>
    </row>
    <row r="9036" spans="2:5">
      <c r="B9036" s="14"/>
      <c r="C9036" s="14"/>
      <c r="D9036" s="14"/>
      <c r="E9036" s="14"/>
    </row>
    <row r="9037" spans="2:5">
      <c r="B9037" s="14"/>
      <c r="C9037" s="14"/>
      <c r="D9037" s="14"/>
      <c r="E9037" s="14"/>
    </row>
    <row r="9038" spans="2:5">
      <c r="B9038" s="14"/>
      <c r="C9038" s="14"/>
      <c r="D9038" s="14"/>
      <c r="E9038" s="14"/>
    </row>
    <row r="9039" spans="2:5">
      <c r="B9039" s="14"/>
      <c r="C9039" s="14"/>
      <c r="D9039" s="14"/>
      <c r="E9039" s="14"/>
    </row>
    <row r="9040" spans="2:5">
      <c r="B9040" s="14"/>
      <c r="C9040" s="14"/>
      <c r="D9040" s="14"/>
      <c r="E9040" s="14"/>
    </row>
    <row r="9041" spans="2:5">
      <c r="B9041" s="14"/>
      <c r="C9041" s="14"/>
      <c r="D9041" s="14"/>
      <c r="E9041" s="14"/>
    </row>
    <row r="9042" spans="2:5">
      <c r="B9042" s="14"/>
      <c r="C9042" s="14"/>
      <c r="D9042" s="14"/>
      <c r="E9042" s="14"/>
    </row>
    <row r="9043" spans="2:5">
      <c r="B9043" s="14"/>
      <c r="C9043" s="14"/>
      <c r="D9043" s="14"/>
      <c r="E9043" s="14"/>
    </row>
    <row r="9044" spans="2:5">
      <c r="B9044" s="14"/>
      <c r="C9044" s="14"/>
      <c r="D9044" s="14"/>
      <c r="E9044" s="14"/>
    </row>
    <row r="9045" spans="2:5">
      <c r="B9045" s="14"/>
      <c r="C9045" s="14"/>
      <c r="D9045" s="14"/>
      <c r="E9045" s="14"/>
    </row>
    <row r="9046" spans="2:5">
      <c r="B9046" s="14"/>
      <c r="C9046" s="14"/>
      <c r="D9046" s="14"/>
      <c r="E9046" s="14"/>
    </row>
    <row r="9047" spans="2:5">
      <c r="B9047" s="14"/>
      <c r="C9047" s="14"/>
      <c r="D9047" s="14"/>
      <c r="E9047" s="14"/>
    </row>
    <row r="9048" spans="2:5">
      <c r="B9048" s="14"/>
      <c r="C9048" s="14"/>
      <c r="D9048" s="14"/>
      <c r="E9048" s="14"/>
    </row>
    <row r="9049" spans="2:5">
      <c r="B9049" s="14"/>
      <c r="C9049" s="14"/>
      <c r="D9049" s="14"/>
      <c r="E9049" s="14"/>
    </row>
    <row r="9050" spans="2:5">
      <c r="B9050" s="14"/>
      <c r="C9050" s="14"/>
      <c r="D9050" s="14"/>
      <c r="E9050" s="14"/>
    </row>
    <row r="9051" spans="2:5">
      <c r="B9051" s="14"/>
      <c r="C9051" s="14"/>
      <c r="D9051" s="14"/>
      <c r="E9051" s="14"/>
    </row>
    <row r="9052" spans="2:5">
      <c r="B9052" s="14"/>
      <c r="C9052" s="14"/>
      <c r="D9052" s="14"/>
      <c r="E9052" s="14"/>
    </row>
    <row r="9053" spans="2:5">
      <c r="B9053" s="14"/>
      <c r="C9053" s="14"/>
      <c r="D9053" s="14"/>
      <c r="E9053" s="14"/>
    </row>
    <row r="9054" spans="2:5">
      <c r="B9054" s="14"/>
      <c r="C9054" s="14"/>
      <c r="D9054" s="14"/>
      <c r="E9054" s="14"/>
    </row>
    <row r="9055" spans="2:5">
      <c r="B9055" s="14"/>
      <c r="C9055" s="14"/>
      <c r="D9055" s="14"/>
      <c r="E9055" s="14"/>
    </row>
    <row r="9056" spans="2:5">
      <c r="B9056" s="14"/>
      <c r="C9056" s="14"/>
      <c r="D9056" s="14"/>
      <c r="E9056" s="14"/>
    </row>
    <row r="9057" spans="2:5">
      <c r="B9057" s="14"/>
      <c r="C9057" s="14"/>
      <c r="D9057" s="14"/>
      <c r="E9057" s="14"/>
    </row>
    <row r="9058" spans="2:5">
      <c r="B9058" s="14"/>
      <c r="C9058" s="14"/>
      <c r="D9058" s="14"/>
      <c r="E9058" s="14"/>
    </row>
    <row r="9059" spans="2:5">
      <c r="B9059" s="14"/>
      <c r="C9059" s="14"/>
      <c r="D9059" s="14"/>
      <c r="E9059" s="14"/>
    </row>
    <row r="9060" spans="2:5">
      <c r="B9060" s="14"/>
      <c r="C9060" s="14"/>
      <c r="D9060" s="14"/>
      <c r="E9060" s="14"/>
    </row>
    <row r="9061" spans="2:5">
      <c r="B9061" s="14"/>
      <c r="C9061" s="14"/>
      <c r="D9061" s="14"/>
      <c r="E9061" s="14"/>
    </row>
    <row r="9062" spans="2:5">
      <c r="B9062" s="14"/>
      <c r="C9062" s="14"/>
      <c r="D9062" s="14"/>
      <c r="E9062" s="14"/>
    </row>
    <row r="9063" spans="2:5">
      <c r="B9063" s="14"/>
      <c r="C9063" s="14"/>
      <c r="D9063" s="14"/>
      <c r="E9063" s="14"/>
    </row>
    <row r="9064" spans="2:5">
      <c r="B9064" s="14"/>
      <c r="C9064" s="14"/>
      <c r="D9064" s="14"/>
      <c r="E9064" s="14"/>
    </row>
    <row r="9065" spans="2:5">
      <c r="B9065" s="14"/>
      <c r="C9065" s="14"/>
      <c r="D9065" s="14"/>
      <c r="E9065" s="14"/>
    </row>
    <row r="9066" spans="2:5">
      <c r="B9066" s="14"/>
      <c r="C9066" s="14"/>
      <c r="D9066" s="14"/>
      <c r="E9066" s="14"/>
    </row>
    <row r="9067" spans="2:5">
      <c r="B9067" s="14"/>
      <c r="C9067" s="14"/>
      <c r="D9067" s="14"/>
      <c r="E9067" s="14"/>
    </row>
    <row r="9068" spans="2:5">
      <c r="B9068" s="14"/>
      <c r="C9068" s="14"/>
      <c r="D9068" s="14"/>
      <c r="E9068" s="14"/>
    </row>
    <row r="9069" spans="2:5">
      <c r="B9069" s="14"/>
      <c r="C9069" s="14"/>
      <c r="D9069" s="14"/>
      <c r="E9069" s="14"/>
    </row>
    <row r="9070" spans="2:5">
      <c r="B9070" s="14"/>
      <c r="C9070" s="14"/>
      <c r="D9070" s="14"/>
      <c r="E9070" s="14"/>
    </row>
    <row r="9071" spans="2:5">
      <c r="B9071" s="14"/>
      <c r="C9071" s="14"/>
      <c r="D9071" s="14"/>
      <c r="E9071" s="14"/>
    </row>
    <row r="9072" spans="2:5">
      <c r="B9072" s="14"/>
      <c r="C9072" s="14"/>
      <c r="D9072" s="14"/>
      <c r="E9072" s="14"/>
    </row>
    <row r="9073" spans="2:5">
      <c r="B9073" s="14"/>
      <c r="C9073" s="14"/>
      <c r="D9073" s="14"/>
      <c r="E9073" s="14"/>
    </row>
    <row r="9074" spans="2:5">
      <c r="B9074" s="14"/>
      <c r="C9074" s="14"/>
      <c r="D9074" s="14"/>
      <c r="E9074" s="14"/>
    </row>
    <row r="9075" spans="2:5">
      <c r="B9075" s="14"/>
      <c r="C9075" s="14"/>
      <c r="D9075" s="14"/>
      <c r="E9075" s="14"/>
    </row>
    <row r="9076" spans="2:5">
      <c r="B9076" s="14"/>
      <c r="C9076" s="14"/>
      <c r="D9076" s="14"/>
      <c r="E9076" s="14"/>
    </row>
    <row r="9077" spans="2:5">
      <c r="B9077" s="14"/>
      <c r="C9077" s="14"/>
      <c r="D9077" s="14"/>
      <c r="E9077" s="14"/>
    </row>
    <row r="9078" spans="2:5">
      <c r="B9078" s="14"/>
      <c r="C9078" s="14"/>
      <c r="D9078" s="14"/>
      <c r="E9078" s="14"/>
    </row>
    <row r="9079" spans="2:5">
      <c r="B9079" s="14"/>
      <c r="C9079" s="14"/>
      <c r="D9079" s="14"/>
      <c r="E9079" s="14"/>
    </row>
    <row r="9080" spans="2:5">
      <c r="B9080" s="14"/>
      <c r="C9080" s="14"/>
      <c r="D9080" s="14"/>
      <c r="E9080" s="14"/>
    </row>
    <row r="9081" spans="2:5">
      <c r="B9081" s="14"/>
      <c r="C9081" s="14"/>
      <c r="D9081" s="14"/>
      <c r="E9081" s="14"/>
    </row>
    <row r="9082" spans="2:5">
      <c r="B9082" s="14"/>
      <c r="C9082" s="14"/>
      <c r="D9082" s="14"/>
      <c r="E9082" s="14"/>
    </row>
    <row r="9083" spans="2:5">
      <c r="B9083" s="14"/>
      <c r="C9083" s="14"/>
      <c r="D9083" s="14"/>
      <c r="E9083" s="14"/>
    </row>
    <row r="9084" spans="2:5">
      <c r="B9084" s="14"/>
      <c r="C9084" s="14"/>
      <c r="D9084" s="14"/>
      <c r="E9084" s="14"/>
    </row>
    <row r="9085" spans="2:5">
      <c r="B9085" s="14"/>
      <c r="C9085" s="14"/>
      <c r="D9085" s="14"/>
      <c r="E9085" s="14"/>
    </row>
    <row r="9086" spans="2:5">
      <c r="B9086" s="14"/>
      <c r="C9086" s="14"/>
      <c r="D9086" s="14"/>
      <c r="E9086" s="14"/>
    </row>
    <row r="9087" spans="2:5">
      <c r="B9087" s="14"/>
      <c r="C9087" s="14"/>
      <c r="D9087" s="14"/>
      <c r="E9087" s="14"/>
    </row>
    <row r="9088" spans="2:5">
      <c r="B9088" s="14"/>
      <c r="C9088" s="14"/>
      <c r="D9088" s="14"/>
      <c r="E9088" s="14"/>
    </row>
    <row r="9089" spans="2:5">
      <c r="B9089" s="14"/>
      <c r="C9089" s="14"/>
      <c r="D9089" s="14"/>
      <c r="E9089" s="14"/>
    </row>
    <row r="9090" spans="2:5">
      <c r="B9090" s="14"/>
      <c r="C9090" s="14"/>
      <c r="D9090" s="14"/>
      <c r="E9090" s="14"/>
    </row>
    <row r="9091" spans="2:5">
      <c r="B9091" s="14"/>
      <c r="C9091" s="14"/>
      <c r="D9091" s="14"/>
      <c r="E9091" s="14"/>
    </row>
    <row r="9092" spans="2:5">
      <c r="B9092" s="14"/>
      <c r="C9092" s="14"/>
      <c r="D9092" s="14"/>
      <c r="E9092" s="14"/>
    </row>
    <row r="9093" spans="2:5">
      <c r="B9093" s="14"/>
      <c r="C9093" s="14"/>
      <c r="D9093" s="14"/>
      <c r="E9093" s="14"/>
    </row>
    <row r="9094" spans="2:5">
      <c r="B9094" s="14"/>
      <c r="C9094" s="14"/>
      <c r="D9094" s="14"/>
      <c r="E9094" s="14"/>
    </row>
    <row r="9095" spans="2:5">
      <c r="B9095" s="14"/>
      <c r="C9095" s="14"/>
      <c r="D9095" s="14"/>
      <c r="E9095" s="14"/>
    </row>
    <row r="9096" spans="2:5">
      <c r="B9096" s="14"/>
      <c r="C9096" s="14"/>
      <c r="D9096" s="14"/>
      <c r="E9096" s="14"/>
    </row>
    <row r="9097" spans="2:5">
      <c r="B9097" s="14"/>
      <c r="C9097" s="14"/>
      <c r="D9097" s="14"/>
      <c r="E9097" s="14"/>
    </row>
    <row r="9098" spans="2:5">
      <c r="B9098" s="14"/>
      <c r="C9098" s="14"/>
      <c r="D9098" s="14"/>
      <c r="E9098" s="14"/>
    </row>
    <row r="9099" spans="2:5">
      <c r="B9099" s="14"/>
      <c r="C9099" s="14"/>
      <c r="D9099" s="14"/>
      <c r="E9099" s="14"/>
    </row>
    <row r="9100" spans="2:5">
      <c r="B9100" s="14"/>
      <c r="C9100" s="14"/>
      <c r="D9100" s="14"/>
      <c r="E9100" s="14"/>
    </row>
    <row r="9101" spans="2:5">
      <c r="B9101" s="14"/>
      <c r="C9101" s="14"/>
      <c r="D9101" s="14"/>
      <c r="E9101" s="14"/>
    </row>
    <row r="9102" spans="2:5">
      <c r="B9102" s="14"/>
      <c r="C9102" s="14"/>
      <c r="D9102" s="14"/>
      <c r="E9102" s="14"/>
    </row>
    <row r="9103" spans="2:5">
      <c r="B9103" s="14"/>
      <c r="C9103" s="14"/>
      <c r="D9103" s="14"/>
      <c r="E9103" s="14"/>
    </row>
    <row r="9104" spans="2:5">
      <c r="B9104" s="14"/>
      <c r="C9104" s="14"/>
      <c r="D9104" s="14"/>
      <c r="E9104" s="14"/>
    </row>
    <row r="9105" spans="2:5">
      <c r="B9105" s="14"/>
      <c r="C9105" s="14"/>
      <c r="D9105" s="14"/>
      <c r="E9105" s="14"/>
    </row>
    <row r="9106" spans="2:5">
      <c r="B9106" s="14"/>
      <c r="C9106" s="14"/>
      <c r="D9106" s="14"/>
      <c r="E9106" s="14"/>
    </row>
    <row r="9107" spans="2:5">
      <c r="B9107" s="14"/>
      <c r="C9107" s="14"/>
      <c r="D9107" s="14"/>
      <c r="E9107" s="14"/>
    </row>
    <row r="9108" spans="2:5">
      <c r="B9108" s="14"/>
      <c r="C9108" s="14"/>
      <c r="D9108" s="14"/>
      <c r="E9108" s="14"/>
    </row>
    <row r="9109" spans="2:5">
      <c r="B9109" s="14"/>
      <c r="C9109" s="14"/>
      <c r="D9109" s="14"/>
      <c r="E9109" s="14"/>
    </row>
    <row r="9110" spans="2:5">
      <c r="B9110" s="14"/>
      <c r="C9110" s="14"/>
      <c r="D9110" s="14"/>
      <c r="E9110" s="14"/>
    </row>
    <row r="9111" spans="2:5">
      <c r="B9111" s="14"/>
      <c r="C9111" s="14"/>
      <c r="D9111" s="14"/>
      <c r="E9111" s="14"/>
    </row>
    <row r="9112" spans="2:5">
      <c r="B9112" s="14"/>
      <c r="C9112" s="14"/>
      <c r="D9112" s="14"/>
      <c r="E9112" s="14"/>
    </row>
    <row r="9113" spans="2:5">
      <c r="B9113" s="14"/>
      <c r="C9113" s="14"/>
      <c r="D9113" s="14"/>
      <c r="E9113" s="14"/>
    </row>
    <row r="9114" spans="2:5">
      <c r="B9114" s="14"/>
      <c r="C9114" s="14"/>
      <c r="D9114" s="14"/>
      <c r="E9114" s="14"/>
    </row>
    <row r="9115" spans="2:5">
      <c r="B9115" s="14"/>
      <c r="C9115" s="14"/>
      <c r="D9115" s="14"/>
      <c r="E9115" s="14"/>
    </row>
    <row r="9116" spans="2:5">
      <c r="B9116" s="14"/>
      <c r="C9116" s="14"/>
      <c r="D9116" s="14"/>
      <c r="E9116" s="14"/>
    </row>
    <row r="9117" spans="2:5">
      <c r="B9117" s="14"/>
      <c r="C9117" s="14"/>
      <c r="D9117" s="14"/>
      <c r="E9117" s="14"/>
    </row>
    <row r="9118" spans="2:5">
      <c r="B9118" s="14"/>
      <c r="C9118" s="14"/>
      <c r="D9118" s="14"/>
      <c r="E9118" s="14"/>
    </row>
    <row r="9119" spans="2:5">
      <c r="B9119" s="14"/>
      <c r="C9119" s="14"/>
      <c r="D9119" s="14"/>
      <c r="E9119" s="14"/>
    </row>
    <row r="9120" spans="2:5">
      <c r="B9120" s="14"/>
      <c r="C9120" s="14"/>
      <c r="D9120" s="14"/>
      <c r="E9120" s="14"/>
    </row>
    <row r="9121" spans="2:5">
      <c r="B9121" s="14"/>
      <c r="C9121" s="14"/>
      <c r="D9121" s="14"/>
      <c r="E9121" s="14"/>
    </row>
    <row r="9122" spans="2:5">
      <c r="B9122" s="14"/>
      <c r="C9122" s="14"/>
      <c r="D9122" s="14"/>
      <c r="E9122" s="14"/>
    </row>
    <row r="9123" spans="2:5">
      <c r="B9123" s="14"/>
      <c r="C9123" s="14"/>
      <c r="D9123" s="14"/>
      <c r="E9123" s="14"/>
    </row>
    <row r="9124" spans="2:5">
      <c r="B9124" s="14"/>
      <c r="C9124" s="14"/>
      <c r="D9124" s="14"/>
      <c r="E9124" s="14"/>
    </row>
    <row r="9125" spans="2:5">
      <c r="B9125" s="14"/>
      <c r="C9125" s="14"/>
      <c r="D9125" s="14"/>
      <c r="E9125" s="14"/>
    </row>
    <row r="9126" spans="2:5">
      <c r="B9126" s="14"/>
      <c r="C9126" s="14"/>
      <c r="D9126" s="14"/>
      <c r="E9126" s="14"/>
    </row>
    <row r="9127" spans="2:5">
      <c r="B9127" s="14"/>
      <c r="C9127" s="14"/>
      <c r="D9127" s="14"/>
      <c r="E9127" s="14"/>
    </row>
    <row r="9128" spans="2:5">
      <c r="B9128" s="14"/>
      <c r="C9128" s="14"/>
      <c r="D9128" s="14"/>
      <c r="E9128" s="14"/>
    </row>
    <row r="9129" spans="2:5">
      <c r="B9129" s="14"/>
      <c r="C9129" s="14"/>
      <c r="D9129" s="14"/>
      <c r="E9129" s="14"/>
    </row>
    <row r="9130" spans="2:5">
      <c r="B9130" s="14"/>
      <c r="C9130" s="14"/>
      <c r="D9130" s="14"/>
      <c r="E9130" s="14"/>
    </row>
    <row r="9131" spans="2:5">
      <c r="B9131" s="14"/>
      <c r="C9131" s="14"/>
      <c r="D9131" s="14"/>
      <c r="E9131" s="14"/>
    </row>
    <row r="9132" spans="2:5">
      <c r="B9132" s="14"/>
      <c r="C9132" s="14"/>
      <c r="D9132" s="14"/>
      <c r="E9132" s="14"/>
    </row>
    <row r="9133" spans="2:5">
      <c r="B9133" s="14"/>
      <c r="C9133" s="14"/>
      <c r="D9133" s="14"/>
      <c r="E9133" s="14"/>
    </row>
    <row r="9134" spans="2:5">
      <c r="B9134" s="14"/>
      <c r="C9134" s="14"/>
      <c r="D9134" s="14"/>
      <c r="E9134" s="14"/>
    </row>
    <row r="9135" spans="2:5">
      <c r="B9135" s="14"/>
      <c r="C9135" s="14"/>
      <c r="D9135" s="14"/>
      <c r="E9135" s="14"/>
    </row>
    <row r="9136" spans="2:5">
      <c r="B9136" s="14"/>
      <c r="C9136" s="14"/>
      <c r="D9136" s="14"/>
      <c r="E9136" s="14"/>
    </row>
    <row r="9137" spans="2:5">
      <c r="B9137" s="14"/>
      <c r="C9137" s="14"/>
      <c r="D9137" s="14"/>
      <c r="E9137" s="14"/>
    </row>
    <row r="9138" spans="2:5">
      <c r="B9138" s="14"/>
      <c r="C9138" s="14"/>
      <c r="D9138" s="14"/>
      <c r="E9138" s="14"/>
    </row>
    <row r="9139" spans="2:5">
      <c r="B9139" s="14"/>
      <c r="C9139" s="14"/>
      <c r="D9139" s="14"/>
      <c r="E9139" s="14"/>
    </row>
    <row r="9140" spans="2:5">
      <c r="B9140" s="14"/>
      <c r="C9140" s="14"/>
      <c r="D9140" s="14"/>
      <c r="E9140" s="14"/>
    </row>
    <row r="9141" spans="2:5">
      <c r="B9141" s="14"/>
      <c r="C9141" s="14"/>
      <c r="D9141" s="14"/>
      <c r="E9141" s="14"/>
    </row>
    <row r="9142" spans="2:5">
      <c r="B9142" s="14"/>
      <c r="C9142" s="14"/>
      <c r="D9142" s="14"/>
      <c r="E9142" s="14"/>
    </row>
    <row r="9143" spans="2:5">
      <c r="B9143" s="14"/>
      <c r="C9143" s="14"/>
      <c r="D9143" s="14"/>
      <c r="E9143" s="14"/>
    </row>
    <row r="9144" spans="2:5">
      <c r="B9144" s="14"/>
      <c r="C9144" s="14"/>
      <c r="D9144" s="14"/>
      <c r="E9144" s="14"/>
    </row>
    <row r="9145" spans="2:5">
      <c r="B9145" s="14"/>
      <c r="C9145" s="14"/>
      <c r="D9145" s="14"/>
      <c r="E9145" s="14"/>
    </row>
    <row r="9146" spans="2:5">
      <c r="B9146" s="14"/>
      <c r="C9146" s="14"/>
      <c r="D9146" s="14"/>
      <c r="E9146" s="14"/>
    </row>
    <row r="9147" spans="2:5">
      <c r="B9147" s="14"/>
      <c r="C9147" s="14"/>
      <c r="D9147" s="14"/>
      <c r="E9147" s="14"/>
    </row>
    <row r="9148" spans="2:5">
      <c r="B9148" s="14"/>
      <c r="C9148" s="14"/>
      <c r="D9148" s="14"/>
      <c r="E9148" s="14"/>
    </row>
    <row r="9149" spans="2:5">
      <c r="B9149" s="14"/>
      <c r="C9149" s="14"/>
      <c r="D9149" s="14"/>
      <c r="E9149" s="14"/>
    </row>
    <row r="9150" spans="2:5">
      <c r="B9150" s="14"/>
      <c r="C9150" s="14"/>
      <c r="D9150" s="14"/>
      <c r="E9150" s="14"/>
    </row>
    <row r="9151" spans="2:5">
      <c r="B9151" s="14"/>
      <c r="C9151" s="14"/>
      <c r="D9151" s="14"/>
      <c r="E9151" s="14"/>
    </row>
    <row r="9152" spans="2:5">
      <c r="B9152" s="14"/>
      <c r="C9152" s="14"/>
      <c r="D9152" s="14"/>
      <c r="E9152" s="14"/>
    </row>
    <row r="9153" spans="2:5">
      <c r="B9153" s="14"/>
      <c r="C9153" s="14"/>
      <c r="D9153" s="14"/>
      <c r="E9153" s="14"/>
    </row>
    <row r="9154" spans="2:5">
      <c r="B9154" s="14"/>
      <c r="C9154" s="14"/>
      <c r="D9154" s="14"/>
      <c r="E9154" s="14"/>
    </row>
    <row r="9155" spans="2:5">
      <c r="B9155" s="14"/>
      <c r="C9155" s="14"/>
      <c r="D9155" s="14"/>
      <c r="E9155" s="14"/>
    </row>
    <row r="9156" spans="2:5">
      <c r="B9156" s="14"/>
      <c r="C9156" s="14"/>
      <c r="D9156" s="14"/>
      <c r="E9156" s="14"/>
    </row>
    <row r="9157" spans="2:5">
      <c r="B9157" s="14"/>
      <c r="C9157" s="14"/>
      <c r="D9157" s="14"/>
      <c r="E9157" s="14"/>
    </row>
    <row r="9158" spans="2:5">
      <c r="B9158" s="14"/>
      <c r="C9158" s="14"/>
      <c r="D9158" s="14"/>
      <c r="E9158" s="14"/>
    </row>
    <row r="9159" spans="2:5">
      <c r="B9159" s="14"/>
      <c r="C9159" s="14"/>
      <c r="D9159" s="14"/>
      <c r="E9159" s="14"/>
    </row>
    <row r="9160" spans="2:5">
      <c r="B9160" s="14"/>
      <c r="C9160" s="14"/>
      <c r="D9160" s="14"/>
      <c r="E9160" s="14"/>
    </row>
    <row r="9161" spans="2:5">
      <c r="B9161" s="14"/>
      <c r="C9161" s="14"/>
      <c r="D9161" s="14"/>
      <c r="E9161" s="14"/>
    </row>
    <row r="9162" spans="2:5">
      <c r="B9162" s="14"/>
      <c r="C9162" s="14"/>
      <c r="D9162" s="14"/>
      <c r="E9162" s="14"/>
    </row>
    <row r="9163" spans="2:5">
      <c r="B9163" s="14"/>
      <c r="C9163" s="14"/>
      <c r="D9163" s="14"/>
      <c r="E9163" s="14"/>
    </row>
    <row r="9164" spans="2:5">
      <c r="B9164" s="14"/>
      <c r="C9164" s="14"/>
      <c r="D9164" s="14"/>
      <c r="E9164" s="14"/>
    </row>
    <row r="9165" spans="2:5">
      <c r="B9165" s="14"/>
      <c r="C9165" s="14"/>
      <c r="D9165" s="14"/>
      <c r="E9165" s="14"/>
    </row>
    <row r="9166" spans="2:5">
      <c r="B9166" s="14"/>
      <c r="C9166" s="14"/>
      <c r="D9166" s="14"/>
      <c r="E9166" s="14"/>
    </row>
    <row r="9167" spans="2:5">
      <c r="B9167" s="14"/>
      <c r="C9167" s="14"/>
      <c r="D9167" s="14"/>
      <c r="E9167" s="14"/>
    </row>
    <row r="9168" spans="2:5">
      <c r="B9168" s="14"/>
      <c r="C9168" s="14"/>
      <c r="D9168" s="14"/>
      <c r="E9168" s="14"/>
    </row>
    <row r="9169" spans="2:5">
      <c r="B9169" s="14"/>
      <c r="C9169" s="14"/>
      <c r="D9169" s="14"/>
      <c r="E9169" s="14"/>
    </row>
    <row r="9170" spans="2:5">
      <c r="B9170" s="14"/>
      <c r="C9170" s="14"/>
      <c r="D9170" s="14"/>
      <c r="E9170" s="14"/>
    </row>
    <row r="9171" spans="2:5">
      <c r="B9171" s="14"/>
      <c r="C9171" s="14"/>
      <c r="D9171" s="14"/>
      <c r="E9171" s="14"/>
    </row>
    <row r="9172" spans="2:5">
      <c r="B9172" s="14"/>
      <c r="C9172" s="14"/>
      <c r="D9172" s="14"/>
      <c r="E9172" s="14"/>
    </row>
    <row r="9173" spans="2:5">
      <c r="B9173" s="14"/>
      <c r="C9173" s="14"/>
      <c r="D9173" s="14"/>
      <c r="E9173" s="14"/>
    </row>
    <row r="9174" spans="2:5">
      <c r="B9174" s="14"/>
      <c r="C9174" s="14"/>
      <c r="D9174" s="14"/>
      <c r="E9174" s="14"/>
    </row>
    <row r="9175" spans="2:5">
      <c r="B9175" s="14"/>
      <c r="C9175" s="14"/>
      <c r="D9175" s="14"/>
      <c r="E9175" s="14"/>
    </row>
    <row r="9176" spans="2:5">
      <c r="B9176" s="14"/>
      <c r="C9176" s="14"/>
      <c r="D9176" s="14"/>
      <c r="E9176" s="14"/>
    </row>
    <row r="9177" spans="2:5">
      <c r="B9177" s="14"/>
      <c r="C9177" s="14"/>
      <c r="D9177" s="14"/>
      <c r="E9177" s="14"/>
    </row>
    <row r="9178" spans="2:5">
      <c r="B9178" s="14"/>
      <c r="C9178" s="14"/>
      <c r="D9178" s="14"/>
      <c r="E9178" s="14"/>
    </row>
    <row r="9179" spans="2:5">
      <c r="B9179" s="14"/>
      <c r="C9179" s="14"/>
      <c r="D9179" s="14"/>
      <c r="E9179" s="14"/>
    </row>
    <row r="9180" spans="2:5">
      <c r="B9180" s="14"/>
      <c r="C9180" s="14"/>
      <c r="D9180" s="14"/>
      <c r="E9180" s="14"/>
    </row>
    <row r="9181" spans="2:5">
      <c r="B9181" s="14"/>
      <c r="C9181" s="14"/>
      <c r="D9181" s="14"/>
      <c r="E9181" s="14"/>
    </row>
    <row r="9182" spans="2:5">
      <c r="B9182" s="14"/>
      <c r="C9182" s="14"/>
      <c r="D9182" s="14"/>
      <c r="E9182" s="14"/>
    </row>
    <row r="9183" spans="2:5">
      <c r="B9183" s="14"/>
      <c r="C9183" s="14"/>
      <c r="D9183" s="14"/>
      <c r="E9183" s="14"/>
    </row>
    <row r="9184" spans="2:5">
      <c r="B9184" s="14"/>
      <c r="C9184" s="14"/>
      <c r="D9184" s="14"/>
      <c r="E9184" s="14"/>
    </row>
    <row r="9185" spans="2:5">
      <c r="B9185" s="14"/>
      <c r="C9185" s="14"/>
      <c r="D9185" s="14"/>
      <c r="E9185" s="14"/>
    </row>
    <row r="9186" spans="2:5">
      <c r="B9186" s="14"/>
      <c r="C9186" s="14"/>
      <c r="D9186" s="14"/>
      <c r="E9186" s="14"/>
    </row>
    <row r="9187" spans="2:5">
      <c r="B9187" s="14"/>
      <c r="C9187" s="14"/>
      <c r="D9187" s="14"/>
      <c r="E9187" s="14"/>
    </row>
    <row r="9188" spans="2:5">
      <c r="B9188" s="14"/>
      <c r="C9188" s="14"/>
      <c r="D9188" s="14"/>
      <c r="E9188" s="14"/>
    </row>
    <row r="9189" spans="2:5">
      <c r="B9189" s="14"/>
      <c r="C9189" s="14"/>
      <c r="D9189" s="14"/>
      <c r="E9189" s="14"/>
    </row>
    <row r="9190" spans="2:5">
      <c r="B9190" s="14"/>
      <c r="C9190" s="14"/>
      <c r="D9190" s="14"/>
      <c r="E9190" s="14"/>
    </row>
    <row r="9191" spans="2:5">
      <c r="B9191" s="14"/>
      <c r="C9191" s="14"/>
      <c r="D9191" s="14"/>
      <c r="E9191" s="14"/>
    </row>
    <row r="9192" spans="2:5">
      <c r="B9192" s="14"/>
      <c r="C9192" s="14"/>
      <c r="D9192" s="14"/>
      <c r="E9192" s="14"/>
    </row>
    <row r="9193" spans="2:5">
      <c r="B9193" s="14"/>
      <c r="C9193" s="14"/>
      <c r="D9193" s="14"/>
      <c r="E9193" s="14"/>
    </row>
    <row r="9194" spans="2:5">
      <c r="B9194" s="14"/>
      <c r="C9194" s="14"/>
      <c r="D9194" s="14"/>
      <c r="E9194" s="14"/>
    </row>
    <row r="9195" spans="2:5">
      <c r="B9195" s="14"/>
      <c r="C9195" s="14"/>
      <c r="D9195" s="14"/>
      <c r="E9195" s="14"/>
    </row>
    <row r="9196" spans="2:5">
      <c r="B9196" s="14"/>
      <c r="C9196" s="14"/>
      <c r="D9196" s="14"/>
      <c r="E9196" s="14"/>
    </row>
    <row r="9197" spans="2:5">
      <c r="B9197" s="14"/>
      <c r="C9197" s="14"/>
      <c r="D9197" s="14"/>
      <c r="E9197" s="14"/>
    </row>
    <row r="9198" spans="2:5">
      <c r="B9198" s="14"/>
      <c r="C9198" s="14"/>
      <c r="D9198" s="14"/>
      <c r="E9198" s="14"/>
    </row>
    <row r="9199" spans="2:5">
      <c r="B9199" s="14"/>
      <c r="C9199" s="14"/>
      <c r="D9199" s="14"/>
      <c r="E9199" s="14"/>
    </row>
    <row r="9200" spans="2:5">
      <c r="B9200" s="14"/>
      <c r="C9200" s="14"/>
      <c r="D9200" s="14"/>
      <c r="E9200" s="14"/>
    </row>
    <row r="9201" spans="2:5">
      <c r="B9201" s="14"/>
      <c r="C9201" s="14"/>
      <c r="D9201" s="14"/>
      <c r="E9201" s="14"/>
    </row>
    <row r="9202" spans="2:5">
      <c r="B9202" s="14"/>
      <c r="C9202" s="14"/>
      <c r="D9202" s="14"/>
      <c r="E9202" s="14"/>
    </row>
    <row r="9203" spans="2:5">
      <c r="B9203" s="14"/>
      <c r="C9203" s="14"/>
      <c r="D9203" s="14"/>
      <c r="E9203" s="14"/>
    </row>
    <row r="9204" spans="2:5">
      <c r="B9204" s="14"/>
      <c r="C9204" s="14"/>
      <c r="D9204" s="14"/>
      <c r="E9204" s="14"/>
    </row>
    <row r="9205" spans="2:5">
      <c r="B9205" s="14"/>
      <c r="C9205" s="14"/>
      <c r="D9205" s="14"/>
      <c r="E9205" s="14"/>
    </row>
    <row r="9206" spans="2:5">
      <c r="B9206" s="14"/>
      <c r="C9206" s="14"/>
      <c r="D9206" s="14"/>
      <c r="E9206" s="14"/>
    </row>
    <row r="9207" spans="2:5">
      <c r="B9207" s="14"/>
      <c r="C9207" s="14"/>
      <c r="D9207" s="14"/>
      <c r="E9207" s="14"/>
    </row>
    <row r="9208" spans="2:5">
      <c r="B9208" s="14"/>
      <c r="C9208" s="14"/>
      <c r="D9208" s="14"/>
      <c r="E9208" s="14"/>
    </row>
    <row r="9209" spans="2:5">
      <c r="B9209" s="14"/>
      <c r="C9209" s="14"/>
      <c r="D9209" s="14"/>
      <c r="E9209" s="14"/>
    </row>
    <row r="9210" spans="2:5">
      <c r="B9210" s="14"/>
      <c r="C9210" s="14"/>
      <c r="D9210" s="14"/>
      <c r="E9210" s="14"/>
    </row>
    <row r="9211" spans="2:5">
      <c r="B9211" s="14"/>
      <c r="C9211" s="14"/>
      <c r="D9211" s="14"/>
      <c r="E9211" s="14"/>
    </row>
    <row r="9212" spans="2:5">
      <c r="B9212" s="14"/>
      <c r="C9212" s="14"/>
      <c r="D9212" s="14"/>
      <c r="E9212" s="14"/>
    </row>
    <row r="9213" spans="2:5">
      <c r="B9213" s="14"/>
      <c r="C9213" s="14"/>
      <c r="D9213" s="14"/>
      <c r="E9213" s="14"/>
    </row>
    <row r="9214" spans="2:5">
      <c r="B9214" s="14"/>
      <c r="C9214" s="14"/>
      <c r="D9214" s="14"/>
      <c r="E9214" s="14"/>
    </row>
    <row r="9215" spans="2:5">
      <c r="B9215" s="14"/>
      <c r="C9215" s="14"/>
      <c r="D9215" s="14"/>
      <c r="E9215" s="14"/>
    </row>
    <row r="9216" spans="2:5">
      <c r="B9216" s="14"/>
      <c r="C9216" s="14"/>
      <c r="D9216" s="14"/>
      <c r="E9216" s="14"/>
    </row>
    <row r="9217" spans="2:5">
      <c r="B9217" s="14"/>
      <c r="C9217" s="14"/>
      <c r="D9217" s="14"/>
      <c r="E9217" s="14"/>
    </row>
    <row r="9218" spans="2:5">
      <c r="B9218" s="14"/>
      <c r="C9218" s="14"/>
      <c r="D9218" s="14"/>
      <c r="E9218" s="14"/>
    </row>
    <row r="9219" spans="2:5">
      <c r="B9219" s="14"/>
      <c r="C9219" s="14"/>
      <c r="D9219" s="14"/>
      <c r="E9219" s="14"/>
    </row>
    <row r="9220" spans="2:5">
      <c r="B9220" s="14"/>
      <c r="C9220" s="14"/>
      <c r="D9220" s="14"/>
      <c r="E9220" s="14"/>
    </row>
    <row r="9221" spans="2:5">
      <c r="B9221" s="14"/>
      <c r="C9221" s="14"/>
      <c r="D9221" s="14"/>
      <c r="E9221" s="14"/>
    </row>
    <row r="9222" spans="2:5">
      <c r="B9222" s="14"/>
      <c r="C9222" s="14"/>
      <c r="D9222" s="14"/>
      <c r="E9222" s="14"/>
    </row>
    <row r="9223" spans="2:5">
      <c r="B9223" s="14"/>
      <c r="C9223" s="14"/>
      <c r="D9223" s="14"/>
      <c r="E9223" s="14"/>
    </row>
    <row r="9224" spans="2:5">
      <c r="B9224" s="14"/>
      <c r="C9224" s="14"/>
      <c r="D9224" s="14"/>
      <c r="E9224" s="14"/>
    </row>
    <row r="9225" spans="2:5">
      <c r="B9225" s="14"/>
      <c r="C9225" s="14"/>
      <c r="D9225" s="14"/>
      <c r="E9225" s="14"/>
    </row>
    <row r="9226" spans="2:5">
      <c r="B9226" s="14"/>
      <c r="C9226" s="14"/>
      <c r="D9226" s="14"/>
      <c r="E9226" s="14"/>
    </row>
    <row r="9227" spans="2:5">
      <c r="B9227" s="14"/>
      <c r="C9227" s="14"/>
      <c r="D9227" s="14"/>
      <c r="E9227" s="14"/>
    </row>
    <row r="9228" spans="2:5">
      <c r="B9228" s="14"/>
      <c r="C9228" s="14"/>
      <c r="D9228" s="14"/>
      <c r="E9228" s="14"/>
    </row>
    <row r="9229" spans="2:5">
      <c r="B9229" s="14"/>
      <c r="C9229" s="14"/>
      <c r="D9229" s="14"/>
      <c r="E9229" s="14"/>
    </row>
    <row r="9230" spans="2:5">
      <c r="B9230" s="14"/>
      <c r="C9230" s="14"/>
      <c r="D9230" s="14"/>
      <c r="E9230" s="14"/>
    </row>
    <row r="9231" spans="2:5">
      <c r="B9231" s="14"/>
      <c r="C9231" s="14"/>
      <c r="D9231" s="14"/>
      <c r="E9231" s="14"/>
    </row>
    <row r="9232" spans="2:5">
      <c r="B9232" s="14"/>
      <c r="C9232" s="14"/>
      <c r="D9232" s="14"/>
      <c r="E9232" s="14"/>
    </row>
    <row r="9233" spans="2:5">
      <c r="B9233" s="14"/>
      <c r="C9233" s="14"/>
      <c r="D9233" s="14"/>
      <c r="E9233" s="14"/>
    </row>
    <row r="9234" spans="2:5">
      <c r="B9234" s="14"/>
      <c r="C9234" s="14"/>
      <c r="D9234" s="14"/>
      <c r="E9234" s="14"/>
    </row>
    <row r="9235" spans="2:5">
      <c r="B9235" s="14"/>
      <c r="C9235" s="14"/>
      <c r="D9235" s="14"/>
      <c r="E9235" s="14"/>
    </row>
    <row r="9236" spans="2:5">
      <c r="B9236" s="14"/>
      <c r="C9236" s="14"/>
      <c r="D9236" s="14"/>
      <c r="E9236" s="14"/>
    </row>
    <row r="9237" spans="2:5">
      <c r="B9237" s="14"/>
      <c r="C9237" s="14"/>
      <c r="D9237" s="14"/>
      <c r="E9237" s="14"/>
    </row>
    <row r="9238" spans="2:5">
      <c r="B9238" s="14"/>
      <c r="C9238" s="14"/>
      <c r="D9238" s="14"/>
      <c r="E9238" s="14"/>
    </row>
    <row r="9239" spans="2:5">
      <c r="B9239" s="14"/>
      <c r="C9239" s="14"/>
      <c r="D9239" s="14"/>
      <c r="E9239" s="14"/>
    </row>
    <row r="9240" spans="2:5">
      <c r="B9240" s="14"/>
      <c r="C9240" s="14"/>
      <c r="D9240" s="14"/>
      <c r="E9240" s="14"/>
    </row>
    <row r="9241" spans="2:5">
      <c r="B9241" s="14"/>
      <c r="C9241" s="14"/>
      <c r="D9241" s="14"/>
      <c r="E9241" s="14"/>
    </row>
    <row r="9242" spans="2:5">
      <c r="B9242" s="14"/>
      <c r="C9242" s="14"/>
      <c r="D9242" s="14"/>
      <c r="E9242" s="14"/>
    </row>
    <row r="9243" spans="2:5">
      <c r="B9243" s="14"/>
      <c r="C9243" s="14"/>
      <c r="D9243" s="14"/>
      <c r="E9243" s="14"/>
    </row>
    <row r="9244" spans="2:5">
      <c r="B9244" s="14"/>
      <c r="C9244" s="14"/>
      <c r="D9244" s="14"/>
      <c r="E9244" s="14"/>
    </row>
    <row r="9245" spans="2:5">
      <c r="B9245" s="14"/>
      <c r="C9245" s="14"/>
      <c r="D9245" s="14"/>
      <c r="E9245" s="14"/>
    </row>
    <row r="9246" spans="2:5">
      <c r="B9246" s="14"/>
      <c r="C9246" s="14"/>
      <c r="D9246" s="14"/>
      <c r="E9246" s="14"/>
    </row>
    <row r="9247" spans="2:5">
      <c r="B9247" s="14"/>
      <c r="C9247" s="14"/>
      <c r="D9247" s="14"/>
      <c r="E9247" s="14"/>
    </row>
    <row r="9248" spans="2:5">
      <c r="B9248" s="14"/>
      <c r="C9248" s="14"/>
      <c r="D9248" s="14"/>
      <c r="E9248" s="14"/>
    </row>
    <row r="9249" spans="2:5">
      <c r="B9249" s="14"/>
      <c r="C9249" s="14"/>
      <c r="D9249" s="14"/>
      <c r="E9249" s="14"/>
    </row>
    <row r="9250" spans="2:5">
      <c r="B9250" s="14"/>
      <c r="C9250" s="14"/>
      <c r="D9250" s="14"/>
      <c r="E9250" s="14"/>
    </row>
    <row r="9251" spans="2:5">
      <c r="B9251" s="14"/>
      <c r="C9251" s="14"/>
      <c r="D9251" s="14"/>
      <c r="E9251" s="14"/>
    </row>
    <row r="9252" spans="2:5">
      <c r="B9252" s="14"/>
      <c r="C9252" s="14"/>
      <c r="D9252" s="14"/>
      <c r="E9252" s="14"/>
    </row>
    <row r="9253" spans="2:5">
      <c r="B9253" s="14"/>
      <c r="C9253" s="14"/>
      <c r="D9253" s="14"/>
      <c r="E9253" s="14"/>
    </row>
    <row r="9254" spans="2:5">
      <c r="B9254" s="14"/>
      <c r="C9254" s="14"/>
      <c r="D9254" s="14"/>
      <c r="E9254" s="14"/>
    </row>
    <row r="9255" spans="2:5">
      <c r="B9255" s="14"/>
      <c r="C9255" s="14"/>
      <c r="D9255" s="14"/>
      <c r="E9255" s="14"/>
    </row>
    <row r="9256" spans="2:5">
      <c r="B9256" s="14"/>
      <c r="C9256" s="14"/>
      <c r="D9256" s="14"/>
      <c r="E9256" s="14"/>
    </row>
    <row r="9257" spans="2:5">
      <c r="B9257" s="14"/>
      <c r="C9257" s="14"/>
      <c r="D9257" s="14"/>
      <c r="E9257" s="14"/>
    </row>
    <row r="9258" spans="2:5">
      <c r="B9258" s="14"/>
      <c r="C9258" s="14"/>
      <c r="D9258" s="14"/>
      <c r="E9258" s="14"/>
    </row>
    <row r="9259" spans="2:5">
      <c r="B9259" s="14"/>
      <c r="C9259" s="14"/>
      <c r="D9259" s="14"/>
      <c r="E9259" s="14"/>
    </row>
    <row r="9260" spans="2:5">
      <c r="B9260" s="14"/>
      <c r="C9260" s="14"/>
      <c r="D9260" s="14"/>
      <c r="E9260" s="14"/>
    </row>
    <row r="9261" spans="2:5">
      <c r="B9261" s="14"/>
      <c r="C9261" s="14"/>
      <c r="D9261" s="14"/>
      <c r="E9261" s="14"/>
    </row>
    <row r="9262" spans="2:5">
      <c r="B9262" s="14"/>
      <c r="C9262" s="14"/>
      <c r="D9262" s="14"/>
      <c r="E9262" s="14"/>
    </row>
    <row r="9263" spans="2:5">
      <c r="B9263" s="14"/>
      <c r="C9263" s="14"/>
      <c r="D9263" s="14"/>
      <c r="E9263" s="14"/>
    </row>
    <row r="9264" spans="2:5">
      <c r="B9264" s="14"/>
      <c r="C9264" s="14"/>
      <c r="D9264" s="14"/>
      <c r="E9264" s="14"/>
    </row>
    <row r="9265" spans="2:5">
      <c r="B9265" s="14"/>
      <c r="C9265" s="14"/>
      <c r="D9265" s="14"/>
      <c r="E9265" s="14"/>
    </row>
    <row r="9266" spans="2:5">
      <c r="B9266" s="14"/>
      <c r="C9266" s="14"/>
      <c r="D9266" s="14"/>
      <c r="E9266" s="14"/>
    </row>
    <row r="9267" spans="2:5">
      <c r="B9267" s="14"/>
      <c r="C9267" s="14"/>
      <c r="D9267" s="14"/>
      <c r="E9267" s="14"/>
    </row>
    <row r="9268" spans="2:5">
      <c r="B9268" s="14"/>
      <c r="C9268" s="14"/>
      <c r="D9268" s="14"/>
      <c r="E9268" s="14"/>
    </row>
    <row r="9269" spans="2:5">
      <c r="B9269" s="14"/>
      <c r="C9269" s="14"/>
      <c r="D9269" s="14"/>
      <c r="E9269" s="14"/>
    </row>
    <row r="9270" spans="2:5">
      <c r="B9270" s="14"/>
      <c r="C9270" s="14"/>
      <c r="D9270" s="14"/>
      <c r="E9270" s="14"/>
    </row>
    <row r="9271" spans="2:5">
      <c r="B9271" s="14"/>
      <c r="C9271" s="14"/>
      <c r="D9271" s="14"/>
      <c r="E9271" s="14"/>
    </row>
    <row r="9272" spans="2:5">
      <c r="B9272" s="14"/>
      <c r="C9272" s="14"/>
      <c r="D9272" s="14"/>
      <c r="E9272" s="14"/>
    </row>
    <row r="9273" spans="2:5">
      <c r="B9273" s="14"/>
      <c r="C9273" s="14"/>
      <c r="D9273" s="14"/>
      <c r="E9273" s="14"/>
    </row>
    <row r="9274" spans="2:5">
      <c r="B9274" s="14"/>
      <c r="C9274" s="14"/>
      <c r="D9274" s="14"/>
      <c r="E9274" s="14"/>
    </row>
    <row r="9275" spans="2:5">
      <c r="B9275" s="14"/>
      <c r="C9275" s="14"/>
      <c r="D9275" s="14"/>
      <c r="E9275" s="14"/>
    </row>
    <row r="9276" spans="2:5">
      <c r="B9276" s="14"/>
      <c r="C9276" s="14"/>
      <c r="D9276" s="14"/>
      <c r="E9276" s="14"/>
    </row>
    <row r="9277" spans="2:5">
      <c r="B9277" s="14"/>
      <c r="C9277" s="14"/>
      <c r="D9277" s="14"/>
      <c r="E9277" s="14"/>
    </row>
    <row r="9278" spans="2:5">
      <c r="B9278" s="14"/>
      <c r="C9278" s="14"/>
      <c r="D9278" s="14"/>
      <c r="E9278" s="14"/>
    </row>
    <row r="9279" spans="2:5">
      <c r="B9279" s="14"/>
      <c r="C9279" s="14"/>
      <c r="D9279" s="14"/>
      <c r="E9279" s="14"/>
    </row>
    <row r="9280" spans="2:5">
      <c r="B9280" s="14"/>
      <c r="C9280" s="14"/>
      <c r="D9280" s="14"/>
      <c r="E9280" s="14"/>
    </row>
    <row r="9281" spans="2:5">
      <c r="B9281" s="14"/>
      <c r="C9281" s="14"/>
      <c r="D9281" s="14"/>
      <c r="E9281" s="14"/>
    </row>
    <row r="9282" spans="2:5">
      <c r="B9282" s="14"/>
      <c r="C9282" s="14"/>
      <c r="D9282" s="14"/>
      <c r="E9282" s="14"/>
    </row>
    <row r="9283" spans="2:5">
      <c r="B9283" s="14"/>
      <c r="C9283" s="14"/>
      <c r="D9283" s="14"/>
      <c r="E9283" s="14"/>
    </row>
    <row r="9284" spans="2:5">
      <c r="B9284" s="14"/>
      <c r="C9284" s="14"/>
      <c r="D9284" s="14"/>
      <c r="E9284" s="14"/>
    </row>
    <row r="9285" spans="2:5">
      <c r="B9285" s="14"/>
      <c r="C9285" s="14"/>
      <c r="D9285" s="14"/>
      <c r="E9285" s="14"/>
    </row>
    <row r="9286" spans="2:5">
      <c r="B9286" s="14"/>
      <c r="C9286" s="14"/>
      <c r="D9286" s="14"/>
      <c r="E9286" s="14"/>
    </row>
    <row r="9287" spans="2:5">
      <c r="B9287" s="14"/>
      <c r="C9287" s="14"/>
      <c r="D9287" s="14"/>
      <c r="E9287" s="14"/>
    </row>
    <row r="9288" spans="2:5">
      <c r="B9288" s="14"/>
      <c r="C9288" s="14"/>
      <c r="D9288" s="14"/>
      <c r="E9288" s="14"/>
    </row>
    <row r="9289" spans="2:5">
      <c r="B9289" s="14"/>
      <c r="C9289" s="14"/>
      <c r="D9289" s="14"/>
      <c r="E9289" s="14"/>
    </row>
    <row r="9290" spans="2:5">
      <c r="B9290" s="14"/>
      <c r="C9290" s="14"/>
      <c r="D9290" s="14"/>
      <c r="E9290" s="14"/>
    </row>
    <row r="9291" spans="2:5">
      <c r="B9291" s="14"/>
      <c r="C9291" s="14"/>
      <c r="D9291" s="14"/>
      <c r="E9291" s="14"/>
    </row>
    <row r="9292" spans="2:5">
      <c r="B9292" s="14"/>
      <c r="C9292" s="14"/>
      <c r="D9292" s="14"/>
      <c r="E9292" s="14"/>
    </row>
    <row r="9293" spans="2:5">
      <c r="B9293" s="14"/>
      <c r="C9293" s="14"/>
      <c r="D9293" s="14"/>
      <c r="E9293" s="14"/>
    </row>
    <row r="9294" spans="2:5">
      <c r="B9294" s="14"/>
      <c r="C9294" s="14"/>
      <c r="D9294" s="14"/>
      <c r="E9294" s="14"/>
    </row>
    <row r="9295" spans="2:5">
      <c r="B9295" s="14"/>
      <c r="C9295" s="14"/>
      <c r="D9295" s="14"/>
      <c r="E9295" s="14"/>
    </row>
    <row r="9296" spans="2:5">
      <c r="B9296" s="14"/>
      <c r="C9296" s="14"/>
      <c r="D9296" s="14"/>
      <c r="E9296" s="14"/>
    </row>
    <row r="9297" spans="2:5">
      <c r="B9297" s="14"/>
      <c r="C9297" s="14"/>
      <c r="D9297" s="14"/>
      <c r="E9297" s="14"/>
    </row>
    <row r="9298" spans="2:5">
      <c r="B9298" s="14"/>
      <c r="C9298" s="14"/>
      <c r="D9298" s="14"/>
      <c r="E9298" s="14"/>
    </row>
    <row r="9299" spans="2:5">
      <c r="B9299" s="14"/>
      <c r="C9299" s="14"/>
      <c r="D9299" s="14"/>
      <c r="E9299" s="14"/>
    </row>
    <row r="9300" spans="2:5">
      <c r="B9300" s="14"/>
      <c r="C9300" s="14"/>
      <c r="D9300" s="14"/>
      <c r="E9300" s="14"/>
    </row>
    <row r="9301" spans="2:5">
      <c r="B9301" s="14"/>
      <c r="C9301" s="14"/>
      <c r="D9301" s="14"/>
      <c r="E9301" s="14"/>
    </row>
    <row r="9302" spans="2:5">
      <c r="B9302" s="14"/>
      <c r="C9302" s="14"/>
      <c r="D9302" s="14"/>
      <c r="E9302" s="14"/>
    </row>
    <row r="9303" spans="2:5">
      <c r="B9303" s="14"/>
      <c r="C9303" s="14"/>
      <c r="D9303" s="14"/>
      <c r="E9303" s="14"/>
    </row>
    <row r="9304" spans="2:5">
      <c r="B9304" s="14"/>
      <c r="C9304" s="14"/>
      <c r="D9304" s="14"/>
      <c r="E9304" s="14"/>
    </row>
    <row r="9305" spans="2:5">
      <c r="B9305" s="14"/>
      <c r="C9305" s="14"/>
      <c r="D9305" s="14"/>
      <c r="E9305" s="14"/>
    </row>
    <row r="9306" spans="2:5">
      <c r="B9306" s="14"/>
      <c r="C9306" s="14"/>
      <c r="D9306" s="14"/>
      <c r="E9306" s="14"/>
    </row>
    <row r="9307" spans="2:5">
      <c r="B9307" s="14"/>
      <c r="C9307" s="14"/>
      <c r="D9307" s="14"/>
      <c r="E9307" s="14"/>
    </row>
    <row r="9308" spans="2:5">
      <c r="B9308" s="14"/>
      <c r="C9308" s="14"/>
      <c r="D9308" s="14"/>
      <c r="E9308" s="14"/>
    </row>
    <row r="9309" spans="2:5">
      <c r="B9309" s="14"/>
      <c r="C9309" s="14"/>
      <c r="D9309" s="14"/>
      <c r="E9309" s="14"/>
    </row>
    <row r="9310" spans="2:5">
      <c r="B9310" s="14"/>
      <c r="C9310" s="14"/>
      <c r="D9310" s="14"/>
      <c r="E9310" s="14"/>
    </row>
    <row r="9311" spans="2:5">
      <c r="B9311" s="14"/>
      <c r="C9311" s="14"/>
      <c r="D9311" s="14"/>
      <c r="E9311" s="14"/>
    </row>
    <row r="9312" spans="2:5">
      <c r="B9312" s="14"/>
      <c r="C9312" s="14"/>
      <c r="D9312" s="14"/>
      <c r="E9312" s="14"/>
    </row>
    <row r="9313" spans="2:5">
      <c r="B9313" s="14"/>
      <c r="C9313" s="14"/>
      <c r="D9313" s="14"/>
      <c r="E9313" s="14"/>
    </row>
    <row r="9314" spans="2:5">
      <c r="B9314" s="14"/>
      <c r="C9314" s="14"/>
      <c r="D9314" s="14"/>
      <c r="E9314" s="14"/>
    </row>
    <row r="9315" spans="2:5">
      <c r="B9315" s="14"/>
      <c r="C9315" s="14"/>
      <c r="D9315" s="14"/>
      <c r="E9315" s="14"/>
    </row>
    <row r="9316" spans="2:5">
      <c r="B9316" s="14"/>
      <c r="C9316" s="14"/>
      <c r="D9316" s="14"/>
      <c r="E9316" s="14"/>
    </row>
    <row r="9317" spans="2:5">
      <c r="B9317" s="14"/>
      <c r="C9317" s="14"/>
      <c r="D9317" s="14"/>
      <c r="E9317" s="14"/>
    </row>
    <row r="9318" spans="2:5">
      <c r="B9318" s="14"/>
      <c r="C9318" s="14"/>
      <c r="D9318" s="14"/>
      <c r="E9318" s="14"/>
    </row>
    <row r="9319" spans="2:5">
      <c r="B9319" s="14"/>
      <c r="C9319" s="14"/>
      <c r="D9319" s="14"/>
      <c r="E9319" s="14"/>
    </row>
    <row r="9320" spans="2:5">
      <c r="B9320" s="14"/>
      <c r="C9320" s="14"/>
      <c r="D9320" s="14"/>
      <c r="E9320" s="14"/>
    </row>
    <row r="9321" spans="2:5">
      <c r="B9321" s="14"/>
      <c r="C9321" s="14"/>
      <c r="D9321" s="14"/>
      <c r="E9321" s="14"/>
    </row>
    <row r="9322" spans="2:5">
      <c r="B9322" s="14"/>
      <c r="C9322" s="14"/>
      <c r="D9322" s="14"/>
      <c r="E9322" s="14"/>
    </row>
    <row r="9323" spans="2:5">
      <c r="B9323" s="14"/>
      <c r="C9323" s="14"/>
      <c r="D9323" s="14"/>
      <c r="E9323" s="14"/>
    </row>
    <row r="9324" spans="2:5">
      <c r="B9324" s="14"/>
      <c r="C9324" s="14"/>
      <c r="D9324" s="14"/>
      <c r="E9324" s="14"/>
    </row>
    <row r="9325" spans="2:5">
      <c r="B9325" s="14"/>
      <c r="C9325" s="14"/>
      <c r="D9325" s="14"/>
      <c r="E9325" s="14"/>
    </row>
    <row r="9326" spans="2:5">
      <c r="B9326" s="14"/>
      <c r="C9326" s="14"/>
      <c r="D9326" s="14"/>
      <c r="E9326" s="14"/>
    </row>
    <row r="9327" spans="2:5">
      <c r="B9327" s="14"/>
      <c r="C9327" s="14"/>
      <c r="D9327" s="14"/>
      <c r="E9327" s="14"/>
    </row>
    <row r="9328" spans="2:5">
      <c r="B9328" s="14"/>
      <c r="C9328" s="14"/>
      <c r="D9328" s="14"/>
      <c r="E9328" s="14"/>
    </row>
    <row r="9329" spans="2:5">
      <c r="B9329" s="14"/>
      <c r="C9329" s="14"/>
      <c r="D9329" s="14"/>
      <c r="E9329" s="14"/>
    </row>
    <row r="9330" spans="2:5">
      <c r="B9330" s="14"/>
      <c r="C9330" s="14"/>
      <c r="D9330" s="14"/>
      <c r="E9330" s="14"/>
    </row>
    <row r="9331" spans="2:5">
      <c r="B9331" s="14"/>
      <c r="C9331" s="14"/>
      <c r="D9331" s="14"/>
      <c r="E9331" s="14"/>
    </row>
    <row r="9332" spans="2:5">
      <c r="B9332" s="14"/>
      <c r="C9332" s="14"/>
      <c r="D9332" s="14"/>
      <c r="E9332" s="14"/>
    </row>
    <row r="9333" spans="2:5">
      <c r="B9333" s="14"/>
      <c r="C9333" s="14"/>
      <c r="D9333" s="14"/>
      <c r="E9333" s="14"/>
    </row>
    <row r="9334" spans="2:5">
      <c r="B9334" s="14"/>
      <c r="C9334" s="14"/>
      <c r="D9334" s="14"/>
      <c r="E9334" s="14"/>
    </row>
    <row r="9335" spans="2:5">
      <c r="B9335" s="14"/>
      <c r="C9335" s="14"/>
      <c r="D9335" s="14"/>
      <c r="E9335" s="14"/>
    </row>
    <row r="9336" spans="2:5">
      <c r="B9336" s="14"/>
      <c r="C9336" s="14"/>
      <c r="D9336" s="14"/>
      <c r="E9336" s="14"/>
    </row>
    <row r="9337" spans="2:5">
      <c r="B9337" s="14"/>
      <c r="C9337" s="14"/>
      <c r="D9337" s="14"/>
      <c r="E9337" s="14"/>
    </row>
    <row r="9338" spans="2:5">
      <c r="B9338" s="14"/>
      <c r="C9338" s="14"/>
      <c r="D9338" s="14"/>
      <c r="E9338" s="14"/>
    </row>
    <row r="9339" spans="2:5">
      <c r="B9339" s="14"/>
      <c r="C9339" s="14"/>
      <c r="D9339" s="14"/>
      <c r="E9339" s="14"/>
    </row>
    <row r="9340" spans="2:5">
      <c r="B9340" s="14"/>
      <c r="C9340" s="14"/>
      <c r="D9340" s="14"/>
      <c r="E9340" s="14"/>
    </row>
    <row r="9341" spans="2:5">
      <c r="B9341" s="14"/>
      <c r="C9341" s="14"/>
      <c r="D9341" s="14"/>
      <c r="E9341" s="14"/>
    </row>
    <row r="9342" spans="2:5">
      <c r="B9342" s="14"/>
      <c r="C9342" s="14"/>
      <c r="D9342" s="14"/>
      <c r="E9342" s="14"/>
    </row>
    <row r="9343" spans="2:5">
      <c r="B9343" s="14"/>
      <c r="C9343" s="14"/>
      <c r="D9343" s="14"/>
      <c r="E9343" s="14"/>
    </row>
    <row r="9344" spans="2:5">
      <c r="B9344" s="14"/>
      <c r="C9344" s="14"/>
      <c r="D9344" s="14"/>
      <c r="E9344" s="14"/>
    </row>
    <row r="9345" spans="2:5">
      <c r="B9345" s="14"/>
      <c r="C9345" s="14"/>
      <c r="D9345" s="14"/>
      <c r="E9345" s="14"/>
    </row>
    <row r="9346" spans="2:5">
      <c r="B9346" s="14"/>
      <c r="C9346" s="14"/>
      <c r="D9346" s="14"/>
      <c r="E9346" s="14"/>
    </row>
    <row r="9347" spans="2:5">
      <c r="B9347" s="14"/>
      <c r="C9347" s="14"/>
      <c r="D9347" s="14"/>
      <c r="E9347" s="14"/>
    </row>
    <row r="9348" spans="2:5">
      <c r="B9348" s="14"/>
      <c r="C9348" s="14"/>
      <c r="D9348" s="14"/>
      <c r="E9348" s="14"/>
    </row>
    <row r="9349" spans="2:5">
      <c r="B9349" s="14"/>
      <c r="C9349" s="14"/>
      <c r="D9349" s="14"/>
      <c r="E9349" s="14"/>
    </row>
    <row r="9350" spans="2:5">
      <c r="B9350" s="14"/>
      <c r="C9350" s="14"/>
      <c r="D9350" s="14"/>
      <c r="E9350" s="14"/>
    </row>
    <row r="9351" spans="2:5">
      <c r="B9351" s="14"/>
      <c r="C9351" s="14"/>
      <c r="D9351" s="14"/>
      <c r="E9351" s="14"/>
    </row>
    <row r="9352" spans="2:5">
      <c r="B9352" s="14"/>
      <c r="C9352" s="14"/>
      <c r="D9352" s="14"/>
      <c r="E9352" s="14"/>
    </row>
    <row r="9353" spans="2:5">
      <c r="B9353" s="14"/>
      <c r="C9353" s="14"/>
      <c r="D9353" s="14"/>
      <c r="E9353" s="14"/>
    </row>
    <row r="9354" spans="2:5">
      <c r="B9354" s="14"/>
      <c r="C9354" s="14"/>
      <c r="D9354" s="14"/>
      <c r="E9354" s="14"/>
    </row>
    <row r="9355" spans="2:5">
      <c r="B9355" s="14"/>
      <c r="C9355" s="14"/>
      <c r="D9355" s="14"/>
      <c r="E9355" s="14"/>
    </row>
    <row r="9356" spans="2:5">
      <c r="B9356" s="14"/>
      <c r="C9356" s="14"/>
      <c r="D9356" s="14"/>
      <c r="E9356" s="14"/>
    </row>
    <row r="9357" spans="2:5">
      <c r="B9357" s="14"/>
      <c r="C9357" s="14"/>
      <c r="D9357" s="14"/>
      <c r="E9357" s="14"/>
    </row>
    <row r="9358" spans="2:5">
      <c r="B9358" s="14"/>
      <c r="C9358" s="14"/>
      <c r="D9358" s="14"/>
      <c r="E9358" s="14"/>
    </row>
    <row r="9359" spans="2:5">
      <c r="B9359" s="14"/>
      <c r="C9359" s="14"/>
      <c r="D9359" s="14"/>
      <c r="E9359" s="14"/>
    </row>
    <row r="9360" spans="2:5">
      <c r="B9360" s="14"/>
      <c r="C9360" s="14"/>
      <c r="D9360" s="14"/>
      <c r="E9360" s="14"/>
    </row>
    <row r="9361" spans="2:5">
      <c r="B9361" s="14"/>
      <c r="C9361" s="14"/>
      <c r="D9361" s="14"/>
      <c r="E9361" s="14"/>
    </row>
    <row r="9362" spans="2:5">
      <c r="B9362" s="14"/>
      <c r="C9362" s="14"/>
      <c r="D9362" s="14"/>
      <c r="E9362" s="14"/>
    </row>
    <row r="9363" spans="2:5">
      <c r="B9363" s="14"/>
      <c r="C9363" s="14"/>
      <c r="D9363" s="14"/>
      <c r="E9363" s="14"/>
    </row>
    <row r="9364" spans="2:5">
      <c r="B9364" s="14"/>
      <c r="C9364" s="14"/>
      <c r="D9364" s="14"/>
      <c r="E9364" s="14"/>
    </row>
    <row r="9365" spans="2:5">
      <c r="B9365" s="14"/>
      <c r="C9365" s="14"/>
      <c r="D9365" s="14"/>
      <c r="E9365" s="14"/>
    </row>
    <row r="9366" spans="2:5">
      <c r="B9366" s="14"/>
      <c r="C9366" s="14"/>
      <c r="D9366" s="14"/>
      <c r="E9366" s="14"/>
    </row>
    <row r="9367" spans="2:5">
      <c r="B9367" s="14"/>
      <c r="C9367" s="14"/>
      <c r="D9367" s="14"/>
      <c r="E9367" s="14"/>
    </row>
    <row r="9368" spans="2:5">
      <c r="B9368" s="14"/>
      <c r="C9368" s="14"/>
      <c r="D9368" s="14"/>
      <c r="E9368" s="14"/>
    </row>
    <row r="9369" spans="2:5">
      <c r="B9369" s="14"/>
      <c r="C9369" s="14"/>
      <c r="D9369" s="14"/>
      <c r="E9369" s="14"/>
    </row>
    <row r="9370" spans="2:5">
      <c r="B9370" s="14"/>
      <c r="C9370" s="14"/>
      <c r="D9370" s="14"/>
      <c r="E9370" s="14"/>
    </row>
    <row r="9371" spans="2:5">
      <c r="B9371" s="14"/>
      <c r="C9371" s="14"/>
      <c r="D9371" s="14"/>
      <c r="E9371" s="14"/>
    </row>
    <row r="9372" spans="2:5">
      <c r="B9372" s="14"/>
      <c r="C9372" s="14"/>
      <c r="D9372" s="14"/>
      <c r="E9372" s="14"/>
    </row>
    <row r="9373" spans="2:5">
      <c r="B9373" s="14"/>
      <c r="C9373" s="14"/>
      <c r="D9373" s="14"/>
      <c r="E9373" s="14"/>
    </row>
    <row r="9374" spans="2:5">
      <c r="B9374" s="14"/>
      <c r="C9374" s="14"/>
      <c r="D9374" s="14"/>
      <c r="E9374" s="14"/>
    </row>
    <row r="9375" spans="2:5">
      <c r="B9375" s="14"/>
      <c r="C9375" s="14"/>
      <c r="D9375" s="14"/>
      <c r="E9375" s="14"/>
    </row>
    <row r="9376" spans="2:5">
      <c r="B9376" s="14"/>
      <c r="C9376" s="14"/>
      <c r="D9376" s="14"/>
      <c r="E9376" s="14"/>
    </row>
    <row r="9377" spans="2:5">
      <c r="B9377" s="14"/>
      <c r="C9377" s="14"/>
      <c r="D9377" s="14"/>
      <c r="E9377" s="14"/>
    </row>
    <row r="9378" spans="2:5">
      <c r="B9378" s="14"/>
      <c r="C9378" s="14"/>
      <c r="D9378" s="14"/>
      <c r="E9378" s="14"/>
    </row>
    <row r="9379" spans="2:5">
      <c r="B9379" s="14"/>
      <c r="C9379" s="14"/>
      <c r="D9379" s="14"/>
      <c r="E9379" s="14"/>
    </row>
    <row r="9380" spans="2:5">
      <c r="B9380" s="14"/>
      <c r="C9380" s="14"/>
      <c r="D9380" s="14"/>
      <c r="E9380" s="14"/>
    </row>
    <row r="9381" spans="2:5">
      <c r="B9381" s="14"/>
      <c r="C9381" s="14"/>
      <c r="D9381" s="14"/>
      <c r="E9381" s="14"/>
    </row>
    <row r="9382" spans="2:5">
      <c r="B9382" s="14"/>
      <c r="C9382" s="14"/>
      <c r="D9382" s="14"/>
      <c r="E9382" s="14"/>
    </row>
    <row r="9383" spans="2:5">
      <c r="B9383" s="14"/>
      <c r="C9383" s="14"/>
      <c r="D9383" s="14"/>
      <c r="E9383" s="14"/>
    </row>
    <row r="9384" spans="2:5">
      <c r="B9384" s="14"/>
      <c r="C9384" s="14"/>
      <c r="D9384" s="14"/>
      <c r="E9384" s="14"/>
    </row>
    <row r="9385" spans="2:5">
      <c r="B9385" s="14"/>
      <c r="C9385" s="14"/>
      <c r="D9385" s="14"/>
      <c r="E9385" s="14"/>
    </row>
    <row r="9386" spans="2:5">
      <c r="B9386" s="14"/>
      <c r="C9386" s="14"/>
      <c r="D9386" s="14"/>
      <c r="E9386" s="14"/>
    </row>
    <row r="9387" spans="2:5">
      <c r="B9387" s="14"/>
      <c r="C9387" s="14"/>
      <c r="D9387" s="14"/>
      <c r="E9387" s="14"/>
    </row>
    <row r="9388" spans="2:5">
      <c r="B9388" s="14"/>
      <c r="C9388" s="14"/>
      <c r="D9388" s="14"/>
      <c r="E9388" s="14"/>
    </row>
    <row r="9389" spans="2:5">
      <c r="B9389" s="14"/>
      <c r="C9389" s="14"/>
      <c r="D9389" s="14"/>
      <c r="E9389" s="14"/>
    </row>
    <row r="9390" spans="2:5">
      <c r="B9390" s="14"/>
      <c r="C9390" s="14"/>
      <c r="D9390" s="14"/>
      <c r="E9390" s="14"/>
    </row>
    <row r="9391" spans="2:5">
      <c r="B9391" s="14"/>
      <c r="C9391" s="14"/>
      <c r="D9391" s="14"/>
      <c r="E9391" s="14"/>
    </row>
    <row r="9392" spans="2:5">
      <c r="B9392" s="14"/>
      <c r="C9392" s="14"/>
      <c r="D9392" s="14"/>
      <c r="E9392" s="14"/>
    </row>
    <row r="9393" spans="2:5">
      <c r="B9393" s="14"/>
      <c r="C9393" s="14"/>
      <c r="D9393" s="14"/>
      <c r="E9393" s="14"/>
    </row>
    <row r="9394" spans="2:5">
      <c r="B9394" s="14"/>
      <c r="C9394" s="14"/>
      <c r="D9394" s="14"/>
      <c r="E9394" s="14"/>
    </row>
    <row r="9395" spans="2:5">
      <c r="B9395" s="14"/>
      <c r="C9395" s="14"/>
      <c r="D9395" s="14"/>
      <c r="E9395" s="14"/>
    </row>
    <row r="9396" spans="2:5">
      <c r="B9396" s="14"/>
      <c r="C9396" s="14"/>
      <c r="D9396" s="14"/>
      <c r="E9396" s="14"/>
    </row>
    <row r="9397" spans="2:5">
      <c r="B9397" s="14"/>
      <c r="C9397" s="14"/>
      <c r="D9397" s="14"/>
      <c r="E9397" s="14"/>
    </row>
    <row r="9398" spans="2:5">
      <c r="B9398" s="14"/>
      <c r="C9398" s="14"/>
      <c r="D9398" s="14"/>
      <c r="E9398" s="14"/>
    </row>
    <row r="9399" spans="2:5">
      <c r="B9399" s="14"/>
      <c r="C9399" s="14"/>
      <c r="D9399" s="14"/>
      <c r="E9399" s="14"/>
    </row>
    <row r="9400" spans="2:5">
      <c r="B9400" s="14"/>
      <c r="C9400" s="14"/>
      <c r="D9400" s="14"/>
      <c r="E9400" s="14"/>
    </row>
    <row r="9401" spans="2:5">
      <c r="B9401" s="14"/>
      <c r="C9401" s="14"/>
      <c r="D9401" s="14"/>
      <c r="E9401" s="14"/>
    </row>
    <row r="9402" spans="2:5">
      <c r="B9402" s="14"/>
      <c r="C9402" s="14"/>
      <c r="D9402" s="14"/>
      <c r="E9402" s="14"/>
    </row>
    <row r="9403" spans="2:5">
      <c r="B9403" s="14"/>
      <c r="C9403" s="14"/>
      <c r="D9403" s="14"/>
      <c r="E9403" s="14"/>
    </row>
    <row r="9404" spans="2:5">
      <c r="B9404" s="14"/>
      <c r="C9404" s="14"/>
      <c r="D9404" s="14"/>
      <c r="E9404" s="14"/>
    </row>
    <row r="9405" spans="2:5">
      <c r="B9405" s="14"/>
      <c r="C9405" s="14"/>
      <c r="D9405" s="14"/>
      <c r="E9405" s="14"/>
    </row>
    <row r="9406" spans="2:5">
      <c r="B9406" s="14"/>
      <c r="C9406" s="14"/>
      <c r="D9406" s="14"/>
      <c r="E9406" s="14"/>
    </row>
    <row r="9407" spans="2:5">
      <c r="B9407" s="14"/>
      <c r="C9407" s="14"/>
      <c r="D9407" s="14"/>
      <c r="E9407" s="14"/>
    </row>
    <row r="9408" spans="2:5">
      <c r="B9408" s="14"/>
      <c r="C9408" s="14"/>
      <c r="D9408" s="14"/>
      <c r="E9408" s="14"/>
    </row>
    <row r="9409" spans="2:5">
      <c r="B9409" s="14"/>
      <c r="C9409" s="14"/>
      <c r="D9409" s="14"/>
      <c r="E9409" s="14"/>
    </row>
    <row r="9410" spans="2:5">
      <c r="B9410" s="14"/>
      <c r="C9410" s="14"/>
      <c r="D9410" s="14"/>
      <c r="E9410" s="14"/>
    </row>
    <row r="9411" spans="2:5">
      <c r="B9411" s="14"/>
      <c r="C9411" s="14"/>
      <c r="D9411" s="14"/>
      <c r="E9411" s="14"/>
    </row>
    <row r="9412" spans="2:5">
      <c r="B9412" s="14"/>
      <c r="C9412" s="14"/>
      <c r="D9412" s="14"/>
      <c r="E9412" s="14"/>
    </row>
    <row r="9413" spans="2:5">
      <c r="B9413" s="14"/>
      <c r="C9413" s="14"/>
      <c r="D9413" s="14"/>
      <c r="E9413" s="14"/>
    </row>
    <row r="9414" spans="2:5">
      <c r="B9414" s="14"/>
      <c r="C9414" s="14"/>
      <c r="D9414" s="14"/>
      <c r="E9414" s="14"/>
    </row>
    <row r="9415" spans="2:5">
      <c r="B9415" s="14"/>
      <c r="C9415" s="14"/>
      <c r="D9415" s="14"/>
      <c r="E9415" s="14"/>
    </row>
    <row r="9416" spans="2:5">
      <c r="B9416" s="14"/>
      <c r="C9416" s="14"/>
      <c r="D9416" s="14"/>
      <c r="E9416" s="14"/>
    </row>
    <row r="9417" spans="2:5">
      <c r="B9417" s="14"/>
      <c r="C9417" s="14"/>
      <c r="D9417" s="14"/>
      <c r="E9417" s="14"/>
    </row>
    <row r="9418" spans="2:5">
      <c r="B9418" s="14"/>
      <c r="C9418" s="14"/>
      <c r="D9418" s="14"/>
      <c r="E9418" s="14"/>
    </row>
    <row r="9419" spans="2:5">
      <c r="B9419" s="14"/>
      <c r="C9419" s="14"/>
      <c r="D9419" s="14"/>
      <c r="E9419" s="14"/>
    </row>
    <row r="9420" spans="2:5">
      <c r="B9420" s="14"/>
      <c r="C9420" s="14"/>
      <c r="D9420" s="14"/>
      <c r="E9420" s="14"/>
    </row>
    <row r="9421" spans="2:5">
      <c r="B9421" s="14"/>
      <c r="C9421" s="14"/>
      <c r="D9421" s="14"/>
      <c r="E9421" s="14"/>
    </row>
    <row r="9422" spans="2:5">
      <c r="B9422" s="14"/>
      <c r="C9422" s="14"/>
      <c r="D9422" s="14"/>
      <c r="E9422" s="14"/>
    </row>
    <row r="9423" spans="2:5">
      <c r="B9423" s="14"/>
      <c r="C9423" s="14"/>
      <c r="D9423" s="14"/>
      <c r="E9423" s="14"/>
    </row>
    <row r="9424" spans="2:5">
      <c r="B9424" s="14"/>
      <c r="C9424" s="14"/>
      <c r="D9424" s="14"/>
      <c r="E9424" s="14"/>
    </row>
    <row r="9425" spans="2:5">
      <c r="B9425" s="14"/>
      <c r="C9425" s="14"/>
      <c r="D9425" s="14"/>
      <c r="E9425" s="14"/>
    </row>
    <row r="9426" spans="2:5">
      <c r="B9426" s="14"/>
      <c r="C9426" s="14"/>
      <c r="D9426" s="14"/>
      <c r="E9426" s="14"/>
    </row>
    <row r="9427" spans="2:5">
      <c r="B9427" s="14"/>
      <c r="C9427" s="14"/>
      <c r="D9427" s="14"/>
      <c r="E9427" s="14"/>
    </row>
    <row r="9428" spans="2:5">
      <c r="B9428" s="14"/>
      <c r="C9428" s="14"/>
      <c r="D9428" s="14"/>
      <c r="E9428" s="14"/>
    </row>
    <row r="9429" spans="2:5">
      <c r="B9429" s="14"/>
      <c r="C9429" s="14"/>
      <c r="D9429" s="14"/>
      <c r="E9429" s="14"/>
    </row>
    <row r="9430" spans="2:5">
      <c r="B9430" s="14"/>
      <c r="C9430" s="14"/>
      <c r="D9430" s="14"/>
      <c r="E9430" s="14"/>
    </row>
    <row r="9431" spans="2:5">
      <c r="B9431" s="14"/>
      <c r="C9431" s="14"/>
      <c r="D9431" s="14"/>
      <c r="E9431" s="14"/>
    </row>
    <row r="9432" spans="2:5">
      <c r="B9432" s="14"/>
      <c r="C9432" s="14"/>
      <c r="D9432" s="14"/>
      <c r="E9432" s="14"/>
    </row>
    <row r="9433" spans="2:5">
      <c r="B9433" s="14"/>
      <c r="C9433" s="14"/>
      <c r="D9433" s="14"/>
      <c r="E9433" s="14"/>
    </row>
    <row r="9434" spans="2:5">
      <c r="B9434" s="14"/>
      <c r="C9434" s="14"/>
      <c r="D9434" s="14"/>
      <c r="E9434" s="14"/>
    </row>
    <row r="9435" spans="2:5">
      <c r="B9435" s="14"/>
      <c r="C9435" s="14"/>
      <c r="D9435" s="14"/>
      <c r="E9435" s="14"/>
    </row>
    <row r="9436" spans="2:5">
      <c r="B9436" s="14"/>
      <c r="C9436" s="14"/>
      <c r="D9436" s="14"/>
      <c r="E9436" s="14"/>
    </row>
    <row r="9437" spans="2:5">
      <c r="B9437" s="14"/>
      <c r="C9437" s="14"/>
      <c r="D9437" s="14"/>
      <c r="E9437" s="14"/>
    </row>
    <row r="9438" spans="2:5">
      <c r="B9438" s="14"/>
      <c r="C9438" s="14"/>
      <c r="D9438" s="14"/>
      <c r="E9438" s="14"/>
    </row>
    <row r="9439" spans="2:5">
      <c r="B9439" s="14"/>
      <c r="C9439" s="14"/>
      <c r="D9439" s="14"/>
      <c r="E9439" s="14"/>
    </row>
    <row r="9440" spans="2:5">
      <c r="B9440" s="14"/>
      <c r="C9440" s="14"/>
      <c r="D9440" s="14"/>
      <c r="E9440" s="14"/>
    </row>
    <row r="9441" spans="2:5">
      <c r="B9441" s="14"/>
      <c r="C9441" s="14"/>
      <c r="D9441" s="14"/>
      <c r="E9441" s="14"/>
    </row>
    <row r="9442" spans="2:5">
      <c r="B9442" s="14"/>
      <c r="C9442" s="14"/>
      <c r="D9442" s="14"/>
      <c r="E9442" s="14"/>
    </row>
    <row r="9443" spans="2:5">
      <c r="B9443" s="14"/>
      <c r="C9443" s="14"/>
      <c r="D9443" s="14"/>
      <c r="E9443" s="14"/>
    </row>
    <row r="9444" spans="2:5">
      <c r="B9444" s="14"/>
      <c r="C9444" s="14"/>
      <c r="D9444" s="14"/>
      <c r="E9444" s="14"/>
    </row>
    <row r="9445" spans="2:5">
      <c r="B9445" s="14"/>
      <c r="C9445" s="14"/>
      <c r="D9445" s="14"/>
      <c r="E9445" s="14"/>
    </row>
    <row r="9446" spans="2:5">
      <c r="B9446" s="14"/>
      <c r="C9446" s="14"/>
      <c r="D9446" s="14"/>
      <c r="E9446" s="14"/>
    </row>
    <row r="9447" spans="2:5">
      <c r="B9447" s="14"/>
      <c r="C9447" s="14"/>
      <c r="D9447" s="14"/>
      <c r="E9447" s="14"/>
    </row>
    <row r="9448" spans="2:5">
      <c r="B9448" s="14"/>
      <c r="C9448" s="14"/>
      <c r="D9448" s="14"/>
      <c r="E9448" s="14"/>
    </row>
    <row r="9449" spans="2:5">
      <c r="B9449" s="14"/>
      <c r="C9449" s="14"/>
      <c r="D9449" s="14"/>
      <c r="E9449" s="14"/>
    </row>
    <row r="9450" spans="2:5">
      <c r="B9450" s="14"/>
      <c r="C9450" s="14"/>
      <c r="D9450" s="14"/>
      <c r="E9450" s="14"/>
    </row>
    <row r="9451" spans="2:5">
      <c r="B9451" s="14"/>
      <c r="C9451" s="14"/>
      <c r="D9451" s="14"/>
      <c r="E9451" s="14"/>
    </row>
    <row r="9452" spans="2:5">
      <c r="B9452" s="14"/>
      <c r="C9452" s="14"/>
      <c r="D9452" s="14"/>
      <c r="E9452" s="14"/>
    </row>
    <row r="9453" spans="2:5">
      <c r="B9453" s="14"/>
      <c r="C9453" s="14"/>
      <c r="D9453" s="14"/>
      <c r="E9453" s="14"/>
    </row>
    <row r="9454" spans="2:5">
      <c r="B9454" s="14"/>
      <c r="C9454" s="14"/>
      <c r="D9454" s="14"/>
      <c r="E9454" s="14"/>
    </row>
    <row r="9455" spans="2:5">
      <c r="B9455" s="14"/>
      <c r="C9455" s="14"/>
      <c r="D9455" s="14"/>
      <c r="E9455" s="14"/>
    </row>
    <row r="9456" spans="2:5">
      <c r="B9456" s="14"/>
      <c r="C9456" s="14"/>
      <c r="D9456" s="14"/>
      <c r="E9456" s="14"/>
    </row>
    <row r="9457" spans="2:5">
      <c r="B9457" s="14"/>
      <c r="C9457" s="14"/>
      <c r="D9457" s="14"/>
      <c r="E9457" s="14"/>
    </row>
    <row r="9458" spans="2:5">
      <c r="B9458" s="14"/>
      <c r="C9458" s="14"/>
      <c r="D9458" s="14"/>
      <c r="E9458" s="14"/>
    </row>
    <row r="9459" spans="2:5">
      <c r="B9459" s="14"/>
      <c r="C9459" s="14"/>
      <c r="D9459" s="14"/>
      <c r="E9459" s="14"/>
    </row>
    <row r="9460" spans="2:5">
      <c r="B9460" s="14"/>
      <c r="C9460" s="14"/>
      <c r="D9460" s="14"/>
      <c r="E9460" s="14"/>
    </row>
    <row r="9461" spans="2:5">
      <c r="B9461" s="14"/>
      <c r="C9461" s="14"/>
      <c r="D9461" s="14"/>
      <c r="E9461" s="14"/>
    </row>
    <row r="9462" spans="2:5">
      <c r="B9462" s="14"/>
      <c r="C9462" s="14"/>
      <c r="D9462" s="14"/>
      <c r="E9462" s="14"/>
    </row>
    <row r="9463" spans="2:5">
      <c r="B9463" s="14"/>
      <c r="C9463" s="14"/>
      <c r="D9463" s="14"/>
      <c r="E9463" s="14"/>
    </row>
    <row r="9464" spans="2:5">
      <c r="B9464" s="14"/>
      <c r="C9464" s="14"/>
      <c r="D9464" s="14"/>
      <c r="E9464" s="14"/>
    </row>
    <row r="9465" spans="2:5">
      <c r="B9465" s="14"/>
      <c r="C9465" s="14"/>
      <c r="D9465" s="14"/>
      <c r="E9465" s="14"/>
    </row>
    <row r="9466" spans="2:5">
      <c r="B9466" s="14"/>
      <c r="C9466" s="14"/>
      <c r="D9466" s="14"/>
      <c r="E9466" s="14"/>
    </row>
    <row r="9467" spans="2:5">
      <c r="B9467" s="14"/>
      <c r="C9467" s="14"/>
      <c r="D9467" s="14"/>
      <c r="E9467" s="14"/>
    </row>
    <row r="9468" spans="2:5">
      <c r="B9468" s="14"/>
      <c r="C9468" s="14"/>
      <c r="D9468" s="14"/>
      <c r="E9468" s="14"/>
    </row>
    <row r="9469" spans="2:5">
      <c r="B9469" s="14"/>
      <c r="C9469" s="14"/>
      <c r="D9469" s="14"/>
      <c r="E9469" s="14"/>
    </row>
    <row r="9470" spans="2:5">
      <c r="B9470" s="14"/>
      <c r="C9470" s="14"/>
      <c r="D9470" s="14"/>
      <c r="E9470" s="14"/>
    </row>
    <row r="9471" spans="2:5">
      <c r="B9471" s="14"/>
      <c r="C9471" s="14"/>
      <c r="D9471" s="14"/>
      <c r="E9471" s="14"/>
    </row>
    <row r="9472" spans="2:5">
      <c r="B9472" s="14"/>
      <c r="C9472" s="14"/>
      <c r="D9472" s="14"/>
      <c r="E9472" s="14"/>
    </row>
    <row r="9473" spans="2:5">
      <c r="B9473" s="14"/>
      <c r="C9473" s="14"/>
      <c r="D9473" s="14"/>
      <c r="E9473" s="14"/>
    </row>
    <row r="9474" spans="2:5">
      <c r="B9474" s="14"/>
      <c r="C9474" s="14"/>
      <c r="D9474" s="14"/>
      <c r="E9474" s="14"/>
    </row>
    <row r="9475" spans="2:5">
      <c r="B9475" s="14"/>
      <c r="C9475" s="14"/>
      <c r="D9475" s="14"/>
      <c r="E9475" s="14"/>
    </row>
    <row r="9476" spans="2:5">
      <c r="B9476" s="14"/>
      <c r="C9476" s="14"/>
      <c r="D9476" s="14"/>
      <c r="E9476" s="14"/>
    </row>
    <row r="9477" spans="2:5">
      <c r="B9477" s="14"/>
      <c r="C9477" s="14"/>
      <c r="D9477" s="14"/>
      <c r="E9477" s="14"/>
    </row>
    <row r="9478" spans="2:5">
      <c r="B9478" s="14"/>
      <c r="C9478" s="14"/>
      <c r="D9478" s="14"/>
      <c r="E9478" s="14"/>
    </row>
    <row r="9479" spans="2:5">
      <c r="B9479" s="14"/>
      <c r="C9479" s="14"/>
      <c r="D9479" s="14"/>
      <c r="E9479" s="14"/>
    </row>
    <row r="9480" spans="2:5">
      <c r="B9480" s="14"/>
      <c r="C9480" s="14"/>
      <c r="D9480" s="14"/>
      <c r="E9480" s="14"/>
    </row>
    <row r="9481" spans="2:5">
      <c r="B9481" s="14"/>
      <c r="C9481" s="14"/>
      <c r="D9481" s="14"/>
      <c r="E9481" s="14"/>
    </row>
    <row r="9482" spans="2:5">
      <c r="B9482" s="14"/>
      <c r="C9482" s="14"/>
      <c r="D9482" s="14"/>
      <c r="E9482" s="14"/>
    </row>
    <row r="9483" spans="2:5">
      <c r="B9483" s="14"/>
      <c r="C9483" s="14"/>
      <c r="D9483" s="14"/>
      <c r="E9483" s="14"/>
    </row>
    <row r="9484" spans="2:5">
      <c r="B9484" s="14"/>
      <c r="C9484" s="14"/>
      <c r="D9484" s="14"/>
      <c r="E9484" s="14"/>
    </row>
    <row r="9485" spans="2:5">
      <c r="B9485" s="14"/>
      <c r="C9485" s="14"/>
      <c r="D9485" s="14"/>
      <c r="E9485" s="14"/>
    </row>
    <row r="9486" spans="2:5">
      <c r="B9486" s="14"/>
      <c r="C9486" s="14"/>
      <c r="D9486" s="14"/>
      <c r="E9486" s="14"/>
    </row>
    <row r="9487" spans="2:5">
      <c r="B9487" s="14"/>
      <c r="C9487" s="14"/>
      <c r="D9487" s="14"/>
      <c r="E9487" s="14"/>
    </row>
    <row r="9488" spans="2:5">
      <c r="B9488" s="14"/>
      <c r="C9488" s="14"/>
      <c r="D9488" s="14"/>
      <c r="E9488" s="14"/>
    </row>
    <row r="9489" spans="2:5">
      <c r="B9489" s="14"/>
      <c r="C9489" s="14"/>
      <c r="D9489" s="14"/>
      <c r="E9489" s="14"/>
    </row>
    <row r="9490" spans="2:5">
      <c r="B9490" s="14"/>
      <c r="C9490" s="14"/>
      <c r="D9490" s="14"/>
      <c r="E9490" s="14"/>
    </row>
    <row r="9491" spans="2:5">
      <c r="B9491" s="14"/>
      <c r="C9491" s="14"/>
      <c r="D9491" s="14"/>
      <c r="E9491" s="14"/>
    </row>
    <row r="9492" spans="2:5">
      <c r="B9492" s="14"/>
      <c r="C9492" s="14"/>
      <c r="D9492" s="14"/>
      <c r="E9492" s="14"/>
    </row>
    <row r="9493" spans="2:5">
      <c r="B9493" s="14"/>
      <c r="C9493" s="14"/>
      <c r="D9493" s="14"/>
      <c r="E9493" s="14"/>
    </row>
    <row r="9494" spans="2:5">
      <c r="B9494" s="14"/>
      <c r="C9494" s="14"/>
      <c r="D9494" s="14"/>
      <c r="E9494" s="14"/>
    </row>
    <row r="9495" spans="2:5">
      <c r="B9495" s="14"/>
      <c r="C9495" s="14"/>
      <c r="D9495" s="14"/>
      <c r="E9495" s="14"/>
    </row>
    <row r="9496" spans="2:5">
      <c r="B9496" s="14"/>
      <c r="C9496" s="14"/>
      <c r="D9496" s="14"/>
      <c r="E9496" s="14"/>
    </row>
    <row r="9497" spans="2:5">
      <c r="B9497" s="14"/>
      <c r="C9497" s="14"/>
      <c r="D9497" s="14"/>
      <c r="E9497" s="14"/>
    </row>
    <row r="9498" spans="2:5">
      <c r="B9498" s="14"/>
      <c r="C9498" s="14"/>
      <c r="D9498" s="14"/>
      <c r="E9498" s="14"/>
    </row>
    <row r="9499" spans="2:5">
      <c r="B9499" s="14"/>
      <c r="C9499" s="14"/>
      <c r="D9499" s="14"/>
      <c r="E9499" s="14"/>
    </row>
    <row r="9500" spans="2:5">
      <c r="B9500" s="14"/>
      <c r="C9500" s="14"/>
      <c r="D9500" s="14"/>
      <c r="E9500" s="14"/>
    </row>
    <row r="9501" spans="2:5">
      <c r="B9501" s="14"/>
      <c r="C9501" s="14"/>
      <c r="D9501" s="14"/>
      <c r="E9501" s="14"/>
    </row>
    <row r="9502" spans="2:5">
      <c r="B9502" s="14"/>
      <c r="C9502" s="14"/>
      <c r="D9502" s="14"/>
      <c r="E9502" s="14"/>
    </row>
    <row r="9503" spans="2:5">
      <c r="B9503" s="14"/>
      <c r="C9503" s="14"/>
      <c r="D9503" s="14"/>
      <c r="E9503" s="14"/>
    </row>
    <row r="9504" spans="2:5">
      <c r="B9504" s="14"/>
      <c r="C9504" s="14"/>
      <c r="D9504" s="14"/>
      <c r="E9504" s="14"/>
    </row>
    <row r="9505" spans="2:5">
      <c r="B9505" s="14"/>
      <c r="C9505" s="14"/>
      <c r="D9505" s="14"/>
      <c r="E9505" s="14"/>
    </row>
    <row r="9506" spans="2:5">
      <c r="B9506" s="14"/>
      <c r="C9506" s="14"/>
      <c r="D9506" s="14"/>
      <c r="E9506" s="14"/>
    </row>
    <row r="9507" spans="2:5">
      <c r="B9507" s="14"/>
      <c r="C9507" s="14"/>
      <c r="D9507" s="14"/>
      <c r="E9507" s="14"/>
    </row>
    <row r="9508" spans="2:5">
      <c r="B9508" s="14"/>
      <c r="C9508" s="14"/>
      <c r="D9508" s="14"/>
      <c r="E9508" s="14"/>
    </row>
    <row r="9509" spans="2:5">
      <c r="B9509" s="14"/>
      <c r="C9509" s="14"/>
      <c r="D9509" s="14"/>
      <c r="E9509" s="14"/>
    </row>
    <row r="9510" spans="2:5">
      <c r="B9510" s="14"/>
      <c r="C9510" s="14"/>
      <c r="D9510" s="14"/>
      <c r="E9510" s="14"/>
    </row>
    <row r="9511" spans="2:5">
      <c r="B9511" s="14"/>
      <c r="C9511" s="14"/>
      <c r="D9511" s="14"/>
      <c r="E9511" s="14"/>
    </row>
    <row r="9512" spans="2:5">
      <c r="B9512" s="14"/>
      <c r="C9512" s="14"/>
      <c r="D9512" s="14"/>
      <c r="E9512" s="14"/>
    </row>
    <row r="9513" spans="2:5">
      <c r="B9513" s="14"/>
      <c r="C9513" s="14"/>
      <c r="D9513" s="14"/>
      <c r="E9513" s="14"/>
    </row>
    <row r="9514" spans="2:5">
      <c r="B9514" s="14"/>
      <c r="C9514" s="14"/>
      <c r="D9514" s="14"/>
      <c r="E9514" s="14"/>
    </row>
    <row r="9515" spans="2:5">
      <c r="B9515" s="14"/>
      <c r="C9515" s="14"/>
      <c r="D9515" s="14"/>
      <c r="E9515" s="14"/>
    </row>
    <row r="9516" spans="2:5">
      <c r="B9516" s="14"/>
      <c r="C9516" s="14"/>
      <c r="D9516" s="14"/>
      <c r="E9516" s="14"/>
    </row>
    <row r="9517" spans="2:5">
      <c r="B9517" s="14"/>
      <c r="C9517" s="14"/>
      <c r="D9517" s="14"/>
      <c r="E9517" s="14"/>
    </row>
    <row r="9518" spans="2:5">
      <c r="B9518" s="14"/>
      <c r="C9518" s="14"/>
      <c r="D9518" s="14"/>
      <c r="E9518" s="14"/>
    </row>
    <row r="9519" spans="2:5">
      <c r="B9519" s="14"/>
      <c r="C9519" s="14"/>
      <c r="D9519" s="14"/>
      <c r="E9519" s="14"/>
    </row>
    <row r="9520" spans="2:5">
      <c r="B9520" s="14"/>
      <c r="C9520" s="14"/>
      <c r="D9520" s="14"/>
      <c r="E9520" s="14"/>
    </row>
    <row r="9521" spans="2:5">
      <c r="B9521" s="14"/>
      <c r="C9521" s="14"/>
      <c r="D9521" s="14"/>
      <c r="E9521" s="14"/>
    </row>
    <row r="9522" spans="2:5">
      <c r="B9522" s="14"/>
      <c r="C9522" s="14"/>
      <c r="D9522" s="14"/>
      <c r="E9522" s="14"/>
    </row>
    <row r="9523" spans="2:5">
      <c r="B9523" s="14"/>
      <c r="C9523" s="14"/>
      <c r="D9523" s="14"/>
      <c r="E9523" s="14"/>
    </row>
    <row r="9524" spans="2:5">
      <c r="B9524" s="14"/>
      <c r="C9524" s="14"/>
      <c r="D9524" s="14"/>
      <c r="E9524" s="14"/>
    </row>
    <row r="9525" spans="2:5">
      <c r="B9525" s="14"/>
      <c r="C9525" s="14"/>
      <c r="D9525" s="14"/>
      <c r="E9525" s="14"/>
    </row>
    <row r="9526" spans="2:5">
      <c r="B9526" s="14"/>
      <c r="C9526" s="14"/>
      <c r="D9526" s="14"/>
      <c r="E9526" s="14"/>
    </row>
    <row r="9527" spans="2:5">
      <c r="B9527" s="14"/>
      <c r="C9527" s="14"/>
      <c r="D9527" s="14"/>
      <c r="E9527" s="14"/>
    </row>
    <row r="9528" spans="2:5">
      <c r="B9528" s="14"/>
      <c r="C9528" s="14"/>
      <c r="D9528" s="14"/>
      <c r="E9528" s="14"/>
    </row>
    <row r="9529" spans="2:5">
      <c r="B9529" s="14"/>
      <c r="C9529" s="14"/>
      <c r="D9529" s="14"/>
      <c r="E9529" s="14"/>
    </row>
    <row r="9530" spans="2:5">
      <c r="B9530" s="14"/>
      <c r="C9530" s="14"/>
      <c r="D9530" s="14"/>
      <c r="E9530" s="14"/>
    </row>
    <row r="9531" spans="2:5">
      <c r="B9531" s="14"/>
      <c r="C9531" s="14"/>
      <c r="D9531" s="14"/>
      <c r="E9531" s="14"/>
    </row>
    <row r="9532" spans="2:5">
      <c r="B9532" s="14"/>
      <c r="C9532" s="14"/>
      <c r="D9532" s="14"/>
      <c r="E9532" s="14"/>
    </row>
    <row r="9533" spans="2:5">
      <c r="B9533" s="14"/>
      <c r="C9533" s="14"/>
      <c r="D9533" s="14"/>
      <c r="E9533" s="14"/>
    </row>
    <row r="9534" spans="2:5">
      <c r="B9534" s="14"/>
      <c r="C9534" s="14"/>
      <c r="D9534" s="14"/>
      <c r="E9534" s="14"/>
    </row>
    <row r="9535" spans="2:5">
      <c r="B9535" s="14"/>
      <c r="C9535" s="14"/>
      <c r="D9535" s="14"/>
      <c r="E9535" s="14"/>
    </row>
    <row r="9536" spans="2:5">
      <c r="B9536" s="14"/>
      <c r="C9536" s="14"/>
      <c r="D9536" s="14"/>
      <c r="E9536" s="14"/>
    </row>
    <row r="9537" spans="2:5">
      <c r="B9537" s="14"/>
      <c r="C9537" s="14"/>
      <c r="D9537" s="14"/>
      <c r="E9537" s="14"/>
    </row>
    <row r="9538" spans="2:5">
      <c r="B9538" s="14"/>
      <c r="C9538" s="14"/>
      <c r="D9538" s="14"/>
      <c r="E9538" s="14"/>
    </row>
    <row r="9539" spans="2:5">
      <c r="B9539" s="14"/>
      <c r="C9539" s="14"/>
      <c r="D9539" s="14"/>
      <c r="E9539" s="14"/>
    </row>
    <row r="9540" spans="2:5">
      <c r="B9540" s="14"/>
      <c r="C9540" s="14"/>
      <c r="D9540" s="14"/>
      <c r="E9540" s="14"/>
    </row>
    <row r="9541" spans="2:5">
      <c r="B9541" s="14"/>
      <c r="C9541" s="14"/>
      <c r="D9541" s="14"/>
      <c r="E9541" s="14"/>
    </row>
    <row r="9542" spans="2:5">
      <c r="B9542" s="14"/>
      <c r="C9542" s="14"/>
      <c r="D9542" s="14"/>
      <c r="E9542" s="14"/>
    </row>
    <row r="9543" spans="2:5">
      <c r="B9543" s="14"/>
      <c r="C9543" s="14"/>
      <c r="D9543" s="14"/>
      <c r="E9543" s="14"/>
    </row>
    <row r="9544" spans="2:5">
      <c r="B9544" s="14"/>
      <c r="C9544" s="14"/>
      <c r="D9544" s="14"/>
      <c r="E9544" s="14"/>
    </row>
    <row r="9545" spans="2:5">
      <c r="B9545" s="14"/>
      <c r="C9545" s="14"/>
      <c r="D9545" s="14"/>
      <c r="E9545" s="14"/>
    </row>
    <row r="9546" spans="2:5">
      <c r="B9546" s="14"/>
      <c r="C9546" s="14"/>
      <c r="D9546" s="14"/>
      <c r="E9546" s="14"/>
    </row>
    <row r="9547" spans="2:5">
      <c r="B9547" s="14"/>
      <c r="C9547" s="14"/>
      <c r="D9547" s="14"/>
      <c r="E9547" s="14"/>
    </row>
    <row r="9548" spans="2:5">
      <c r="B9548" s="14"/>
      <c r="C9548" s="14"/>
      <c r="D9548" s="14"/>
      <c r="E9548" s="14"/>
    </row>
    <row r="9549" spans="2:5">
      <c r="B9549" s="14"/>
      <c r="C9549" s="14"/>
      <c r="D9549" s="14"/>
      <c r="E9549" s="14"/>
    </row>
    <row r="9550" spans="2:5">
      <c r="B9550" s="14"/>
      <c r="C9550" s="14"/>
      <c r="D9550" s="14"/>
      <c r="E9550" s="14"/>
    </row>
    <row r="9551" spans="2:5">
      <c r="B9551" s="14"/>
      <c r="C9551" s="14"/>
      <c r="D9551" s="14"/>
      <c r="E9551" s="14"/>
    </row>
    <row r="9552" spans="2:5">
      <c r="B9552" s="14"/>
      <c r="C9552" s="14"/>
      <c r="D9552" s="14"/>
      <c r="E9552" s="14"/>
    </row>
    <row r="9553" spans="2:5">
      <c r="B9553" s="14"/>
      <c r="C9553" s="14"/>
      <c r="D9553" s="14"/>
      <c r="E9553" s="14"/>
    </row>
    <row r="9554" spans="2:5">
      <c r="B9554" s="14"/>
      <c r="C9554" s="14"/>
      <c r="D9554" s="14"/>
      <c r="E9554" s="14"/>
    </row>
    <row r="9555" spans="2:5">
      <c r="B9555" s="14"/>
      <c r="C9555" s="14"/>
      <c r="D9555" s="14"/>
      <c r="E9555" s="14"/>
    </row>
    <row r="9556" spans="2:5">
      <c r="B9556" s="14"/>
      <c r="C9556" s="14"/>
      <c r="D9556" s="14"/>
      <c r="E9556" s="14"/>
    </row>
    <row r="9557" spans="2:5">
      <c r="B9557" s="14"/>
      <c r="C9557" s="14"/>
      <c r="D9557" s="14"/>
      <c r="E9557" s="14"/>
    </row>
    <row r="9558" spans="2:5">
      <c r="B9558" s="14"/>
      <c r="C9558" s="14"/>
      <c r="D9558" s="14"/>
      <c r="E9558" s="14"/>
    </row>
    <row r="9559" spans="2:5">
      <c r="B9559" s="14"/>
      <c r="C9559" s="14"/>
      <c r="D9559" s="14"/>
      <c r="E9559" s="14"/>
    </row>
    <row r="9560" spans="2:5">
      <c r="B9560" s="14"/>
      <c r="C9560" s="14"/>
      <c r="D9560" s="14"/>
      <c r="E9560" s="14"/>
    </row>
    <row r="9561" spans="2:5">
      <c r="B9561" s="14"/>
      <c r="C9561" s="14"/>
      <c r="D9561" s="14"/>
      <c r="E9561" s="14"/>
    </row>
    <row r="9562" spans="2:5">
      <c r="B9562" s="14"/>
      <c r="C9562" s="14"/>
      <c r="D9562" s="14"/>
      <c r="E9562" s="14"/>
    </row>
    <row r="9563" spans="2:5">
      <c r="B9563" s="14"/>
      <c r="C9563" s="14"/>
      <c r="D9563" s="14"/>
      <c r="E9563" s="14"/>
    </row>
    <row r="9564" spans="2:5">
      <c r="B9564" s="14"/>
      <c r="C9564" s="14"/>
      <c r="D9564" s="14"/>
      <c r="E9564" s="14"/>
    </row>
    <row r="9565" spans="2:5">
      <c r="B9565" s="14"/>
      <c r="C9565" s="14"/>
      <c r="D9565" s="14"/>
      <c r="E9565" s="14"/>
    </row>
    <row r="9566" spans="2:5">
      <c r="B9566" s="14"/>
      <c r="C9566" s="14"/>
      <c r="D9566" s="14"/>
      <c r="E9566" s="14"/>
    </row>
    <row r="9567" spans="2:5">
      <c r="B9567" s="14"/>
      <c r="C9567" s="14"/>
      <c r="D9567" s="14"/>
      <c r="E9567" s="14"/>
    </row>
    <row r="9568" spans="2:5">
      <c r="B9568" s="14"/>
      <c r="C9568" s="14"/>
      <c r="D9568" s="14"/>
      <c r="E9568" s="14"/>
    </row>
    <row r="9569" spans="2:5">
      <c r="B9569" s="14"/>
      <c r="C9569" s="14"/>
      <c r="D9569" s="14"/>
      <c r="E9569" s="14"/>
    </row>
    <row r="9570" spans="2:5">
      <c r="B9570" s="14"/>
      <c r="C9570" s="14"/>
      <c r="D9570" s="14"/>
      <c r="E9570" s="14"/>
    </row>
    <row r="9571" spans="2:5">
      <c r="B9571" s="14"/>
      <c r="C9571" s="14"/>
      <c r="D9571" s="14"/>
      <c r="E9571" s="14"/>
    </row>
    <row r="9572" spans="2:5">
      <c r="B9572" s="14"/>
      <c r="C9572" s="14"/>
      <c r="D9572" s="14"/>
      <c r="E9572" s="14"/>
    </row>
    <row r="9573" spans="2:5">
      <c r="B9573" s="14"/>
      <c r="C9573" s="14"/>
      <c r="D9573" s="14"/>
      <c r="E9573" s="14"/>
    </row>
    <row r="9574" spans="2:5">
      <c r="B9574" s="14"/>
      <c r="C9574" s="14"/>
      <c r="D9574" s="14"/>
      <c r="E9574" s="14"/>
    </row>
    <row r="9575" spans="2:5">
      <c r="B9575" s="14"/>
      <c r="C9575" s="14"/>
      <c r="D9575" s="14"/>
      <c r="E9575" s="14"/>
    </row>
    <row r="9576" spans="2:5">
      <c r="B9576" s="14"/>
      <c r="C9576" s="14"/>
      <c r="D9576" s="14"/>
      <c r="E9576" s="14"/>
    </row>
    <row r="9577" spans="2:5">
      <c r="B9577" s="14"/>
      <c r="C9577" s="14"/>
      <c r="D9577" s="14"/>
      <c r="E9577" s="14"/>
    </row>
    <row r="9578" spans="2:5">
      <c r="B9578" s="14"/>
      <c r="C9578" s="14"/>
      <c r="D9578" s="14"/>
      <c r="E9578" s="14"/>
    </row>
    <row r="9579" spans="2:5">
      <c r="B9579" s="14"/>
      <c r="C9579" s="14"/>
      <c r="D9579" s="14"/>
      <c r="E9579" s="14"/>
    </row>
    <row r="9580" spans="2:5">
      <c r="B9580" s="14"/>
      <c r="C9580" s="14"/>
      <c r="D9580" s="14"/>
      <c r="E9580" s="14"/>
    </row>
    <row r="9581" spans="2:5">
      <c r="B9581" s="14"/>
      <c r="C9581" s="14"/>
      <c r="D9581" s="14"/>
      <c r="E9581" s="14"/>
    </row>
    <row r="9582" spans="2:5">
      <c r="B9582" s="14"/>
      <c r="C9582" s="14"/>
      <c r="D9582" s="14"/>
      <c r="E9582" s="14"/>
    </row>
    <row r="9583" spans="2:5">
      <c r="B9583" s="14"/>
      <c r="C9583" s="14"/>
      <c r="D9583" s="14"/>
      <c r="E9583" s="14"/>
    </row>
    <row r="9584" spans="2:5">
      <c r="B9584" s="14"/>
      <c r="C9584" s="14"/>
      <c r="D9584" s="14"/>
      <c r="E9584" s="14"/>
    </row>
    <row r="9585" spans="2:5">
      <c r="B9585" s="14"/>
      <c r="C9585" s="14"/>
      <c r="D9585" s="14"/>
      <c r="E9585" s="14"/>
    </row>
    <row r="9586" spans="2:5">
      <c r="B9586" s="14"/>
      <c r="C9586" s="14"/>
      <c r="D9586" s="14"/>
      <c r="E9586" s="14"/>
    </row>
    <row r="9587" spans="2:5">
      <c r="B9587" s="14"/>
      <c r="C9587" s="14"/>
      <c r="D9587" s="14"/>
      <c r="E9587" s="14"/>
    </row>
    <row r="9588" spans="2:5">
      <c r="B9588" s="14"/>
      <c r="C9588" s="14"/>
      <c r="D9588" s="14"/>
      <c r="E9588" s="14"/>
    </row>
    <row r="9589" spans="2:5">
      <c r="B9589" s="14"/>
      <c r="C9589" s="14"/>
      <c r="D9589" s="14"/>
      <c r="E9589" s="14"/>
    </row>
    <row r="9590" spans="2:5">
      <c r="B9590" s="14"/>
      <c r="C9590" s="14"/>
      <c r="D9590" s="14"/>
      <c r="E9590" s="14"/>
    </row>
    <row r="9591" spans="2:5">
      <c r="B9591" s="14"/>
      <c r="C9591" s="14"/>
      <c r="D9591" s="14"/>
      <c r="E9591" s="14"/>
    </row>
    <row r="9592" spans="2:5">
      <c r="B9592" s="14"/>
      <c r="C9592" s="14"/>
      <c r="D9592" s="14"/>
      <c r="E9592" s="14"/>
    </row>
    <row r="9593" spans="2:5">
      <c r="B9593" s="14"/>
      <c r="C9593" s="14"/>
      <c r="D9593" s="14"/>
      <c r="E9593" s="14"/>
    </row>
    <row r="9594" spans="2:5">
      <c r="B9594" s="14"/>
      <c r="C9594" s="14"/>
      <c r="D9594" s="14"/>
      <c r="E9594" s="14"/>
    </row>
    <row r="9595" spans="2:5">
      <c r="B9595" s="14"/>
      <c r="C9595" s="14"/>
      <c r="D9595" s="14"/>
      <c r="E9595" s="14"/>
    </row>
    <row r="9596" spans="2:5">
      <c r="B9596" s="14"/>
      <c r="C9596" s="14"/>
      <c r="D9596" s="14"/>
      <c r="E9596" s="14"/>
    </row>
    <row r="9597" spans="2:5">
      <c r="B9597" s="14"/>
      <c r="C9597" s="14"/>
      <c r="D9597" s="14"/>
      <c r="E9597" s="14"/>
    </row>
    <row r="9598" spans="2:5">
      <c r="B9598" s="14"/>
      <c r="C9598" s="14"/>
      <c r="D9598" s="14"/>
      <c r="E9598" s="14"/>
    </row>
    <row r="9599" spans="2:5">
      <c r="B9599" s="14"/>
      <c r="C9599" s="14"/>
      <c r="D9599" s="14"/>
      <c r="E9599" s="14"/>
    </row>
    <row r="9600" spans="2:5">
      <c r="B9600" s="14"/>
      <c r="C9600" s="14"/>
      <c r="D9600" s="14"/>
      <c r="E9600" s="14"/>
    </row>
    <row r="9601" spans="2:5">
      <c r="B9601" s="14"/>
      <c r="C9601" s="14"/>
      <c r="D9601" s="14"/>
      <c r="E9601" s="14"/>
    </row>
    <row r="9602" spans="2:5">
      <c r="B9602" s="14"/>
      <c r="C9602" s="14"/>
      <c r="D9602" s="14"/>
      <c r="E9602" s="14"/>
    </row>
    <row r="9603" spans="2:5">
      <c r="B9603" s="14"/>
      <c r="C9603" s="14"/>
      <c r="D9603" s="14"/>
      <c r="E9603" s="14"/>
    </row>
    <row r="9604" spans="2:5">
      <c r="B9604" s="14"/>
      <c r="C9604" s="14"/>
      <c r="D9604" s="14"/>
      <c r="E9604" s="14"/>
    </row>
    <row r="9605" spans="2:5">
      <c r="B9605" s="14"/>
      <c r="C9605" s="14"/>
      <c r="D9605" s="14"/>
      <c r="E9605" s="14"/>
    </row>
    <row r="9606" spans="2:5">
      <c r="B9606" s="14"/>
      <c r="C9606" s="14"/>
      <c r="D9606" s="14"/>
      <c r="E9606" s="14"/>
    </row>
    <row r="9607" spans="2:5">
      <c r="B9607" s="14"/>
      <c r="C9607" s="14"/>
      <c r="D9607" s="14"/>
      <c r="E9607" s="14"/>
    </row>
    <row r="9608" spans="2:5">
      <c r="B9608" s="14"/>
      <c r="C9608" s="14"/>
      <c r="D9608" s="14"/>
      <c r="E9608" s="14"/>
    </row>
    <row r="9609" spans="2:5">
      <c r="B9609" s="14"/>
      <c r="C9609" s="14"/>
      <c r="D9609" s="14"/>
      <c r="E9609" s="14"/>
    </row>
    <row r="9610" spans="2:5">
      <c r="B9610" s="14"/>
      <c r="C9610" s="14"/>
      <c r="D9610" s="14"/>
      <c r="E9610" s="14"/>
    </row>
    <row r="9611" spans="2:5">
      <c r="B9611" s="14"/>
      <c r="C9611" s="14"/>
      <c r="D9611" s="14"/>
      <c r="E9611" s="14"/>
    </row>
    <row r="9612" spans="2:5">
      <c r="B9612" s="14"/>
      <c r="C9612" s="14"/>
      <c r="D9612" s="14"/>
      <c r="E9612" s="14"/>
    </row>
    <row r="9613" spans="2:5">
      <c r="B9613" s="14"/>
      <c r="C9613" s="14"/>
      <c r="D9613" s="14"/>
      <c r="E9613" s="14"/>
    </row>
    <row r="9614" spans="2:5">
      <c r="B9614" s="14"/>
      <c r="C9614" s="14"/>
      <c r="D9614" s="14"/>
      <c r="E9614" s="14"/>
    </row>
    <row r="9615" spans="2:5">
      <c r="B9615" s="14"/>
      <c r="C9615" s="14"/>
      <c r="D9615" s="14"/>
      <c r="E9615" s="14"/>
    </row>
    <row r="9616" spans="2:5">
      <c r="B9616" s="14"/>
      <c r="C9616" s="14"/>
      <c r="D9616" s="14"/>
      <c r="E9616" s="14"/>
    </row>
    <row r="9617" spans="2:5">
      <c r="B9617" s="14"/>
      <c r="C9617" s="14"/>
      <c r="D9617" s="14"/>
      <c r="E9617" s="14"/>
    </row>
    <row r="9618" spans="2:5">
      <c r="B9618" s="14"/>
      <c r="C9618" s="14"/>
      <c r="D9618" s="14"/>
      <c r="E9618" s="14"/>
    </row>
    <row r="9619" spans="2:5">
      <c r="B9619" s="14"/>
      <c r="C9619" s="14"/>
      <c r="D9619" s="14"/>
      <c r="E9619" s="14"/>
    </row>
    <row r="9620" spans="2:5">
      <c r="B9620" s="14"/>
      <c r="C9620" s="14"/>
      <c r="D9620" s="14"/>
      <c r="E9620" s="14"/>
    </row>
    <row r="9621" spans="2:5">
      <c r="B9621" s="14"/>
      <c r="C9621" s="14"/>
      <c r="D9621" s="14"/>
      <c r="E9621" s="14"/>
    </row>
    <row r="9622" spans="2:5">
      <c r="B9622" s="14"/>
      <c r="C9622" s="14"/>
      <c r="D9622" s="14"/>
      <c r="E9622" s="14"/>
    </row>
    <row r="9623" spans="2:5">
      <c r="B9623" s="14"/>
      <c r="C9623" s="14"/>
      <c r="D9623" s="14"/>
      <c r="E9623" s="14"/>
    </row>
    <row r="9624" spans="2:5">
      <c r="B9624" s="14"/>
      <c r="C9624" s="14"/>
      <c r="D9624" s="14"/>
      <c r="E9624" s="14"/>
    </row>
    <row r="9625" spans="2:5">
      <c r="B9625" s="14"/>
      <c r="C9625" s="14"/>
      <c r="D9625" s="14"/>
      <c r="E9625" s="14"/>
    </row>
    <row r="9626" spans="2:5">
      <c r="B9626" s="14"/>
      <c r="C9626" s="14"/>
      <c r="D9626" s="14"/>
      <c r="E9626" s="14"/>
    </row>
    <row r="9627" spans="2:5">
      <c r="B9627" s="14"/>
      <c r="C9627" s="14"/>
      <c r="D9627" s="14"/>
      <c r="E9627" s="14"/>
    </row>
    <row r="9628" spans="2:5">
      <c r="B9628" s="14"/>
      <c r="C9628" s="14"/>
      <c r="D9628" s="14"/>
      <c r="E9628" s="14"/>
    </row>
    <row r="9629" spans="2:5">
      <c r="B9629" s="14"/>
      <c r="C9629" s="14"/>
      <c r="D9629" s="14"/>
      <c r="E9629" s="14"/>
    </row>
    <row r="9630" spans="2:5">
      <c r="B9630" s="14"/>
      <c r="C9630" s="14"/>
      <c r="D9630" s="14"/>
      <c r="E9630" s="14"/>
    </row>
    <row r="9631" spans="2:5">
      <c r="B9631" s="14"/>
      <c r="C9631" s="14"/>
      <c r="D9631" s="14"/>
      <c r="E9631" s="14"/>
    </row>
    <row r="9632" spans="2:5">
      <c r="B9632" s="14"/>
      <c r="C9632" s="14"/>
      <c r="D9632" s="14"/>
      <c r="E9632" s="14"/>
    </row>
    <row r="9633" spans="2:5">
      <c r="B9633" s="14"/>
      <c r="C9633" s="14"/>
      <c r="D9633" s="14"/>
      <c r="E9633" s="14"/>
    </row>
    <row r="9634" spans="2:5">
      <c r="B9634" s="14"/>
      <c r="C9634" s="14"/>
      <c r="D9634" s="14"/>
      <c r="E9634" s="14"/>
    </row>
    <row r="9635" spans="2:5">
      <c r="B9635" s="14"/>
      <c r="C9635" s="14"/>
      <c r="D9635" s="14"/>
      <c r="E9635" s="14"/>
    </row>
    <row r="9636" spans="2:5">
      <c r="B9636" s="14"/>
      <c r="C9636" s="14"/>
      <c r="D9636" s="14"/>
      <c r="E9636" s="14"/>
    </row>
    <row r="9637" spans="2:5">
      <c r="B9637" s="14"/>
      <c r="C9637" s="14"/>
      <c r="D9637" s="14"/>
      <c r="E9637" s="14"/>
    </row>
    <row r="9638" spans="2:5">
      <c r="B9638" s="14"/>
      <c r="C9638" s="14"/>
      <c r="D9638" s="14"/>
      <c r="E9638" s="14"/>
    </row>
    <row r="9639" spans="2:5">
      <c r="B9639" s="14"/>
      <c r="C9639" s="14"/>
      <c r="D9639" s="14"/>
      <c r="E9639" s="14"/>
    </row>
    <row r="9640" spans="2:5">
      <c r="B9640" s="14"/>
      <c r="C9640" s="14"/>
      <c r="D9640" s="14"/>
      <c r="E9640" s="14"/>
    </row>
    <row r="9641" spans="2:5">
      <c r="B9641" s="14"/>
      <c r="C9641" s="14"/>
      <c r="D9641" s="14"/>
      <c r="E9641" s="14"/>
    </row>
    <row r="9642" spans="2:5">
      <c r="B9642" s="14"/>
      <c r="C9642" s="14"/>
      <c r="D9642" s="14"/>
      <c r="E9642" s="14"/>
    </row>
    <row r="9643" spans="2:5">
      <c r="B9643" s="14"/>
      <c r="C9643" s="14"/>
      <c r="D9643" s="14"/>
      <c r="E9643" s="14"/>
    </row>
    <row r="9644" spans="2:5">
      <c r="B9644" s="14"/>
      <c r="C9644" s="14"/>
      <c r="D9644" s="14"/>
      <c r="E9644" s="14"/>
    </row>
    <row r="9645" spans="2:5">
      <c r="B9645" s="14"/>
      <c r="C9645" s="14"/>
      <c r="D9645" s="14"/>
      <c r="E9645" s="14"/>
    </row>
    <row r="9646" spans="2:5">
      <c r="B9646" s="14"/>
      <c r="C9646" s="14"/>
      <c r="D9646" s="14"/>
      <c r="E9646" s="14"/>
    </row>
    <row r="9647" spans="2:5">
      <c r="B9647" s="14"/>
      <c r="C9647" s="14"/>
      <c r="D9647" s="14"/>
      <c r="E9647" s="14"/>
    </row>
    <row r="9648" spans="2:5">
      <c r="B9648" s="14"/>
      <c r="C9648" s="14"/>
      <c r="D9648" s="14"/>
      <c r="E9648" s="14"/>
    </row>
    <row r="9649" spans="2:5">
      <c r="B9649" s="14"/>
      <c r="C9649" s="14"/>
      <c r="D9649" s="14"/>
      <c r="E9649" s="14"/>
    </row>
    <row r="9650" spans="2:5">
      <c r="B9650" s="14"/>
      <c r="C9650" s="14"/>
      <c r="D9650" s="14"/>
      <c r="E9650" s="14"/>
    </row>
    <row r="9651" spans="2:5">
      <c r="B9651" s="14"/>
      <c r="C9651" s="14"/>
      <c r="D9651" s="14"/>
      <c r="E9651" s="14"/>
    </row>
    <row r="9652" spans="2:5">
      <c r="B9652" s="14"/>
      <c r="C9652" s="14"/>
      <c r="D9652" s="14"/>
      <c r="E9652" s="14"/>
    </row>
    <row r="9653" spans="2:5">
      <c r="B9653" s="14"/>
      <c r="C9653" s="14"/>
      <c r="D9653" s="14"/>
      <c r="E9653" s="14"/>
    </row>
    <row r="9654" spans="2:5">
      <c r="B9654" s="14"/>
      <c r="C9654" s="14"/>
      <c r="D9654" s="14"/>
      <c r="E9654" s="14"/>
    </row>
    <row r="9655" spans="2:5">
      <c r="B9655" s="14"/>
      <c r="C9655" s="14"/>
      <c r="D9655" s="14"/>
      <c r="E9655" s="14"/>
    </row>
    <row r="9656" spans="2:5">
      <c r="B9656" s="14"/>
      <c r="C9656" s="14"/>
      <c r="D9656" s="14"/>
      <c r="E9656" s="14"/>
    </row>
    <row r="9657" spans="2:5">
      <c r="B9657" s="14"/>
      <c r="C9657" s="14"/>
      <c r="D9657" s="14"/>
      <c r="E9657" s="14"/>
    </row>
    <row r="9658" spans="2:5">
      <c r="B9658" s="14"/>
      <c r="C9658" s="14"/>
      <c r="D9658" s="14"/>
      <c r="E9658" s="14"/>
    </row>
    <row r="9659" spans="2:5">
      <c r="B9659" s="14"/>
      <c r="C9659" s="14"/>
      <c r="D9659" s="14"/>
      <c r="E9659" s="14"/>
    </row>
    <row r="9660" spans="2:5">
      <c r="B9660" s="14"/>
      <c r="C9660" s="14"/>
      <c r="D9660" s="14"/>
      <c r="E9660" s="14"/>
    </row>
    <row r="9661" spans="2:5">
      <c r="B9661" s="14"/>
      <c r="C9661" s="14"/>
      <c r="D9661" s="14"/>
      <c r="E9661" s="14"/>
    </row>
    <row r="9662" spans="2:5">
      <c r="B9662" s="14"/>
      <c r="C9662" s="14"/>
      <c r="D9662" s="14"/>
      <c r="E9662" s="14"/>
    </row>
    <row r="9663" spans="2:5">
      <c r="B9663" s="14"/>
      <c r="C9663" s="14"/>
      <c r="D9663" s="14"/>
      <c r="E9663" s="14"/>
    </row>
    <row r="9664" spans="2:5">
      <c r="B9664" s="14"/>
      <c r="C9664" s="14"/>
      <c r="D9664" s="14"/>
      <c r="E9664" s="14"/>
    </row>
    <row r="9665" spans="2:5">
      <c r="B9665" s="14"/>
      <c r="C9665" s="14"/>
      <c r="D9665" s="14"/>
      <c r="E9665" s="14"/>
    </row>
    <row r="9666" spans="2:5">
      <c r="B9666" s="14"/>
      <c r="C9666" s="14"/>
      <c r="D9666" s="14"/>
      <c r="E9666" s="14"/>
    </row>
    <row r="9667" spans="2:5">
      <c r="B9667" s="14"/>
      <c r="C9667" s="14"/>
      <c r="D9667" s="14"/>
      <c r="E9667" s="14"/>
    </row>
    <row r="9668" spans="2:5">
      <c r="B9668" s="14"/>
      <c r="C9668" s="14"/>
      <c r="D9668" s="14"/>
      <c r="E9668" s="14"/>
    </row>
    <row r="9669" spans="2:5">
      <c r="B9669" s="14"/>
      <c r="C9669" s="14"/>
      <c r="D9669" s="14"/>
      <c r="E9669" s="14"/>
    </row>
    <row r="9670" spans="2:5">
      <c r="B9670" s="14"/>
      <c r="C9670" s="14"/>
      <c r="D9670" s="14"/>
      <c r="E9670" s="14"/>
    </row>
    <row r="9671" spans="2:5">
      <c r="B9671" s="14"/>
      <c r="C9671" s="14"/>
      <c r="D9671" s="14"/>
      <c r="E9671" s="14"/>
    </row>
    <row r="9672" spans="2:5">
      <c r="B9672" s="14"/>
      <c r="C9672" s="14"/>
      <c r="D9672" s="14"/>
      <c r="E9672" s="14"/>
    </row>
    <row r="9673" spans="2:5">
      <c r="B9673" s="14"/>
      <c r="C9673" s="14"/>
      <c r="D9673" s="14"/>
      <c r="E9673" s="14"/>
    </row>
    <row r="9674" spans="2:5">
      <c r="B9674" s="14"/>
      <c r="C9674" s="14"/>
      <c r="D9674" s="14"/>
      <c r="E9674" s="14"/>
    </row>
    <row r="9675" spans="2:5">
      <c r="B9675" s="14"/>
      <c r="C9675" s="14"/>
      <c r="D9675" s="14"/>
      <c r="E9675" s="14"/>
    </row>
    <row r="9676" spans="2:5">
      <c r="B9676" s="14"/>
      <c r="C9676" s="14"/>
      <c r="D9676" s="14"/>
      <c r="E9676" s="14"/>
    </row>
    <row r="9677" spans="2:5">
      <c r="B9677" s="14"/>
      <c r="C9677" s="14"/>
      <c r="D9677" s="14"/>
      <c r="E9677" s="14"/>
    </row>
    <row r="9678" spans="2:5">
      <c r="B9678" s="14"/>
      <c r="C9678" s="14"/>
      <c r="D9678" s="14"/>
      <c r="E9678" s="14"/>
    </row>
    <row r="9679" spans="2:5">
      <c r="B9679" s="14"/>
      <c r="C9679" s="14"/>
      <c r="D9679" s="14"/>
      <c r="E9679" s="14"/>
    </row>
    <row r="9680" spans="2:5">
      <c r="B9680" s="14"/>
      <c r="C9680" s="14"/>
      <c r="D9680" s="14"/>
      <c r="E9680" s="14"/>
    </row>
    <row r="9681" spans="2:5">
      <c r="B9681" s="14"/>
      <c r="C9681" s="14"/>
      <c r="D9681" s="14"/>
      <c r="E9681" s="14"/>
    </row>
    <row r="9682" spans="2:5">
      <c r="B9682" s="14"/>
      <c r="C9682" s="14"/>
      <c r="D9682" s="14"/>
      <c r="E9682" s="14"/>
    </row>
    <row r="9683" spans="2:5">
      <c r="B9683" s="14"/>
      <c r="C9683" s="14"/>
      <c r="D9683" s="14"/>
      <c r="E9683" s="14"/>
    </row>
    <row r="9684" spans="2:5">
      <c r="B9684" s="14"/>
      <c r="C9684" s="14"/>
      <c r="D9684" s="14"/>
      <c r="E9684" s="14"/>
    </row>
    <row r="9685" spans="2:5">
      <c r="B9685" s="14"/>
      <c r="C9685" s="14"/>
      <c r="D9685" s="14"/>
      <c r="E9685" s="14"/>
    </row>
    <row r="9686" spans="2:5">
      <c r="B9686" s="14"/>
      <c r="C9686" s="14"/>
      <c r="D9686" s="14"/>
      <c r="E9686" s="14"/>
    </row>
    <row r="9687" spans="2:5">
      <c r="B9687" s="14"/>
      <c r="C9687" s="14"/>
      <c r="D9687" s="14"/>
      <c r="E9687" s="14"/>
    </row>
    <row r="9688" spans="2:5">
      <c r="B9688" s="14"/>
      <c r="C9688" s="14"/>
      <c r="D9688" s="14"/>
      <c r="E9688" s="14"/>
    </row>
    <row r="9689" spans="2:5">
      <c r="B9689" s="14"/>
      <c r="C9689" s="14"/>
      <c r="D9689" s="14"/>
      <c r="E9689" s="14"/>
    </row>
    <row r="9690" spans="2:5">
      <c r="B9690" s="14"/>
      <c r="C9690" s="14"/>
      <c r="D9690" s="14"/>
      <c r="E9690" s="14"/>
    </row>
    <row r="9691" spans="2:5">
      <c r="B9691" s="14"/>
      <c r="C9691" s="14"/>
      <c r="D9691" s="14"/>
      <c r="E9691" s="14"/>
    </row>
    <row r="9692" spans="2:5">
      <c r="B9692" s="14"/>
      <c r="C9692" s="14"/>
      <c r="D9692" s="14"/>
      <c r="E9692" s="14"/>
    </row>
    <row r="9693" spans="2:5">
      <c r="B9693" s="14"/>
      <c r="C9693" s="14"/>
      <c r="D9693" s="14"/>
      <c r="E9693" s="14"/>
    </row>
    <row r="9694" spans="2:5">
      <c r="B9694" s="14"/>
      <c r="C9694" s="14"/>
      <c r="D9694" s="14"/>
      <c r="E9694" s="14"/>
    </row>
    <row r="9695" spans="2:5">
      <c r="B9695" s="14"/>
      <c r="C9695" s="14"/>
      <c r="D9695" s="14"/>
      <c r="E9695" s="14"/>
    </row>
    <row r="9696" spans="2:5">
      <c r="B9696" s="14"/>
      <c r="C9696" s="14"/>
      <c r="D9696" s="14"/>
      <c r="E9696" s="14"/>
    </row>
    <row r="9697" spans="2:5">
      <c r="B9697" s="14"/>
      <c r="C9697" s="14"/>
      <c r="D9697" s="14"/>
      <c r="E9697" s="14"/>
    </row>
    <row r="9698" spans="2:5">
      <c r="B9698" s="14"/>
      <c r="C9698" s="14"/>
      <c r="D9698" s="14"/>
      <c r="E9698" s="14"/>
    </row>
    <row r="9699" spans="2:5">
      <c r="B9699" s="14"/>
      <c r="C9699" s="14"/>
      <c r="D9699" s="14"/>
      <c r="E9699" s="14"/>
    </row>
    <row r="9700" spans="2:5">
      <c r="B9700" s="14"/>
      <c r="C9700" s="14"/>
      <c r="D9700" s="14"/>
      <c r="E9700" s="14"/>
    </row>
    <row r="9701" spans="2:5">
      <c r="B9701" s="14"/>
      <c r="C9701" s="14"/>
      <c r="D9701" s="14"/>
      <c r="E9701" s="14"/>
    </row>
    <row r="9702" spans="2:5">
      <c r="B9702" s="14"/>
      <c r="C9702" s="14"/>
      <c r="D9702" s="14"/>
      <c r="E9702" s="14"/>
    </row>
    <row r="9703" spans="2:5">
      <c r="B9703" s="14"/>
      <c r="C9703" s="14"/>
      <c r="D9703" s="14"/>
      <c r="E9703" s="14"/>
    </row>
    <row r="9704" spans="2:5">
      <c r="B9704" s="14"/>
      <c r="C9704" s="14"/>
      <c r="D9704" s="14"/>
      <c r="E9704" s="14"/>
    </row>
    <row r="9705" spans="2:5">
      <c r="B9705" s="14"/>
      <c r="C9705" s="14"/>
      <c r="D9705" s="14"/>
      <c r="E9705" s="14"/>
    </row>
    <row r="9706" spans="2:5">
      <c r="B9706" s="14"/>
      <c r="C9706" s="14"/>
      <c r="D9706" s="14"/>
      <c r="E9706" s="14"/>
    </row>
    <row r="9707" spans="2:5">
      <c r="B9707" s="14"/>
      <c r="C9707" s="14"/>
      <c r="D9707" s="14"/>
      <c r="E9707" s="14"/>
    </row>
    <row r="9708" spans="2:5">
      <c r="B9708" s="14"/>
      <c r="C9708" s="14"/>
      <c r="D9708" s="14"/>
      <c r="E9708" s="14"/>
    </row>
    <row r="9709" spans="2:5">
      <c r="B9709" s="14"/>
      <c r="C9709" s="14"/>
      <c r="D9709" s="14"/>
      <c r="E9709" s="14"/>
    </row>
    <row r="9710" spans="2:5">
      <c r="B9710" s="14"/>
      <c r="C9710" s="14"/>
      <c r="D9710" s="14"/>
      <c r="E9710" s="14"/>
    </row>
    <row r="9711" spans="2:5">
      <c r="B9711" s="14"/>
      <c r="C9711" s="14"/>
      <c r="D9711" s="14"/>
      <c r="E9711" s="14"/>
    </row>
    <row r="9712" spans="2:5">
      <c r="B9712" s="14"/>
      <c r="C9712" s="14"/>
      <c r="D9712" s="14"/>
      <c r="E9712" s="14"/>
    </row>
    <row r="9713" spans="2:5">
      <c r="B9713" s="14"/>
      <c r="C9713" s="14"/>
      <c r="D9713" s="14"/>
      <c r="E9713" s="14"/>
    </row>
    <row r="9714" spans="2:5">
      <c r="B9714" s="14"/>
      <c r="C9714" s="14"/>
      <c r="D9714" s="14"/>
      <c r="E9714" s="14"/>
    </row>
    <row r="9715" spans="2:5">
      <c r="B9715" s="14"/>
      <c r="C9715" s="14"/>
      <c r="D9715" s="14"/>
      <c r="E9715" s="14"/>
    </row>
    <row r="9716" spans="2:5">
      <c r="B9716" s="14"/>
      <c r="C9716" s="14"/>
      <c r="D9716" s="14"/>
      <c r="E9716" s="14"/>
    </row>
    <row r="9717" spans="2:5">
      <c r="B9717" s="14"/>
      <c r="C9717" s="14"/>
      <c r="D9717" s="14"/>
      <c r="E9717" s="14"/>
    </row>
    <row r="9718" spans="2:5">
      <c r="B9718" s="14"/>
      <c r="C9718" s="14"/>
      <c r="D9718" s="14"/>
      <c r="E9718" s="14"/>
    </row>
    <row r="9719" spans="2:5">
      <c r="B9719" s="14"/>
      <c r="C9719" s="14"/>
      <c r="D9719" s="14"/>
      <c r="E9719" s="14"/>
    </row>
    <row r="9720" spans="2:5">
      <c r="B9720" s="14"/>
      <c r="C9720" s="14"/>
      <c r="D9720" s="14"/>
      <c r="E9720" s="14"/>
    </row>
    <row r="9721" spans="2:5">
      <c r="B9721" s="14"/>
      <c r="C9721" s="14"/>
      <c r="D9721" s="14"/>
      <c r="E9721" s="14"/>
    </row>
    <row r="9722" spans="2:5">
      <c r="B9722" s="14"/>
      <c r="C9722" s="14"/>
      <c r="D9722" s="14"/>
      <c r="E9722" s="14"/>
    </row>
    <row r="9723" spans="2:5">
      <c r="B9723" s="14"/>
      <c r="C9723" s="14"/>
      <c r="D9723" s="14"/>
      <c r="E9723" s="14"/>
    </row>
    <row r="9724" spans="2:5">
      <c r="B9724" s="14"/>
      <c r="C9724" s="14"/>
      <c r="D9724" s="14"/>
      <c r="E9724" s="14"/>
    </row>
    <row r="9725" spans="2:5">
      <c r="B9725" s="14"/>
      <c r="C9725" s="14"/>
      <c r="D9725" s="14"/>
      <c r="E9725" s="14"/>
    </row>
    <row r="9726" spans="2:5">
      <c r="B9726" s="14"/>
      <c r="C9726" s="14"/>
      <c r="D9726" s="14"/>
      <c r="E9726" s="14"/>
    </row>
    <row r="9727" spans="2:5">
      <c r="B9727" s="14"/>
      <c r="C9727" s="14"/>
      <c r="D9727" s="14"/>
      <c r="E9727" s="14"/>
    </row>
    <row r="9728" spans="2:5">
      <c r="B9728" s="14"/>
      <c r="C9728" s="14"/>
      <c r="D9728" s="14"/>
      <c r="E9728" s="14"/>
    </row>
    <row r="9729" spans="2:5">
      <c r="B9729" s="14"/>
      <c r="C9729" s="14"/>
      <c r="D9729" s="14"/>
      <c r="E9729" s="14"/>
    </row>
    <row r="9730" spans="2:5">
      <c r="B9730" s="14"/>
      <c r="C9730" s="14"/>
      <c r="D9730" s="14"/>
      <c r="E9730" s="14"/>
    </row>
    <row r="9731" spans="2:5">
      <c r="B9731" s="14"/>
      <c r="C9731" s="14"/>
      <c r="D9731" s="14"/>
      <c r="E9731" s="14"/>
    </row>
    <row r="9732" spans="2:5">
      <c r="B9732" s="14"/>
      <c r="C9732" s="14"/>
      <c r="D9732" s="14"/>
      <c r="E9732" s="14"/>
    </row>
    <row r="9733" spans="2:5">
      <c r="B9733" s="14"/>
      <c r="C9733" s="14"/>
      <c r="D9733" s="14"/>
      <c r="E9733" s="14"/>
    </row>
    <row r="9734" spans="2:5">
      <c r="B9734" s="14"/>
      <c r="C9734" s="14"/>
      <c r="D9734" s="14"/>
      <c r="E9734" s="14"/>
    </row>
    <row r="9735" spans="2:5">
      <c r="B9735" s="14"/>
      <c r="C9735" s="14"/>
      <c r="D9735" s="14"/>
      <c r="E9735" s="14"/>
    </row>
    <row r="9736" spans="2:5">
      <c r="B9736" s="14"/>
      <c r="C9736" s="14"/>
      <c r="D9736" s="14"/>
      <c r="E9736" s="14"/>
    </row>
    <row r="9737" spans="2:5">
      <c r="B9737" s="14"/>
      <c r="C9737" s="14"/>
      <c r="D9737" s="14"/>
      <c r="E9737" s="14"/>
    </row>
    <row r="9738" spans="2:5">
      <c r="B9738" s="14"/>
      <c r="C9738" s="14"/>
      <c r="D9738" s="14"/>
      <c r="E9738" s="14"/>
    </row>
    <row r="9739" spans="2:5">
      <c r="B9739" s="14"/>
      <c r="C9739" s="14"/>
      <c r="D9739" s="14"/>
      <c r="E9739" s="14"/>
    </row>
    <row r="9740" spans="2:5">
      <c r="B9740" s="14"/>
      <c r="C9740" s="14"/>
      <c r="D9740" s="14"/>
      <c r="E9740" s="14"/>
    </row>
    <row r="9741" spans="2:5">
      <c r="B9741" s="14"/>
      <c r="C9741" s="14"/>
      <c r="D9741" s="14"/>
      <c r="E9741" s="14"/>
    </row>
    <row r="9742" spans="2:5">
      <c r="B9742" s="14"/>
      <c r="C9742" s="14"/>
      <c r="D9742" s="14"/>
      <c r="E9742" s="14"/>
    </row>
    <row r="9743" spans="2:5">
      <c r="B9743" s="14"/>
      <c r="C9743" s="14"/>
      <c r="D9743" s="14"/>
      <c r="E9743" s="14"/>
    </row>
    <row r="9744" spans="2:5">
      <c r="B9744" s="14"/>
      <c r="C9744" s="14"/>
      <c r="D9744" s="14"/>
      <c r="E9744" s="14"/>
    </row>
    <row r="9745" spans="2:5">
      <c r="B9745" s="14"/>
      <c r="C9745" s="14"/>
      <c r="D9745" s="14"/>
      <c r="E9745" s="14"/>
    </row>
    <row r="9746" spans="2:5">
      <c r="B9746" s="14"/>
      <c r="C9746" s="14"/>
      <c r="D9746" s="14"/>
      <c r="E9746" s="14"/>
    </row>
    <row r="9747" spans="2:5">
      <c r="B9747" s="14"/>
      <c r="C9747" s="14"/>
      <c r="D9747" s="14"/>
      <c r="E9747" s="14"/>
    </row>
    <row r="9748" spans="2:5">
      <c r="B9748" s="14"/>
      <c r="C9748" s="14"/>
      <c r="D9748" s="14"/>
      <c r="E9748" s="14"/>
    </row>
    <row r="9749" spans="2:5">
      <c r="B9749" s="14"/>
      <c r="C9749" s="14"/>
      <c r="D9749" s="14"/>
      <c r="E9749" s="14"/>
    </row>
    <row r="9750" spans="2:5">
      <c r="B9750" s="14"/>
      <c r="C9750" s="14"/>
      <c r="D9750" s="14"/>
      <c r="E9750" s="14"/>
    </row>
    <row r="9751" spans="2:5">
      <c r="B9751" s="14"/>
      <c r="C9751" s="14"/>
      <c r="D9751" s="14"/>
      <c r="E9751" s="14"/>
    </row>
    <row r="9752" spans="2:5">
      <c r="B9752" s="14"/>
      <c r="C9752" s="14"/>
      <c r="D9752" s="14"/>
      <c r="E9752" s="14"/>
    </row>
    <row r="9753" spans="2:5">
      <c r="B9753" s="14"/>
      <c r="C9753" s="14"/>
      <c r="D9753" s="14"/>
      <c r="E9753" s="14"/>
    </row>
    <row r="9754" spans="2:5">
      <c r="B9754" s="14"/>
      <c r="C9754" s="14"/>
      <c r="D9754" s="14"/>
      <c r="E9754" s="14"/>
    </row>
    <row r="9755" spans="2:5">
      <c r="B9755" s="14"/>
      <c r="C9755" s="14"/>
      <c r="D9755" s="14"/>
      <c r="E9755" s="14"/>
    </row>
    <row r="9756" spans="2:5">
      <c r="B9756" s="14"/>
      <c r="C9756" s="14"/>
      <c r="D9756" s="14"/>
      <c r="E9756" s="14"/>
    </row>
    <row r="9757" spans="2:5">
      <c r="B9757" s="14"/>
      <c r="C9757" s="14"/>
      <c r="D9757" s="14"/>
      <c r="E9757" s="14"/>
    </row>
    <row r="9758" spans="2:5">
      <c r="B9758" s="14"/>
      <c r="C9758" s="14"/>
      <c r="D9758" s="14"/>
      <c r="E9758" s="14"/>
    </row>
    <row r="9759" spans="2:5">
      <c r="B9759" s="14"/>
      <c r="C9759" s="14"/>
      <c r="D9759" s="14"/>
      <c r="E9759" s="14"/>
    </row>
    <row r="9760" spans="2:5">
      <c r="B9760" s="14"/>
      <c r="C9760" s="14"/>
      <c r="D9760" s="14"/>
      <c r="E9760" s="14"/>
    </row>
    <row r="9761" spans="2:5">
      <c r="B9761" s="14"/>
      <c r="C9761" s="14"/>
      <c r="D9761" s="14"/>
      <c r="E9761" s="14"/>
    </row>
    <row r="9762" spans="2:5">
      <c r="B9762" s="14"/>
      <c r="C9762" s="14"/>
      <c r="D9762" s="14"/>
      <c r="E9762" s="14"/>
    </row>
    <row r="9763" spans="2:5">
      <c r="B9763" s="14"/>
      <c r="C9763" s="14"/>
      <c r="D9763" s="14"/>
      <c r="E9763" s="14"/>
    </row>
    <row r="9764" spans="2:5">
      <c r="B9764" s="14"/>
      <c r="C9764" s="14"/>
      <c r="D9764" s="14"/>
      <c r="E9764" s="14"/>
    </row>
    <row r="9765" spans="2:5">
      <c r="B9765" s="14"/>
      <c r="C9765" s="14"/>
      <c r="D9765" s="14"/>
      <c r="E9765" s="14"/>
    </row>
    <row r="9766" spans="2:5">
      <c r="B9766" s="14"/>
      <c r="C9766" s="14"/>
      <c r="D9766" s="14"/>
      <c r="E9766" s="14"/>
    </row>
    <row r="9767" spans="2:5">
      <c r="B9767" s="14"/>
      <c r="C9767" s="14"/>
      <c r="D9767" s="14"/>
      <c r="E9767" s="14"/>
    </row>
    <row r="9768" spans="2:5">
      <c r="B9768" s="14"/>
      <c r="C9768" s="14"/>
      <c r="D9768" s="14"/>
      <c r="E9768" s="14"/>
    </row>
    <row r="9769" spans="2:5">
      <c r="B9769" s="14"/>
      <c r="C9769" s="14"/>
      <c r="D9769" s="14"/>
      <c r="E9769" s="14"/>
    </row>
    <row r="9770" spans="2:5">
      <c r="B9770" s="14"/>
      <c r="C9770" s="14"/>
      <c r="D9770" s="14"/>
      <c r="E9770" s="14"/>
    </row>
    <row r="9771" spans="2:5">
      <c r="B9771" s="14"/>
      <c r="C9771" s="14"/>
      <c r="D9771" s="14"/>
      <c r="E9771" s="14"/>
    </row>
    <row r="9772" spans="2:5">
      <c r="B9772" s="14"/>
      <c r="C9772" s="14"/>
      <c r="D9772" s="14"/>
      <c r="E9772" s="14"/>
    </row>
    <row r="9773" spans="2:5">
      <c r="B9773" s="14"/>
      <c r="C9773" s="14"/>
      <c r="D9773" s="14"/>
      <c r="E9773" s="14"/>
    </row>
    <row r="9774" spans="2:5">
      <c r="B9774" s="14"/>
      <c r="C9774" s="14"/>
      <c r="D9774" s="14"/>
      <c r="E9774" s="14"/>
    </row>
    <row r="9775" spans="2:5">
      <c r="B9775" s="14"/>
      <c r="C9775" s="14"/>
      <c r="D9775" s="14"/>
      <c r="E9775" s="14"/>
    </row>
    <row r="9776" spans="2:5">
      <c r="B9776" s="14"/>
      <c r="C9776" s="14"/>
      <c r="D9776" s="14"/>
      <c r="E9776" s="14"/>
    </row>
    <row r="9777" spans="2:5">
      <c r="B9777" s="14"/>
      <c r="C9777" s="14"/>
      <c r="D9777" s="14"/>
      <c r="E9777" s="14"/>
    </row>
    <row r="9778" spans="2:5">
      <c r="B9778" s="14"/>
      <c r="C9778" s="14"/>
      <c r="D9778" s="14"/>
      <c r="E9778" s="14"/>
    </row>
    <row r="9779" spans="2:5">
      <c r="B9779" s="14"/>
      <c r="C9779" s="14"/>
      <c r="D9779" s="14"/>
      <c r="E9779" s="14"/>
    </row>
    <row r="9780" spans="2:5">
      <c r="B9780" s="14"/>
      <c r="C9780" s="14"/>
      <c r="D9780" s="14"/>
      <c r="E9780" s="14"/>
    </row>
    <row r="9781" spans="2:5">
      <c r="B9781" s="14"/>
      <c r="C9781" s="14"/>
      <c r="D9781" s="14"/>
      <c r="E9781" s="14"/>
    </row>
    <row r="9782" spans="2:5">
      <c r="B9782" s="14"/>
      <c r="C9782" s="14"/>
      <c r="D9782" s="14"/>
      <c r="E9782" s="14"/>
    </row>
    <row r="9783" spans="2:5">
      <c r="B9783" s="14"/>
      <c r="C9783" s="14"/>
      <c r="D9783" s="14"/>
      <c r="E9783" s="14"/>
    </row>
    <row r="9784" spans="2:5">
      <c r="B9784" s="14"/>
      <c r="C9784" s="14"/>
      <c r="D9784" s="14"/>
      <c r="E9784" s="14"/>
    </row>
    <row r="9785" spans="2:5">
      <c r="B9785" s="14"/>
      <c r="C9785" s="14"/>
      <c r="D9785" s="14"/>
      <c r="E9785" s="14"/>
    </row>
    <row r="9786" spans="2:5">
      <c r="B9786" s="14"/>
      <c r="C9786" s="14"/>
      <c r="D9786" s="14"/>
      <c r="E9786" s="14"/>
    </row>
    <row r="9787" spans="2:5">
      <c r="B9787" s="14"/>
      <c r="C9787" s="14"/>
      <c r="D9787" s="14"/>
      <c r="E9787" s="14"/>
    </row>
    <row r="9788" spans="2:5">
      <c r="B9788" s="14"/>
      <c r="C9788" s="14"/>
      <c r="D9788" s="14"/>
      <c r="E9788" s="14"/>
    </row>
    <row r="9789" spans="2:5">
      <c r="B9789" s="14"/>
      <c r="C9789" s="14"/>
      <c r="D9789" s="14"/>
      <c r="E9789" s="14"/>
    </row>
    <row r="9790" spans="2:5">
      <c r="B9790" s="14"/>
      <c r="C9790" s="14"/>
      <c r="D9790" s="14"/>
      <c r="E9790" s="14"/>
    </row>
    <row r="9791" spans="2:5">
      <c r="B9791" s="14"/>
      <c r="C9791" s="14"/>
      <c r="D9791" s="14"/>
      <c r="E9791" s="14"/>
    </row>
    <row r="9792" spans="2:5">
      <c r="B9792" s="14"/>
      <c r="C9792" s="14"/>
      <c r="D9792" s="14"/>
      <c r="E9792" s="14"/>
    </row>
    <row r="9793" spans="2:5">
      <c r="B9793" s="14"/>
      <c r="C9793" s="14"/>
      <c r="D9793" s="14"/>
      <c r="E9793" s="14"/>
    </row>
    <row r="9794" spans="2:5">
      <c r="B9794" s="14"/>
      <c r="C9794" s="14"/>
      <c r="D9794" s="14"/>
      <c r="E9794" s="14"/>
    </row>
    <row r="9795" spans="2:5">
      <c r="B9795" s="14"/>
      <c r="C9795" s="14"/>
      <c r="D9795" s="14"/>
      <c r="E9795" s="14"/>
    </row>
    <row r="9796" spans="2:5">
      <c r="B9796" s="14"/>
      <c r="C9796" s="14"/>
      <c r="D9796" s="14"/>
      <c r="E9796" s="14"/>
    </row>
    <row r="9797" spans="2:5">
      <c r="B9797" s="14"/>
      <c r="C9797" s="14"/>
      <c r="D9797" s="14"/>
      <c r="E9797" s="14"/>
    </row>
    <row r="9798" spans="2:5">
      <c r="B9798" s="14"/>
      <c r="C9798" s="14"/>
      <c r="D9798" s="14"/>
      <c r="E9798" s="14"/>
    </row>
    <row r="9799" spans="2:5">
      <c r="B9799" s="14"/>
      <c r="C9799" s="14"/>
      <c r="D9799" s="14"/>
      <c r="E9799" s="14"/>
    </row>
    <row r="9800" spans="2:5">
      <c r="B9800" s="14"/>
      <c r="C9800" s="14"/>
      <c r="D9800" s="14"/>
      <c r="E9800" s="14"/>
    </row>
    <row r="9801" spans="2:5">
      <c r="B9801" s="14"/>
      <c r="C9801" s="14"/>
      <c r="D9801" s="14"/>
      <c r="E9801" s="14"/>
    </row>
    <row r="9802" spans="2:5">
      <c r="B9802" s="14"/>
      <c r="C9802" s="14"/>
      <c r="D9802" s="14"/>
      <c r="E9802" s="14"/>
    </row>
    <row r="9803" spans="2:5">
      <c r="B9803" s="14"/>
      <c r="C9803" s="14"/>
      <c r="D9803" s="14"/>
      <c r="E9803" s="14"/>
    </row>
    <row r="9804" spans="2:5">
      <c r="B9804" s="14"/>
      <c r="C9804" s="14"/>
      <c r="D9804" s="14"/>
      <c r="E9804" s="14"/>
    </row>
    <row r="9805" spans="2:5">
      <c r="B9805" s="14"/>
      <c r="C9805" s="14"/>
      <c r="D9805" s="14"/>
      <c r="E9805" s="14"/>
    </row>
    <row r="9806" spans="2:5">
      <c r="B9806" s="14"/>
      <c r="C9806" s="14"/>
      <c r="D9806" s="14"/>
      <c r="E9806" s="14"/>
    </row>
    <row r="9807" spans="2:5">
      <c r="B9807" s="14"/>
      <c r="C9807" s="14"/>
      <c r="D9807" s="14"/>
      <c r="E9807" s="14"/>
    </row>
    <row r="9808" spans="2:5">
      <c r="B9808" s="14"/>
      <c r="C9808" s="14"/>
      <c r="D9808" s="14"/>
      <c r="E9808" s="14"/>
    </row>
    <row r="9809" spans="2:5">
      <c r="B9809" s="14"/>
      <c r="C9809" s="14"/>
      <c r="D9809" s="14"/>
      <c r="E9809" s="14"/>
    </row>
    <row r="9810" spans="2:5">
      <c r="B9810" s="14"/>
      <c r="C9810" s="14"/>
      <c r="D9810" s="14"/>
      <c r="E9810" s="14"/>
    </row>
    <row r="9811" spans="2:5">
      <c r="B9811" s="14"/>
      <c r="C9811" s="14"/>
      <c r="D9811" s="14"/>
      <c r="E9811" s="14"/>
    </row>
    <row r="9812" spans="2:5">
      <c r="B9812" s="14"/>
      <c r="C9812" s="14"/>
      <c r="D9812" s="14"/>
      <c r="E9812" s="14"/>
    </row>
    <row r="9813" spans="2:5">
      <c r="B9813" s="14"/>
      <c r="C9813" s="14"/>
      <c r="D9813" s="14"/>
      <c r="E9813" s="14"/>
    </row>
    <row r="9814" spans="2:5">
      <c r="B9814" s="14"/>
      <c r="C9814" s="14"/>
      <c r="D9814" s="14"/>
      <c r="E9814" s="14"/>
    </row>
    <row r="9815" spans="2:5">
      <c r="B9815" s="14"/>
      <c r="C9815" s="14"/>
      <c r="D9815" s="14"/>
      <c r="E9815" s="14"/>
    </row>
    <row r="9816" spans="2:5">
      <c r="B9816" s="14"/>
      <c r="C9816" s="14"/>
      <c r="D9816" s="14"/>
      <c r="E9816" s="14"/>
    </row>
    <row r="9817" spans="2:5">
      <c r="B9817" s="14"/>
      <c r="C9817" s="14"/>
      <c r="D9817" s="14"/>
      <c r="E9817" s="14"/>
    </row>
    <row r="9818" spans="2:5">
      <c r="B9818" s="14"/>
      <c r="C9818" s="14"/>
      <c r="D9818" s="14"/>
      <c r="E9818" s="14"/>
    </row>
    <row r="9819" spans="2:5">
      <c r="B9819" s="14"/>
      <c r="C9819" s="14"/>
      <c r="D9819" s="14"/>
      <c r="E9819" s="14"/>
    </row>
    <row r="9820" spans="2:5">
      <c r="B9820" s="14"/>
      <c r="C9820" s="14"/>
      <c r="D9820" s="14"/>
      <c r="E9820" s="14"/>
    </row>
    <row r="9821" spans="2:5">
      <c r="B9821" s="14"/>
      <c r="C9821" s="14"/>
      <c r="D9821" s="14"/>
      <c r="E9821" s="14"/>
    </row>
    <row r="9822" spans="2:5">
      <c r="B9822" s="14"/>
      <c r="C9822" s="14"/>
      <c r="D9822" s="14"/>
      <c r="E9822" s="14"/>
    </row>
    <row r="9823" spans="2:5">
      <c r="B9823" s="14"/>
      <c r="C9823" s="14"/>
      <c r="D9823" s="14"/>
      <c r="E9823" s="14"/>
    </row>
    <row r="9824" spans="2:5">
      <c r="B9824" s="14"/>
      <c r="C9824" s="14"/>
      <c r="D9824" s="14"/>
      <c r="E9824" s="14"/>
    </row>
    <row r="9825" spans="2:5">
      <c r="B9825" s="14"/>
      <c r="C9825" s="14"/>
      <c r="D9825" s="14"/>
      <c r="E9825" s="14"/>
    </row>
    <row r="9826" spans="2:5">
      <c r="B9826" s="14"/>
      <c r="C9826" s="14"/>
      <c r="D9826" s="14"/>
      <c r="E9826" s="14"/>
    </row>
    <row r="9827" spans="2:5">
      <c r="B9827" s="14"/>
      <c r="C9827" s="14"/>
      <c r="D9827" s="14"/>
      <c r="E9827" s="14"/>
    </row>
    <row r="9828" spans="2:5">
      <c r="B9828" s="14"/>
      <c r="C9828" s="14"/>
      <c r="D9828" s="14"/>
      <c r="E9828" s="14"/>
    </row>
    <row r="9829" spans="2:5">
      <c r="B9829" s="14"/>
      <c r="C9829" s="14"/>
      <c r="D9829" s="14"/>
      <c r="E9829" s="14"/>
    </row>
    <row r="9830" spans="2:5">
      <c r="B9830" s="14"/>
      <c r="C9830" s="14"/>
      <c r="D9830" s="14"/>
      <c r="E9830" s="14"/>
    </row>
    <row r="9831" spans="2:5">
      <c r="B9831" s="14"/>
      <c r="C9831" s="14"/>
      <c r="D9831" s="14"/>
      <c r="E9831" s="14"/>
    </row>
    <row r="9832" spans="2:5">
      <c r="B9832" s="14"/>
      <c r="C9832" s="14"/>
      <c r="D9832" s="14"/>
      <c r="E9832" s="14"/>
    </row>
    <row r="9833" spans="2:5">
      <c r="B9833" s="14"/>
      <c r="C9833" s="14"/>
      <c r="D9833" s="14"/>
      <c r="E9833" s="14"/>
    </row>
    <row r="9834" spans="2:5">
      <c r="B9834" s="14"/>
      <c r="C9834" s="14"/>
      <c r="D9834" s="14"/>
      <c r="E9834" s="14"/>
    </row>
    <row r="9835" spans="2:5">
      <c r="B9835" s="14"/>
      <c r="C9835" s="14"/>
      <c r="D9835" s="14"/>
      <c r="E9835" s="14"/>
    </row>
    <row r="9836" spans="2:5">
      <c r="B9836" s="14"/>
      <c r="C9836" s="14"/>
      <c r="D9836" s="14"/>
      <c r="E9836" s="14"/>
    </row>
    <row r="9837" spans="2:5">
      <c r="B9837" s="14"/>
      <c r="C9837" s="14"/>
      <c r="D9837" s="14"/>
      <c r="E9837" s="14"/>
    </row>
    <row r="9838" spans="2:5">
      <c r="B9838" s="14"/>
      <c r="C9838" s="14"/>
      <c r="D9838" s="14"/>
      <c r="E9838" s="14"/>
    </row>
    <row r="9839" spans="2:5">
      <c r="B9839" s="14"/>
      <c r="C9839" s="14"/>
      <c r="D9839" s="14"/>
      <c r="E9839" s="14"/>
    </row>
    <row r="9840" spans="2:5">
      <c r="B9840" s="14"/>
      <c r="C9840" s="14"/>
      <c r="D9840" s="14"/>
      <c r="E9840" s="14"/>
    </row>
    <row r="9841" spans="2:5">
      <c r="B9841" s="14"/>
      <c r="C9841" s="14"/>
      <c r="D9841" s="14"/>
      <c r="E9841" s="14"/>
    </row>
    <row r="9842" spans="2:5">
      <c r="B9842" s="14"/>
      <c r="C9842" s="14"/>
      <c r="D9842" s="14"/>
      <c r="E9842" s="14"/>
    </row>
    <row r="9843" spans="2:5">
      <c r="B9843" s="14"/>
      <c r="C9843" s="14"/>
      <c r="D9843" s="14"/>
      <c r="E9843" s="14"/>
    </row>
    <row r="9844" spans="2:5">
      <c r="B9844" s="14"/>
      <c r="C9844" s="14"/>
      <c r="D9844" s="14"/>
      <c r="E9844" s="14"/>
    </row>
    <row r="9845" spans="2:5">
      <c r="B9845" s="14"/>
      <c r="C9845" s="14"/>
      <c r="D9845" s="14"/>
      <c r="E9845" s="14"/>
    </row>
    <row r="9846" spans="2:5">
      <c r="B9846" s="14"/>
      <c r="C9846" s="14"/>
      <c r="D9846" s="14"/>
      <c r="E9846" s="14"/>
    </row>
    <row r="9847" spans="2:5">
      <c r="B9847" s="14"/>
      <c r="C9847" s="14"/>
      <c r="D9847" s="14"/>
      <c r="E9847" s="14"/>
    </row>
    <row r="9848" spans="2:5">
      <c r="B9848" s="14"/>
      <c r="C9848" s="14"/>
      <c r="D9848" s="14"/>
      <c r="E9848" s="14"/>
    </row>
    <row r="9849" spans="2:5">
      <c r="B9849" s="14"/>
      <c r="C9849" s="14"/>
      <c r="D9849" s="14"/>
      <c r="E9849" s="14"/>
    </row>
    <row r="9850" spans="2:5">
      <c r="B9850" s="14"/>
      <c r="C9850" s="14"/>
      <c r="D9850" s="14"/>
      <c r="E9850" s="14"/>
    </row>
    <row r="9851" spans="2:5">
      <c r="B9851" s="14"/>
      <c r="C9851" s="14"/>
      <c r="D9851" s="14"/>
      <c r="E9851" s="14"/>
    </row>
    <row r="9852" spans="2:5">
      <c r="B9852" s="14"/>
      <c r="C9852" s="14"/>
      <c r="D9852" s="14"/>
      <c r="E9852" s="14"/>
    </row>
    <row r="9853" spans="2:5">
      <c r="B9853" s="14"/>
      <c r="C9853" s="14"/>
      <c r="D9853" s="14"/>
      <c r="E9853" s="14"/>
    </row>
    <row r="9854" spans="2:5">
      <c r="B9854" s="14"/>
      <c r="C9854" s="14"/>
      <c r="D9854" s="14"/>
      <c r="E9854" s="14"/>
    </row>
    <row r="9855" spans="2:5">
      <c r="B9855" s="14"/>
      <c r="C9855" s="14"/>
      <c r="D9855" s="14"/>
      <c r="E9855" s="14"/>
    </row>
    <row r="9856" spans="2:5">
      <c r="B9856" s="14"/>
      <c r="C9856" s="14"/>
      <c r="D9856" s="14"/>
      <c r="E9856" s="14"/>
    </row>
    <row r="9857" spans="2:5">
      <c r="B9857" s="14"/>
      <c r="C9857" s="14"/>
      <c r="D9857" s="14"/>
      <c r="E9857" s="14"/>
    </row>
    <row r="9858" spans="2:5">
      <c r="B9858" s="14"/>
      <c r="C9858" s="14"/>
      <c r="D9858" s="14"/>
      <c r="E9858" s="14"/>
    </row>
    <row r="9859" spans="2:5">
      <c r="B9859" s="14"/>
      <c r="C9859" s="14"/>
      <c r="D9859" s="14"/>
      <c r="E9859" s="14"/>
    </row>
    <row r="9860" spans="2:5">
      <c r="B9860" s="14"/>
      <c r="C9860" s="14"/>
      <c r="D9860" s="14"/>
      <c r="E9860" s="14"/>
    </row>
    <row r="9861" spans="2:5">
      <c r="B9861" s="14"/>
      <c r="C9861" s="14"/>
      <c r="D9861" s="14"/>
      <c r="E9861" s="14"/>
    </row>
    <row r="9862" spans="2:5">
      <c r="B9862" s="14"/>
      <c r="C9862" s="14"/>
      <c r="D9862" s="14"/>
      <c r="E9862" s="14"/>
    </row>
    <row r="9863" spans="2:5">
      <c r="B9863" s="14"/>
      <c r="C9863" s="14"/>
      <c r="D9863" s="14"/>
      <c r="E9863" s="14"/>
    </row>
    <row r="9864" spans="2:5">
      <c r="B9864" s="14"/>
      <c r="C9864" s="14"/>
      <c r="D9864" s="14"/>
      <c r="E9864" s="14"/>
    </row>
    <row r="9865" spans="2:5">
      <c r="B9865" s="14"/>
      <c r="C9865" s="14"/>
      <c r="D9865" s="14"/>
      <c r="E9865" s="14"/>
    </row>
    <row r="9866" spans="2:5">
      <c r="B9866" s="14"/>
      <c r="C9866" s="14"/>
      <c r="D9866" s="14"/>
      <c r="E9866" s="14"/>
    </row>
    <row r="9867" spans="2:5">
      <c r="B9867" s="14"/>
      <c r="C9867" s="14"/>
      <c r="D9867" s="14"/>
      <c r="E9867" s="14"/>
    </row>
    <row r="9868" spans="2:5">
      <c r="B9868" s="14"/>
      <c r="C9868" s="14"/>
      <c r="D9868" s="14"/>
      <c r="E9868" s="14"/>
    </row>
    <row r="9869" spans="2:5">
      <c r="B9869" s="14"/>
      <c r="C9869" s="14"/>
      <c r="D9869" s="14"/>
      <c r="E9869" s="14"/>
    </row>
    <row r="9870" spans="2:5">
      <c r="B9870" s="14"/>
      <c r="C9870" s="14"/>
      <c r="D9870" s="14"/>
      <c r="E9870" s="14"/>
    </row>
    <row r="9871" spans="2:5">
      <c r="B9871" s="14"/>
      <c r="C9871" s="14"/>
      <c r="D9871" s="14"/>
      <c r="E9871" s="14"/>
    </row>
    <row r="9872" spans="2:5">
      <c r="B9872" s="14"/>
      <c r="C9872" s="14"/>
      <c r="D9872" s="14"/>
      <c r="E9872" s="14"/>
    </row>
    <row r="9873" spans="2:5">
      <c r="B9873" s="14"/>
      <c r="C9873" s="14"/>
      <c r="D9873" s="14"/>
      <c r="E9873" s="14"/>
    </row>
    <row r="9874" spans="2:5">
      <c r="B9874" s="14"/>
      <c r="C9874" s="14"/>
      <c r="D9874" s="14"/>
      <c r="E9874" s="14"/>
    </row>
    <row r="9875" spans="2:5">
      <c r="B9875" s="14"/>
      <c r="C9875" s="14"/>
      <c r="D9875" s="14"/>
      <c r="E9875" s="14"/>
    </row>
    <row r="9876" spans="2:5">
      <c r="B9876" s="14"/>
      <c r="C9876" s="14"/>
      <c r="D9876" s="14"/>
      <c r="E9876" s="14"/>
    </row>
    <row r="9877" spans="2:5">
      <c r="B9877" s="14"/>
      <c r="C9877" s="14"/>
      <c r="D9877" s="14"/>
      <c r="E9877" s="14"/>
    </row>
    <row r="9878" spans="2:5">
      <c r="B9878" s="14"/>
      <c r="C9878" s="14"/>
      <c r="D9878" s="14"/>
      <c r="E9878" s="14"/>
    </row>
    <row r="9879" spans="2:5">
      <c r="B9879" s="14"/>
      <c r="C9879" s="14"/>
      <c r="D9879" s="14"/>
      <c r="E9879" s="14"/>
    </row>
    <row r="9880" spans="2:5">
      <c r="B9880" s="14"/>
      <c r="C9880" s="14"/>
      <c r="D9880" s="14"/>
      <c r="E9880" s="14"/>
    </row>
    <row r="9881" spans="2:5">
      <c r="B9881" s="14"/>
      <c r="C9881" s="14"/>
      <c r="D9881" s="14"/>
      <c r="E9881" s="14"/>
    </row>
    <row r="9882" spans="2:5">
      <c r="B9882" s="14"/>
      <c r="C9882" s="14"/>
      <c r="D9882" s="14"/>
      <c r="E9882" s="14"/>
    </row>
    <row r="9883" spans="2:5">
      <c r="B9883" s="14"/>
      <c r="C9883" s="14"/>
      <c r="D9883" s="14"/>
      <c r="E9883" s="14"/>
    </row>
    <row r="9884" spans="2:5">
      <c r="B9884" s="14"/>
      <c r="C9884" s="14"/>
      <c r="D9884" s="14"/>
      <c r="E9884" s="14"/>
    </row>
    <row r="9885" spans="2:5">
      <c r="B9885" s="14"/>
      <c r="C9885" s="14"/>
      <c r="D9885" s="14"/>
      <c r="E9885" s="14"/>
    </row>
    <row r="9886" spans="2:5">
      <c r="B9886" s="14"/>
      <c r="C9886" s="14"/>
      <c r="D9886" s="14"/>
      <c r="E9886" s="14"/>
    </row>
    <row r="9887" spans="2:5">
      <c r="B9887" s="14"/>
      <c r="C9887" s="14"/>
      <c r="D9887" s="14"/>
      <c r="E9887" s="14"/>
    </row>
    <row r="9888" spans="2:5">
      <c r="B9888" s="14"/>
      <c r="C9888" s="14"/>
      <c r="D9888" s="14"/>
      <c r="E9888" s="14"/>
    </row>
    <row r="9889" spans="2:5">
      <c r="B9889" s="14"/>
      <c r="C9889" s="14"/>
      <c r="D9889" s="14"/>
      <c r="E9889" s="14"/>
    </row>
    <row r="9890" spans="2:5">
      <c r="B9890" s="14"/>
      <c r="C9890" s="14"/>
      <c r="D9890" s="14"/>
      <c r="E9890" s="14"/>
    </row>
    <row r="9891" spans="2:5">
      <c r="B9891" s="14"/>
      <c r="C9891" s="14"/>
      <c r="D9891" s="14"/>
      <c r="E9891" s="14"/>
    </row>
    <row r="9892" spans="2:5">
      <c r="B9892" s="14"/>
      <c r="C9892" s="14"/>
      <c r="D9892" s="14"/>
      <c r="E9892" s="14"/>
    </row>
    <row r="9893" spans="2:5">
      <c r="B9893" s="14"/>
      <c r="C9893" s="14"/>
      <c r="D9893" s="14"/>
      <c r="E9893" s="14"/>
    </row>
    <row r="9894" spans="2:5">
      <c r="B9894" s="14"/>
      <c r="C9894" s="14"/>
      <c r="D9894" s="14"/>
      <c r="E9894" s="14"/>
    </row>
    <row r="9895" spans="2:5">
      <c r="B9895" s="14"/>
      <c r="C9895" s="14"/>
      <c r="D9895" s="14"/>
      <c r="E9895" s="14"/>
    </row>
    <row r="9896" spans="2:5">
      <c r="B9896" s="14"/>
      <c r="C9896" s="14"/>
      <c r="D9896" s="14"/>
      <c r="E9896" s="14"/>
    </row>
    <row r="9897" spans="2:5">
      <c r="B9897" s="14"/>
      <c r="C9897" s="14"/>
      <c r="D9897" s="14"/>
      <c r="E9897" s="14"/>
    </row>
    <row r="9898" spans="2:5">
      <c r="B9898" s="14"/>
      <c r="C9898" s="14"/>
      <c r="D9898" s="14"/>
      <c r="E9898" s="14"/>
    </row>
    <row r="9899" spans="2:5">
      <c r="B9899" s="14"/>
      <c r="C9899" s="14"/>
      <c r="D9899" s="14"/>
      <c r="E9899" s="14"/>
    </row>
    <row r="9900" spans="2:5">
      <c r="B9900" s="14"/>
      <c r="C9900" s="14"/>
      <c r="D9900" s="14"/>
      <c r="E9900" s="14"/>
    </row>
    <row r="9901" spans="2:5">
      <c r="B9901" s="14"/>
      <c r="C9901" s="14"/>
      <c r="D9901" s="14"/>
      <c r="E9901" s="14"/>
    </row>
    <row r="9902" spans="2:5">
      <c r="B9902" s="14"/>
      <c r="C9902" s="14"/>
      <c r="D9902" s="14"/>
      <c r="E9902" s="14"/>
    </row>
    <row r="9903" spans="2:5">
      <c r="B9903" s="14"/>
      <c r="C9903" s="14"/>
      <c r="D9903" s="14"/>
      <c r="E9903" s="14"/>
    </row>
    <row r="9904" spans="2:5">
      <c r="B9904" s="14"/>
      <c r="C9904" s="14"/>
      <c r="D9904" s="14"/>
      <c r="E9904" s="14"/>
    </row>
    <row r="9905" spans="2:5">
      <c r="B9905" s="14"/>
      <c r="C9905" s="14"/>
      <c r="D9905" s="14"/>
      <c r="E9905" s="14"/>
    </row>
    <row r="9906" spans="2:5">
      <c r="B9906" s="14"/>
      <c r="C9906" s="14"/>
      <c r="D9906" s="14"/>
      <c r="E9906" s="14"/>
    </row>
    <row r="9907" spans="2:5">
      <c r="B9907" s="14"/>
      <c r="C9907" s="14"/>
      <c r="D9907" s="14"/>
      <c r="E9907" s="14"/>
    </row>
    <row r="9908" spans="2:5">
      <c r="B9908" s="14"/>
      <c r="C9908" s="14"/>
      <c r="D9908" s="14"/>
      <c r="E9908" s="14"/>
    </row>
    <row r="9909" spans="2:5">
      <c r="B9909" s="14"/>
      <c r="C9909" s="14"/>
      <c r="D9909" s="14"/>
      <c r="E9909" s="14"/>
    </row>
    <row r="9910" spans="2:5">
      <c r="B9910" s="14"/>
      <c r="C9910" s="14"/>
      <c r="D9910" s="14"/>
      <c r="E9910" s="14"/>
    </row>
    <row r="9911" spans="2:5">
      <c r="B9911" s="14"/>
      <c r="C9911" s="14"/>
      <c r="D9911" s="14"/>
      <c r="E9911" s="14"/>
    </row>
    <row r="9912" spans="2:5">
      <c r="B9912" s="14"/>
      <c r="C9912" s="14"/>
      <c r="D9912" s="14"/>
      <c r="E9912" s="14"/>
    </row>
    <row r="9913" spans="2:5">
      <c r="B9913" s="14"/>
      <c r="C9913" s="14"/>
      <c r="D9913" s="14"/>
      <c r="E9913" s="14"/>
    </row>
    <row r="9914" spans="2:5">
      <c r="B9914" s="14"/>
      <c r="C9914" s="14"/>
      <c r="D9914" s="14"/>
      <c r="E9914" s="14"/>
    </row>
    <row r="9915" spans="2:5">
      <c r="B9915" s="14"/>
      <c r="C9915" s="14"/>
      <c r="D9915" s="14"/>
      <c r="E9915" s="14"/>
    </row>
    <row r="9916" spans="2:5">
      <c r="B9916" s="14"/>
      <c r="C9916" s="14"/>
      <c r="D9916" s="14"/>
      <c r="E9916" s="14"/>
    </row>
    <row r="9917" spans="2:5">
      <c r="B9917" s="14"/>
      <c r="C9917" s="14"/>
      <c r="D9917" s="14"/>
      <c r="E9917" s="14"/>
    </row>
    <row r="9918" spans="2:5">
      <c r="B9918" s="14"/>
      <c r="C9918" s="14"/>
      <c r="D9918" s="14"/>
      <c r="E9918" s="14"/>
    </row>
    <row r="9919" spans="2:5">
      <c r="B9919" s="14"/>
      <c r="C9919" s="14"/>
      <c r="D9919" s="14"/>
      <c r="E9919" s="14"/>
    </row>
    <row r="9920" spans="2:5">
      <c r="B9920" s="14"/>
      <c r="C9920" s="14"/>
      <c r="D9920" s="14"/>
      <c r="E9920" s="14"/>
    </row>
    <row r="9921" spans="2:5">
      <c r="B9921" s="14"/>
      <c r="C9921" s="14"/>
      <c r="D9921" s="14"/>
      <c r="E9921" s="14"/>
    </row>
    <row r="9922" spans="2:5">
      <c r="B9922" s="14"/>
      <c r="C9922" s="14"/>
      <c r="D9922" s="14"/>
      <c r="E9922" s="14"/>
    </row>
    <row r="9923" spans="2:5">
      <c r="B9923" s="14"/>
      <c r="C9923" s="14"/>
      <c r="D9923" s="14"/>
      <c r="E9923" s="14"/>
    </row>
    <row r="9924" spans="2:5">
      <c r="B9924" s="14"/>
      <c r="C9924" s="14"/>
      <c r="D9924" s="14"/>
      <c r="E9924" s="14"/>
    </row>
    <row r="9925" spans="2:5">
      <c r="B9925" s="14"/>
      <c r="C9925" s="14"/>
      <c r="D9925" s="14"/>
      <c r="E9925" s="14"/>
    </row>
    <row r="9926" spans="2:5">
      <c r="B9926" s="14"/>
      <c r="C9926" s="14"/>
      <c r="D9926" s="14"/>
      <c r="E9926" s="14"/>
    </row>
    <row r="9927" spans="2:5">
      <c r="B9927" s="14"/>
      <c r="C9927" s="14"/>
      <c r="D9927" s="14"/>
      <c r="E9927" s="14"/>
    </row>
    <row r="9928" spans="2:5">
      <c r="B9928" s="14"/>
      <c r="C9928" s="14"/>
      <c r="D9928" s="14"/>
      <c r="E9928" s="14"/>
    </row>
    <row r="9929" spans="2:5">
      <c r="B9929" s="14"/>
      <c r="C9929" s="14"/>
      <c r="D9929" s="14"/>
      <c r="E9929" s="14"/>
    </row>
    <row r="9930" spans="2:5">
      <c r="B9930" s="14"/>
      <c r="C9930" s="14"/>
      <c r="D9930" s="14"/>
      <c r="E9930" s="14"/>
    </row>
    <row r="9931" spans="2:5">
      <c r="B9931" s="14"/>
      <c r="C9931" s="14"/>
      <c r="D9931" s="14"/>
      <c r="E9931" s="14"/>
    </row>
    <row r="9932" spans="2:5">
      <c r="B9932" s="14"/>
      <c r="C9932" s="14"/>
      <c r="D9932" s="14"/>
      <c r="E9932" s="14"/>
    </row>
    <row r="9933" spans="2:5">
      <c r="B9933" s="14"/>
      <c r="C9933" s="14"/>
      <c r="D9933" s="14"/>
      <c r="E9933" s="14"/>
    </row>
    <row r="9934" spans="2:5">
      <c r="B9934" s="14"/>
      <c r="C9934" s="14"/>
      <c r="D9934" s="14"/>
      <c r="E9934" s="14"/>
    </row>
    <row r="9935" spans="2:5">
      <c r="B9935" s="14"/>
      <c r="C9935" s="14"/>
      <c r="D9935" s="14"/>
      <c r="E9935" s="14"/>
    </row>
    <row r="9936" spans="2:5">
      <c r="B9936" s="14"/>
      <c r="C9936" s="14"/>
      <c r="D9936" s="14"/>
      <c r="E9936" s="14"/>
    </row>
    <row r="9937" spans="2:5">
      <c r="B9937" s="14"/>
      <c r="C9937" s="14"/>
      <c r="D9937" s="14"/>
      <c r="E9937" s="14"/>
    </row>
    <row r="9938" spans="2:5">
      <c r="B9938" s="14"/>
      <c r="C9938" s="14"/>
      <c r="D9938" s="14"/>
      <c r="E9938" s="14"/>
    </row>
    <row r="9939" spans="2:5">
      <c r="B9939" s="14"/>
      <c r="C9939" s="14"/>
      <c r="D9939" s="14"/>
      <c r="E9939" s="14"/>
    </row>
    <row r="9940" spans="2:5">
      <c r="B9940" s="14"/>
      <c r="C9940" s="14"/>
      <c r="D9940" s="14"/>
      <c r="E9940" s="14"/>
    </row>
    <row r="9941" spans="2:5">
      <c r="B9941" s="14"/>
      <c r="C9941" s="14"/>
      <c r="D9941" s="14"/>
      <c r="E9941" s="14"/>
    </row>
    <row r="9942" spans="2:5">
      <c r="B9942" s="14"/>
      <c r="C9942" s="14"/>
      <c r="D9942" s="14"/>
      <c r="E9942" s="14"/>
    </row>
    <row r="9943" spans="2:5">
      <c r="B9943" s="14"/>
      <c r="C9943" s="14"/>
      <c r="D9943" s="14"/>
      <c r="E9943" s="14"/>
    </row>
    <row r="9944" spans="2:5">
      <c r="B9944" s="14"/>
      <c r="C9944" s="14"/>
      <c r="D9944" s="14"/>
      <c r="E9944" s="14"/>
    </row>
    <row r="9945" spans="2:5">
      <c r="B9945" s="14"/>
      <c r="C9945" s="14"/>
      <c r="D9945" s="14"/>
      <c r="E9945" s="14"/>
    </row>
    <row r="9946" spans="2:5">
      <c r="B9946" s="14"/>
      <c r="C9946" s="14"/>
      <c r="D9946" s="14"/>
      <c r="E9946" s="14"/>
    </row>
    <row r="9947" spans="2:5">
      <c r="B9947" s="14"/>
      <c r="C9947" s="14"/>
      <c r="D9947" s="14"/>
      <c r="E9947" s="14"/>
    </row>
    <row r="9948" spans="2:5">
      <c r="B9948" s="14"/>
      <c r="C9948" s="14"/>
      <c r="D9948" s="14"/>
      <c r="E9948" s="14"/>
    </row>
    <row r="9949" spans="2:5">
      <c r="B9949" s="14"/>
      <c r="C9949" s="14"/>
      <c r="D9949" s="14"/>
      <c r="E9949" s="14"/>
    </row>
    <row r="9950" spans="2:5">
      <c r="B9950" s="14"/>
      <c r="C9950" s="14"/>
      <c r="D9950" s="14"/>
      <c r="E9950" s="14"/>
    </row>
    <row r="9951" spans="2:5">
      <c r="B9951" s="14"/>
      <c r="C9951" s="14"/>
      <c r="D9951" s="14"/>
      <c r="E9951" s="14"/>
    </row>
    <row r="9952" spans="2:5">
      <c r="B9952" s="14"/>
      <c r="C9952" s="14"/>
      <c r="D9952" s="14"/>
      <c r="E9952" s="14"/>
    </row>
    <row r="9953" spans="2:5">
      <c r="B9953" s="14"/>
      <c r="C9953" s="14"/>
      <c r="D9953" s="14"/>
      <c r="E9953" s="14"/>
    </row>
    <row r="9954" spans="2:5">
      <c r="B9954" s="14"/>
      <c r="C9954" s="14"/>
      <c r="D9954" s="14"/>
      <c r="E9954" s="14"/>
    </row>
    <row r="9955" spans="2:5">
      <c r="B9955" s="14"/>
      <c r="C9955" s="14"/>
      <c r="D9955" s="14"/>
      <c r="E9955" s="14"/>
    </row>
    <row r="9956" spans="2:5">
      <c r="B9956" s="14"/>
      <c r="C9956" s="14"/>
      <c r="D9956" s="14"/>
      <c r="E9956" s="14"/>
    </row>
    <row r="9957" spans="2:5">
      <c r="B9957" s="14"/>
      <c r="C9957" s="14"/>
      <c r="D9957" s="14"/>
      <c r="E9957" s="14"/>
    </row>
    <row r="9958" spans="2:5">
      <c r="B9958" s="14"/>
      <c r="C9958" s="14"/>
      <c r="D9958" s="14"/>
      <c r="E9958" s="14"/>
    </row>
    <row r="9959" spans="2:5">
      <c r="B9959" s="14"/>
      <c r="C9959" s="14"/>
      <c r="D9959" s="14"/>
      <c r="E9959" s="14"/>
    </row>
    <row r="9960" spans="2:5">
      <c r="B9960" s="14"/>
      <c r="C9960" s="14"/>
      <c r="D9960" s="14"/>
      <c r="E9960" s="14"/>
    </row>
    <row r="9961" spans="2:5">
      <c r="B9961" s="14"/>
      <c r="C9961" s="14"/>
      <c r="D9961" s="14"/>
      <c r="E9961" s="14"/>
    </row>
    <row r="9962" spans="2:5">
      <c r="B9962" s="14"/>
      <c r="C9962" s="14"/>
      <c r="D9962" s="14"/>
      <c r="E9962" s="14"/>
    </row>
    <row r="9963" spans="2:5">
      <c r="B9963" s="14"/>
      <c r="C9963" s="14"/>
      <c r="D9963" s="14"/>
      <c r="E9963" s="14"/>
    </row>
    <row r="9964" spans="2:5">
      <c r="B9964" s="14"/>
      <c r="C9964" s="14"/>
      <c r="D9964" s="14"/>
      <c r="E9964" s="14"/>
    </row>
    <row r="9965" spans="2:5">
      <c r="B9965" s="14"/>
      <c r="C9965" s="14"/>
      <c r="D9965" s="14"/>
      <c r="E9965" s="14"/>
    </row>
    <row r="9966" spans="2:5">
      <c r="B9966" s="14"/>
      <c r="C9966" s="14"/>
      <c r="D9966" s="14"/>
      <c r="E9966" s="14"/>
    </row>
    <row r="9967" spans="2:5">
      <c r="B9967" s="14"/>
      <c r="C9967" s="14"/>
      <c r="D9967" s="14"/>
      <c r="E9967" s="14"/>
    </row>
    <row r="9968" spans="2:5">
      <c r="B9968" s="14"/>
      <c r="C9968" s="14"/>
      <c r="D9968" s="14"/>
      <c r="E9968" s="14"/>
    </row>
    <row r="9969" spans="2:5">
      <c r="B9969" s="14"/>
      <c r="C9969" s="14"/>
      <c r="D9969" s="14"/>
      <c r="E9969" s="14"/>
    </row>
    <row r="9970" spans="2:5">
      <c r="B9970" s="14"/>
      <c r="C9970" s="14"/>
      <c r="D9970" s="14"/>
      <c r="E9970" s="14"/>
    </row>
    <row r="9971" spans="2:5">
      <c r="B9971" s="14"/>
      <c r="C9971" s="14"/>
      <c r="D9971" s="14"/>
      <c r="E9971" s="14"/>
    </row>
    <row r="9972" spans="2:5">
      <c r="B9972" s="14"/>
      <c r="C9972" s="14"/>
      <c r="D9972" s="14"/>
      <c r="E9972" s="14"/>
    </row>
    <row r="9973" spans="2:5">
      <c r="B9973" s="14"/>
      <c r="C9973" s="14"/>
      <c r="D9973" s="14"/>
      <c r="E9973" s="14"/>
    </row>
    <row r="9974" spans="2:5">
      <c r="B9974" s="14"/>
      <c r="C9974" s="14"/>
      <c r="D9974" s="14"/>
      <c r="E9974" s="14"/>
    </row>
    <row r="9975" spans="2:5">
      <c r="B9975" s="14"/>
      <c r="C9975" s="14"/>
      <c r="D9975" s="14"/>
      <c r="E9975" s="14"/>
    </row>
    <row r="9976" spans="2:5">
      <c r="B9976" s="14"/>
      <c r="C9976" s="14"/>
      <c r="D9976" s="14"/>
      <c r="E9976" s="14"/>
    </row>
    <row r="9977" spans="2:5">
      <c r="B9977" s="14"/>
      <c r="C9977" s="14"/>
      <c r="D9977" s="14"/>
      <c r="E9977" s="14"/>
    </row>
    <row r="9978" spans="2:5">
      <c r="B9978" s="14"/>
      <c r="C9978" s="14"/>
      <c r="D9978" s="14"/>
      <c r="E9978" s="14"/>
    </row>
    <row r="9979" spans="2:5">
      <c r="B9979" s="14"/>
      <c r="C9979" s="14"/>
      <c r="D9979" s="14"/>
      <c r="E9979" s="14"/>
    </row>
    <row r="9980" spans="2:5">
      <c r="B9980" s="14"/>
      <c r="C9980" s="14"/>
      <c r="D9980" s="14"/>
      <c r="E9980" s="14"/>
    </row>
    <row r="9981" spans="2:5">
      <c r="B9981" s="14"/>
      <c r="C9981" s="14"/>
      <c r="D9981" s="14"/>
      <c r="E9981" s="14"/>
    </row>
    <row r="9982" spans="2:5">
      <c r="B9982" s="14"/>
      <c r="C9982" s="14"/>
      <c r="D9982" s="14"/>
      <c r="E9982" s="14"/>
    </row>
    <row r="9983" spans="2:5">
      <c r="B9983" s="14"/>
      <c r="C9983" s="14"/>
      <c r="D9983" s="14"/>
      <c r="E9983" s="14"/>
    </row>
    <row r="9984" spans="2:5">
      <c r="B9984" s="14"/>
      <c r="C9984" s="14"/>
      <c r="D9984" s="14"/>
      <c r="E9984" s="14"/>
    </row>
    <row r="9985" spans="2:5">
      <c r="B9985" s="14"/>
      <c r="C9985" s="14"/>
      <c r="D9985" s="14"/>
      <c r="E9985" s="14"/>
    </row>
    <row r="9986" spans="2:5">
      <c r="B9986" s="14"/>
      <c r="C9986" s="14"/>
      <c r="D9986" s="14"/>
      <c r="E9986" s="14"/>
    </row>
    <row r="9987" spans="2:5">
      <c r="B9987" s="14"/>
      <c r="C9987" s="14"/>
      <c r="D9987" s="14"/>
      <c r="E9987" s="14"/>
    </row>
    <row r="9988" spans="2:5">
      <c r="B9988" s="14"/>
      <c r="C9988" s="14"/>
      <c r="D9988" s="14"/>
      <c r="E9988" s="14"/>
    </row>
    <row r="9989" spans="2:5">
      <c r="B9989" s="14"/>
      <c r="C9989" s="14"/>
      <c r="D9989" s="14"/>
      <c r="E9989" s="14"/>
    </row>
    <row r="9990" spans="2:5">
      <c r="B9990" s="14"/>
      <c r="C9990" s="14"/>
      <c r="D9990" s="14"/>
      <c r="E9990" s="14"/>
    </row>
    <row r="9991" spans="2:5">
      <c r="B9991" s="14"/>
      <c r="C9991" s="14"/>
      <c r="D9991" s="14"/>
      <c r="E9991" s="14"/>
    </row>
    <row r="9992" spans="2:5">
      <c r="B9992" s="14"/>
      <c r="C9992" s="14"/>
      <c r="D9992" s="14"/>
      <c r="E9992" s="14"/>
    </row>
    <row r="9993" spans="2:5">
      <c r="B9993" s="14"/>
      <c r="C9993" s="14"/>
      <c r="D9993" s="14"/>
      <c r="E9993" s="14"/>
    </row>
    <row r="9994" spans="2:5">
      <c r="B9994" s="14"/>
      <c r="C9994" s="14"/>
      <c r="D9994" s="14"/>
      <c r="E9994" s="14"/>
    </row>
    <row r="9995" spans="2:5">
      <c r="B9995" s="14"/>
      <c r="C9995" s="14"/>
      <c r="D9995" s="14"/>
      <c r="E9995" s="14"/>
    </row>
    <row r="9996" spans="2:5">
      <c r="B9996" s="14"/>
      <c r="C9996" s="14"/>
      <c r="D9996" s="14"/>
      <c r="E9996" s="14"/>
    </row>
    <row r="9997" spans="2:5">
      <c r="B9997" s="14"/>
      <c r="C9997" s="14"/>
      <c r="D9997" s="14"/>
      <c r="E9997" s="14"/>
    </row>
    <row r="9998" spans="2:5">
      <c r="B9998" s="14"/>
      <c r="C9998" s="14"/>
      <c r="D9998" s="14"/>
      <c r="E9998" s="14"/>
    </row>
    <row r="9999" spans="2:5">
      <c r="B9999" s="14"/>
      <c r="C9999" s="14"/>
      <c r="D9999" s="14"/>
      <c r="E9999" s="14"/>
    </row>
    <row r="10000" spans="2:5">
      <c r="B10000" s="14"/>
      <c r="C10000" s="14"/>
      <c r="D10000" s="14"/>
      <c r="E10000" s="14"/>
    </row>
    <row r="10001" spans="2:5">
      <c r="B10001" s="14"/>
      <c r="C10001" s="14"/>
      <c r="D10001" s="14"/>
      <c r="E10001" s="14"/>
    </row>
    <row r="10002" spans="2:5">
      <c r="B10002" s="14"/>
      <c r="C10002" s="14"/>
      <c r="D10002" s="14"/>
      <c r="E10002" s="14"/>
    </row>
    <row r="10003" spans="2:5">
      <c r="B10003" s="14"/>
      <c r="C10003" s="14"/>
      <c r="D10003" s="14"/>
      <c r="E10003" s="14"/>
    </row>
    <row r="10004" spans="2:5">
      <c r="B10004" s="14"/>
      <c r="C10004" s="14"/>
      <c r="D10004" s="14"/>
      <c r="E10004" s="14"/>
    </row>
    <row r="10005" spans="2:5">
      <c r="B10005" s="14"/>
      <c r="C10005" s="14"/>
      <c r="D10005" s="14"/>
      <c r="E10005" s="14"/>
    </row>
    <row r="10006" spans="2:5">
      <c r="B10006" s="14"/>
      <c r="C10006" s="14"/>
      <c r="D10006" s="14"/>
      <c r="E10006" s="14"/>
    </row>
    <row r="10007" spans="2:5">
      <c r="B10007" s="14"/>
      <c r="C10007" s="14"/>
      <c r="D10007" s="14"/>
      <c r="E10007" s="14"/>
    </row>
    <row r="10008" spans="2:5">
      <c r="B10008" s="14"/>
      <c r="C10008" s="14"/>
      <c r="D10008" s="14"/>
      <c r="E10008" s="14"/>
    </row>
    <row r="10009" spans="2:5">
      <c r="B10009" s="14"/>
      <c r="C10009" s="14"/>
      <c r="D10009" s="14"/>
      <c r="E10009" s="14"/>
    </row>
    <row r="10010" spans="2:5">
      <c r="B10010" s="14"/>
      <c r="C10010" s="14"/>
      <c r="D10010" s="14"/>
      <c r="E10010" s="14"/>
    </row>
    <row r="10011" spans="2:5">
      <c r="B10011" s="14"/>
      <c r="C10011" s="14"/>
      <c r="D10011" s="14"/>
      <c r="E10011" s="14"/>
    </row>
    <row r="10012" spans="2:5">
      <c r="B10012" s="14"/>
      <c r="C10012" s="14"/>
      <c r="D10012" s="14"/>
      <c r="E10012" s="14"/>
    </row>
    <row r="10013" spans="2:5">
      <c r="B10013" s="14"/>
      <c r="C10013" s="14"/>
      <c r="D10013" s="14"/>
      <c r="E10013" s="14"/>
    </row>
    <row r="10014" spans="2:5">
      <c r="B10014" s="14"/>
      <c r="C10014" s="14"/>
      <c r="D10014" s="14"/>
      <c r="E10014" s="14"/>
    </row>
    <row r="10015" spans="2:5">
      <c r="B10015" s="14"/>
      <c r="C10015" s="14"/>
      <c r="D10015" s="14"/>
      <c r="E10015" s="14"/>
    </row>
    <row r="10016" spans="2:5">
      <c r="B10016" s="14"/>
      <c r="C10016" s="14"/>
      <c r="D10016" s="14"/>
      <c r="E10016" s="14"/>
    </row>
    <row r="10017" spans="2:5">
      <c r="B10017" s="14"/>
      <c r="C10017" s="14"/>
      <c r="D10017" s="14"/>
      <c r="E10017" s="14"/>
    </row>
    <row r="10018" spans="2:5">
      <c r="B10018" s="14"/>
      <c r="C10018" s="14"/>
      <c r="D10018" s="14"/>
      <c r="E10018" s="14"/>
    </row>
    <row r="10019" spans="2:5">
      <c r="B10019" s="14"/>
      <c r="C10019" s="14"/>
      <c r="D10019" s="14"/>
      <c r="E10019" s="14"/>
    </row>
    <row r="10020" spans="2:5">
      <c r="B10020" s="14"/>
      <c r="C10020" s="14"/>
      <c r="D10020" s="14"/>
      <c r="E10020" s="14"/>
    </row>
    <row r="10021" spans="2:5">
      <c r="B10021" s="14"/>
      <c r="C10021" s="14"/>
      <c r="D10021" s="14"/>
      <c r="E10021" s="14"/>
    </row>
    <row r="10022" spans="2:5">
      <c r="B10022" s="14"/>
      <c r="C10022" s="14"/>
      <c r="D10022" s="14"/>
      <c r="E10022" s="14"/>
    </row>
    <row r="10023" spans="2:5">
      <c r="B10023" s="14"/>
      <c r="C10023" s="14"/>
      <c r="D10023" s="14"/>
      <c r="E10023" s="14"/>
    </row>
    <row r="10024" spans="2:5">
      <c r="B10024" s="14"/>
      <c r="C10024" s="14"/>
      <c r="D10024" s="14"/>
      <c r="E10024" s="14"/>
    </row>
    <row r="10025" spans="2:5">
      <c r="B10025" s="14"/>
      <c r="C10025" s="14"/>
      <c r="D10025" s="14"/>
      <c r="E10025" s="14"/>
    </row>
    <row r="10026" spans="2:5">
      <c r="B10026" s="14"/>
      <c r="C10026" s="14"/>
      <c r="D10026" s="14"/>
      <c r="E10026" s="14"/>
    </row>
    <row r="10027" spans="2:5">
      <c r="B10027" s="14"/>
      <c r="C10027" s="14"/>
      <c r="D10027" s="14"/>
      <c r="E10027" s="14"/>
    </row>
    <row r="10028" spans="2:5">
      <c r="B10028" s="14"/>
      <c r="C10028" s="14"/>
      <c r="D10028" s="14"/>
      <c r="E10028" s="14"/>
    </row>
    <row r="10029" spans="2:5">
      <c r="B10029" s="14"/>
      <c r="C10029" s="14"/>
      <c r="D10029" s="14"/>
      <c r="E10029" s="14"/>
    </row>
    <row r="10030" spans="2:5">
      <c r="B10030" s="14"/>
      <c r="C10030" s="14"/>
      <c r="D10030" s="14"/>
      <c r="E10030" s="14"/>
    </row>
    <row r="10031" spans="2:5">
      <c r="B10031" s="14"/>
      <c r="C10031" s="14"/>
      <c r="D10031" s="14"/>
      <c r="E10031" s="14"/>
    </row>
    <row r="10032" spans="2:5">
      <c r="B10032" s="14"/>
      <c r="C10032" s="14"/>
      <c r="D10032" s="14"/>
      <c r="E10032" s="14"/>
    </row>
    <row r="10033" spans="2:5">
      <c r="B10033" s="14"/>
      <c r="C10033" s="14"/>
      <c r="D10033" s="14"/>
      <c r="E10033" s="14"/>
    </row>
    <row r="10034" spans="2:5">
      <c r="B10034" s="14"/>
      <c r="C10034" s="14"/>
      <c r="D10034" s="14"/>
      <c r="E10034" s="14"/>
    </row>
    <row r="10035" spans="2:5">
      <c r="B10035" s="14"/>
      <c r="C10035" s="14"/>
      <c r="D10035" s="14"/>
      <c r="E10035" s="14"/>
    </row>
    <row r="10036" spans="2:5">
      <c r="B10036" s="14"/>
      <c r="C10036" s="14"/>
      <c r="D10036" s="14"/>
      <c r="E10036" s="14"/>
    </row>
    <row r="10037" spans="2:5">
      <c r="B10037" s="14"/>
      <c r="C10037" s="14"/>
      <c r="D10037" s="14"/>
      <c r="E10037" s="14"/>
    </row>
    <row r="10038" spans="2:5">
      <c r="B10038" s="14"/>
      <c r="C10038" s="14"/>
      <c r="D10038" s="14"/>
      <c r="E10038" s="14"/>
    </row>
    <row r="10039" spans="2:5">
      <c r="B10039" s="14"/>
      <c r="C10039" s="14"/>
      <c r="D10039" s="14"/>
      <c r="E10039" s="14"/>
    </row>
    <row r="10040" spans="2:5">
      <c r="B10040" s="14"/>
      <c r="C10040" s="14"/>
      <c r="D10040" s="14"/>
      <c r="E10040" s="14"/>
    </row>
    <row r="10041" spans="2:5">
      <c r="B10041" s="14"/>
      <c r="C10041" s="14"/>
      <c r="D10041" s="14"/>
      <c r="E10041" s="14"/>
    </row>
    <row r="10042" spans="2:5">
      <c r="B10042" s="14"/>
      <c r="C10042" s="14"/>
      <c r="D10042" s="14"/>
      <c r="E10042" s="14"/>
    </row>
    <row r="10043" spans="2:5">
      <c r="B10043" s="14"/>
      <c r="C10043" s="14"/>
      <c r="D10043" s="14"/>
      <c r="E10043" s="14"/>
    </row>
    <row r="10044" spans="2:5">
      <c r="B10044" s="14"/>
      <c r="C10044" s="14"/>
      <c r="D10044" s="14"/>
      <c r="E10044" s="14"/>
    </row>
    <row r="10045" spans="2:5">
      <c r="B10045" s="14"/>
      <c r="C10045" s="14"/>
      <c r="D10045" s="14"/>
      <c r="E10045" s="14"/>
    </row>
    <row r="10046" spans="2:5">
      <c r="B10046" s="14"/>
      <c r="C10046" s="14"/>
      <c r="D10046" s="14"/>
      <c r="E10046" s="14"/>
    </row>
    <row r="10047" spans="2:5">
      <c r="B10047" s="14"/>
      <c r="C10047" s="14"/>
      <c r="D10047" s="14"/>
      <c r="E10047" s="14"/>
    </row>
    <row r="10048" spans="2:5">
      <c r="B10048" s="14"/>
      <c r="C10048" s="14"/>
      <c r="D10048" s="14"/>
      <c r="E10048" s="14"/>
    </row>
    <row r="10049" spans="2:5">
      <c r="B10049" s="14"/>
      <c r="C10049" s="14"/>
      <c r="D10049" s="14"/>
      <c r="E10049" s="14"/>
    </row>
    <row r="10050" spans="2:5">
      <c r="B10050" s="14"/>
      <c r="C10050" s="14"/>
      <c r="D10050" s="14"/>
      <c r="E10050" s="14"/>
    </row>
    <row r="10051" spans="2:5">
      <c r="B10051" s="14"/>
      <c r="C10051" s="14"/>
      <c r="D10051" s="14"/>
      <c r="E10051" s="14"/>
    </row>
    <row r="10052" spans="2:5">
      <c r="B10052" s="14"/>
      <c r="C10052" s="14"/>
      <c r="D10052" s="14"/>
      <c r="E10052" s="14"/>
    </row>
    <row r="10053" spans="2:5">
      <c r="B10053" s="14"/>
      <c r="C10053" s="14"/>
      <c r="D10053" s="14"/>
      <c r="E10053" s="14"/>
    </row>
    <row r="10054" spans="2:5">
      <c r="B10054" s="14"/>
      <c r="C10054" s="14"/>
      <c r="D10054" s="14"/>
      <c r="E10054" s="14"/>
    </row>
    <row r="10055" spans="2:5">
      <c r="B10055" s="14"/>
      <c r="C10055" s="14"/>
      <c r="D10055" s="14"/>
      <c r="E10055" s="14"/>
    </row>
    <row r="10056" spans="2:5">
      <c r="B10056" s="14"/>
      <c r="C10056" s="14"/>
      <c r="D10056" s="14"/>
      <c r="E10056" s="14"/>
    </row>
    <row r="10057" spans="2:5">
      <c r="B10057" s="14"/>
      <c r="C10057" s="14"/>
      <c r="D10057" s="14"/>
      <c r="E10057" s="14"/>
    </row>
    <row r="10058" spans="2:5">
      <c r="B10058" s="14"/>
      <c r="C10058" s="14"/>
      <c r="D10058" s="14"/>
      <c r="E10058" s="14"/>
    </row>
    <row r="10059" spans="2:5">
      <c r="B10059" s="14"/>
      <c r="C10059" s="14"/>
      <c r="D10059" s="14"/>
      <c r="E10059" s="14"/>
    </row>
    <row r="10060" spans="2:5">
      <c r="B10060" s="14"/>
      <c r="C10060" s="14"/>
      <c r="D10060" s="14"/>
      <c r="E10060" s="14"/>
    </row>
    <row r="10061" spans="2:5">
      <c r="B10061" s="14"/>
      <c r="C10061" s="14"/>
      <c r="D10061" s="14"/>
      <c r="E10061" s="14"/>
    </row>
    <row r="10062" spans="2:5">
      <c r="B10062" s="14"/>
      <c r="C10062" s="14"/>
      <c r="D10062" s="14"/>
      <c r="E10062" s="14"/>
    </row>
    <row r="10063" spans="2:5">
      <c r="B10063" s="14"/>
      <c r="C10063" s="14"/>
      <c r="D10063" s="14"/>
      <c r="E10063" s="14"/>
    </row>
    <row r="10064" spans="2:5">
      <c r="B10064" s="14"/>
      <c r="C10064" s="14"/>
      <c r="D10064" s="14"/>
      <c r="E10064" s="14"/>
    </row>
    <row r="10065" spans="2:5">
      <c r="B10065" s="14"/>
      <c r="C10065" s="14"/>
      <c r="D10065" s="14"/>
      <c r="E10065" s="14"/>
    </row>
    <row r="10066" spans="2:5">
      <c r="B10066" s="14"/>
      <c r="C10066" s="14"/>
      <c r="D10066" s="14"/>
      <c r="E10066" s="14"/>
    </row>
    <row r="10067" spans="2:5">
      <c r="B10067" s="14"/>
      <c r="C10067" s="14"/>
      <c r="D10067" s="14"/>
      <c r="E10067" s="14"/>
    </row>
    <row r="10068" spans="2:5">
      <c r="B10068" s="14"/>
      <c r="C10068" s="14"/>
      <c r="D10068" s="14"/>
      <c r="E10068" s="14"/>
    </row>
    <row r="10069" spans="2:5">
      <c r="B10069" s="14"/>
      <c r="C10069" s="14"/>
      <c r="D10069" s="14"/>
      <c r="E10069" s="14"/>
    </row>
    <row r="10070" spans="2:5">
      <c r="B10070" s="14"/>
      <c r="C10070" s="14"/>
      <c r="D10070" s="14"/>
      <c r="E10070" s="14"/>
    </row>
    <row r="10071" spans="2:5">
      <c r="B10071" s="14"/>
      <c r="C10071" s="14"/>
      <c r="D10071" s="14"/>
      <c r="E10071" s="14"/>
    </row>
    <row r="10072" spans="2:5">
      <c r="B10072" s="14"/>
      <c r="C10072" s="14"/>
      <c r="D10072" s="14"/>
      <c r="E10072" s="14"/>
    </row>
    <row r="10073" spans="2:5">
      <c r="B10073" s="14"/>
      <c r="C10073" s="14"/>
      <c r="D10073" s="14"/>
      <c r="E10073" s="14"/>
    </row>
    <row r="10074" spans="2:5">
      <c r="B10074" s="14"/>
      <c r="C10074" s="14"/>
      <c r="D10074" s="14"/>
      <c r="E10074" s="14"/>
    </row>
    <row r="10075" spans="2:5">
      <c r="B10075" s="14"/>
      <c r="C10075" s="14"/>
      <c r="D10075" s="14"/>
      <c r="E10075" s="14"/>
    </row>
    <row r="10076" spans="2:5">
      <c r="B10076" s="14"/>
      <c r="C10076" s="14"/>
      <c r="D10076" s="14"/>
      <c r="E10076" s="14"/>
    </row>
    <row r="10077" spans="2:5">
      <c r="B10077" s="14"/>
      <c r="C10077" s="14"/>
      <c r="D10077" s="14"/>
      <c r="E10077" s="14"/>
    </row>
    <row r="10078" spans="2:5">
      <c r="B10078" s="14"/>
      <c r="C10078" s="14"/>
      <c r="D10078" s="14"/>
      <c r="E10078" s="14"/>
    </row>
    <row r="10079" spans="2:5">
      <c r="B10079" s="14"/>
      <c r="C10079" s="14"/>
      <c r="D10079" s="14"/>
      <c r="E10079" s="14"/>
    </row>
    <row r="10080" spans="2:5">
      <c r="B10080" s="14"/>
      <c r="C10080" s="14"/>
      <c r="D10080" s="14"/>
      <c r="E10080" s="14"/>
    </row>
    <row r="10081" spans="2:5">
      <c r="B10081" s="14"/>
      <c r="C10081" s="14"/>
      <c r="D10081" s="14"/>
      <c r="E10081" s="14"/>
    </row>
    <row r="10082" spans="2:5">
      <c r="B10082" s="14"/>
      <c r="C10082" s="14"/>
      <c r="D10082" s="14"/>
      <c r="E10082" s="14"/>
    </row>
    <row r="10083" spans="2:5">
      <c r="B10083" s="14"/>
      <c r="C10083" s="14"/>
      <c r="D10083" s="14"/>
      <c r="E10083" s="14"/>
    </row>
    <row r="10084" spans="2:5">
      <c r="B10084" s="14"/>
      <c r="C10084" s="14"/>
      <c r="D10084" s="14"/>
      <c r="E10084" s="14"/>
    </row>
    <row r="10085" spans="2:5">
      <c r="B10085" s="14"/>
      <c r="C10085" s="14"/>
      <c r="D10085" s="14"/>
      <c r="E10085" s="14"/>
    </row>
    <row r="10086" spans="2:5">
      <c r="B10086" s="14"/>
      <c r="C10086" s="14"/>
      <c r="D10086" s="14"/>
      <c r="E10086" s="14"/>
    </row>
    <row r="10087" spans="2:5">
      <c r="B10087" s="14"/>
      <c r="C10087" s="14"/>
      <c r="D10087" s="14"/>
      <c r="E10087" s="14"/>
    </row>
    <row r="10088" spans="2:5">
      <c r="B10088" s="14"/>
      <c r="C10088" s="14"/>
      <c r="D10088" s="14"/>
      <c r="E10088" s="14"/>
    </row>
    <row r="10089" spans="2:5">
      <c r="B10089" s="14"/>
      <c r="C10089" s="14"/>
      <c r="D10089" s="14"/>
      <c r="E10089" s="14"/>
    </row>
    <row r="10090" spans="2:5">
      <c r="B10090" s="14"/>
      <c r="C10090" s="14"/>
      <c r="D10090" s="14"/>
      <c r="E10090" s="14"/>
    </row>
    <row r="10091" spans="2:5">
      <c r="B10091" s="14"/>
      <c r="C10091" s="14"/>
      <c r="D10091" s="14"/>
      <c r="E10091" s="14"/>
    </row>
    <row r="10092" spans="2:5">
      <c r="B10092" s="14"/>
      <c r="C10092" s="14"/>
      <c r="D10092" s="14"/>
      <c r="E10092" s="14"/>
    </row>
    <row r="10093" spans="2:5">
      <c r="B10093" s="14"/>
      <c r="C10093" s="14"/>
      <c r="D10093" s="14"/>
      <c r="E10093" s="14"/>
    </row>
    <row r="10094" spans="2:5">
      <c r="B10094" s="14"/>
      <c r="C10094" s="14"/>
      <c r="D10094" s="14"/>
      <c r="E10094" s="14"/>
    </row>
    <row r="10095" spans="2:5">
      <c r="B10095" s="14"/>
      <c r="C10095" s="14"/>
      <c r="D10095" s="14"/>
      <c r="E10095" s="14"/>
    </row>
    <row r="10096" spans="2:5">
      <c r="B10096" s="14"/>
      <c r="C10096" s="14"/>
      <c r="D10096" s="14"/>
      <c r="E10096" s="14"/>
    </row>
    <row r="10097" spans="2:5">
      <c r="B10097" s="14"/>
      <c r="C10097" s="14"/>
      <c r="D10097" s="14"/>
      <c r="E10097" s="14"/>
    </row>
    <row r="10098" spans="2:5">
      <c r="B10098" s="14"/>
      <c r="C10098" s="14"/>
      <c r="D10098" s="14"/>
      <c r="E10098" s="14"/>
    </row>
    <row r="10099" spans="2:5">
      <c r="B10099" s="14"/>
      <c r="C10099" s="14"/>
      <c r="D10099" s="14"/>
      <c r="E10099" s="14"/>
    </row>
    <row r="10100" spans="2:5">
      <c r="B10100" s="14"/>
      <c r="C10100" s="14"/>
      <c r="D10100" s="14"/>
      <c r="E10100" s="14"/>
    </row>
    <row r="10101" spans="2:5">
      <c r="B10101" s="14"/>
      <c r="C10101" s="14"/>
      <c r="D10101" s="14"/>
      <c r="E10101" s="14"/>
    </row>
    <row r="10102" spans="2:5">
      <c r="B10102" s="14"/>
      <c r="C10102" s="14"/>
      <c r="D10102" s="14"/>
      <c r="E10102" s="14"/>
    </row>
    <row r="10103" spans="2:5">
      <c r="B10103" s="14"/>
      <c r="C10103" s="14"/>
      <c r="D10103" s="14"/>
      <c r="E10103" s="14"/>
    </row>
    <row r="10104" spans="2:5">
      <c r="B10104" s="14"/>
      <c r="C10104" s="14"/>
      <c r="D10104" s="14"/>
      <c r="E10104" s="14"/>
    </row>
    <row r="10105" spans="2:5">
      <c r="B10105" s="14"/>
      <c r="C10105" s="14"/>
      <c r="D10105" s="14"/>
      <c r="E10105" s="14"/>
    </row>
    <row r="10106" spans="2:5">
      <c r="B10106" s="14"/>
      <c r="C10106" s="14"/>
      <c r="D10106" s="14"/>
      <c r="E10106" s="14"/>
    </row>
    <row r="10107" spans="2:5">
      <c r="B10107" s="14"/>
      <c r="C10107" s="14"/>
      <c r="D10107" s="14"/>
      <c r="E10107" s="14"/>
    </row>
    <row r="10108" spans="2:5">
      <c r="B10108" s="14"/>
      <c r="C10108" s="14"/>
      <c r="D10108" s="14"/>
      <c r="E10108" s="14"/>
    </row>
    <row r="10109" spans="2:5">
      <c r="B10109" s="14"/>
      <c r="C10109" s="14"/>
      <c r="D10109" s="14"/>
      <c r="E10109" s="14"/>
    </row>
    <row r="10110" spans="2:5">
      <c r="B10110" s="14"/>
      <c r="C10110" s="14"/>
      <c r="D10110" s="14"/>
      <c r="E10110" s="14"/>
    </row>
    <row r="10111" spans="2:5">
      <c r="B10111" s="14"/>
      <c r="C10111" s="14"/>
      <c r="D10111" s="14"/>
      <c r="E10111" s="14"/>
    </row>
    <row r="10112" spans="2:5">
      <c r="B10112" s="14"/>
      <c r="C10112" s="14"/>
      <c r="D10112" s="14"/>
      <c r="E10112" s="14"/>
    </row>
    <row r="10113" spans="2:5">
      <c r="B10113" s="14"/>
      <c r="C10113" s="14"/>
      <c r="D10113" s="14"/>
      <c r="E10113" s="14"/>
    </row>
    <row r="10114" spans="2:5">
      <c r="B10114" s="14"/>
      <c r="C10114" s="14"/>
      <c r="D10114" s="14"/>
      <c r="E10114" s="14"/>
    </row>
    <row r="10115" spans="2:5">
      <c r="B10115" s="14"/>
      <c r="C10115" s="14"/>
      <c r="D10115" s="14"/>
      <c r="E10115" s="14"/>
    </row>
    <row r="10116" spans="2:5">
      <c r="B10116" s="14"/>
      <c r="C10116" s="14"/>
      <c r="D10116" s="14"/>
      <c r="E10116" s="14"/>
    </row>
    <row r="10117" spans="2:5">
      <c r="B10117" s="14"/>
      <c r="C10117" s="14"/>
      <c r="D10117" s="14"/>
      <c r="E10117" s="14"/>
    </row>
    <row r="10118" spans="2:5">
      <c r="B10118" s="14"/>
      <c r="C10118" s="14"/>
      <c r="D10118" s="14"/>
      <c r="E10118" s="14"/>
    </row>
    <row r="10119" spans="2:5">
      <c r="B10119" s="14"/>
      <c r="C10119" s="14"/>
      <c r="D10119" s="14"/>
      <c r="E10119" s="14"/>
    </row>
    <row r="10120" spans="2:5">
      <c r="B10120" s="14"/>
      <c r="C10120" s="14"/>
      <c r="D10120" s="14"/>
      <c r="E10120" s="14"/>
    </row>
    <row r="10121" spans="2:5">
      <c r="B10121" s="14"/>
      <c r="C10121" s="14"/>
      <c r="D10121" s="14"/>
      <c r="E10121" s="14"/>
    </row>
    <row r="10122" spans="2:5">
      <c r="B10122" s="14"/>
      <c r="C10122" s="14"/>
      <c r="D10122" s="14"/>
      <c r="E10122" s="14"/>
    </row>
    <row r="10123" spans="2:5">
      <c r="B10123" s="14"/>
      <c r="C10123" s="14"/>
      <c r="D10123" s="14"/>
      <c r="E10123" s="14"/>
    </row>
    <row r="10124" spans="2:5">
      <c r="B10124" s="14"/>
      <c r="C10124" s="14"/>
      <c r="D10124" s="14"/>
      <c r="E10124" s="14"/>
    </row>
    <row r="10125" spans="2:5">
      <c r="B10125" s="14"/>
      <c r="C10125" s="14"/>
      <c r="D10125" s="14"/>
      <c r="E10125" s="14"/>
    </row>
    <row r="10126" spans="2:5">
      <c r="B10126" s="14"/>
      <c r="C10126" s="14"/>
      <c r="D10126" s="14"/>
      <c r="E10126" s="14"/>
    </row>
    <row r="10127" spans="2:5">
      <c r="B10127" s="14"/>
      <c r="C10127" s="14"/>
      <c r="D10127" s="14"/>
      <c r="E10127" s="14"/>
    </row>
    <row r="10128" spans="2:5">
      <c r="B10128" s="14"/>
      <c r="C10128" s="14"/>
      <c r="D10128" s="14"/>
      <c r="E10128" s="14"/>
    </row>
    <row r="10129" spans="2:5">
      <c r="B10129" s="14"/>
      <c r="C10129" s="14"/>
      <c r="D10129" s="14"/>
      <c r="E10129" s="14"/>
    </row>
    <row r="10130" spans="2:5">
      <c r="B10130" s="14"/>
      <c r="C10130" s="14"/>
      <c r="D10130" s="14"/>
      <c r="E10130" s="14"/>
    </row>
    <row r="10131" spans="2:5">
      <c r="B10131" s="14"/>
      <c r="C10131" s="14"/>
      <c r="D10131" s="14"/>
      <c r="E10131" s="14"/>
    </row>
    <row r="10132" spans="2:5">
      <c r="B10132" s="14"/>
      <c r="C10132" s="14"/>
      <c r="D10132" s="14"/>
      <c r="E10132" s="14"/>
    </row>
    <row r="10133" spans="2:5">
      <c r="B10133" s="14"/>
      <c r="C10133" s="14"/>
      <c r="D10133" s="14"/>
      <c r="E10133" s="14"/>
    </row>
    <row r="10134" spans="2:5">
      <c r="B10134" s="14"/>
      <c r="C10134" s="14"/>
      <c r="D10134" s="14"/>
      <c r="E10134" s="14"/>
    </row>
    <row r="10135" spans="2:5">
      <c r="B10135" s="14"/>
      <c r="C10135" s="14"/>
      <c r="D10135" s="14"/>
      <c r="E10135" s="14"/>
    </row>
    <row r="10136" spans="2:5">
      <c r="B10136" s="14"/>
      <c r="C10136" s="14"/>
      <c r="D10136" s="14"/>
      <c r="E10136" s="14"/>
    </row>
    <row r="10137" spans="2:5">
      <c r="B10137" s="14"/>
      <c r="C10137" s="14"/>
      <c r="D10137" s="14"/>
      <c r="E10137" s="14"/>
    </row>
    <row r="10138" spans="2:5">
      <c r="B10138" s="14"/>
      <c r="C10138" s="14"/>
      <c r="D10138" s="14"/>
      <c r="E10138" s="14"/>
    </row>
    <row r="10139" spans="2:5">
      <c r="B10139" s="14"/>
      <c r="C10139" s="14"/>
      <c r="D10139" s="14"/>
      <c r="E10139" s="14"/>
    </row>
    <row r="10140" spans="2:5">
      <c r="B10140" s="14"/>
      <c r="C10140" s="14"/>
      <c r="D10140" s="14"/>
      <c r="E10140" s="14"/>
    </row>
    <row r="10141" spans="2:5">
      <c r="B10141" s="14"/>
      <c r="C10141" s="14"/>
      <c r="D10141" s="14"/>
      <c r="E10141" s="14"/>
    </row>
    <row r="10142" spans="2:5">
      <c r="B10142" s="14"/>
      <c r="C10142" s="14"/>
      <c r="D10142" s="14"/>
      <c r="E10142" s="14"/>
    </row>
    <row r="10143" spans="2:5">
      <c r="B10143" s="14"/>
      <c r="C10143" s="14"/>
      <c r="D10143" s="14"/>
      <c r="E10143" s="14"/>
    </row>
    <row r="10144" spans="2:5">
      <c r="B10144" s="14"/>
      <c r="C10144" s="14"/>
      <c r="D10144" s="14"/>
      <c r="E10144" s="14"/>
    </row>
    <row r="10145" spans="2:5">
      <c r="B10145" s="14"/>
      <c r="C10145" s="14"/>
      <c r="D10145" s="14"/>
      <c r="E10145" s="14"/>
    </row>
    <row r="10146" spans="2:5">
      <c r="B10146" s="14"/>
      <c r="C10146" s="14"/>
      <c r="D10146" s="14"/>
      <c r="E10146" s="14"/>
    </row>
    <row r="10147" spans="2:5">
      <c r="B10147" s="14"/>
      <c r="C10147" s="14"/>
      <c r="D10147" s="14"/>
      <c r="E10147" s="14"/>
    </row>
    <row r="10148" spans="2:5">
      <c r="B10148" s="14"/>
      <c r="C10148" s="14"/>
      <c r="D10148" s="14"/>
      <c r="E10148" s="14"/>
    </row>
    <row r="10149" spans="2:5">
      <c r="B10149" s="14"/>
      <c r="C10149" s="14"/>
      <c r="D10149" s="14"/>
      <c r="E10149" s="14"/>
    </row>
    <row r="10150" spans="2:5">
      <c r="B10150" s="14"/>
      <c r="C10150" s="14"/>
      <c r="D10150" s="14"/>
      <c r="E10150" s="14"/>
    </row>
    <row r="10151" spans="2:5">
      <c r="B10151" s="14"/>
      <c r="C10151" s="14"/>
      <c r="D10151" s="14"/>
      <c r="E10151" s="14"/>
    </row>
    <row r="10152" spans="2:5">
      <c r="B10152" s="14"/>
      <c r="C10152" s="14"/>
      <c r="D10152" s="14"/>
      <c r="E10152" s="14"/>
    </row>
    <row r="10153" spans="2:5">
      <c r="B10153" s="14"/>
      <c r="C10153" s="14"/>
      <c r="D10153" s="14"/>
      <c r="E10153" s="14"/>
    </row>
    <row r="10154" spans="2:5">
      <c r="B10154" s="14"/>
      <c r="C10154" s="14"/>
      <c r="D10154" s="14"/>
      <c r="E10154" s="14"/>
    </row>
    <row r="10155" spans="2:5">
      <c r="B10155" s="14"/>
      <c r="C10155" s="14"/>
      <c r="D10155" s="14"/>
      <c r="E10155" s="14"/>
    </row>
    <row r="10156" spans="2:5">
      <c r="B10156" s="14"/>
      <c r="C10156" s="14"/>
      <c r="D10156" s="14"/>
      <c r="E10156" s="14"/>
    </row>
    <row r="10157" spans="2:5">
      <c r="B10157" s="14"/>
      <c r="C10157" s="14"/>
      <c r="D10157" s="14"/>
      <c r="E10157" s="14"/>
    </row>
    <row r="10158" spans="2:5">
      <c r="B10158" s="14"/>
      <c r="C10158" s="14"/>
      <c r="D10158" s="14"/>
      <c r="E10158" s="14"/>
    </row>
    <row r="10159" spans="2:5">
      <c r="B10159" s="14"/>
      <c r="C10159" s="14"/>
      <c r="D10159" s="14"/>
      <c r="E10159" s="14"/>
    </row>
    <row r="10160" spans="2:5">
      <c r="B10160" s="14"/>
      <c r="C10160" s="14"/>
      <c r="D10160" s="14"/>
      <c r="E10160" s="14"/>
    </row>
    <row r="10161" spans="2:5">
      <c r="B10161" s="14"/>
      <c r="C10161" s="14"/>
      <c r="D10161" s="14"/>
      <c r="E10161" s="14"/>
    </row>
    <row r="10162" spans="2:5">
      <c r="B10162" s="14"/>
      <c r="C10162" s="14"/>
      <c r="D10162" s="14"/>
      <c r="E10162" s="14"/>
    </row>
    <row r="10163" spans="2:5">
      <c r="B10163" s="14"/>
      <c r="C10163" s="14"/>
      <c r="D10163" s="14"/>
      <c r="E10163" s="14"/>
    </row>
    <row r="10164" spans="2:5">
      <c r="B10164" s="14"/>
      <c r="C10164" s="14"/>
      <c r="D10164" s="14"/>
      <c r="E10164" s="14"/>
    </row>
    <row r="10165" spans="2:5">
      <c r="B10165" s="14"/>
      <c r="C10165" s="14"/>
      <c r="D10165" s="14"/>
      <c r="E10165" s="14"/>
    </row>
    <row r="10166" spans="2:5">
      <c r="B10166" s="14"/>
      <c r="C10166" s="14"/>
      <c r="D10166" s="14"/>
      <c r="E10166" s="14"/>
    </row>
    <row r="10167" spans="2:5">
      <c r="B10167" s="14"/>
      <c r="C10167" s="14"/>
      <c r="D10167" s="14"/>
      <c r="E10167" s="14"/>
    </row>
    <row r="10168" spans="2:5">
      <c r="B10168" s="14"/>
      <c r="C10168" s="14"/>
      <c r="D10168" s="14"/>
      <c r="E10168" s="14"/>
    </row>
    <row r="10169" spans="2:5">
      <c r="B10169" s="14"/>
      <c r="C10169" s="14"/>
      <c r="D10169" s="14"/>
      <c r="E10169" s="14"/>
    </row>
    <row r="10170" spans="2:5">
      <c r="B10170" s="14"/>
      <c r="C10170" s="14"/>
      <c r="D10170" s="14"/>
      <c r="E10170" s="14"/>
    </row>
    <row r="10171" spans="2:5">
      <c r="B10171" s="14"/>
      <c r="C10171" s="14"/>
      <c r="D10171" s="14"/>
      <c r="E10171" s="14"/>
    </row>
    <row r="10172" spans="2:5">
      <c r="B10172" s="14"/>
      <c r="C10172" s="14"/>
      <c r="D10172" s="14"/>
      <c r="E10172" s="14"/>
    </row>
    <row r="10173" spans="2:5">
      <c r="B10173" s="14"/>
      <c r="C10173" s="14"/>
      <c r="D10173" s="14"/>
      <c r="E10173" s="14"/>
    </row>
    <row r="10174" spans="2:5">
      <c r="B10174" s="14"/>
      <c r="C10174" s="14"/>
      <c r="D10174" s="14"/>
      <c r="E10174" s="14"/>
    </row>
    <row r="10175" spans="2:5">
      <c r="B10175" s="14"/>
      <c r="C10175" s="14"/>
      <c r="D10175" s="14"/>
      <c r="E10175" s="14"/>
    </row>
    <row r="10176" spans="2:5">
      <c r="B10176" s="14"/>
      <c r="C10176" s="14"/>
      <c r="D10176" s="14"/>
      <c r="E10176" s="14"/>
    </row>
    <row r="10177" spans="2:5">
      <c r="B10177" s="14"/>
      <c r="C10177" s="14"/>
      <c r="D10177" s="14"/>
      <c r="E10177" s="14"/>
    </row>
    <row r="10178" spans="2:5">
      <c r="B10178" s="14"/>
      <c r="C10178" s="14"/>
      <c r="D10178" s="14"/>
      <c r="E10178" s="14"/>
    </row>
    <row r="10179" spans="2:5">
      <c r="B10179" s="14"/>
      <c r="C10179" s="14"/>
      <c r="D10179" s="14"/>
      <c r="E10179" s="14"/>
    </row>
    <row r="10180" spans="2:5">
      <c r="B10180" s="14"/>
      <c r="C10180" s="14"/>
      <c r="D10180" s="14"/>
      <c r="E10180" s="14"/>
    </row>
    <row r="10181" spans="2:5">
      <c r="B10181" s="14"/>
      <c r="C10181" s="14"/>
      <c r="D10181" s="14"/>
      <c r="E10181" s="14"/>
    </row>
    <row r="10182" spans="2:5">
      <c r="B10182" s="14"/>
      <c r="C10182" s="14"/>
      <c r="D10182" s="14"/>
      <c r="E10182" s="14"/>
    </row>
    <row r="10183" spans="2:5">
      <c r="B10183" s="14"/>
      <c r="C10183" s="14"/>
      <c r="D10183" s="14"/>
      <c r="E10183" s="14"/>
    </row>
    <row r="10184" spans="2:5">
      <c r="B10184" s="14"/>
      <c r="C10184" s="14"/>
      <c r="D10184" s="14"/>
      <c r="E10184" s="14"/>
    </row>
    <row r="10185" spans="2:5">
      <c r="B10185" s="14"/>
      <c r="C10185" s="14"/>
      <c r="D10185" s="14"/>
      <c r="E10185" s="14"/>
    </row>
    <row r="10186" spans="2:5">
      <c r="B10186" s="14"/>
      <c r="C10186" s="14"/>
      <c r="D10186" s="14"/>
      <c r="E10186" s="14"/>
    </row>
    <row r="10187" spans="2:5">
      <c r="B10187" s="14"/>
      <c r="C10187" s="14"/>
      <c r="D10187" s="14"/>
      <c r="E10187" s="14"/>
    </row>
    <row r="10188" spans="2:5">
      <c r="B10188" s="14"/>
      <c r="C10188" s="14"/>
      <c r="D10188" s="14"/>
      <c r="E10188" s="14"/>
    </row>
    <row r="10189" spans="2:5">
      <c r="B10189" s="14"/>
      <c r="C10189" s="14"/>
      <c r="D10189" s="14"/>
      <c r="E10189" s="14"/>
    </row>
    <row r="10190" spans="2:5">
      <c r="B10190" s="14"/>
      <c r="C10190" s="14"/>
      <c r="D10190" s="14"/>
      <c r="E10190" s="14"/>
    </row>
    <row r="10191" spans="2:5">
      <c r="B10191" s="14"/>
      <c r="C10191" s="14"/>
      <c r="D10191" s="14"/>
      <c r="E10191" s="14"/>
    </row>
    <row r="10192" spans="2:5">
      <c r="B10192" s="14"/>
      <c r="C10192" s="14"/>
      <c r="D10192" s="14"/>
      <c r="E10192" s="14"/>
    </row>
    <row r="10193" spans="2:5">
      <c r="B10193" s="14"/>
      <c r="C10193" s="14"/>
      <c r="D10193" s="14"/>
      <c r="E10193" s="14"/>
    </row>
    <row r="10194" spans="2:5">
      <c r="B10194" s="14"/>
      <c r="C10194" s="14"/>
      <c r="D10194" s="14"/>
      <c r="E10194" s="14"/>
    </row>
    <row r="10195" spans="2:5">
      <c r="B10195" s="14"/>
      <c r="C10195" s="14"/>
      <c r="D10195" s="14"/>
      <c r="E10195" s="14"/>
    </row>
    <row r="10196" spans="2:5">
      <c r="B10196" s="14"/>
      <c r="C10196" s="14"/>
      <c r="D10196" s="14"/>
      <c r="E10196" s="14"/>
    </row>
    <row r="10197" spans="2:5">
      <c r="B10197" s="14"/>
      <c r="C10197" s="14"/>
      <c r="D10197" s="14"/>
      <c r="E10197" s="14"/>
    </row>
    <row r="10198" spans="2:5">
      <c r="B10198" s="14"/>
      <c r="C10198" s="14"/>
      <c r="D10198" s="14"/>
      <c r="E10198" s="14"/>
    </row>
    <row r="10199" spans="2:5">
      <c r="B10199" s="14"/>
      <c r="C10199" s="14"/>
      <c r="D10199" s="14"/>
      <c r="E10199" s="14"/>
    </row>
    <row r="10200" spans="2:5">
      <c r="B10200" s="14"/>
      <c r="C10200" s="14"/>
      <c r="D10200" s="14"/>
      <c r="E10200" s="14"/>
    </row>
    <row r="10201" spans="2:5">
      <c r="B10201" s="14"/>
      <c r="C10201" s="14"/>
      <c r="D10201" s="14"/>
      <c r="E10201" s="14"/>
    </row>
    <row r="10202" spans="2:5">
      <c r="B10202" s="14"/>
      <c r="C10202" s="14"/>
      <c r="D10202" s="14"/>
      <c r="E10202" s="14"/>
    </row>
    <row r="10203" spans="2:5">
      <c r="B10203" s="14"/>
      <c r="C10203" s="14"/>
      <c r="D10203" s="14"/>
      <c r="E10203" s="14"/>
    </row>
    <row r="10204" spans="2:5">
      <c r="B10204" s="14"/>
      <c r="C10204" s="14"/>
      <c r="D10204" s="14"/>
      <c r="E10204" s="14"/>
    </row>
    <row r="10205" spans="2:5">
      <c r="B10205" s="14"/>
      <c r="C10205" s="14"/>
      <c r="D10205" s="14"/>
      <c r="E10205" s="14"/>
    </row>
    <row r="10206" spans="2:5">
      <c r="B10206" s="14"/>
      <c r="C10206" s="14"/>
      <c r="D10206" s="14"/>
      <c r="E10206" s="14"/>
    </row>
    <row r="10207" spans="2:5">
      <c r="B10207" s="14"/>
      <c r="C10207" s="14"/>
      <c r="D10207" s="14"/>
      <c r="E10207" s="14"/>
    </row>
    <row r="10208" spans="2:5">
      <c r="B10208" s="14"/>
      <c r="C10208" s="14"/>
      <c r="D10208" s="14"/>
      <c r="E10208" s="14"/>
    </row>
    <row r="10209" spans="2:5">
      <c r="B10209" s="14"/>
      <c r="C10209" s="14"/>
      <c r="D10209" s="14"/>
      <c r="E10209" s="14"/>
    </row>
    <row r="10210" spans="2:5">
      <c r="B10210" s="14"/>
      <c r="C10210" s="14"/>
      <c r="D10210" s="14"/>
      <c r="E10210" s="14"/>
    </row>
    <row r="10211" spans="2:5">
      <c r="B10211" s="14"/>
      <c r="C10211" s="14"/>
      <c r="D10211" s="14"/>
      <c r="E10211" s="14"/>
    </row>
    <row r="10212" spans="2:5">
      <c r="B10212" s="14"/>
      <c r="C10212" s="14"/>
      <c r="D10212" s="14"/>
      <c r="E10212" s="14"/>
    </row>
    <row r="10213" spans="2:5">
      <c r="B10213" s="14"/>
      <c r="C10213" s="14"/>
      <c r="D10213" s="14"/>
      <c r="E10213" s="14"/>
    </row>
    <row r="10214" spans="2:5">
      <c r="B10214" s="14"/>
      <c r="C10214" s="14"/>
      <c r="D10214" s="14"/>
      <c r="E10214" s="14"/>
    </row>
    <row r="10215" spans="2:5">
      <c r="B10215" s="14"/>
      <c r="C10215" s="14"/>
      <c r="D10215" s="14"/>
      <c r="E10215" s="14"/>
    </row>
    <row r="10216" spans="2:5">
      <c r="B10216" s="14"/>
      <c r="C10216" s="14"/>
      <c r="D10216" s="14"/>
      <c r="E10216" s="14"/>
    </row>
    <row r="10217" spans="2:5">
      <c r="B10217" s="14"/>
      <c r="C10217" s="14"/>
      <c r="D10217" s="14"/>
      <c r="E10217" s="14"/>
    </row>
    <row r="10218" spans="2:5">
      <c r="B10218" s="14"/>
      <c r="C10218" s="14"/>
      <c r="D10218" s="14"/>
      <c r="E10218" s="14"/>
    </row>
    <row r="10219" spans="2:5">
      <c r="B10219" s="14"/>
      <c r="C10219" s="14"/>
      <c r="D10219" s="14"/>
      <c r="E10219" s="14"/>
    </row>
    <row r="10220" spans="2:5">
      <c r="B10220" s="14"/>
      <c r="C10220" s="14"/>
      <c r="D10220" s="14"/>
      <c r="E10220" s="14"/>
    </row>
    <row r="10221" spans="2:5">
      <c r="B10221" s="14"/>
      <c r="C10221" s="14"/>
      <c r="D10221" s="14"/>
      <c r="E10221" s="14"/>
    </row>
    <row r="10222" spans="2:5">
      <c r="B10222" s="14"/>
      <c r="C10222" s="14"/>
      <c r="D10222" s="14"/>
      <c r="E10222" s="14"/>
    </row>
    <row r="10223" spans="2:5">
      <c r="B10223" s="14"/>
      <c r="C10223" s="14"/>
      <c r="D10223" s="14"/>
      <c r="E10223" s="14"/>
    </row>
    <row r="10224" spans="2:5">
      <c r="B10224" s="14"/>
      <c r="C10224" s="14"/>
      <c r="D10224" s="14"/>
      <c r="E10224" s="14"/>
    </row>
    <row r="10225" spans="2:5">
      <c r="B10225" s="14"/>
      <c r="C10225" s="14"/>
      <c r="D10225" s="14"/>
      <c r="E10225" s="14"/>
    </row>
    <row r="10226" spans="2:5">
      <c r="B10226" s="14"/>
      <c r="C10226" s="14"/>
      <c r="D10226" s="14"/>
      <c r="E10226" s="14"/>
    </row>
    <row r="10227" spans="2:5">
      <c r="B10227" s="14"/>
      <c r="C10227" s="14"/>
      <c r="D10227" s="14"/>
      <c r="E10227" s="14"/>
    </row>
    <row r="10228" spans="2:5">
      <c r="B10228" s="14"/>
      <c r="C10228" s="14"/>
      <c r="D10228" s="14"/>
      <c r="E10228" s="14"/>
    </row>
    <row r="10229" spans="2:5">
      <c r="B10229" s="14"/>
      <c r="C10229" s="14"/>
      <c r="D10229" s="14"/>
      <c r="E10229" s="14"/>
    </row>
    <row r="10230" spans="2:5">
      <c r="B10230" s="14"/>
      <c r="C10230" s="14"/>
      <c r="D10230" s="14"/>
      <c r="E10230" s="14"/>
    </row>
    <row r="10231" spans="2:5">
      <c r="B10231" s="14"/>
      <c r="C10231" s="14"/>
      <c r="D10231" s="14"/>
      <c r="E10231" s="14"/>
    </row>
    <row r="10232" spans="2:5">
      <c r="B10232" s="14"/>
      <c r="C10232" s="14"/>
      <c r="D10232" s="14"/>
      <c r="E10232" s="14"/>
    </row>
    <row r="10233" spans="2:5">
      <c r="B10233" s="14"/>
      <c r="C10233" s="14"/>
      <c r="D10233" s="14"/>
      <c r="E10233" s="14"/>
    </row>
    <row r="10234" spans="2:5">
      <c r="B10234" s="14"/>
      <c r="C10234" s="14"/>
      <c r="D10234" s="14"/>
      <c r="E10234" s="14"/>
    </row>
    <row r="10235" spans="2:5">
      <c r="B10235" s="14"/>
      <c r="C10235" s="14"/>
      <c r="D10235" s="14"/>
      <c r="E10235" s="14"/>
    </row>
    <row r="10236" spans="2:5">
      <c r="B10236" s="14"/>
      <c r="C10236" s="14"/>
      <c r="D10236" s="14"/>
      <c r="E10236" s="14"/>
    </row>
    <row r="10237" spans="2:5">
      <c r="B10237" s="14"/>
      <c r="C10237" s="14"/>
      <c r="D10237" s="14"/>
      <c r="E10237" s="14"/>
    </row>
    <row r="10238" spans="2:5">
      <c r="B10238" s="14"/>
      <c r="C10238" s="14"/>
      <c r="D10238" s="14"/>
      <c r="E10238" s="14"/>
    </row>
    <row r="10239" spans="2:5">
      <c r="B10239" s="14"/>
      <c r="C10239" s="14"/>
      <c r="D10239" s="14"/>
      <c r="E10239" s="14"/>
    </row>
    <row r="10240" spans="2:5">
      <c r="B10240" s="14"/>
      <c r="C10240" s="14"/>
      <c r="D10240" s="14"/>
      <c r="E10240" s="14"/>
    </row>
    <row r="10241" spans="2:5">
      <c r="B10241" s="14"/>
      <c r="C10241" s="14"/>
      <c r="D10241" s="14"/>
      <c r="E10241" s="14"/>
    </row>
    <row r="10242" spans="2:5">
      <c r="B10242" s="14"/>
      <c r="C10242" s="14"/>
      <c r="D10242" s="14"/>
      <c r="E10242" s="14"/>
    </row>
    <row r="10243" spans="2:5">
      <c r="B10243" s="14"/>
      <c r="C10243" s="14"/>
      <c r="D10243" s="14"/>
      <c r="E10243" s="14"/>
    </row>
    <row r="10244" spans="2:5">
      <c r="B10244" s="14"/>
      <c r="C10244" s="14"/>
      <c r="D10244" s="14"/>
      <c r="E10244" s="14"/>
    </row>
    <row r="10245" spans="2:5">
      <c r="B10245" s="14"/>
      <c r="C10245" s="14"/>
      <c r="D10245" s="14"/>
      <c r="E10245" s="14"/>
    </row>
    <row r="10246" spans="2:5">
      <c r="B10246" s="14"/>
      <c r="C10246" s="14"/>
      <c r="D10246" s="14"/>
      <c r="E10246" s="14"/>
    </row>
    <row r="10247" spans="2:5">
      <c r="B10247" s="14"/>
      <c r="C10247" s="14"/>
      <c r="D10247" s="14"/>
      <c r="E10247" s="14"/>
    </row>
    <row r="10248" spans="2:5">
      <c r="B10248" s="14"/>
      <c r="C10248" s="14"/>
      <c r="D10248" s="14"/>
      <c r="E10248" s="14"/>
    </row>
    <row r="10249" spans="2:5">
      <c r="B10249" s="14"/>
      <c r="C10249" s="14"/>
      <c r="D10249" s="14"/>
      <c r="E10249" s="14"/>
    </row>
    <row r="10250" spans="2:5">
      <c r="B10250" s="14"/>
      <c r="C10250" s="14"/>
      <c r="D10250" s="14"/>
      <c r="E10250" s="14"/>
    </row>
    <row r="10251" spans="2:5">
      <c r="B10251" s="14"/>
      <c r="C10251" s="14"/>
      <c r="D10251" s="14"/>
      <c r="E10251" s="14"/>
    </row>
    <row r="10252" spans="2:5">
      <c r="B10252" s="14"/>
      <c r="C10252" s="14"/>
      <c r="D10252" s="14"/>
      <c r="E10252" s="14"/>
    </row>
    <row r="10253" spans="2:5">
      <c r="B10253" s="14"/>
      <c r="C10253" s="14"/>
      <c r="D10253" s="14"/>
      <c r="E10253" s="14"/>
    </row>
    <row r="10254" spans="2:5">
      <c r="B10254" s="14"/>
      <c r="C10254" s="14"/>
      <c r="D10254" s="14"/>
      <c r="E10254" s="14"/>
    </row>
    <row r="10255" spans="2:5">
      <c r="B10255" s="14"/>
      <c r="C10255" s="14"/>
      <c r="D10255" s="14"/>
      <c r="E10255" s="14"/>
    </row>
    <row r="10256" spans="2:5">
      <c r="B10256" s="14"/>
      <c r="C10256" s="14"/>
      <c r="D10256" s="14"/>
      <c r="E10256" s="14"/>
    </row>
    <row r="10257" spans="2:5">
      <c r="B10257" s="14"/>
      <c r="C10257" s="14"/>
      <c r="D10257" s="14"/>
      <c r="E10257" s="14"/>
    </row>
    <row r="10258" spans="2:5">
      <c r="B10258" s="14"/>
      <c r="C10258" s="14"/>
      <c r="D10258" s="14"/>
      <c r="E10258" s="14"/>
    </row>
    <row r="10259" spans="2:5">
      <c r="B10259" s="14"/>
      <c r="C10259" s="14"/>
      <c r="D10259" s="14"/>
      <c r="E10259" s="14"/>
    </row>
    <row r="10260" spans="2:5">
      <c r="B10260" s="14"/>
      <c r="C10260" s="14"/>
      <c r="D10260" s="14"/>
      <c r="E10260" s="14"/>
    </row>
    <row r="10261" spans="2:5">
      <c r="B10261" s="14"/>
      <c r="C10261" s="14"/>
      <c r="D10261" s="14"/>
      <c r="E10261" s="14"/>
    </row>
    <row r="10262" spans="2:5">
      <c r="B10262" s="14"/>
      <c r="C10262" s="14"/>
      <c r="D10262" s="14"/>
      <c r="E10262" s="14"/>
    </row>
    <row r="10263" spans="2:5">
      <c r="B10263" s="14"/>
      <c r="C10263" s="14"/>
      <c r="D10263" s="14"/>
      <c r="E10263" s="14"/>
    </row>
    <row r="10264" spans="2:5">
      <c r="B10264" s="14"/>
      <c r="C10264" s="14"/>
      <c r="D10264" s="14"/>
      <c r="E10264" s="14"/>
    </row>
    <row r="10265" spans="2:5">
      <c r="B10265" s="14"/>
      <c r="C10265" s="14"/>
      <c r="D10265" s="14"/>
      <c r="E10265" s="14"/>
    </row>
    <row r="10266" spans="2:5">
      <c r="B10266" s="14"/>
      <c r="C10266" s="14"/>
      <c r="D10266" s="14"/>
      <c r="E10266" s="14"/>
    </row>
    <row r="10267" spans="2:5">
      <c r="B10267" s="14"/>
      <c r="C10267" s="14"/>
      <c r="D10267" s="14"/>
      <c r="E10267" s="14"/>
    </row>
    <row r="10268" spans="2:5">
      <c r="B10268" s="14"/>
      <c r="C10268" s="14"/>
      <c r="D10268" s="14"/>
      <c r="E10268" s="14"/>
    </row>
    <row r="10269" spans="2:5">
      <c r="B10269" s="14"/>
      <c r="C10269" s="14"/>
      <c r="D10269" s="14"/>
      <c r="E10269" s="14"/>
    </row>
    <row r="10270" spans="2:5">
      <c r="B10270" s="14"/>
      <c r="C10270" s="14"/>
      <c r="D10270" s="14"/>
      <c r="E10270" s="14"/>
    </row>
    <row r="10271" spans="2:5">
      <c r="B10271" s="14"/>
      <c r="C10271" s="14"/>
      <c r="D10271" s="14"/>
      <c r="E10271" s="14"/>
    </row>
    <row r="10272" spans="2:5">
      <c r="B10272" s="14"/>
      <c r="C10272" s="14"/>
      <c r="D10272" s="14"/>
      <c r="E10272" s="14"/>
    </row>
    <row r="10273" spans="2:5">
      <c r="B10273" s="14"/>
      <c r="C10273" s="14"/>
      <c r="D10273" s="14"/>
      <c r="E10273" s="14"/>
    </row>
    <row r="10274" spans="2:5">
      <c r="B10274" s="14"/>
      <c r="C10274" s="14"/>
      <c r="D10274" s="14"/>
      <c r="E10274" s="14"/>
    </row>
    <row r="10275" spans="2:5">
      <c r="B10275" s="14"/>
      <c r="C10275" s="14"/>
      <c r="D10275" s="14"/>
      <c r="E10275" s="14"/>
    </row>
    <row r="10276" spans="2:5">
      <c r="B10276" s="14"/>
      <c r="C10276" s="14"/>
      <c r="D10276" s="14"/>
      <c r="E10276" s="14"/>
    </row>
    <row r="10277" spans="2:5">
      <c r="B10277" s="14"/>
      <c r="C10277" s="14"/>
      <c r="D10277" s="14"/>
      <c r="E10277" s="14"/>
    </row>
    <row r="10278" spans="2:5">
      <c r="B10278" s="14"/>
      <c r="C10278" s="14"/>
      <c r="D10278" s="14"/>
      <c r="E10278" s="14"/>
    </row>
    <row r="10279" spans="2:5">
      <c r="B10279" s="14"/>
      <c r="C10279" s="14"/>
      <c r="D10279" s="14"/>
      <c r="E10279" s="14"/>
    </row>
    <row r="10280" spans="2:5">
      <c r="B10280" s="14"/>
      <c r="C10280" s="14"/>
      <c r="D10280" s="14"/>
      <c r="E10280" s="14"/>
    </row>
    <row r="10281" spans="2:5">
      <c r="B10281" s="14"/>
      <c r="C10281" s="14"/>
      <c r="D10281" s="14"/>
      <c r="E10281" s="14"/>
    </row>
    <row r="10282" spans="2:5">
      <c r="B10282" s="14"/>
      <c r="C10282" s="14"/>
      <c r="D10282" s="14"/>
      <c r="E10282" s="14"/>
    </row>
    <row r="10283" spans="2:5">
      <c r="B10283" s="14"/>
      <c r="C10283" s="14"/>
      <c r="D10283" s="14"/>
      <c r="E10283" s="14"/>
    </row>
    <row r="10284" spans="2:5">
      <c r="B10284" s="14"/>
      <c r="C10284" s="14"/>
      <c r="D10284" s="14"/>
      <c r="E10284" s="14"/>
    </row>
    <row r="10285" spans="2:5">
      <c r="B10285" s="14"/>
      <c r="C10285" s="14"/>
      <c r="D10285" s="14"/>
      <c r="E10285" s="14"/>
    </row>
    <row r="10286" spans="2:5">
      <c r="B10286" s="14"/>
      <c r="C10286" s="14"/>
      <c r="D10286" s="14"/>
      <c r="E10286" s="14"/>
    </row>
    <row r="10287" spans="2:5">
      <c r="B10287" s="14"/>
      <c r="C10287" s="14"/>
      <c r="D10287" s="14"/>
      <c r="E10287" s="14"/>
    </row>
    <row r="10288" spans="2:5">
      <c r="B10288" s="14"/>
      <c r="C10288" s="14"/>
      <c r="D10288" s="14"/>
      <c r="E10288" s="14"/>
    </row>
    <row r="10289" spans="2:5">
      <c r="B10289" s="14"/>
      <c r="C10289" s="14"/>
      <c r="D10289" s="14"/>
      <c r="E10289" s="14"/>
    </row>
    <row r="10290" spans="2:5">
      <c r="B10290" s="14"/>
      <c r="C10290" s="14"/>
      <c r="D10290" s="14"/>
      <c r="E10290" s="14"/>
    </row>
    <row r="10291" spans="2:5">
      <c r="B10291" s="14"/>
      <c r="C10291" s="14"/>
      <c r="D10291" s="14"/>
      <c r="E10291" s="14"/>
    </row>
    <row r="10292" spans="2:5">
      <c r="B10292" s="14"/>
      <c r="C10292" s="14"/>
      <c r="D10292" s="14"/>
      <c r="E10292" s="14"/>
    </row>
    <row r="10293" spans="2:5">
      <c r="B10293" s="14"/>
      <c r="C10293" s="14"/>
      <c r="D10293" s="14"/>
      <c r="E10293" s="14"/>
    </row>
    <row r="10294" spans="2:5">
      <c r="B10294" s="14"/>
      <c r="C10294" s="14"/>
      <c r="D10294" s="14"/>
      <c r="E10294" s="14"/>
    </row>
    <row r="10295" spans="2:5">
      <c r="B10295" s="14"/>
      <c r="C10295" s="14"/>
      <c r="D10295" s="14"/>
      <c r="E10295" s="14"/>
    </row>
    <row r="10296" spans="2:5">
      <c r="B10296" s="14"/>
      <c r="C10296" s="14"/>
      <c r="D10296" s="14"/>
      <c r="E10296" s="14"/>
    </row>
    <row r="10297" spans="2:5">
      <c r="B10297" s="14"/>
      <c r="C10297" s="14"/>
      <c r="D10297" s="14"/>
      <c r="E10297" s="14"/>
    </row>
    <row r="10298" spans="2:5">
      <c r="B10298" s="14"/>
      <c r="C10298" s="14"/>
      <c r="D10298" s="14"/>
      <c r="E10298" s="14"/>
    </row>
    <row r="10299" spans="2:5">
      <c r="B10299" s="14"/>
      <c r="C10299" s="14"/>
      <c r="D10299" s="14"/>
      <c r="E10299" s="14"/>
    </row>
    <row r="10300" spans="2:5">
      <c r="B10300" s="14"/>
      <c r="C10300" s="14"/>
      <c r="D10300" s="14"/>
      <c r="E10300" s="14"/>
    </row>
    <row r="10301" spans="2:5">
      <c r="B10301" s="14"/>
      <c r="C10301" s="14"/>
      <c r="D10301" s="14"/>
      <c r="E10301" s="14"/>
    </row>
    <row r="10302" spans="2:5">
      <c r="B10302" s="14"/>
      <c r="C10302" s="14"/>
      <c r="D10302" s="14"/>
      <c r="E10302" s="14"/>
    </row>
    <row r="10303" spans="2:5">
      <c r="B10303" s="14"/>
      <c r="C10303" s="14"/>
      <c r="D10303" s="14"/>
      <c r="E10303" s="14"/>
    </row>
    <row r="10304" spans="2:5">
      <c r="B10304" s="14"/>
      <c r="C10304" s="14"/>
      <c r="D10304" s="14"/>
      <c r="E10304" s="14"/>
    </row>
    <row r="10305" spans="2:5">
      <c r="B10305" s="14"/>
      <c r="C10305" s="14"/>
      <c r="D10305" s="14"/>
      <c r="E10305" s="14"/>
    </row>
    <row r="10306" spans="2:5">
      <c r="B10306" s="14"/>
      <c r="C10306" s="14"/>
      <c r="D10306" s="14"/>
      <c r="E10306" s="14"/>
    </row>
    <row r="10307" spans="2:5">
      <c r="B10307" s="14"/>
      <c r="C10307" s="14"/>
      <c r="D10307" s="14"/>
      <c r="E10307" s="14"/>
    </row>
    <row r="10308" spans="2:5">
      <c r="B10308" s="14"/>
      <c r="C10308" s="14"/>
      <c r="D10308" s="14"/>
      <c r="E10308" s="14"/>
    </row>
    <row r="10309" spans="2:5">
      <c r="B10309" s="14"/>
      <c r="C10309" s="14"/>
      <c r="D10309" s="14"/>
      <c r="E10309" s="14"/>
    </row>
    <row r="10310" spans="2:5">
      <c r="B10310" s="14"/>
      <c r="C10310" s="14"/>
      <c r="D10310" s="14"/>
      <c r="E10310" s="14"/>
    </row>
    <row r="10311" spans="2:5">
      <c r="B10311" s="14"/>
      <c r="C10311" s="14"/>
      <c r="D10311" s="14"/>
      <c r="E10311" s="14"/>
    </row>
    <row r="10312" spans="2:5">
      <c r="B10312" s="14"/>
      <c r="C10312" s="14"/>
      <c r="D10312" s="14"/>
      <c r="E10312" s="14"/>
    </row>
    <row r="10313" spans="2:5">
      <c r="B10313" s="14"/>
      <c r="C10313" s="14"/>
      <c r="D10313" s="14"/>
      <c r="E10313" s="14"/>
    </row>
    <row r="10314" spans="2:5">
      <c r="B10314" s="14"/>
      <c r="C10314" s="14"/>
      <c r="D10314" s="14"/>
      <c r="E10314" s="14"/>
    </row>
    <row r="10315" spans="2:5">
      <c r="B10315" s="14"/>
      <c r="C10315" s="14"/>
      <c r="D10315" s="14"/>
      <c r="E10315" s="14"/>
    </row>
    <row r="10316" spans="2:5">
      <c r="B10316" s="14"/>
      <c r="C10316" s="14"/>
      <c r="D10316" s="14"/>
      <c r="E10316" s="14"/>
    </row>
    <row r="10317" spans="2:5">
      <c r="B10317" s="14"/>
      <c r="C10317" s="14"/>
      <c r="D10317" s="14"/>
      <c r="E10317" s="14"/>
    </row>
    <row r="10318" spans="2:5">
      <c r="B10318" s="14"/>
      <c r="C10318" s="14"/>
      <c r="D10318" s="14"/>
      <c r="E10318" s="14"/>
    </row>
    <row r="10319" spans="2:5">
      <c r="B10319" s="14"/>
      <c r="C10319" s="14"/>
      <c r="D10319" s="14"/>
      <c r="E10319" s="14"/>
    </row>
    <row r="10320" spans="2:5">
      <c r="B10320" s="14"/>
      <c r="C10320" s="14"/>
      <c r="D10320" s="14"/>
      <c r="E10320" s="14"/>
    </row>
    <row r="10321" spans="2:5">
      <c r="B10321" s="14"/>
      <c r="C10321" s="14"/>
      <c r="D10321" s="14"/>
      <c r="E10321" s="14"/>
    </row>
    <row r="10322" spans="2:5">
      <c r="B10322" s="14"/>
      <c r="C10322" s="14"/>
      <c r="D10322" s="14"/>
      <c r="E10322" s="14"/>
    </row>
    <row r="10323" spans="2:5">
      <c r="B10323" s="14"/>
      <c r="C10323" s="14"/>
      <c r="D10323" s="14"/>
      <c r="E10323" s="14"/>
    </row>
    <row r="10324" spans="2:5">
      <c r="B10324" s="14"/>
      <c r="C10324" s="14"/>
      <c r="D10324" s="14"/>
      <c r="E10324" s="14"/>
    </row>
    <row r="10325" spans="2:5">
      <c r="B10325" s="14"/>
      <c r="C10325" s="14"/>
      <c r="D10325" s="14"/>
      <c r="E10325" s="14"/>
    </row>
    <row r="10326" spans="2:5">
      <c r="B10326" s="14"/>
      <c r="C10326" s="14"/>
      <c r="D10326" s="14"/>
      <c r="E10326" s="14"/>
    </row>
    <row r="10327" spans="2:5">
      <c r="B10327" s="14"/>
      <c r="C10327" s="14"/>
      <c r="D10327" s="14"/>
      <c r="E10327" s="14"/>
    </row>
    <row r="10328" spans="2:5">
      <c r="B10328" s="14"/>
      <c r="C10328" s="14"/>
      <c r="D10328" s="14"/>
      <c r="E10328" s="14"/>
    </row>
    <row r="10329" spans="2:5">
      <c r="B10329" s="14"/>
      <c r="C10329" s="14"/>
      <c r="D10329" s="14"/>
      <c r="E10329" s="14"/>
    </row>
    <row r="10330" spans="2:5">
      <c r="B10330" s="14"/>
      <c r="C10330" s="14"/>
      <c r="D10330" s="14"/>
      <c r="E10330" s="14"/>
    </row>
    <row r="10331" spans="2:5">
      <c r="B10331" s="14"/>
      <c r="C10331" s="14"/>
      <c r="D10331" s="14"/>
      <c r="E10331" s="14"/>
    </row>
    <row r="10332" spans="2:5">
      <c r="B10332" s="14"/>
      <c r="C10332" s="14"/>
      <c r="D10332" s="14"/>
      <c r="E10332" s="14"/>
    </row>
    <row r="10333" spans="2:5">
      <c r="B10333" s="14"/>
      <c r="C10333" s="14"/>
      <c r="D10333" s="14"/>
      <c r="E10333" s="14"/>
    </row>
    <row r="10334" spans="2:5">
      <c r="B10334" s="14"/>
      <c r="C10334" s="14"/>
      <c r="D10334" s="14"/>
      <c r="E10334" s="14"/>
    </row>
    <row r="10335" spans="2:5">
      <c r="B10335" s="14"/>
      <c r="C10335" s="14"/>
      <c r="D10335" s="14"/>
      <c r="E10335" s="14"/>
    </row>
    <row r="10336" spans="2:5">
      <c r="B10336" s="14"/>
      <c r="C10336" s="14"/>
      <c r="D10336" s="14"/>
      <c r="E10336" s="14"/>
    </row>
    <row r="10337" spans="2:5">
      <c r="B10337" s="14"/>
      <c r="C10337" s="14"/>
      <c r="D10337" s="14"/>
      <c r="E10337" s="14"/>
    </row>
    <row r="10338" spans="2:5">
      <c r="B10338" s="14"/>
      <c r="C10338" s="14"/>
      <c r="D10338" s="14"/>
      <c r="E10338" s="14"/>
    </row>
    <row r="10339" spans="2:5">
      <c r="B10339" s="14"/>
      <c r="C10339" s="14"/>
      <c r="D10339" s="14"/>
      <c r="E10339" s="14"/>
    </row>
    <row r="10340" spans="2:5">
      <c r="B10340" s="14"/>
      <c r="C10340" s="14"/>
      <c r="D10340" s="14"/>
      <c r="E10340" s="14"/>
    </row>
    <row r="10341" spans="2:5">
      <c r="B10341" s="14"/>
      <c r="C10341" s="14"/>
      <c r="D10341" s="14"/>
      <c r="E10341" s="14"/>
    </row>
    <row r="10342" spans="2:5">
      <c r="B10342" s="14"/>
      <c r="C10342" s="14"/>
      <c r="D10342" s="14"/>
      <c r="E10342" s="14"/>
    </row>
    <row r="10343" spans="2:5">
      <c r="B10343" s="14"/>
      <c r="C10343" s="14"/>
      <c r="D10343" s="14"/>
      <c r="E10343" s="14"/>
    </row>
    <row r="10344" spans="2:5">
      <c r="B10344" s="14"/>
      <c r="C10344" s="14"/>
      <c r="D10344" s="14"/>
      <c r="E10344" s="14"/>
    </row>
    <row r="10345" spans="2:5">
      <c r="B10345" s="14"/>
      <c r="C10345" s="14"/>
      <c r="D10345" s="14"/>
      <c r="E10345" s="14"/>
    </row>
    <row r="10346" spans="2:5">
      <c r="B10346" s="14"/>
      <c r="C10346" s="14"/>
      <c r="D10346" s="14"/>
      <c r="E10346" s="14"/>
    </row>
    <row r="10347" spans="2:5">
      <c r="B10347" s="14"/>
      <c r="C10347" s="14"/>
      <c r="D10347" s="14"/>
      <c r="E10347" s="14"/>
    </row>
    <row r="10348" spans="2:5">
      <c r="B10348" s="14"/>
      <c r="C10348" s="14"/>
      <c r="D10348" s="14"/>
      <c r="E10348" s="14"/>
    </row>
    <row r="10349" spans="2:5">
      <c r="B10349" s="14"/>
      <c r="C10349" s="14"/>
      <c r="D10349" s="14"/>
      <c r="E10349" s="14"/>
    </row>
    <row r="10350" spans="2:5">
      <c r="B10350" s="14"/>
      <c r="C10350" s="14"/>
      <c r="D10350" s="14"/>
      <c r="E10350" s="14"/>
    </row>
    <row r="10351" spans="2:5">
      <c r="B10351" s="14"/>
      <c r="C10351" s="14"/>
      <c r="D10351" s="14"/>
      <c r="E10351" s="14"/>
    </row>
    <row r="10352" spans="2:5">
      <c r="B10352" s="14"/>
      <c r="C10352" s="14"/>
      <c r="D10352" s="14"/>
      <c r="E10352" s="14"/>
    </row>
    <row r="10353" spans="2:5">
      <c r="B10353" s="14"/>
      <c r="C10353" s="14"/>
      <c r="D10353" s="14"/>
      <c r="E10353" s="14"/>
    </row>
    <row r="10354" spans="2:5">
      <c r="B10354" s="14"/>
      <c r="C10354" s="14"/>
      <c r="D10354" s="14"/>
      <c r="E10354" s="14"/>
    </row>
    <row r="10355" spans="2:5">
      <c r="B10355" s="14"/>
      <c r="C10355" s="14"/>
      <c r="D10355" s="14"/>
      <c r="E10355" s="14"/>
    </row>
    <row r="10356" spans="2:5">
      <c r="B10356" s="14"/>
      <c r="C10356" s="14"/>
      <c r="D10356" s="14"/>
      <c r="E10356" s="14"/>
    </row>
    <row r="10357" spans="2:5">
      <c r="B10357" s="14"/>
      <c r="C10357" s="14"/>
      <c r="D10357" s="14"/>
      <c r="E10357" s="14"/>
    </row>
    <row r="10358" spans="2:5">
      <c r="B10358" s="14"/>
      <c r="C10358" s="14"/>
      <c r="D10358" s="14"/>
      <c r="E10358" s="14"/>
    </row>
    <row r="10359" spans="2:5">
      <c r="B10359" s="14"/>
      <c r="C10359" s="14"/>
      <c r="D10359" s="14"/>
      <c r="E10359" s="14"/>
    </row>
    <row r="10360" spans="2:5">
      <c r="B10360" s="14"/>
      <c r="C10360" s="14"/>
      <c r="D10360" s="14"/>
      <c r="E10360" s="14"/>
    </row>
    <row r="10361" spans="2:5">
      <c r="B10361" s="14"/>
      <c r="C10361" s="14"/>
      <c r="D10361" s="14"/>
      <c r="E10361" s="14"/>
    </row>
    <row r="10362" spans="2:5">
      <c r="B10362" s="14"/>
      <c r="C10362" s="14"/>
      <c r="D10362" s="14"/>
      <c r="E10362" s="14"/>
    </row>
    <row r="10363" spans="2:5">
      <c r="B10363" s="14"/>
      <c r="C10363" s="14"/>
      <c r="D10363" s="14"/>
      <c r="E10363" s="14"/>
    </row>
    <row r="10364" spans="2:5">
      <c r="B10364" s="14"/>
      <c r="C10364" s="14"/>
      <c r="D10364" s="14"/>
      <c r="E10364" s="14"/>
    </row>
    <row r="10365" spans="2:5">
      <c r="B10365" s="14"/>
      <c r="C10365" s="14"/>
      <c r="D10365" s="14"/>
      <c r="E10365" s="14"/>
    </row>
    <row r="10366" spans="2:5">
      <c r="B10366" s="14"/>
      <c r="C10366" s="14"/>
      <c r="D10366" s="14"/>
      <c r="E10366" s="14"/>
    </row>
    <row r="10367" spans="2:5">
      <c r="B10367" s="14"/>
      <c r="C10367" s="14"/>
      <c r="D10367" s="14"/>
      <c r="E10367" s="14"/>
    </row>
    <row r="10368" spans="2:5">
      <c r="B10368" s="14"/>
      <c r="C10368" s="14"/>
      <c r="D10368" s="14"/>
      <c r="E10368" s="14"/>
    </row>
    <row r="10369" spans="2:5">
      <c r="B10369" s="14"/>
      <c r="C10369" s="14"/>
      <c r="D10369" s="14"/>
      <c r="E10369" s="14"/>
    </row>
    <row r="10370" spans="2:5">
      <c r="B10370" s="14"/>
      <c r="C10370" s="14"/>
      <c r="D10370" s="14"/>
      <c r="E10370" s="14"/>
    </row>
    <row r="10371" spans="2:5">
      <c r="B10371" s="14"/>
      <c r="C10371" s="14"/>
      <c r="D10371" s="14"/>
      <c r="E10371" s="14"/>
    </row>
    <row r="10372" spans="2:5">
      <c r="B10372" s="14"/>
      <c r="C10372" s="14"/>
      <c r="D10372" s="14"/>
      <c r="E10372" s="14"/>
    </row>
    <row r="10373" spans="2:5">
      <c r="B10373" s="14"/>
      <c r="C10373" s="14"/>
      <c r="D10373" s="14"/>
      <c r="E10373" s="14"/>
    </row>
    <row r="10374" spans="2:5">
      <c r="B10374" s="14"/>
      <c r="C10374" s="14"/>
      <c r="D10374" s="14"/>
      <c r="E10374" s="14"/>
    </row>
    <row r="10375" spans="2:5">
      <c r="B10375" s="14"/>
      <c r="C10375" s="14"/>
      <c r="D10375" s="14"/>
      <c r="E10375" s="14"/>
    </row>
    <row r="10376" spans="2:5">
      <c r="B10376" s="14"/>
      <c r="C10376" s="14"/>
      <c r="D10376" s="14"/>
      <c r="E10376" s="14"/>
    </row>
    <row r="10377" spans="2:5">
      <c r="B10377" s="14"/>
      <c r="C10377" s="14"/>
      <c r="D10377" s="14"/>
      <c r="E10377" s="14"/>
    </row>
    <row r="10378" spans="2:5">
      <c r="B10378" s="14"/>
      <c r="C10378" s="14"/>
      <c r="D10378" s="14"/>
      <c r="E10378" s="14"/>
    </row>
    <row r="10379" spans="2:5">
      <c r="B10379" s="14"/>
      <c r="C10379" s="14"/>
      <c r="D10379" s="14"/>
      <c r="E10379" s="14"/>
    </row>
    <row r="10380" spans="2:5">
      <c r="B10380" s="14"/>
      <c r="C10380" s="14"/>
      <c r="D10380" s="14"/>
      <c r="E10380" s="14"/>
    </row>
    <row r="10381" spans="2:5">
      <c r="B10381" s="14"/>
      <c r="C10381" s="14"/>
      <c r="D10381" s="14"/>
      <c r="E10381" s="14"/>
    </row>
    <row r="10382" spans="2:5">
      <c r="B10382" s="14"/>
      <c r="C10382" s="14"/>
      <c r="D10382" s="14"/>
      <c r="E10382" s="14"/>
    </row>
    <row r="10383" spans="2:5">
      <c r="B10383" s="14"/>
      <c r="C10383" s="14"/>
      <c r="D10383" s="14"/>
      <c r="E10383" s="14"/>
    </row>
    <row r="10384" spans="2:5">
      <c r="B10384" s="14"/>
      <c r="C10384" s="14"/>
      <c r="D10384" s="14"/>
      <c r="E10384" s="14"/>
    </row>
    <row r="10385" spans="2:5">
      <c r="B10385" s="14"/>
      <c r="C10385" s="14"/>
      <c r="D10385" s="14"/>
      <c r="E10385" s="14"/>
    </row>
    <row r="10386" spans="2:5">
      <c r="B10386" s="14"/>
      <c r="C10386" s="14"/>
      <c r="D10386" s="14"/>
      <c r="E10386" s="14"/>
    </row>
    <row r="10387" spans="2:5">
      <c r="B10387" s="14"/>
      <c r="C10387" s="14"/>
      <c r="D10387" s="14"/>
      <c r="E10387" s="14"/>
    </row>
    <row r="10388" spans="2:5">
      <c r="B10388" s="14"/>
      <c r="C10388" s="14"/>
      <c r="D10388" s="14"/>
      <c r="E10388" s="14"/>
    </row>
    <row r="10389" spans="2:5">
      <c r="B10389" s="14"/>
      <c r="C10389" s="14"/>
      <c r="D10389" s="14"/>
      <c r="E10389" s="14"/>
    </row>
    <row r="10390" spans="2:5">
      <c r="B10390" s="14"/>
      <c r="C10390" s="14"/>
      <c r="D10390" s="14"/>
      <c r="E10390" s="14"/>
    </row>
    <row r="10391" spans="2:5">
      <c r="B10391" s="14"/>
      <c r="C10391" s="14"/>
      <c r="D10391" s="14"/>
      <c r="E10391" s="14"/>
    </row>
    <row r="10392" spans="2:5">
      <c r="B10392" s="14"/>
      <c r="C10392" s="14"/>
      <c r="D10392" s="14"/>
      <c r="E10392" s="14"/>
    </row>
    <row r="10393" spans="2:5">
      <c r="B10393" s="14"/>
      <c r="C10393" s="14"/>
      <c r="D10393" s="14"/>
      <c r="E10393" s="14"/>
    </row>
    <row r="10394" spans="2:5">
      <c r="B10394" s="14"/>
      <c r="C10394" s="14"/>
      <c r="D10394" s="14"/>
      <c r="E10394" s="14"/>
    </row>
    <row r="10395" spans="2:5">
      <c r="B10395" s="14"/>
      <c r="C10395" s="14"/>
      <c r="D10395" s="14"/>
      <c r="E10395" s="14"/>
    </row>
    <row r="10396" spans="2:5">
      <c r="B10396" s="14"/>
      <c r="C10396" s="14"/>
      <c r="D10396" s="14"/>
      <c r="E10396" s="14"/>
    </row>
    <row r="10397" spans="2:5">
      <c r="B10397" s="14"/>
      <c r="C10397" s="14"/>
      <c r="D10397" s="14"/>
      <c r="E10397" s="14"/>
    </row>
    <row r="10398" spans="2:5">
      <c r="B10398" s="14"/>
      <c r="C10398" s="14"/>
      <c r="D10398" s="14"/>
      <c r="E10398" s="14"/>
    </row>
    <row r="10399" spans="2:5">
      <c r="B10399" s="14"/>
      <c r="C10399" s="14"/>
      <c r="D10399" s="14"/>
      <c r="E10399" s="14"/>
    </row>
    <row r="10400" spans="2:5">
      <c r="B10400" s="14"/>
      <c r="C10400" s="14"/>
      <c r="D10400" s="14"/>
      <c r="E10400" s="14"/>
    </row>
    <row r="10401" spans="2:5">
      <c r="B10401" s="14"/>
      <c r="C10401" s="14"/>
      <c r="D10401" s="14"/>
      <c r="E10401" s="14"/>
    </row>
    <row r="10402" spans="2:5">
      <c r="B10402" s="14"/>
      <c r="C10402" s="14"/>
      <c r="D10402" s="14"/>
      <c r="E10402" s="14"/>
    </row>
    <row r="10403" spans="2:5">
      <c r="B10403" s="14"/>
      <c r="C10403" s="14"/>
      <c r="D10403" s="14"/>
      <c r="E10403" s="14"/>
    </row>
    <row r="10404" spans="2:5">
      <c r="B10404" s="14"/>
      <c r="C10404" s="14"/>
      <c r="D10404" s="14"/>
      <c r="E10404" s="14"/>
    </row>
    <row r="10405" spans="2:5">
      <c r="B10405" s="14"/>
      <c r="C10405" s="14"/>
      <c r="D10405" s="14"/>
      <c r="E10405" s="14"/>
    </row>
    <row r="10406" spans="2:5">
      <c r="B10406" s="14"/>
      <c r="C10406" s="14"/>
      <c r="D10406" s="14"/>
      <c r="E10406" s="14"/>
    </row>
    <row r="10407" spans="2:5">
      <c r="B10407" s="14"/>
      <c r="C10407" s="14"/>
      <c r="D10407" s="14"/>
      <c r="E10407" s="14"/>
    </row>
    <row r="10408" spans="2:5">
      <c r="B10408" s="14"/>
      <c r="C10408" s="14"/>
      <c r="D10408" s="14"/>
      <c r="E10408" s="14"/>
    </row>
    <row r="10409" spans="2:5">
      <c r="B10409" s="14"/>
      <c r="C10409" s="14"/>
      <c r="D10409" s="14"/>
      <c r="E10409" s="14"/>
    </row>
    <row r="10410" spans="2:5">
      <c r="B10410" s="14"/>
      <c r="C10410" s="14"/>
      <c r="D10410" s="14"/>
      <c r="E10410" s="14"/>
    </row>
    <row r="10411" spans="2:5">
      <c r="B10411" s="14"/>
      <c r="C10411" s="14"/>
      <c r="D10411" s="14"/>
      <c r="E10411" s="14"/>
    </row>
    <row r="10412" spans="2:5">
      <c r="B10412" s="14"/>
      <c r="C10412" s="14"/>
      <c r="D10412" s="14"/>
      <c r="E10412" s="14"/>
    </row>
    <row r="10413" spans="2:5">
      <c r="B10413" s="14"/>
      <c r="C10413" s="14"/>
      <c r="D10413" s="14"/>
      <c r="E10413" s="14"/>
    </row>
    <row r="10414" spans="2:5">
      <c r="B10414" s="14"/>
      <c r="C10414" s="14"/>
      <c r="D10414" s="14"/>
      <c r="E10414" s="14"/>
    </row>
    <row r="10415" spans="2:5">
      <c r="B10415" s="14"/>
      <c r="C10415" s="14"/>
      <c r="D10415" s="14"/>
      <c r="E10415" s="14"/>
    </row>
    <row r="10416" spans="2:5">
      <c r="B10416" s="14"/>
      <c r="C10416" s="14"/>
      <c r="D10416" s="14"/>
      <c r="E10416" s="14"/>
    </row>
    <row r="10417" spans="2:5">
      <c r="B10417" s="14"/>
      <c r="C10417" s="14"/>
      <c r="D10417" s="14"/>
      <c r="E10417" s="14"/>
    </row>
    <row r="10418" spans="2:5">
      <c r="B10418" s="14"/>
      <c r="C10418" s="14"/>
      <c r="D10418" s="14"/>
      <c r="E10418" s="14"/>
    </row>
    <row r="10419" spans="2:5">
      <c r="B10419" s="14"/>
      <c r="C10419" s="14"/>
      <c r="D10419" s="14"/>
      <c r="E10419" s="14"/>
    </row>
    <row r="10420" spans="2:5">
      <c r="B10420" s="14"/>
      <c r="C10420" s="14"/>
      <c r="D10420" s="14"/>
      <c r="E10420" s="14"/>
    </row>
    <row r="10421" spans="2:5">
      <c r="B10421" s="14"/>
      <c r="C10421" s="14"/>
      <c r="D10421" s="14"/>
      <c r="E10421" s="14"/>
    </row>
    <row r="10422" spans="2:5">
      <c r="B10422" s="14"/>
      <c r="C10422" s="14"/>
      <c r="D10422" s="14"/>
      <c r="E10422" s="14"/>
    </row>
    <row r="10423" spans="2:5">
      <c r="B10423" s="14"/>
      <c r="C10423" s="14"/>
      <c r="D10423" s="14"/>
      <c r="E10423" s="14"/>
    </row>
    <row r="10424" spans="2:5">
      <c r="B10424" s="14"/>
      <c r="C10424" s="14"/>
      <c r="D10424" s="14"/>
      <c r="E10424" s="14"/>
    </row>
    <row r="10425" spans="2:5">
      <c r="B10425" s="14"/>
      <c r="C10425" s="14"/>
      <c r="D10425" s="14"/>
      <c r="E10425" s="14"/>
    </row>
    <row r="10426" spans="2:5">
      <c r="B10426" s="14"/>
      <c r="C10426" s="14"/>
      <c r="D10426" s="14"/>
      <c r="E10426" s="14"/>
    </row>
    <row r="10427" spans="2:5">
      <c r="B10427" s="14"/>
      <c r="C10427" s="14"/>
      <c r="D10427" s="14"/>
      <c r="E10427" s="14"/>
    </row>
    <row r="10428" spans="2:5">
      <c r="B10428" s="14"/>
      <c r="C10428" s="14"/>
      <c r="D10428" s="14"/>
      <c r="E10428" s="14"/>
    </row>
    <row r="10429" spans="2:5">
      <c r="B10429" s="14"/>
      <c r="C10429" s="14"/>
      <c r="D10429" s="14"/>
      <c r="E10429" s="14"/>
    </row>
    <row r="10430" spans="2:5">
      <c r="B10430" s="14"/>
      <c r="C10430" s="14"/>
      <c r="D10430" s="14"/>
      <c r="E10430" s="14"/>
    </row>
    <row r="10431" spans="2:5">
      <c r="B10431" s="14"/>
      <c r="C10431" s="14"/>
      <c r="D10431" s="14"/>
      <c r="E10431" s="14"/>
    </row>
    <row r="10432" spans="2:5">
      <c r="B10432" s="14"/>
      <c r="C10432" s="14"/>
      <c r="D10432" s="14"/>
      <c r="E10432" s="14"/>
    </row>
    <row r="10433" spans="2:5">
      <c r="B10433" s="14"/>
      <c r="C10433" s="14"/>
      <c r="D10433" s="14"/>
      <c r="E10433" s="14"/>
    </row>
    <row r="10434" spans="2:5">
      <c r="B10434" s="14"/>
      <c r="C10434" s="14"/>
      <c r="D10434" s="14"/>
      <c r="E10434" s="14"/>
    </row>
    <row r="10435" spans="2:5">
      <c r="B10435" s="14"/>
      <c r="C10435" s="14"/>
      <c r="D10435" s="14"/>
      <c r="E10435" s="14"/>
    </row>
    <row r="10436" spans="2:5">
      <c r="B10436" s="14"/>
      <c r="C10436" s="14"/>
      <c r="D10436" s="14"/>
      <c r="E10436" s="14"/>
    </row>
    <row r="10437" spans="2:5">
      <c r="B10437" s="14"/>
      <c r="C10437" s="14"/>
      <c r="D10437" s="14"/>
      <c r="E10437" s="14"/>
    </row>
    <row r="10438" spans="2:5">
      <c r="B10438" s="14"/>
      <c r="C10438" s="14"/>
      <c r="D10438" s="14"/>
      <c r="E10438" s="14"/>
    </row>
    <row r="10439" spans="2:5">
      <c r="B10439" s="14"/>
      <c r="C10439" s="14"/>
      <c r="D10439" s="14"/>
      <c r="E10439" s="14"/>
    </row>
    <row r="10440" spans="2:5">
      <c r="B10440" s="14"/>
      <c r="C10440" s="14"/>
      <c r="D10440" s="14"/>
      <c r="E10440" s="14"/>
    </row>
    <row r="10441" spans="2:5">
      <c r="B10441" s="14"/>
      <c r="C10441" s="14"/>
      <c r="D10441" s="14"/>
      <c r="E10441" s="14"/>
    </row>
    <row r="10442" spans="2:5">
      <c r="B10442" s="14"/>
      <c r="C10442" s="14"/>
      <c r="D10442" s="14"/>
      <c r="E10442" s="14"/>
    </row>
    <row r="10443" spans="2:5">
      <c r="B10443" s="14"/>
      <c r="C10443" s="14"/>
      <c r="D10443" s="14"/>
      <c r="E10443" s="14"/>
    </row>
    <row r="10444" spans="2:5">
      <c r="B10444" s="14"/>
      <c r="C10444" s="14"/>
      <c r="D10444" s="14"/>
      <c r="E10444" s="14"/>
    </row>
    <row r="10445" spans="2:5">
      <c r="B10445" s="14"/>
      <c r="C10445" s="14"/>
      <c r="D10445" s="14"/>
      <c r="E10445" s="14"/>
    </row>
    <row r="10446" spans="2:5">
      <c r="B10446" s="14"/>
      <c r="C10446" s="14"/>
      <c r="D10446" s="14"/>
      <c r="E10446" s="14"/>
    </row>
    <row r="10447" spans="2:5">
      <c r="B10447" s="14"/>
      <c r="C10447" s="14"/>
      <c r="D10447" s="14"/>
      <c r="E10447" s="14"/>
    </row>
    <row r="10448" spans="2:5">
      <c r="B10448" s="14"/>
      <c r="C10448" s="14"/>
      <c r="D10448" s="14"/>
      <c r="E10448" s="14"/>
    </row>
    <row r="10449" spans="2:5">
      <c r="B10449" s="14"/>
      <c r="C10449" s="14"/>
      <c r="D10449" s="14"/>
      <c r="E10449" s="14"/>
    </row>
    <row r="10450" spans="2:5">
      <c r="B10450" s="14"/>
      <c r="C10450" s="14"/>
      <c r="D10450" s="14"/>
      <c r="E10450" s="14"/>
    </row>
    <row r="10451" spans="2:5">
      <c r="B10451" s="14"/>
      <c r="C10451" s="14"/>
      <c r="D10451" s="14"/>
      <c r="E10451" s="14"/>
    </row>
    <row r="10452" spans="2:5">
      <c r="B10452" s="14"/>
      <c r="C10452" s="14"/>
      <c r="D10452" s="14"/>
      <c r="E10452" s="14"/>
    </row>
    <row r="10453" spans="2:5">
      <c r="B10453" s="14"/>
      <c r="C10453" s="14"/>
      <c r="D10453" s="14"/>
      <c r="E10453" s="14"/>
    </row>
    <row r="10454" spans="2:5">
      <c r="B10454" s="14"/>
      <c r="C10454" s="14"/>
      <c r="D10454" s="14"/>
      <c r="E10454" s="14"/>
    </row>
    <row r="10455" spans="2:5">
      <c r="B10455" s="14"/>
      <c r="C10455" s="14"/>
      <c r="D10455" s="14"/>
      <c r="E10455" s="14"/>
    </row>
    <row r="10456" spans="2:5">
      <c r="B10456" s="14"/>
      <c r="C10456" s="14"/>
      <c r="D10456" s="14"/>
      <c r="E10456" s="14"/>
    </row>
    <row r="10457" spans="2:5">
      <c r="B10457" s="14"/>
      <c r="C10457" s="14"/>
      <c r="D10457" s="14"/>
      <c r="E10457" s="14"/>
    </row>
    <row r="10458" spans="2:5">
      <c r="B10458" s="14"/>
      <c r="C10458" s="14"/>
      <c r="D10458" s="14"/>
      <c r="E10458" s="14"/>
    </row>
    <row r="10459" spans="2:5">
      <c r="B10459" s="14"/>
      <c r="C10459" s="14"/>
      <c r="D10459" s="14"/>
      <c r="E10459" s="14"/>
    </row>
    <row r="10460" spans="2:5">
      <c r="B10460" s="14"/>
      <c r="C10460" s="14"/>
      <c r="D10460" s="14"/>
      <c r="E10460" s="14"/>
    </row>
    <row r="10461" spans="2:5">
      <c r="B10461" s="14"/>
      <c r="C10461" s="14"/>
      <c r="D10461" s="14"/>
      <c r="E10461" s="14"/>
    </row>
    <row r="10462" spans="2:5">
      <c r="B10462" s="14"/>
      <c r="C10462" s="14"/>
      <c r="D10462" s="14"/>
      <c r="E10462" s="14"/>
    </row>
    <row r="10463" spans="2:5">
      <c r="B10463" s="14"/>
      <c r="C10463" s="14"/>
      <c r="D10463" s="14"/>
      <c r="E10463" s="14"/>
    </row>
    <row r="10464" spans="2:5">
      <c r="B10464" s="14"/>
      <c r="C10464" s="14"/>
      <c r="D10464" s="14"/>
      <c r="E10464" s="14"/>
    </row>
    <row r="10465" spans="2:5">
      <c r="B10465" s="14"/>
      <c r="C10465" s="14"/>
      <c r="D10465" s="14"/>
      <c r="E10465" s="14"/>
    </row>
    <row r="10466" spans="2:5">
      <c r="B10466" s="14"/>
      <c r="C10466" s="14"/>
      <c r="D10466" s="14"/>
      <c r="E10466" s="14"/>
    </row>
    <row r="10467" spans="2:5">
      <c r="B10467" s="14"/>
      <c r="C10467" s="14"/>
      <c r="D10467" s="14"/>
      <c r="E10467" s="14"/>
    </row>
    <row r="10468" spans="2:5">
      <c r="B10468" s="14"/>
      <c r="C10468" s="14"/>
      <c r="D10468" s="14"/>
      <c r="E10468" s="14"/>
    </row>
    <row r="10469" spans="2:5">
      <c r="B10469" s="14"/>
      <c r="C10469" s="14"/>
      <c r="D10469" s="14"/>
      <c r="E10469" s="14"/>
    </row>
    <row r="10470" spans="2:5">
      <c r="B10470" s="14"/>
      <c r="C10470" s="14"/>
      <c r="D10470" s="14"/>
      <c r="E10470" s="14"/>
    </row>
    <row r="10471" spans="2:5">
      <c r="B10471" s="14"/>
      <c r="C10471" s="14"/>
      <c r="D10471" s="14"/>
      <c r="E10471" s="14"/>
    </row>
    <row r="10472" spans="2:5">
      <c r="B10472" s="14"/>
      <c r="C10472" s="14"/>
      <c r="D10472" s="14"/>
      <c r="E10472" s="14"/>
    </row>
    <row r="10473" spans="2:5">
      <c r="B10473" s="14"/>
      <c r="C10473" s="14"/>
      <c r="D10473" s="14"/>
      <c r="E10473" s="14"/>
    </row>
    <row r="10474" spans="2:5">
      <c r="B10474" s="14"/>
      <c r="C10474" s="14"/>
      <c r="D10474" s="14"/>
      <c r="E10474" s="14"/>
    </row>
    <row r="10475" spans="2:5">
      <c r="B10475" s="14"/>
      <c r="C10475" s="14"/>
      <c r="D10475" s="14"/>
      <c r="E10475" s="14"/>
    </row>
    <row r="10476" spans="2:5">
      <c r="B10476" s="14"/>
      <c r="C10476" s="14"/>
      <c r="D10476" s="14"/>
      <c r="E10476" s="14"/>
    </row>
    <row r="10477" spans="2:5">
      <c r="B10477" s="14"/>
      <c r="C10477" s="14"/>
      <c r="D10477" s="14"/>
      <c r="E10477" s="14"/>
    </row>
    <row r="10478" spans="2:5">
      <c r="B10478" s="14"/>
      <c r="C10478" s="14"/>
      <c r="D10478" s="14"/>
      <c r="E10478" s="14"/>
    </row>
    <row r="10479" spans="2:5">
      <c r="B10479" s="14"/>
      <c r="C10479" s="14"/>
      <c r="D10479" s="14"/>
      <c r="E10479" s="14"/>
    </row>
    <row r="10480" spans="2:5">
      <c r="B10480" s="14"/>
      <c r="C10480" s="14"/>
      <c r="D10480" s="14"/>
      <c r="E10480" s="14"/>
    </row>
    <row r="10481" spans="2:5">
      <c r="B10481" s="14"/>
      <c r="C10481" s="14"/>
      <c r="D10481" s="14"/>
      <c r="E10481" s="14"/>
    </row>
    <row r="10482" spans="2:5">
      <c r="B10482" s="14"/>
      <c r="C10482" s="14"/>
      <c r="D10482" s="14"/>
      <c r="E10482" s="14"/>
    </row>
    <row r="10483" spans="2:5">
      <c r="B10483" s="14"/>
      <c r="C10483" s="14"/>
      <c r="D10483" s="14"/>
      <c r="E10483" s="14"/>
    </row>
    <row r="10484" spans="2:5">
      <c r="B10484" s="14"/>
      <c r="C10484" s="14"/>
      <c r="D10484" s="14"/>
      <c r="E10484" s="14"/>
    </row>
    <row r="10485" spans="2:5">
      <c r="B10485" s="14"/>
      <c r="C10485" s="14"/>
      <c r="D10485" s="14"/>
      <c r="E10485" s="14"/>
    </row>
    <row r="10486" spans="2:5">
      <c r="B10486" s="14"/>
      <c r="C10486" s="14"/>
      <c r="D10486" s="14"/>
      <c r="E10486" s="14"/>
    </row>
    <row r="10487" spans="2:5">
      <c r="B10487" s="14"/>
      <c r="C10487" s="14"/>
      <c r="D10487" s="14"/>
      <c r="E10487" s="14"/>
    </row>
    <row r="10488" spans="2:5">
      <c r="B10488" s="14"/>
      <c r="C10488" s="14"/>
      <c r="D10488" s="14"/>
      <c r="E10488" s="14"/>
    </row>
    <row r="10489" spans="2:5">
      <c r="B10489" s="14"/>
      <c r="C10489" s="14"/>
      <c r="D10489" s="14"/>
      <c r="E10489" s="14"/>
    </row>
    <row r="10490" spans="2:5">
      <c r="B10490" s="14"/>
      <c r="C10490" s="14"/>
      <c r="D10490" s="14"/>
      <c r="E10490" s="14"/>
    </row>
    <row r="10491" spans="2:5">
      <c r="B10491" s="14"/>
      <c r="C10491" s="14"/>
      <c r="D10491" s="14"/>
      <c r="E10491" s="14"/>
    </row>
    <row r="10492" spans="2:5">
      <c r="B10492" s="14"/>
      <c r="C10492" s="14"/>
      <c r="D10492" s="14"/>
      <c r="E10492" s="14"/>
    </row>
    <row r="10493" spans="2:5">
      <c r="B10493" s="14"/>
      <c r="C10493" s="14"/>
      <c r="D10493" s="14"/>
      <c r="E10493" s="14"/>
    </row>
    <row r="10494" spans="2:5">
      <c r="B10494" s="14"/>
      <c r="C10494" s="14"/>
      <c r="D10494" s="14"/>
      <c r="E10494" s="14"/>
    </row>
    <row r="10495" spans="2:5">
      <c r="B10495" s="14"/>
      <c r="C10495" s="14"/>
      <c r="D10495" s="14"/>
      <c r="E10495" s="14"/>
    </row>
    <row r="10496" spans="2:5">
      <c r="B10496" s="14"/>
      <c r="C10496" s="14"/>
      <c r="D10496" s="14"/>
      <c r="E10496" s="14"/>
    </row>
    <row r="10497" spans="2:5">
      <c r="B10497" s="14"/>
      <c r="C10497" s="14"/>
      <c r="D10497" s="14"/>
      <c r="E10497" s="14"/>
    </row>
    <row r="10498" spans="2:5">
      <c r="B10498" s="14"/>
      <c r="C10498" s="14"/>
      <c r="D10498" s="14"/>
      <c r="E10498" s="14"/>
    </row>
    <row r="10499" spans="2:5">
      <c r="B10499" s="14"/>
      <c r="C10499" s="14"/>
      <c r="D10499" s="14"/>
      <c r="E10499" s="14"/>
    </row>
    <row r="10500" spans="2:5">
      <c r="B10500" s="14"/>
      <c r="C10500" s="14"/>
      <c r="D10500" s="14"/>
      <c r="E10500" s="14"/>
    </row>
    <row r="10501" spans="2:5">
      <c r="B10501" s="14"/>
      <c r="C10501" s="14"/>
      <c r="D10501" s="14"/>
      <c r="E10501" s="14"/>
    </row>
    <row r="10502" spans="2:5">
      <c r="B10502" s="14"/>
      <c r="C10502" s="14"/>
      <c r="D10502" s="14"/>
      <c r="E10502" s="14"/>
    </row>
    <row r="10503" spans="2:5">
      <c r="B10503" s="14"/>
      <c r="C10503" s="14"/>
      <c r="D10503" s="14"/>
      <c r="E10503" s="14"/>
    </row>
    <row r="10504" spans="2:5">
      <c r="B10504" s="14"/>
      <c r="C10504" s="14"/>
      <c r="D10504" s="14"/>
      <c r="E10504" s="14"/>
    </row>
    <row r="10505" spans="2:5">
      <c r="B10505" s="14"/>
      <c r="C10505" s="14"/>
      <c r="D10505" s="14"/>
      <c r="E10505" s="14"/>
    </row>
    <row r="10506" spans="2:5">
      <c r="B10506" s="14"/>
      <c r="C10506" s="14"/>
      <c r="D10506" s="14"/>
      <c r="E10506" s="14"/>
    </row>
    <row r="10507" spans="2:5">
      <c r="B10507" s="14"/>
      <c r="C10507" s="14"/>
      <c r="D10507" s="14"/>
      <c r="E10507" s="14"/>
    </row>
    <row r="10508" spans="2:5">
      <c r="B10508" s="14"/>
      <c r="C10508" s="14"/>
      <c r="D10508" s="14"/>
      <c r="E10508" s="14"/>
    </row>
    <row r="10509" spans="2:5">
      <c r="B10509" s="14"/>
      <c r="C10509" s="14"/>
      <c r="D10509" s="14"/>
      <c r="E10509" s="14"/>
    </row>
    <row r="10510" spans="2:5">
      <c r="B10510" s="14"/>
      <c r="C10510" s="14"/>
      <c r="D10510" s="14"/>
      <c r="E10510" s="14"/>
    </row>
    <row r="10511" spans="2:5">
      <c r="B10511" s="14"/>
      <c r="C10511" s="14"/>
      <c r="D10511" s="14"/>
      <c r="E10511" s="14"/>
    </row>
    <row r="10512" spans="2:5">
      <c r="B10512" s="14"/>
      <c r="C10512" s="14"/>
      <c r="D10512" s="14"/>
      <c r="E10512" s="14"/>
    </row>
    <row r="10513" spans="2:5">
      <c r="B10513" s="14"/>
      <c r="C10513" s="14"/>
      <c r="D10513" s="14"/>
      <c r="E10513" s="14"/>
    </row>
    <row r="10514" spans="2:5">
      <c r="B10514" s="14"/>
      <c r="C10514" s="14"/>
      <c r="D10514" s="14"/>
      <c r="E10514" s="14"/>
    </row>
    <row r="10515" spans="2:5">
      <c r="B10515" s="14"/>
      <c r="C10515" s="14"/>
      <c r="D10515" s="14"/>
      <c r="E10515" s="14"/>
    </row>
    <row r="10516" spans="2:5">
      <c r="B10516" s="14"/>
      <c r="C10516" s="14"/>
      <c r="D10516" s="14"/>
      <c r="E10516" s="14"/>
    </row>
    <row r="10517" spans="2:5">
      <c r="B10517" s="14"/>
      <c r="C10517" s="14"/>
      <c r="D10517" s="14"/>
      <c r="E10517" s="14"/>
    </row>
    <row r="10518" spans="2:5">
      <c r="B10518" s="14"/>
      <c r="C10518" s="14"/>
      <c r="D10518" s="14"/>
      <c r="E10518" s="14"/>
    </row>
    <row r="10519" spans="2:5">
      <c r="B10519" s="14"/>
      <c r="C10519" s="14"/>
      <c r="D10519" s="14"/>
      <c r="E10519" s="14"/>
    </row>
    <row r="10520" spans="2:5">
      <c r="B10520" s="14"/>
      <c r="C10520" s="14"/>
      <c r="D10520" s="14"/>
      <c r="E10520" s="14"/>
    </row>
    <row r="10521" spans="2:5">
      <c r="B10521" s="14"/>
      <c r="C10521" s="14"/>
      <c r="D10521" s="14"/>
      <c r="E10521" s="14"/>
    </row>
    <row r="10522" spans="2:5">
      <c r="B10522" s="14"/>
      <c r="C10522" s="14"/>
      <c r="D10522" s="14"/>
      <c r="E10522" s="14"/>
    </row>
    <row r="10523" spans="2:5">
      <c r="B10523" s="14"/>
      <c r="C10523" s="14"/>
      <c r="D10523" s="14"/>
      <c r="E10523" s="14"/>
    </row>
    <row r="10524" spans="2:5">
      <c r="B10524" s="14"/>
      <c r="C10524" s="14"/>
      <c r="D10524" s="14"/>
      <c r="E10524" s="14"/>
    </row>
    <row r="10525" spans="2:5">
      <c r="B10525" s="14"/>
      <c r="C10525" s="14"/>
      <c r="D10525" s="14"/>
      <c r="E10525" s="14"/>
    </row>
    <row r="10526" spans="2:5">
      <c r="B10526" s="14"/>
      <c r="C10526" s="14"/>
      <c r="D10526" s="14"/>
      <c r="E10526" s="14"/>
    </row>
    <row r="10527" spans="2:5">
      <c r="B10527" s="14"/>
      <c r="C10527" s="14"/>
      <c r="D10527" s="14"/>
      <c r="E10527" s="14"/>
    </row>
    <row r="10528" spans="2:5">
      <c r="B10528" s="14"/>
      <c r="C10528" s="14"/>
      <c r="D10528" s="14"/>
      <c r="E10528" s="14"/>
    </row>
    <row r="10529" spans="2:5">
      <c r="B10529" s="14"/>
      <c r="C10529" s="14"/>
      <c r="D10529" s="14"/>
      <c r="E10529" s="14"/>
    </row>
    <row r="10530" spans="2:5">
      <c r="B10530" s="14"/>
      <c r="C10530" s="14"/>
      <c r="D10530" s="14"/>
      <c r="E10530" s="14"/>
    </row>
    <row r="10531" spans="2:5">
      <c r="B10531" s="14"/>
      <c r="C10531" s="14"/>
      <c r="D10531" s="14"/>
      <c r="E10531" s="14"/>
    </row>
    <row r="10532" spans="2:5">
      <c r="B10532" s="14"/>
      <c r="C10532" s="14"/>
      <c r="D10532" s="14"/>
      <c r="E10532" s="14"/>
    </row>
    <row r="10533" spans="2:5">
      <c r="B10533" s="14"/>
      <c r="C10533" s="14"/>
      <c r="D10533" s="14"/>
      <c r="E10533" s="14"/>
    </row>
    <row r="10534" spans="2:5">
      <c r="B10534" s="14"/>
      <c r="C10534" s="14"/>
      <c r="D10534" s="14"/>
      <c r="E10534" s="14"/>
    </row>
    <row r="10535" spans="2:5">
      <c r="B10535" s="14"/>
      <c r="C10535" s="14"/>
      <c r="D10535" s="14"/>
      <c r="E10535" s="14"/>
    </row>
    <row r="10536" spans="2:5">
      <c r="B10536" s="14"/>
      <c r="C10536" s="14"/>
      <c r="D10536" s="14"/>
      <c r="E10536" s="14"/>
    </row>
    <row r="10537" spans="2:5">
      <c r="B10537" s="14"/>
      <c r="C10537" s="14"/>
      <c r="D10537" s="14"/>
      <c r="E10537" s="14"/>
    </row>
    <row r="10538" spans="2:5">
      <c r="B10538" s="14"/>
      <c r="C10538" s="14"/>
      <c r="D10538" s="14"/>
      <c r="E10538" s="14"/>
    </row>
    <row r="10539" spans="2:5">
      <c r="B10539" s="14"/>
      <c r="C10539" s="14"/>
      <c r="D10539" s="14"/>
      <c r="E10539" s="14"/>
    </row>
    <row r="10540" spans="2:5">
      <c r="B10540" s="14"/>
      <c r="C10540" s="14"/>
      <c r="D10540" s="14"/>
      <c r="E10540" s="14"/>
    </row>
    <row r="10541" spans="2:5">
      <c r="B10541" s="14"/>
      <c r="C10541" s="14"/>
      <c r="D10541" s="14"/>
      <c r="E10541" s="14"/>
    </row>
    <row r="10542" spans="2:5">
      <c r="B10542" s="14"/>
      <c r="C10542" s="14"/>
      <c r="D10542" s="14"/>
      <c r="E10542" s="14"/>
    </row>
    <row r="10543" spans="2:5">
      <c r="B10543" s="14"/>
      <c r="C10543" s="14"/>
      <c r="D10543" s="14"/>
      <c r="E10543" s="14"/>
    </row>
    <row r="10544" spans="2:5">
      <c r="B10544" s="14"/>
      <c r="C10544" s="14"/>
      <c r="D10544" s="14"/>
      <c r="E10544" s="14"/>
    </row>
    <row r="10545" spans="2:5">
      <c r="B10545" s="14"/>
      <c r="C10545" s="14"/>
      <c r="D10545" s="14"/>
      <c r="E10545" s="14"/>
    </row>
    <row r="10546" spans="2:5">
      <c r="B10546" s="14"/>
      <c r="C10546" s="14"/>
      <c r="D10546" s="14"/>
      <c r="E10546" s="14"/>
    </row>
    <row r="10547" spans="2:5">
      <c r="B10547" s="14"/>
      <c r="C10547" s="14"/>
      <c r="D10547" s="14"/>
      <c r="E10547" s="14"/>
    </row>
    <row r="10548" spans="2:5">
      <c r="B10548" s="14"/>
      <c r="C10548" s="14"/>
      <c r="D10548" s="14"/>
      <c r="E10548" s="14"/>
    </row>
    <row r="10549" spans="2:5">
      <c r="B10549" s="14"/>
      <c r="C10549" s="14"/>
      <c r="D10549" s="14"/>
      <c r="E10549" s="14"/>
    </row>
    <row r="10550" spans="2:5">
      <c r="B10550" s="14"/>
      <c r="C10550" s="14"/>
      <c r="D10550" s="14"/>
      <c r="E10550" s="14"/>
    </row>
    <row r="10551" spans="2:5">
      <c r="B10551" s="14"/>
      <c r="C10551" s="14"/>
      <c r="D10551" s="14"/>
      <c r="E10551" s="14"/>
    </row>
    <row r="10552" spans="2:5">
      <c r="B10552" s="14"/>
      <c r="C10552" s="14"/>
      <c r="D10552" s="14"/>
      <c r="E10552" s="14"/>
    </row>
    <row r="10553" spans="2:5">
      <c r="B10553" s="14"/>
      <c r="C10553" s="14"/>
      <c r="D10553" s="14"/>
      <c r="E10553" s="14"/>
    </row>
    <row r="10554" spans="2:5">
      <c r="B10554" s="14"/>
      <c r="C10554" s="14"/>
      <c r="D10554" s="14"/>
      <c r="E10554" s="14"/>
    </row>
    <row r="10555" spans="2:5">
      <c r="B10555" s="14"/>
      <c r="C10555" s="14"/>
      <c r="D10555" s="14"/>
      <c r="E10555" s="14"/>
    </row>
    <row r="10556" spans="2:5">
      <c r="B10556" s="14"/>
      <c r="C10556" s="14"/>
      <c r="D10556" s="14"/>
      <c r="E10556" s="14"/>
    </row>
    <row r="10557" spans="2:5">
      <c r="B10557" s="14"/>
      <c r="C10557" s="14"/>
      <c r="D10557" s="14"/>
      <c r="E10557" s="14"/>
    </row>
    <row r="10558" spans="2:5">
      <c r="B10558" s="14"/>
      <c r="C10558" s="14"/>
      <c r="D10558" s="14"/>
      <c r="E10558" s="14"/>
    </row>
    <row r="10559" spans="2:5">
      <c r="B10559" s="14"/>
      <c r="C10559" s="14"/>
      <c r="D10559" s="14"/>
      <c r="E10559" s="14"/>
    </row>
    <row r="10560" spans="2:5">
      <c r="B10560" s="14"/>
      <c r="C10560" s="14"/>
      <c r="D10560" s="14"/>
      <c r="E10560" s="14"/>
    </row>
    <row r="10561" spans="2:5">
      <c r="B10561" s="14"/>
      <c r="C10561" s="14"/>
      <c r="D10561" s="14"/>
      <c r="E10561" s="14"/>
    </row>
    <row r="10562" spans="2:5">
      <c r="B10562" s="14"/>
      <c r="C10562" s="14"/>
      <c r="D10562" s="14"/>
      <c r="E10562" s="14"/>
    </row>
    <row r="10563" spans="2:5">
      <c r="B10563" s="14"/>
      <c r="C10563" s="14"/>
      <c r="D10563" s="14"/>
      <c r="E10563" s="14"/>
    </row>
    <row r="10564" spans="2:5">
      <c r="B10564" s="14"/>
      <c r="C10564" s="14"/>
      <c r="D10564" s="14"/>
      <c r="E10564" s="14"/>
    </row>
    <row r="10565" spans="2:5">
      <c r="B10565" s="14"/>
      <c r="C10565" s="14"/>
      <c r="D10565" s="14"/>
      <c r="E10565" s="14"/>
    </row>
    <row r="10566" spans="2:5">
      <c r="B10566" s="14"/>
      <c r="C10566" s="14"/>
      <c r="D10566" s="14"/>
      <c r="E10566" s="14"/>
    </row>
    <row r="10567" spans="2:5">
      <c r="B10567" s="14"/>
      <c r="C10567" s="14"/>
      <c r="D10567" s="14"/>
      <c r="E10567" s="14"/>
    </row>
    <row r="10568" spans="2:5">
      <c r="B10568" s="14"/>
      <c r="C10568" s="14"/>
      <c r="D10568" s="14"/>
      <c r="E10568" s="14"/>
    </row>
    <row r="10569" spans="2:5">
      <c r="B10569" s="14"/>
      <c r="C10569" s="14"/>
      <c r="D10569" s="14"/>
      <c r="E10569" s="14"/>
    </row>
    <row r="10570" spans="2:5">
      <c r="B10570" s="14"/>
      <c r="C10570" s="14"/>
      <c r="D10570" s="14"/>
      <c r="E10570" s="14"/>
    </row>
    <row r="10571" spans="2:5">
      <c r="B10571" s="14"/>
      <c r="C10571" s="14"/>
      <c r="D10571" s="14"/>
      <c r="E10571" s="14"/>
    </row>
    <row r="10572" spans="2:5">
      <c r="B10572" s="14"/>
      <c r="C10572" s="14"/>
      <c r="D10572" s="14"/>
      <c r="E10572" s="14"/>
    </row>
    <row r="10573" spans="2:5">
      <c r="B10573" s="14"/>
      <c r="C10573" s="14"/>
      <c r="D10573" s="14"/>
      <c r="E10573" s="14"/>
    </row>
    <row r="10574" spans="2:5">
      <c r="B10574" s="14"/>
      <c r="C10574" s="14"/>
      <c r="D10574" s="14"/>
      <c r="E10574" s="14"/>
    </row>
    <row r="10575" spans="2:5">
      <c r="B10575" s="14"/>
      <c r="C10575" s="14"/>
      <c r="D10575" s="14"/>
      <c r="E10575" s="14"/>
    </row>
    <row r="10576" spans="2:5">
      <c r="B10576" s="14"/>
      <c r="C10576" s="14"/>
      <c r="D10576" s="14"/>
      <c r="E10576" s="14"/>
    </row>
    <row r="10577" spans="2:5">
      <c r="B10577" s="14"/>
      <c r="C10577" s="14"/>
      <c r="D10577" s="14"/>
      <c r="E10577" s="14"/>
    </row>
    <row r="10578" spans="2:5">
      <c r="B10578" s="14"/>
      <c r="C10578" s="14"/>
      <c r="D10578" s="14"/>
      <c r="E10578" s="14"/>
    </row>
    <row r="10579" spans="2:5">
      <c r="B10579" s="14"/>
      <c r="C10579" s="14"/>
      <c r="D10579" s="14"/>
      <c r="E10579" s="14"/>
    </row>
    <row r="10580" spans="2:5">
      <c r="B10580" s="14"/>
      <c r="C10580" s="14"/>
      <c r="D10580" s="14"/>
      <c r="E10580" s="14"/>
    </row>
    <row r="10581" spans="2:5">
      <c r="B10581" s="14"/>
      <c r="C10581" s="14"/>
      <c r="D10581" s="14"/>
      <c r="E10581" s="14"/>
    </row>
    <row r="10582" spans="2:5">
      <c r="B10582" s="14"/>
      <c r="C10582" s="14"/>
      <c r="D10582" s="14"/>
      <c r="E10582" s="14"/>
    </row>
    <row r="10583" spans="2:5">
      <c r="B10583" s="14"/>
      <c r="C10583" s="14"/>
      <c r="D10583" s="14"/>
      <c r="E10583" s="14"/>
    </row>
    <row r="10584" spans="2:5">
      <c r="B10584" s="14"/>
      <c r="C10584" s="14"/>
      <c r="D10584" s="14"/>
      <c r="E10584" s="14"/>
    </row>
    <row r="10585" spans="2:5">
      <c r="B10585" s="14"/>
      <c r="C10585" s="14"/>
      <c r="D10585" s="14"/>
      <c r="E10585" s="14"/>
    </row>
    <row r="10586" spans="2:5">
      <c r="B10586" s="14"/>
      <c r="C10586" s="14"/>
      <c r="D10586" s="14"/>
      <c r="E10586" s="14"/>
    </row>
    <row r="10587" spans="2:5">
      <c r="B10587" s="14"/>
      <c r="C10587" s="14"/>
      <c r="D10587" s="14"/>
      <c r="E10587" s="14"/>
    </row>
    <row r="10588" spans="2:5">
      <c r="B10588" s="14"/>
      <c r="C10588" s="14"/>
      <c r="D10588" s="14"/>
      <c r="E10588" s="14"/>
    </row>
    <row r="10589" spans="2:5">
      <c r="B10589" s="14"/>
      <c r="C10589" s="14"/>
      <c r="D10589" s="14"/>
      <c r="E10589" s="14"/>
    </row>
    <row r="10590" spans="2:5">
      <c r="B10590" s="14"/>
      <c r="C10590" s="14"/>
      <c r="D10590" s="14"/>
      <c r="E10590" s="14"/>
    </row>
    <row r="10591" spans="2:5">
      <c r="B10591" s="14"/>
      <c r="C10591" s="14"/>
      <c r="D10591" s="14"/>
      <c r="E10591" s="14"/>
    </row>
    <row r="10592" spans="2:5">
      <c r="B10592" s="14"/>
      <c r="C10592" s="14"/>
      <c r="D10592" s="14"/>
      <c r="E10592" s="14"/>
    </row>
    <row r="10593" spans="2:5">
      <c r="B10593" s="14"/>
      <c r="C10593" s="14"/>
      <c r="D10593" s="14"/>
      <c r="E10593" s="14"/>
    </row>
    <row r="10594" spans="2:5">
      <c r="B10594" s="14"/>
      <c r="C10594" s="14"/>
      <c r="D10594" s="14"/>
      <c r="E10594" s="14"/>
    </row>
    <row r="10595" spans="2:5">
      <c r="B10595" s="14"/>
      <c r="C10595" s="14"/>
      <c r="D10595" s="14"/>
      <c r="E10595" s="14"/>
    </row>
    <row r="10596" spans="2:5">
      <c r="B10596" s="14"/>
      <c r="C10596" s="14"/>
      <c r="D10596" s="14"/>
      <c r="E10596" s="14"/>
    </row>
    <row r="10597" spans="2:5">
      <c r="B10597" s="14"/>
      <c r="C10597" s="14"/>
      <c r="D10597" s="14"/>
      <c r="E10597" s="14"/>
    </row>
    <row r="10598" spans="2:5">
      <c r="B10598" s="14"/>
      <c r="C10598" s="14"/>
      <c r="D10598" s="14"/>
      <c r="E10598" s="14"/>
    </row>
    <row r="10599" spans="2:5">
      <c r="B10599" s="14"/>
      <c r="C10599" s="14"/>
      <c r="D10599" s="14"/>
      <c r="E10599" s="14"/>
    </row>
    <row r="10600" spans="2:5">
      <c r="B10600" s="14"/>
      <c r="C10600" s="14"/>
      <c r="D10600" s="14"/>
      <c r="E10600" s="14"/>
    </row>
    <row r="10601" spans="2:5">
      <c r="B10601" s="14"/>
      <c r="C10601" s="14"/>
      <c r="D10601" s="14"/>
      <c r="E10601" s="14"/>
    </row>
    <row r="10602" spans="2:5">
      <c r="B10602" s="14"/>
      <c r="C10602" s="14"/>
      <c r="D10602" s="14"/>
      <c r="E10602" s="14"/>
    </row>
    <row r="10603" spans="2:5">
      <c r="B10603" s="14"/>
      <c r="C10603" s="14"/>
      <c r="D10603" s="14"/>
      <c r="E10603" s="14"/>
    </row>
    <row r="10604" spans="2:5">
      <c r="B10604" s="14"/>
      <c r="C10604" s="14"/>
      <c r="D10604" s="14"/>
      <c r="E10604" s="14"/>
    </row>
    <row r="10605" spans="2:5">
      <c r="B10605" s="14"/>
      <c r="C10605" s="14"/>
      <c r="D10605" s="14"/>
      <c r="E10605" s="14"/>
    </row>
    <row r="10606" spans="2:5">
      <c r="B10606" s="14"/>
      <c r="C10606" s="14"/>
      <c r="D10606" s="14"/>
      <c r="E10606" s="14"/>
    </row>
    <row r="10607" spans="2:5">
      <c r="B10607" s="14"/>
      <c r="C10607" s="14"/>
      <c r="D10607" s="14"/>
      <c r="E10607" s="14"/>
    </row>
    <row r="10608" spans="2:5">
      <c r="B10608" s="14"/>
      <c r="C10608" s="14"/>
      <c r="D10608" s="14"/>
      <c r="E10608" s="14"/>
    </row>
    <row r="10609" spans="2:5">
      <c r="B10609" s="14"/>
      <c r="C10609" s="14"/>
      <c r="D10609" s="14"/>
      <c r="E10609" s="14"/>
    </row>
    <row r="10610" spans="2:5">
      <c r="B10610" s="14"/>
      <c r="C10610" s="14"/>
      <c r="D10610" s="14"/>
      <c r="E10610" s="14"/>
    </row>
    <row r="10611" spans="2:5">
      <c r="B10611" s="14"/>
      <c r="C10611" s="14"/>
      <c r="D10611" s="14"/>
      <c r="E10611" s="14"/>
    </row>
    <row r="10612" spans="2:5">
      <c r="B10612" s="14"/>
      <c r="C10612" s="14"/>
      <c r="D10612" s="14"/>
      <c r="E10612" s="14"/>
    </row>
    <row r="10613" spans="2:5">
      <c r="B10613" s="14"/>
      <c r="C10613" s="14"/>
      <c r="D10613" s="14"/>
      <c r="E10613" s="14"/>
    </row>
    <row r="10614" spans="2:5">
      <c r="B10614" s="14"/>
      <c r="C10614" s="14"/>
      <c r="D10614" s="14"/>
      <c r="E10614" s="14"/>
    </row>
    <row r="10615" spans="2:5">
      <c r="B10615" s="14"/>
      <c r="C10615" s="14"/>
      <c r="D10615" s="14"/>
      <c r="E10615" s="14"/>
    </row>
    <row r="10616" spans="2:5">
      <c r="B10616" s="14"/>
      <c r="C10616" s="14"/>
      <c r="D10616" s="14"/>
      <c r="E10616" s="14"/>
    </row>
    <row r="10617" spans="2:5">
      <c r="B10617" s="14"/>
      <c r="C10617" s="14"/>
      <c r="D10617" s="14"/>
      <c r="E10617" s="14"/>
    </row>
    <row r="10618" spans="2:5">
      <c r="B10618" s="14"/>
      <c r="C10618" s="14"/>
      <c r="D10618" s="14"/>
      <c r="E10618" s="14"/>
    </row>
    <row r="10619" spans="2:5">
      <c r="B10619" s="14"/>
      <c r="C10619" s="14"/>
      <c r="D10619" s="14"/>
      <c r="E10619" s="14"/>
    </row>
    <row r="10620" spans="2:5">
      <c r="B10620" s="14"/>
      <c r="C10620" s="14"/>
      <c r="D10620" s="14"/>
      <c r="E10620" s="14"/>
    </row>
    <row r="10621" spans="2:5">
      <c r="B10621" s="14"/>
      <c r="C10621" s="14"/>
      <c r="D10621" s="14"/>
      <c r="E10621" s="14"/>
    </row>
    <row r="10622" spans="2:5">
      <c r="B10622" s="14"/>
      <c r="C10622" s="14"/>
      <c r="D10622" s="14"/>
      <c r="E10622" s="14"/>
    </row>
    <row r="10623" spans="2:5">
      <c r="B10623" s="14"/>
      <c r="C10623" s="14"/>
      <c r="D10623" s="14"/>
      <c r="E10623" s="14"/>
    </row>
    <row r="10624" spans="2:5">
      <c r="B10624" s="14"/>
      <c r="C10624" s="14"/>
      <c r="D10624" s="14"/>
      <c r="E10624" s="14"/>
    </row>
    <row r="10625" spans="2:5">
      <c r="B10625" s="14"/>
      <c r="C10625" s="14"/>
      <c r="D10625" s="14"/>
      <c r="E10625" s="14"/>
    </row>
    <row r="10626" spans="2:5">
      <c r="B10626" s="14"/>
      <c r="C10626" s="14"/>
      <c r="D10626" s="14"/>
      <c r="E10626" s="14"/>
    </row>
    <row r="10627" spans="2:5">
      <c r="B10627" s="14"/>
      <c r="C10627" s="14"/>
      <c r="D10627" s="14"/>
      <c r="E10627" s="14"/>
    </row>
    <row r="10628" spans="2:5">
      <c r="B10628" s="14"/>
      <c r="C10628" s="14"/>
      <c r="D10628" s="14"/>
      <c r="E10628" s="14"/>
    </row>
    <row r="10629" spans="2:5">
      <c r="B10629" s="14"/>
      <c r="C10629" s="14"/>
      <c r="D10629" s="14"/>
      <c r="E10629" s="14"/>
    </row>
    <row r="10630" spans="2:5">
      <c r="B10630" s="14"/>
      <c r="C10630" s="14"/>
      <c r="D10630" s="14"/>
      <c r="E10630" s="14"/>
    </row>
    <row r="10631" spans="2:5">
      <c r="B10631" s="14"/>
      <c r="C10631" s="14"/>
      <c r="D10631" s="14"/>
      <c r="E10631" s="14"/>
    </row>
    <row r="10632" spans="2:5">
      <c r="B10632" s="14"/>
      <c r="C10632" s="14"/>
      <c r="D10632" s="14"/>
      <c r="E10632" s="14"/>
    </row>
    <row r="10633" spans="2:5">
      <c r="B10633" s="14"/>
      <c r="C10633" s="14"/>
      <c r="D10633" s="14"/>
      <c r="E10633" s="14"/>
    </row>
    <row r="10634" spans="2:5">
      <c r="B10634" s="14"/>
      <c r="C10634" s="14"/>
      <c r="D10634" s="14"/>
      <c r="E10634" s="14"/>
    </row>
    <row r="10635" spans="2:5">
      <c r="B10635" s="14"/>
      <c r="C10635" s="14"/>
      <c r="D10635" s="14"/>
      <c r="E10635" s="14"/>
    </row>
    <row r="10636" spans="2:5">
      <c r="B10636" s="14"/>
      <c r="C10636" s="14"/>
      <c r="D10636" s="14"/>
      <c r="E10636" s="14"/>
    </row>
    <row r="10637" spans="2:5">
      <c r="B10637" s="14"/>
      <c r="C10637" s="14"/>
      <c r="D10637" s="14"/>
      <c r="E10637" s="14"/>
    </row>
    <row r="10638" spans="2:5">
      <c r="B10638" s="14"/>
      <c r="C10638" s="14"/>
      <c r="D10638" s="14"/>
      <c r="E10638" s="14"/>
    </row>
    <row r="10639" spans="2:5">
      <c r="B10639" s="14"/>
      <c r="C10639" s="14"/>
      <c r="D10639" s="14"/>
      <c r="E10639" s="14"/>
    </row>
    <row r="10640" spans="2:5">
      <c r="B10640" s="14"/>
      <c r="C10640" s="14"/>
      <c r="D10640" s="14"/>
      <c r="E10640" s="14"/>
    </row>
    <row r="10641" spans="2:5">
      <c r="B10641" s="14"/>
      <c r="C10641" s="14"/>
      <c r="D10641" s="14"/>
      <c r="E10641" s="14"/>
    </row>
    <row r="10642" spans="2:5">
      <c r="B10642" s="14"/>
      <c r="C10642" s="14"/>
      <c r="D10642" s="14"/>
      <c r="E10642" s="14"/>
    </row>
    <row r="10643" spans="2:5">
      <c r="B10643" s="14"/>
      <c r="C10643" s="14"/>
      <c r="D10643" s="14"/>
      <c r="E10643" s="14"/>
    </row>
    <row r="10644" spans="2:5">
      <c r="B10644" s="14"/>
      <c r="C10644" s="14"/>
      <c r="D10644" s="14"/>
      <c r="E10644" s="14"/>
    </row>
    <row r="10645" spans="2:5">
      <c r="B10645" s="14"/>
      <c r="C10645" s="14"/>
      <c r="D10645" s="14"/>
      <c r="E10645" s="14"/>
    </row>
    <row r="10646" spans="2:5">
      <c r="B10646" s="14"/>
      <c r="C10646" s="14"/>
      <c r="D10646" s="14"/>
      <c r="E10646" s="14"/>
    </row>
    <row r="10647" spans="2:5">
      <c r="B10647" s="14"/>
      <c r="C10647" s="14"/>
      <c r="D10647" s="14"/>
      <c r="E10647" s="14"/>
    </row>
    <row r="10648" spans="2:5">
      <c r="B10648" s="14"/>
      <c r="C10648" s="14"/>
      <c r="D10648" s="14"/>
      <c r="E10648" s="14"/>
    </row>
    <row r="10649" spans="2:5">
      <c r="B10649" s="14"/>
      <c r="C10649" s="14"/>
      <c r="D10649" s="14"/>
      <c r="E10649" s="14"/>
    </row>
    <row r="10650" spans="2:5">
      <c r="B10650" s="14"/>
      <c r="C10650" s="14"/>
      <c r="D10650" s="14"/>
      <c r="E10650" s="14"/>
    </row>
    <row r="10651" spans="2:5">
      <c r="B10651" s="14"/>
      <c r="C10651" s="14"/>
      <c r="D10651" s="14"/>
      <c r="E10651" s="14"/>
    </row>
    <row r="10652" spans="2:5">
      <c r="B10652" s="14"/>
      <c r="C10652" s="14"/>
      <c r="D10652" s="14"/>
      <c r="E10652" s="14"/>
    </row>
    <row r="10653" spans="2:5">
      <c r="B10653" s="14"/>
      <c r="C10653" s="14"/>
      <c r="D10653" s="14"/>
      <c r="E10653" s="14"/>
    </row>
    <row r="10654" spans="2:5">
      <c r="B10654" s="14"/>
      <c r="C10654" s="14"/>
      <c r="D10654" s="14"/>
      <c r="E10654" s="14"/>
    </row>
    <row r="10655" spans="2:5">
      <c r="B10655" s="14"/>
      <c r="C10655" s="14"/>
      <c r="D10655" s="14"/>
      <c r="E10655" s="14"/>
    </row>
    <row r="10656" spans="2:5">
      <c r="B10656" s="14"/>
      <c r="C10656" s="14"/>
      <c r="D10656" s="14"/>
      <c r="E10656" s="14"/>
    </row>
    <row r="10657" spans="2:5">
      <c r="B10657" s="14"/>
      <c r="C10657" s="14"/>
      <c r="D10657" s="14"/>
      <c r="E10657" s="14"/>
    </row>
    <row r="10658" spans="2:5">
      <c r="B10658" s="14"/>
      <c r="C10658" s="14"/>
      <c r="D10658" s="14"/>
      <c r="E10658" s="14"/>
    </row>
    <row r="10659" spans="2:5">
      <c r="B10659" s="14"/>
      <c r="C10659" s="14"/>
      <c r="D10659" s="14"/>
      <c r="E10659" s="14"/>
    </row>
    <row r="10660" spans="2:5">
      <c r="B10660" s="14"/>
      <c r="C10660" s="14"/>
      <c r="D10660" s="14"/>
      <c r="E10660" s="14"/>
    </row>
    <row r="10661" spans="2:5">
      <c r="B10661" s="14"/>
      <c r="C10661" s="14"/>
      <c r="D10661" s="14"/>
      <c r="E10661" s="14"/>
    </row>
    <row r="10662" spans="2:5">
      <c r="B10662" s="14"/>
      <c r="C10662" s="14"/>
      <c r="D10662" s="14"/>
      <c r="E10662" s="14"/>
    </row>
    <row r="10663" spans="2:5">
      <c r="B10663" s="14"/>
      <c r="C10663" s="14"/>
      <c r="D10663" s="14"/>
      <c r="E10663" s="14"/>
    </row>
    <row r="10664" spans="2:5">
      <c r="B10664" s="14"/>
      <c r="C10664" s="14"/>
      <c r="D10664" s="14"/>
      <c r="E10664" s="14"/>
    </row>
    <row r="10665" spans="2:5">
      <c r="B10665" s="14"/>
      <c r="C10665" s="14"/>
      <c r="D10665" s="14"/>
      <c r="E10665" s="14"/>
    </row>
    <row r="10666" spans="2:5">
      <c r="B10666" s="14"/>
      <c r="C10666" s="14"/>
      <c r="D10666" s="14"/>
      <c r="E10666" s="14"/>
    </row>
    <row r="10667" spans="2:5">
      <c r="B10667" s="14"/>
      <c r="C10667" s="14"/>
      <c r="D10667" s="14"/>
      <c r="E10667" s="14"/>
    </row>
    <row r="10668" spans="2:5">
      <c r="B10668" s="14"/>
      <c r="C10668" s="14"/>
      <c r="D10668" s="14"/>
      <c r="E10668" s="14"/>
    </row>
    <row r="10669" spans="2:5">
      <c r="B10669" s="14"/>
      <c r="C10669" s="14"/>
      <c r="D10669" s="14"/>
      <c r="E10669" s="14"/>
    </row>
    <row r="10670" spans="2:5">
      <c r="B10670" s="14"/>
      <c r="C10670" s="14"/>
      <c r="D10670" s="14"/>
      <c r="E10670" s="14"/>
    </row>
    <row r="10671" spans="2:5">
      <c r="B10671" s="14"/>
      <c r="C10671" s="14"/>
      <c r="D10671" s="14"/>
      <c r="E10671" s="14"/>
    </row>
    <row r="10672" spans="2:5">
      <c r="B10672" s="14"/>
      <c r="C10672" s="14"/>
      <c r="D10672" s="14"/>
      <c r="E10672" s="14"/>
    </row>
    <row r="10673" spans="2:5">
      <c r="B10673" s="14"/>
      <c r="C10673" s="14"/>
      <c r="D10673" s="14"/>
      <c r="E10673" s="14"/>
    </row>
    <row r="10674" spans="2:5">
      <c r="B10674" s="14"/>
      <c r="C10674" s="14"/>
      <c r="D10674" s="14"/>
      <c r="E10674" s="14"/>
    </row>
    <row r="10675" spans="2:5">
      <c r="B10675" s="14"/>
      <c r="C10675" s="14"/>
      <c r="D10675" s="14"/>
      <c r="E10675" s="14"/>
    </row>
    <row r="10676" spans="2:5">
      <c r="B10676" s="14"/>
      <c r="C10676" s="14"/>
      <c r="D10676" s="14"/>
      <c r="E10676" s="14"/>
    </row>
    <row r="10677" spans="2:5">
      <c r="B10677" s="14"/>
      <c r="C10677" s="14"/>
      <c r="D10677" s="14"/>
      <c r="E10677" s="14"/>
    </row>
    <row r="10678" spans="2:5">
      <c r="B10678" s="14"/>
      <c r="C10678" s="14"/>
      <c r="D10678" s="14"/>
      <c r="E10678" s="14"/>
    </row>
    <row r="10679" spans="2:5">
      <c r="B10679" s="14"/>
      <c r="C10679" s="14"/>
      <c r="D10679" s="14"/>
      <c r="E10679" s="14"/>
    </row>
    <row r="10680" spans="2:5">
      <c r="B10680" s="14"/>
      <c r="C10680" s="14"/>
      <c r="D10680" s="14"/>
      <c r="E10680" s="14"/>
    </row>
    <row r="10681" spans="2:5">
      <c r="B10681" s="14"/>
      <c r="C10681" s="14"/>
      <c r="D10681" s="14"/>
      <c r="E10681" s="14"/>
    </row>
    <row r="10682" spans="2:5">
      <c r="B10682" s="14"/>
      <c r="C10682" s="14"/>
      <c r="D10682" s="14"/>
      <c r="E10682" s="14"/>
    </row>
    <row r="10683" spans="2:5">
      <c r="B10683" s="14"/>
      <c r="C10683" s="14"/>
      <c r="D10683" s="14"/>
      <c r="E10683" s="14"/>
    </row>
    <row r="10684" spans="2:5">
      <c r="B10684" s="14"/>
      <c r="C10684" s="14"/>
      <c r="D10684" s="14"/>
      <c r="E10684" s="14"/>
    </row>
    <row r="10685" spans="2:5">
      <c r="B10685" s="14"/>
      <c r="C10685" s="14"/>
      <c r="D10685" s="14"/>
      <c r="E10685" s="14"/>
    </row>
    <row r="10686" spans="2:5">
      <c r="B10686" s="14"/>
      <c r="C10686" s="14"/>
      <c r="D10686" s="14"/>
      <c r="E10686" s="14"/>
    </row>
    <row r="10687" spans="2:5">
      <c r="B10687" s="14"/>
      <c r="C10687" s="14"/>
      <c r="D10687" s="14"/>
      <c r="E10687" s="14"/>
    </row>
    <row r="10688" spans="2:5">
      <c r="B10688" s="14"/>
      <c r="C10688" s="14"/>
      <c r="D10688" s="14"/>
      <c r="E10688" s="14"/>
    </row>
    <row r="10689" spans="2:5">
      <c r="B10689" s="14"/>
      <c r="C10689" s="14"/>
      <c r="D10689" s="14"/>
      <c r="E10689" s="14"/>
    </row>
    <row r="10690" spans="2:5">
      <c r="B10690" s="14"/>
      <c r="C10690" s="14"/>
      <c r="D10690" s="14"/>
      <c r="E10690" s="14"/>
    </row>
    <row r="10691" spans="2:5">
      <c r="B10691" s="14"/>
      <c r="C10691" s="14"/>
      <c r="D10691" s="14"/>
      <c r="E10691" s="14"/>
    </row>
    <row r="10692" spans="2:5">
      <c r="B10692" s="14"/>
      <c r="C10692" s="14"/>
      <c r="D10692" s="14"/>
      <c r="E10692" s="14"/>
    </row>
    <row r="10693" spans="2:5">
      <c r="B10693" s="14"/>
      <c r="C10693" s="14"/>
      <c r="D10693" s="14"/>
      <c r="E10693" s="14"/>
    </row>
    <row r="10694" spans="2:5">
      <c r="B10694" s="14"/>
      <c r="C10694" s="14"/>
      <c r="D10694" s="14"/>
      <c r="E10694" s="14"/>
    </row>
    <row r="10695" spans="2:5">
      <c r="B10695" s="14"/>
      <c r="C10695" s="14"/>
      <c r="D10695" s="14"/>
      <c r="E10695" s="14"/>
    </row>
    <row r="10696" spans="2:5">
      <c r="B10696" s="14"/>
      <c r="C10696" s="14"/>
      <c r="D10696" s="14"/>
      <c r="E10696" s="14"/>
    </row>
    <row r="10697" spans="2:5">
      <c r="B10697" s="14"/>
      <c r="C10697" s="14"/>
      <c r="D10697" s="14"/>
      <c r="E10697" s="14"/>
    </row>
    <row r="10698" spans="2:5">
      <c r="B10698" s="14"/>
      <c r="C10698" s="14"/>
      <c r="D10698" s="14"/>
      <c r="E10698" s="14"/>
    </row>
    <row r="10699" spans="2:5">
      <c r="B10699" s="14"/>
      <c r="C10699" s="14"/>
      <c r="D10699" s="14"/>
      <c r="E10699" s="14"/>
    </row>
    <row r="10700" spans="2:5">
      <c r="B10700" s="14"/>
      <c r="C10700" s="14"/>
      <c r="D10700" s="14"/>
      <c r="E10700" s="14"/>
    </row>
    <row r="10701" spans="2:5">
      <c r="B10701" s="14"/>
      <c r="C10701" s="14"/>
      <c r="D10701" s="14"/>
      <c r="E10701" s="14"/>
    </row>
    <row r="10702" spans="2:5">
      <c r="B10702" s="14"/>
      <c r="C10702" s="14"/>
      <c r="D10702" s="14"/>
      <c r="E10702" s="14"/>
    </row>
    <row r="10703" spans="2:5">
      <c r="B10703" s="14"/>
      <c r="C10703" s="14"/>
      <c r="D10703" s="14"/>
      <c r="E10703" s="14"/>
    </row>
    <row r="10704" spans="2:5">
      <c r="B10704" s="14"/>
      <c r="C10704" s="14"/>
      <c r="D10704" s="14"/>
      <c r="E10704" s="14"/>
    </row>
    <row r="10705" spans="2:5">
      <c r="B10705" s="14"/>
      <c r="C10705" s="14"/>
      <c r="D10705" s="14"/>
      <c r="E10705" s="14"/>
    </row>
    <row r="10706" spans="2:5">
      <c r="B10706" s="14"/>
      <c r="C10706" s="14"/>
      <c r="D10706" s="14"/>
      <c r="E10706" s="14"/>
    </row>
    <row r="10707" spans="2:5">
      <c r="B10707" s="14"/>
      <c r="C10707" s="14"/>
      <c r="D10707" s="14"/>
      <c r="E10707" s="14"/>
    </row>
    <row r="10708" spans="2:5">
      <c r="B10708" s="14"/>
      <c r="C10708" s="14"/>
      <c r="D10708" s="14"/>
      <c r="E10708" s="14"/>
    </row>
    <row r="10709" spans="2:5">
      <c r="B10709" s="14"/>
      <c r="C10709" s="14"/>
      <c r="D10709" s="14"/>
      <c r="E10709" s="14"/>
    </row>
    <row r="10710" spans="2:5">
      <c r="B10710" s="14"/>
      <c r="C10710" s="14"/>
      <c r="D10710" s="14"/>
      <c r="E10710" s="14"/>
    </row>
    <row r="10711" spans="2:5">
      <c r="B10711" s="14"/>
      <c r="C10711" s="14"/>
      <c r="D10711" s="14"/>
      <c r="E10711" s="14"/>
    </row>
    <row r="10712" spans="2:5">
      <c r="B10712" s="14"/>
      <c r="C10712" s="14"/>
      <c r="D10712" s="14"/>
      <c r="E10712" s="14"/>
    </row>
    <row r="10713" spans="2:5">
      <c r="B10713" s="14"/>
      <c r="C10713" s="14"/>
      <c r="D10713" s="14"/>
      <c r="E10713" s="14"/>
    </row>
    <row r="10714" spans="2:5">
      <c r="B10714" s="14"/>
      <c r="C10714" s="14"/>
      <c r="D10714" s="14"/>
      <c r="E10714" s="14"/>
    </row>
    <row r="10715" spans="2:5">
      <c r="B10715" s="14"/>
      <c r="C10715" s="14"/>
      <c r="D10715" s="14"/>
      <c r="E10715" s="14"/>
    </row>
    <row r="10716" spans="2:5">
      <c r="B10716" s="14"/>
      <c r="C10716" s="14"/>
      <c r="D10716" s="14"/>
      <c r="E10716" s="14"/>
    </row>
    <row r="10717" spans="2:5">
      <c r="B10717" s="14"/>
      <c r="C10717" s="14"/>
      <c r="D10717" s="14"/>
      <c r="E10717" s="14"/>
    </row>
    <row r="10718" spans="2:5">
      <c r="B10718" s="14"/>
      <c r="C10718" s="14"/>
      <c r="D10718" s="14"/>
      <c r="E10718" s="14"/>
    </row>
    <row r="10719" spans="2:5">
      <c r="B10719" s="14"/>
      <c r="C10719" s="14"/>
      <c r="D10719" s="14"/>
      <c r="E10719" s="14"/>
    </row>
    <row r="10720" spans="2:5">
      <c r="B10720" s="14"/>
      <c r="C10720" s="14"/>
      <c r="D10720" s="14"/>
      <c r="E10720" s="14"/>
    </row>
    <row r="10721" spans="2:5">
      <c r="B10721" s="14"/>
      <c r="C10721" s="14"/>
      <c r="D10721" s="14"/>
      <c r="E10721" s="14"/>
    </row>
    <row r="10722" spans="2:5">
      <c r="B10722" s="14"/>
      <c r="C10722" s="14"/>
      <c r="D10722" s="14"/>
      <c r="E10722" s="14"/>
    </row>
    <row r="10723" spans="2:5">
      <c r="B10723" s="14"/>
      <c r="C10723" s="14"/>
      <c r="D10723" s="14"/>
      <c r="E10723" s="14"/>
    </row>
    <row r="10724" spans="2:5">
      <c r="B10724" s="14"/>
      <c r="C10724" s="14"/>
      <c r="D10724" s="14"/>
      <c r="E10724" s="14"/>
    </row>
    <row r="10725" spans="2:5">
      <c r="B10725" s="14"/>
      <c r="C10725" s="14"/>
      <c r="D10725" s="14"/>
      <c r="E10725" s="14"/>
    </row>
    <row r="10726" spans="2:5">
      <c r="B10726" s="14"/>
      <c r="C10726" s="14"/>
      <c r="D10726" s="14"/>
      <c r="E10726" s="14"/>
    </row>
    <row r="10727" spans="2:5">
      <c r="B10727" s="14"/>
      <c r="C10727" s="14"/>
      <c r="D10727" s="14"/>
      <c r="E10727" s="14"/>
    </row>
    <row r="10728" spans="2:5">
      <c r="B10728" s="14"/>
      <c r="C10728" s="14"/>
      <c r="D10728" s="14"/>
      <c r="E10728" s="14"/>
    </row>
    <row r="10729" spans="2:5">
      <c r="B10729" s="14"/>
      <c r="C10729" s="14"/>
      <c r="D10729" s="14"/>
      <c r="E10729" s="14"/>
    </row>
    <row r="10730" spans="2:5">
      <c r="B10730" s="14"/>
      <c r="C10730" s="14"/>
      <c r="D10730" s="14"/>
      <c r="E10730" s="14"/>
    </row>
    <row r="10731" spans="2:5">
      <c r="B10731" s="14"/>
      <c r="C10731" s="14"/>
      <c r="D10731" s="14"/>
      <c r="E10731" s="14"/>
    </row>
    <row r="10732" spans="2:5">
      <c r="B10732" s="14"/>
      <c r="C10732" s="14"/>
      <c r="D10732" s="14"/>
      <c r="E10732" s="14"/>
    </row>
    <row r="10733" spans="2:5">
      <c r="B10733" s="14"/>
      <c r="C10733" s="14"/>
      <c r="D10733" s="14"/>
      <c r="E10733" s="14"/>
    </row>
    <row r="10734" spans="2:5">
      <c r="B10734" s="14"/>
      <c r="C10734" s="14"/>
      <c r="D10734" s="14"/>
      <c r="E10734" s="14"/>
    </row>
    <row r="10735" spans="2:5">
      <c r="B10735" s="14"/>
      <c r="C10735" s="14"/>
      <c r="D10735" s="14"/>
      <c r="E10735" s="14"/>
    </row>
    <row r="10736" spans="2:5">
      <c r="B10736" s="14"/>
      <c r="C10736" s="14"/>
      <c r="D10736" s="14"/>
      <c r="E10736" s="14"/>
    </row>
    <row r="10737" spans="2:5">
      <c r="B10737" s="14"/>
      <c r="C10737" s="14"/>
      <c r="D10737" s="14"/>
      <c r="E10737" s="14"/>
    </row>
    <row r="10738" spans="2:5">
      <c r="B10738" s="14"/>
      <c r="C10738" s="14"/>
      <c r="D10738" s="14"/>
      <c r="E10738" s="14"/>
    </row>
    <row r="10739" spans="2:5">
      <c r="B10739" s="14"/>
      <c r="C10739" s="14"/>
      <c r="D10739" s="14"/>
      <c r="E10739" s="14"/>
    </row>
    <row r="10740" spans="2:5">
      <c r="B10740" s="14"/>
      <c r="C10740" s="14"/>
      <c r="D10740" s="14"/>
      <c r="E10740" s="14"/>
    </row>
    <row r="10741" spans="2:5">
      <c r="B10741" s="14"/>
      <c r="C10741" s="14"/>
      <c r="D10741" s="14"/>
      <c r="E10741" s="14"/>
    </row>
    <row r="10742" spans="2:5">
      <c r="B10742" s="14"/>
      <c r="C10742" s="14"/>
      <c r="D10742" s="14"/>
      <c r="E10742" s="14"/>
    </row>
    <row r="10743" spans="2:5">
      <c r="B10743" s="14"/>
      <c r="C10743" s="14"/>
      <c r="D10743" s="14"/>
      <c r="E10743" s="14"/>
    </row>
    <row r="10744" spans="2:5">
      <c r="B10744" s="14"/>
      <c r="C10744" s="14"/>
      <c r="D10744" s="14"/>
      <c r="E10744" s="14"/>
    </row>
    <row r="10745" spans="2:5">
      <c r="B10745" s="14"/>
      <c r="C10745" s="14"/>
      <c r="D10745" s="14"/>
      <c r="E10745" s="14"/>
    </row>
    <row r="10746" spans="2:5">
      <c r="B10746" s="14"/>
      <c r="C10746" s="14"/>
      <c r="D10746" s="14"/>
      <c r="E10746" s="14"/>
    </row>
    <row r="10747" spans="2:5">
      <c r="B10747" s="14"/>
      <c r="C10747" s="14"/>
      <c r="D10747" s="14"/>
      <c r="E10747" s="14"/>
    </row>
    <row r="10748" spans="2:5">
      <c r="B10748" s="14"/>
      <c r="C10748" s="14"/>
      <c r="D10748" s="14"/>
      <c r="E10748" s="14"/>
    </row>
    <row r="10749" spans="2:5">
      <c r="B10749" s="14"/>
      <c r="C10749" s="14"/>
      <c r="D10749" s="14"/>
      <c r="E10749" s="14"/>
    </row>
    <row r="10750" spans="2:5">
      <c r="B10750" s="14"/>
      <c r="C10750" s="14"/>
      <c r="D10750" s="14"/>
      <c r="E10750" s="14"/>
    </row>
    <row r="10751" spans="2:5">
      <c r="B10751" s="14"/>
      <c r="C10751" s="14"/>
      <c r="D10751" s="14"/>
      <c r="E10751" s="14"/>
    </row>
    <row r="10752" spans="2:5">
      <c r="B10752" s="14"/>
      <c r="C10752" s="14"/>
      <c r="D10752" s="14"/>
      <c r="E10752" s="14"/>
    </row>
    <row r="10753" spans="2:5">
      <c r="B10753" s="14"/>
      <c r="C10753" s="14"/>
      <c r="D10753" s="14"/>
      <c r="E10753" s="14"/>
    </row>
    <row r="10754" spans="2:5">
      <c r="B10754" s="14"/>
      <c r="C10754" s="14"/>
      <c r="D10754" s="14"/>
      <c r="E10754" s="14"/>
    </row>
    <row r="10755" spans="2:5">
      <c r="B10755" s="14"/>
      <c r="C10755" s="14"/>
      <c r="D10755" s="14"/>
      <c r="E10755" s="14"/>
    </row>
    <row r="10756" spans="2:5">
      <c r="B10756" s="14"/>
      <c r="C10756" s="14"/>
      <c r="D10756" s="14"/>
      <c r="E10756" s="14"/>
    </row>
    <row r="10757" spans="2:5">
      <c r="B10757" s="14"/>
      <c r="C10757" s="14"/>
      <c r="D10757" s="14"/>
      <c r="E10757" s="14"/>
    </row>
    <row r="10758" spans="2:5">
      <c r="B10758" s="14"/>
      <c r="C10758" s="14"/>
      <c r="D10758" s="14"/>
      <c r="E10758" s="14"/>
    </row>
    <row r="10759" spans="2:5">
      <c r="B10759" s="14"/>
      <c r="C10759" s="14"/>
      <c r="D10759" s="14"/>
      <c r="E10759" s="14"/>
    </row>
    <row r="10760" spans="2:5">
      <c r="B10760" s="14"/>
      <c r="C10760" s="14"/>
      <c r="D10760" s="14"/>
      <c r="E10760" s="14"/>
    </row>
    <row r="10761" spans="2:5">
      <c r="B10761" s="14"/>
      <c r="C10761" s="14"/>
      <c r="D10761" s="14"/>
      <c r="E10761" s="14"/>
    </row>
    <row r="10762" spans="2:5">
      <c r="B10762" s="14"/>
      <c r="C10762" s="14"/>
      <c r="D10762" s="14"/>
      <c r="E10762" s="14"/>
    </row>
    <row r="10763" spans="2:5">
      <c r="B10763" s="14"/>
      <c r="C10763" s="14"/>
      <c r="D10763" s="14"/>
      <c r="E10763" s="14"/>
    </row>
    <row r="10764" spans="2:5">
      <c r="B10764" s="14"/>
      <c r="C10764" s="14"/>
      <c r="D10764" s="14"/>
      <c r="E10764" s="14"/>
    </row>
    <row r="10765" spans="2:5">
      <c r="B10765" s="14"/>
      <c r="C10765" s="14"/>
      <c r="D10765" s="14"/>
      <c r="E10765" s="14"/>
    </row>
    <row r="10766" spans="2:5">
      <c r="B10766" s="14"/>
      <c r="C10766" s="14"/>
      <c r="D10766" s="14"/>
      <c r="E10766" s="14"/>
    </row>
    <row r="10767" spans="2:5">
      <c r="B10767" s="14"/>
      <c r="C10767" s="14"/>
      <c r="D10767" s="14"/>
      <c r="E10767" s="14"/>
    </row>
    <row r="10768" spans="2:5">
      <c r="B10768" s="14"/>
      <c r="C10768" s="14"/>
      <c r="D10768" s="14"/>
      <c r="E10768" s="14"/>
    </row>
    <row r="10769" spans="2:5">
      <c r="B10769" s="14"/>
      <c r="C10769" s="14"/>
      <c r="D10769" s="14"/>
      <c r="E10769" s="14"/>
    </row>
    <row r="10770" spans="2:5">
      <c r="B10770" s="14"/>
      <c r="C10770" s="14"/>
      <c r="D10770" s="14"/>
      <c r="E10770" s="14"/>
    </row>
    <row r="10771" spans="2:5">
      <c r="B10771" s="14"/>
      <c r="C10771" s="14"/>
      <c r="D10771" s="14"/>
      <c r="E10771" s="14"/>
    </row>
    <row r="10772" spans="2:5">
      <c r="B10772" s="14"/>
      <c r="C10772" s="14"/>
      <c r="D10772" s="14"/>
      <c r="E10772" s="14"/>
    </row>
    <row r="10773" spans="2:5">
      <c r="B10773" s="14"/>
      <c r="C10773" s="14"/>
      <c r="D10773" s="14"/>
      <c r="E10773" s="14"/>
    </row>
    <row r="10774" spans="2:5">
      <c r="B10774" s="14"/>
      <c r="C10774" s="14"/>
      <c r="D10774" s="14"/>
      <c r="E10774" s="14"/>
    </row>
    <row r="10775" spans="2:5">
      <c r="B10775" s="14"/>
      <c r="C10775" s="14"/>
      <c r="D10775" s="14"/>
      <c r="E10775" s="14"/>
    </row>
    <row r="10776" spans="2:5">
      <c r="B10776" s="14"/>
      <c r="C10776" s="14"/>
      <c r="D10776" s="14"/>
      <c r="E10776" s="14"/>
    </row>
    <row r="10777" spans="2:5">
      <c r="B10777" s="14"/>
      <c r="C10777" s="14"/>
      <c r="D10777" s="14"/>
      <c r="E10777" s="14"/>
    </row>
    <row r="10778" spans="2:5">
      <c r="B10778" s="14"/>
      <c r="C10778" s="14"/>
      <c r="D10778" s="14"/>
      <c r="E10778" s="14"/>
    </row>
    <row r="10779" spans="2:5">
      <c r="B10779" s="14"/>
      <c r="C10779" s="14"/>
      <c r="D10779" s="14"/>
      <c r="E10779" s="14"/>
    </row>
    <row r="10780" spans="2:5">
      <c r="B10780" s="14"/>
      <c r="C10780" s="14"/>
      <c r="D10780" s="14"/>
      <c r="E10780" s="14"/>
    </row>
    <row r="10781" spans="2:5">
      <c r="B10781" s="14"/>
      <c r="C10781" s="14"/>
      <c r="D10781" s="14"/>
      <c r="E10781" s="14"/>
    </row>
    <row r="10782" spans="2:5">
      <c r="B10782" s="14"/>
      <c r="C10782" s="14"/>
      <c r="D10782" s="14"/>
      <c r="E10782" s="14"/>
    </row>
    <row r="10783" spans="2:5">
      <c r="B10783" s="14"/>
      <c r="C10783" s="14"/>
      <c r="D10783" s="14"/>
      <c r="E10783" s="14"/>
    </row>
    <row r="10784" spans="2:5">
      <c r="B10784" s="14"/>
      <c r="C10784" s="14"/>
      <c r="D10784" s="14"/>
      <c r="E10784" s="14"/>
    </row>
    <row r="10785" spans="2:5">
      <c r="B10785" s="14"/>
      <c r="C10785" s="14"/>
      <c r="D10785" s="14"/>
      <c r="E10785" s="14"/>
    </row>
    <row r="10786" spans="2:5">
      <c r="B10786" s="14"/>
      <c r="C10786" s="14"/>
      <c r="D10786" s="14"/>
      <c r="E10786" s="14"/>
    </row>
    <row r="10787" spans="2:5">
      <c r="B10787" s="14"/>
      <c r="C10787" s="14"/>
      <c r="D10787" s="14"/>
      <c r="E10787" s="14"/>
    </row>
    <row r="10788" spans="2:5">
      <c r="B10788" s="14"/>
      <c r="C10788" s="14"/>
      <c r="D10788" s="14"/>
      <c r="E10788" s="14"/>
    </row>
    <row r="10789" spans="2:5">
      <c r="B10789" s="14"/>
      <c r="C10789" s="14"/>
      <c r="D10789" s="14"/>
      <c r="E10789" s="14"/>
    </row>
    <row r="10790" spans="2:5">
      <c r="B10790" s="14"/>
      <c r="C10790" s="14"/>
      <c r="D10790" s="14"/>
      <c r="E10790" s="14"/>
    </row>
    <row r="10791" spans="2:5">
      <c r="B10791" s="14"/>
      <c r="C10791" s="14"/>
      <c r="D10791" s="14"/>
      <c r="E10791" s="14"/>
    </row>
    <row r="10792" spans="2:5">
      <c r="B10792" s="14"/>
      <c r="C10792" s="14"/>
      <c r="D10792" s="14"/>
      <c r="E10792" s="14"/>
    </row>
    <row r="10793" spans="2:5">
      <c r="B10793" s="14"/>
      <c r="C10793" s="14"/>
      <c r="D10793" s="14"/>
      <c r="E10793" s="14"/>
    </row>
    <row r="10794" spans="2:5">
      <c r="B10794" s="14"/>
      <c r="C10794" s="14"/>
      <c r="D10794" s="14"/>
      <c r="E10794" s="14"/>
    </row>
    <row r="10795" spans="2:5">
      <c r="B10795" s="14"/>
      <c r="C10795" s="14"/>
      <c r="D10795" s="14"/>
      <c r="E10795" s="14"/>
    </row>
    <row r="10796" spans="2:5">
      <c r="B10796" s="14"/>
      <c r="C10796" s="14"/>
      <c r="D10796" s="14"/>
      <c r="E10796" s="14"/>
    </row>
    <row r="10797" spans="2:5">
      <c r="B10797" s="14"/>
      <c r="C10797" s="14"/>
      <c r="D10797" s="14"/>
      <c r="E10797" s="14"/>
    </row>
    <row r="10798" spans="2:5">
      <c r="B10798" s="14"/>
      <c r="C10798" s="14"/>
      <c r="D10798" s="14"/>
      <c r="E10798" s="14"/>
    </row>
    <row r="10799" spans="2:5">
      <c r="B10799" s="14"/>
      <c r="C10799" s="14"/>
      <c r="D10799" s="14"/>
      <c r="E10799" s="14"/>
    </row>
    <row r="10800" spans="2:5">
      <c r="B10800" s="14"/>
      <c r="C10800" s="14"/>
      <c r="D10800" s="14"/>
      <c r="E10800" s="14"/>
    </row>
    <row r="10801" spans="2:5">
      <c r="B10801" s="14"/>
      <c r="C10801" s="14"/>
      <c r="D10801" s="14"/>
      <c r="E10801" s="14"/>
    </row>
    <row r="10802" spans="2:5">
      <c r="B10802" s="14"/>
      <c r="C10802" s="14"/>
      <c r="D10802" s="14"/>
      <c r="E10802" s="14"/>
    </row>
    <row r="10803" spans="2:5">
      <c r="B10803" s="14"/>
      <c r="C10803" s="14"/>
      <c r="D10803" s="14"/>
      <c r="E10803" s="14"/>
    </row>
    <row r="10804" spans="2:5">
      <c r="B10804" s="14"/>
      <c r="C10804" s="14"/>
      <c r="D10804" s="14"/>
      <c r="E10804" s="14"/>
    </row>
    <row r="10805" spans="2:5">
      <c r="B10805" s="14"/>
      <c r="C10805" s="14"/>
      <c r="D10805" s="14"/>
      <c r="E10805" s="14"/>
    </row>
    <row r="10806" spans="2:5">
      <c r="B10806" s="14"/>
      <c r="C10806" s="14"/>
      <c r="D10806" s="14"/>
      <c r="E10806" s="14"/>
    </row>
    <row r="10807" spans="2:5">
      <c r="B10807" s="14"/>
      <c r="C10807" s="14"/>
      <c r="D10807" s="14"/>
      <c r="E10807" s="14"/>
    </row>
    <row r="10808" spans="2:5">
      <c r="B10808" s="14"/>
      <c r="C10808" s="14"/>
      <c r="D10808" s="14"/>
      <c r="E10808" s="14"/>
    </row>
    <row r="10809" spans="2:5">
      <c r="B10809" s="14"/>
      <c r="C10809" s="14"/>
      <c r="D10809" s="14"/>
      <c r="E10809" s="14"/>
    </row>
    <row r="10810" spans="2:5">
      <c r="B10810" s="14"/>
      <c r="C10810" s="14"/>
      <c r="D10810" s="14"/>
      <c r="E10810" s="14"/>
    </row>
    <row r="10811" spans="2:5">
      <c r="B10811" s="14"/>
      <c r="C10811" s="14"/>
      <c r="D10811" s="14"/>
      <c r="E10811" s="14"/>
    </row>
    <row r="10812" spans="2:5">
      <c r="B10812" s="14"/>
      <c r="C10812" s="14"/>
      <c r="D10812" s="14"/>
      <c r="E10812" s="14"/>
    </row>
    <row r="10813" spans="2:5">
      <c r="B10813" s="14"/>
      <c r="C10813" s="14"/>
      <c r="D10813" s="14"/>
      <c r="E10813" s="14"/>
    </row>
    <row r="10814" spans="2:5">
      <c r="B10814" s="14"/>
      <c r="C10814" s="14"/>
      <c r="D10814" s="14"/>
      <c r="E10814" s="14"/>
    </row>
    <row r="10815" spans="2:5">
      <c r="B10815" s="14"/>
      <c r="C10815" s="14"/>
      <c r="D10815" s="14"/>
      <c r="E10815" s="14"/>
    </row>
    <row r="10816" spans="2:5">
      <c r="B10816" s="14"/>
      <c r="C10816" s="14"/>
      <c r="D10816" s="14"/>
      <c r="E10816" s="14"/>
    </row>
    <row r="10817" spans="2:5">
      <c r="B10817" s="14"/>
      <c r="C10817" s="14"/>
      <c r="D10817" s="14"/>
      <c r="E10817" s="14"/>
    </row>
    <row r="10818" spans="2:5">
      <c r="B10818" s="14"/>
      <c r="C10818" s="14"/>
      <c r="D10818" s="14"/>
      <c r="E10818" s="14"/>
    </row>
    <row r="10819" spans="2:5">
      <c r="B10819" s="14"/>
      <c r="C10819" s="14"/>
      <c r="D10819" s="14"/>
      <c r="E10819" s="14"/>
    </row>
    <row r="10820" spans="2:5">
      <c r="B10820" s="14"/>
      <c r="C10820" s="14"/>
      <c r="D10820" s="14"/>
      <c r="E10820" s="14"/>
    </row>
    <row r="10821" spans="2:5">
      <c r="B10821" s="14"/>
      <c r="C10821" s="14"/>
      <c r="D10821" s="14"/>
      <c r="E10821" s="14"/>
    </row>
    <row r="10822" spans="2:5">
      <c r="B10822" s="14"/>
      <c r="C10822" s="14"/>
      <c r="D10822" s="14"/>
      <c r="E10822" s="14"/>
    </row>
    <row r="10823" spans="2:5">
      <c r="B10823" s="14"/>
      <c r="C10823" s="14"/>
      <c r="D10823" s="14"/>
      <c r="E10823" s="14"/>
    </row>
    <row r="10824" spans="2:5">
      <c r="B10824" s="14"/>
      <c r="C10824" s="14"/>
      <c r="D10824" s="14"/>
      <c r="E10824" s="14"/>
    </row>
    <row r="10825" spans="2:5">
      <c r="B10825" s="14"/>
      <c r="C10825" s="14"/>
      <c r="D10825" s="14"/>
      <c r="E10825" s="14"/>
    </row>
    <row r="10826" spans="2:5">
      <c r="B10826" s="14"/>
      <c r="C10826" s="14"/>
      <c r="D10826" s="14"/>
      <c r="E10826" s="14"/>
    </row>
    <row r="10827" spans="2:5">
      <c r="B10827" s="14"/>
      <c r="C10827" s="14"/>
      <c r="D10827" s="14"/>
      <c r="E10827" s="14"/>
    </row>
    <row r="10828" spans="2:5">
      <c r="B10828" s="14"/>
      <c r="C10828" s="14"/>
      <c r="D10828" s="14"/>
      <c r="E10828" s="14"/>
    </row>
    <row r="10829" spans="2:5">
      <c r="B10829" s="14"/>
      <c r="C10829" s="14"/>
      <c r="D10829" s="14"/>
      <c r="E10829" s="14"/>
    </row>
    <row r="10830" spans="2:5">
      <c r="B10830" s="14"/>
      <c r="C10830" s="14"/>
      <c r="D10830" s="14"/>
      <c r="E10830" s="14"/>
    </row>
    <row r="10831" spans="2:5">
      <c r="B10831" s="14"/>
      <c r="C10831" s="14"/>
      <c r="D10831" s="14"/>
      <c r="E10831" s="14"/>
    </row>
    <row r="10832" spans="2:5">
      <c r="B10832" s="14"/>
      <c r="C10832" s="14"/>
      <c r="D10832" s="14"/>
      <c r="E10832" s="14"/>
    </row>
    <row r="10833" spans="2:5">
      <c r="B10833" s="14"/>
      <c r="C10833" s="14"/>
      <c r="D10833" s="14"/>
      <c r="E10833" s="14"/>
    </row>
    <row r="10834" spans="2:5">
      <c r="B10834" s="14"/>
      <c r="C10834" s="14"/>
      <c r="D10834" s="14"/>
      <c r="E10834" s="14"/>
    </row>
    <row r="10835" spans="2:5">
      <c r="B10835" s="14"/>
      <c r="C10835" s="14"/>
      <c r="D10835" s="14"/>
      <c r="E10835" s="14"/>
    </row>
    <row r="10836" spans="2:5">
      <c r="B10836" s="14"/>
      <c r="C10836" s="14"/>
      <c r="D10836" s="14"/>
      <c r="E10836" s="14"/>
    </row>
    <row r="10837" spans="2:5">
      <c r="B10837" s="14"/>
      <c r="C10837" s="14"/>
      <c r="D10837" s="14"/>
      <c r="E10837" s="14"/>
    </row>
    <row r="10838" spans="2:5">
      <c r="B10838" s="14"/>
      <c r="C10838" s="14"/>
      <c r="D10838" s="14"/>
      <c r="E10838" s="14"/>
    </row>
    <row r="10839" spans="2:5">
      <c r="B10839" s="14"/>
      <c r="C10839" s="14"/>
      <c r="D10839" s="14"/>
      <c r="E10839" s="14"/>
    </row>
    <row r="10840" spans="2:5">
      <c r="B10840" s="14"/>
      <c r="C10840" s="14"/>
      <c r="D10840" s="14"/>
      <c r="E10840" s="14"/>
    </row>
    <row r="10841" spans="2:5">
      <c r="B10841" s="14"/>
      <c r="C10841" s="14"/>
      <c r="D10841" s="14"/>
      <c r="E10841" s="14"/>
    </row>
    <row r="10842" spans="2:5">
      <c r="B10842" s="14"/>
      <c r="C10842" s="14"/>
      <c r="D10842" s="14"/>
      <c r="E10842" s="14"/>
    </row>
    <row r="10843" spans="2:5">
      <c r="B10843" s="14"/>
      <c r="C10843" s="14"/>
      <c r="D10843" s="14"/>
      <c r="E10843" s="14"/>
    </row>
    <row r="10844" spans="2:5">
      <c r="B10844" s="14"/>
      <c r="C10844" s="14"/>
      <c r="D10844" s="14"/>
      <c r="E10844" s="14"/>
    </row>
    <row r="10845" spans="2:5">
      <c r="B10845" s="14"/>
      <c r="C10845" s="14"/>
      <c r="D10845" s="14"/>
      <c r="E10845" s="14"/>
    </row>
    <row r="10846" spans="2:5">
      <c r="B10846" s="14"/>
      <c r="C10846" s="14"/>
      <c r="D10846" s="14"/>
      <c r="E10846" s="14"/>
    </row>
    <row r="10847" spans="2:5">
      <c r="B10847" s="14"/>
      <c r="C10847" s="14"/>
      <c r="D10847" s="14"/>
      <c r="E10847" s="14"/>
    </row>
    <row r="10848" spans="2:5">
      <c r="B10848" s="14"/>
      <c r="C10848" s="14"/>
      <c r="D10848" s="14"/>
      <c r="E10848" s="14"/>
    </row>
    <row r="10849" spans="2:5">
      <c r="B10849" s="14"/>
      <c r="C10849" s="14"/>
      <c r="D10849" s="14"/>
      <c r="E10849" s="14"/>
    </row>
    <row r="10850" spans="2:5">
      <c r="B10850" s="14"/>
      <c r="C10850" s="14"/>
      <c r="D10850" s="14"/>
      <c r="E10850" s="14"/>
    </row>
    <row r="10851" spans="2:5">
      <c r="B10851" s="14"/>
      <c r="C10851" s="14"/>
      <c r="D10851" s="14"/>
      <c r="E10851" s="14"/>
    </row>
    <row r="10852" spans="2:5">
      <c r="B10852" s="14"/>
      <c r="C10852" s="14"/>
      <c r="D10852" s="14"/>
      <c r="E10852" s="14"/>
    </row>
    <row r="10853" spans="2:5">
      <c r="B10853" s="14"/>
      <c r="C10853" s="14"/>
      <c r="D10853" s="14"/>
      <c r="E10853" s="14"/>
    </row>
    <row r="10854" spans="2:5">
      <c r="B10854" s="14"/>
      <c r="C10854" s="14"/>
      <c r="D10854" s="14"/>
      <c r="E10854" s="14"/>
    </row>
    <row r="10855" spans="2:5">
      <c r="B10855" s="14"/>
      <c r="C10855" s="14"/>
      <c r="D10855" s="14"/>
      <c r="E10855" s="14"/>
    </row>
    <row r="10856" spans="2:5">
      <c r="B10856" s="14"/>
      <c r="C10856" s="14"/>
      <c r="D10856" s="14"/>
      <c r="E10856" s="14"/>
    </row>
    <row r="10857" spans="2:5">
      <c r="B10857" s="14"/>
      <c r="C10857" s="14"/>
      <c r="D10857" s="14"/>
      <c r="E10857" s="14"/>
    </row>
    <row r="10858" spans="2:5">
      <c r="B10858" s="14"/>
      <c r="C10858" s="14"/>
      <c r="D10858" s="14"/>
      <c r="E10858" s="14"/>
    </row>
    <row r="10859" spans="2:5">
      <c r="B10859" s="14"/>
      <c r="C10859" s="14"/>
      <c r="D10859" s="14"/>
      <c r="E10859" s="14"/>
    </row>
    <row r="10860" spans="2:5">
      <c r="B10860" s="14"/>
      <c r="C10860" s="14"/>
      <c r="D10860" s="14"/>
      <c r="E10860" s="14"/>
    </row>
    <row r="10861" spans="2:5">
      <c r="B10861" s="14"/>
      <c r="C10861" s="14"/>
      <c r="D10861" s="14"/>
      <c r="E10861" s="14"/>
    </row>
    <row r="10862" spans="2:5">
      <c r="B10862" s="14"/>
      <c r="C10862" s="14"/>
      <c r="D10862" s="14"/>
      <c r="E10862" s="14"/>
    </row>
    <row r="10863" spans="2:5">
      <c r="B10863" s="14"/>
      <c r="C10863" s="14"/>
      <c r="D10863" s="14"/>
      <c r="E10863" s="14"/>
    </row>
    <row r="10864" spans="2:5">
      <c r="B10864" s="14"/>
      <c r="C10864" s="14"/>
      <c r="D10864" s="14"/>
      <c r="E10864" s="14"/>
    </row>
    <row r="10865" spans="2:5">
      <c r="B10865" s="14"/>
      <c r="C10865" s="14"/>
      <c r="D10865" s="14"/>
      <c r="E10865" s="14"/>
    </row>
    <row r="10866" spans="2:5">
      <c r="B10866" s="14"/>
      <c r="C10866" s="14"/>
      <c r="D10866" s="14"/>
      <c r="E10866" s="14"/>
    </row>
    <row r="10867" spans="2:5">
      <c r="B10867" s="14"/>
      <c r="C10867" s="14"/>
      <c r="D10867" s="14"/>
      <c r="E10867" s="14"/>
    </row>
    <row r="10868" spans="2:5">
      <c r="B10868" s="14"/>
      <c r="C10868" s="14"/>
      <c r="D10868" s="14"/>
      <c r="E10868" s="14"/>
    </row>
    <row r="10869" spans="2:5">
      <c r="B10869" s="14"/>
      <c r="C10869" s="14"/>
      <c r="D10869" s="14"/>
      <c r="E10869" s="14"/>
    </row>
    <row r="10870" spans="2:5">
      <c r="B10870" s="14"/>
      <c r="C10870" s="14"/>
      <c r="D10870" s="14"/>
      <c r="E10870" s="14"/>
    </row>
    <row r="10871" spans="2:5">
      <c r="B10871" s="14"/>
      <c r="C10871" s="14"/>
      <c r="D10871" s="14"/>
      <c r="E10871" s="14"/>
    </row>
    <row r="10872" spans="2:5">
      <c r="B10872" s="14"/>
      <c r="C10872" s="14"/>
      <c r="D10872" s="14"/>
      <c r="E10872" s="14"/>
    </row>
    <row r="10873" spans="2:5">
      <c r="B10873" s="14"/>
      <c r="C10873" s="14"/>
      <c r="D10873" s="14"/>
      <c r="E10873" s="14"/>
    </row>
    <row r="10874" spans="2:5">
      <c r="B10874" s="14"/>
      <c r="C10874" s="14"/>
      <c r="D10874" s="14"/>
      <c r="E10874" s="14"/>
    </row>
    <row r="10875" spans="2:5">
      <c r="B10875" s="14"/>
      <c r="C10875" s="14"/>
      <c r="D10875" s="14"/>
      <c r="E10875" s="14"/>
    </row>
    <row r="10876" spans="2:5">
      <c r="B10876" s="14"/>
      <c r="C10876" s="14"/>
      <c r="D10876" s="14"/>
      <c r="E10876" s="14"/>
    </row>
    <row r="10877" spans="2:5">
      <c r="B10877" s="14"/>
      <c r="C10877" s="14"/>
      <c r="D10877" s="14"/>
      <c r="E10877" s="14"/>
    </row>
    <row r="10878" spans="2:5">
      <c r="B10878" s="14"/>
      <c r="C10878" s="14"/>
      <c r="D10878" s="14"/>
      <c r="E10878" s="14"/>
    </row>
    <row r="10879" spans="2:5">
      <c r="B10879" s="14"/>
      <c r="C10879" s="14"/>
      <c r="D10879" s="14"/>
      <c r="E10879" s="14"/>
    </row>
    <row r="10880" spans="2:5">
      <c r="B10880" s="14"/>
      <c r="C10880" s="14"/>
      <c r="D10880" s="14"/>
      <c r="E10880" s="14"/>
    </row>
    <row r="10881" spans="2:5">
      <c r="B10881" s="14"/>
      <c r="C10881" s="14"/>
      <c r="D10881" s="14"/>
      <c r="E10881" s="14"/>
    </row>
    <row r="10882" spans="2:5">
      <c r="B10882" s="14"/>
      <c r="C10882" s="14"/>
      <c r="D10882" s="14"/>
      <c r="E10882" s="14"/>
    </row>
    <row r="10883" spans="2:5">
      <c r="B10883" s="14"/>
      <c r="C10883" s="14"/>
      <c r="D10883" s="14"/>
      <c r="E10883" s="14"/>
    </row>
    <row r="10884" spans="2:5">
      <c r="B10884" s="14"/>
      <c r="C10884" s="14"/>
      <c r="D10884" s="14"/>
      <c r="E10884" s="14"/>
    </row>
    <row r="10885" spans="2:5">
      <c r="B10885" s="14"/>
      <c r="C10885" s="14"/>
      <c r="D10885" s="14"/>
      <c r="E10885" s="14"/>
    </row>
    <row r="10886" spans="2:5">
      <c r="B10886" s="14"/>
      <c r="C10886" s="14"/>
      <c r="D10886" s="14"/>
      <c r="E10886" s="14"/>
    </row>
    <row r="10887" spans="2:5">
      <c r="B10887" s="14"/>
      <c r="C10887" s="14"/>
      <c r="D10887" s="14"/>
      <c r="E10887" s="14"/>
    </row>
    <row r="10888" spans="2:5">
      <c r="B10888" s="14"/>
      <c r="C10888" s="14"/>
      <c r="D10888" s="14"/>
      <c r="E10888" s="14"/>
    </row>
    <row r="10889" spans="2:5">
      <c r="B10889" s="14"/>
      <c r="C10889" s="14"/>
      <c r="D10889" s="14"/>
      <c r="E10889" s="14"/>
    </row>
    <row r="10890" spans="2:5">
      <c r="B10890" s="14"/>
      <c r="C10890" s="14"/>
      <c r="D10890" s="14"/>
      <c r="E10890" s="14"/>
    </row>
    <row r="10891" spans="2:5">
      <c r="B10891" s="14"/>
      <c r="C10891" s="14"/>
      <c r="D10891" s="14"/>
      <c r="E10891" s="14"/>
    </row>
    <row r="10892" spans="2:5">
      <c r="B10892" s="14"/>
      <c r="C10892" s="14"/>
      <c r="D10892" s="14"/>
      <c r="E10892" s="14"/>
    </row>
    <row r="10893" spans="2:5">
      <c r="B10893" s="14"/>
      <c r="C10893" s="14"/>
      <c r="D10893" s="14"/>
      <c r="E10893" s="14"/>
    </row>
    <row r="10894" spans="2:5">
      <c r="B10894" s="14"/>
      <c r="C10894" s="14"/>
      <c r="D10894" s="14"/>
      <c r="E10894" s="14"/>
    </row>
    <row r="10895" spans="2:5">
      <c r="B10895" s="14"/>
      <c r="C10895" s="14"/>
      <c r="D10895" s="14"/>
      <c r="E10895" s="14"/>
    </row>
    <row r="10896" spans="2:5">
      <c r="B10896" s="14"/>
      <c r="C10896" s="14"/>
      <c r="D10896" s="14"/>
      <c r="E10896" s="14"/>
    </row>
    <row r="10897" spans="2:5">
      <c r="B10897" s="14"/>
      <c r="C10897" s="14"/>
      <c r="D10897" s="14"/>
      <c r="E10897" s="14"/>
    </row>
    <row r="10898" spans="2:5">
      <c r="B10898" s="14"/>
      <c r="C10898" s="14"/>
      <c r="D10898" s="14"/>
      <c r="E10898" s="14"/>
    </row>
    <row r="10899" spans="2:5">
      <c r="B10899" s="14"/>
      <c r="C10899" s="14"/>
      <c r="D10899" s="14"/>
      <c r="E10899" s="14"/>
    </row>
    <row r="10900" spans="2:5">
      <c r="B10900" s="14"/>
      <c r="C10900" s="14"/>
      <c r="D10900" s="14"/>
      <c r="E10900" s="14"/>
    </row>
    <row r="10901" spans="2:5">
      <c r="B10901" s="14"/>
      <c r="C10901" s="14"/>
      <c r="D10901" s="14"/>
      <c r="E10901" s="14"/>
    </row>
    <row r="10902" spans="2:5">
      <c r="B10902" s="14"/>
      <c r="C10902" s="14"/>
      <c r="D10902" s="14"/>
      <c r="E10902" s="14"/>
    </row>
    <row r="10903" spans="2:5">
      <c r="B10903" s="14"/>
      <c r="C10903" s="14"/>
      <c r="D10903" s="14"/>
      <c r="E10903" s="14"/>
    </row>
    <row r="10904" spans="2:5">
      <c r="B10904" s="14"/>
      <c r="C10904" s="14"/>
      <c r="D10904" s="14"/>
      <c r="E10904" s="14"/>
    </row>
    <row r="10905" spans="2:5">
      <c r="B10905" s="14"/>
      <c r="C10905" s="14"/>
      <c r="D10905" s="14"/>
      <c r="E10905" s="14"/>
    </row>
    <row r="10906" spans="2:5">
      <c r="B10906" s="14"/>
      <c r="C10906" s="14"/>
      <c r="D10906" s="14"/>
      <c r="E10906" s="14"/>
    </row>
    <row r="10907" spans="2:5">
      <c r="B10907" s="14"/>
      <c r="C10907" s="14"/>
      <c r="D10907" s="14"/>
      <c r="E10907" s="14"/>
    </row>
    <row r="10908" spans="2:5">
      <c r="B10908" s="14"/>
      <c r="C10908" s="14"/>
      <c r="D10908" s="14"/>
      <c r="E10908" s="14"/>
    </row>
    <row r="10909" spans="2:5">
      <c r="B10909" s="14"/>
      <c r="C10909" s="14"/>
      <c r="D10909" s="14"/>
      <c r="E10909" s="14"/>
    </row>
    <row r="10910" spans="2:5">
      <c r="B10910" s="14"/>
      <c r="C10910" s="14"/>
      <c r="D10910" s="14"/>
      <c r="E10910" s="14"/>
    </row>
    <row r="10911" spans="2:5">
      <c r="B10911" s="14"/>
      <c r="C10911" s="14"/>
      <c r="D10911" s="14"/>
      <c r="E10911" s="14"/>
    </row>
    <row r="10912" spans="2:5">
      <c r="B10912" s="14"/>
      <c r="C10912" s="14"/>
      <c r="D10912" s="14"/>
      <c r="E10912" s="14"/>
    </row>
    <row r="10913" spans="2:5">
      <c r="B10913" s="14"/>
      <c r="C10913" s="14"/>
      <c r="D10913" s="14"/>
      <c r="E10913" s="14"/>
    </row>
    <row r="10914" spans="2:5">
      <c r="B10914" s="14"/>
      <c r="C10914" s="14"/>
      <c r="D10914" s="14"/>
      <c r="E10914" s="14"/>
    </row>
    <row r="10915" spans="2:5">
      <c r="B10915" s="14"/>
      <c r="C10915" s="14"/>
      <c r="D10915" s="14"/>
      <c r="E10915" s="14"/>
    </row>
    <row r="10916" spans="2:5">
      <c r="B10916" s="14"/>
      <c r="C10916" s="14"/>
      <c r="D10916" s="14"/>
      <c r="E10916" s="14"/>
    </row>
    <row r="10917" spans="2:5">
      <c r="B10917" s="14"/>
      <c r="C10917" s="14"/>
      <c r="D10917" s="14"/>
      <c r="E10917" s="14"/>
    </row>
    <row r="10918" spans="2:5">
      <c r="B10918" s="14"/>
      <c r="C10918" s="14"/>
      <c r="D10918" s="14"/>
      <c r="E10918" s="14"/>
    </row>
    <row r="10919" spans="2:5">
      <c r="B10919" s="14"/>
      <c r="C10919" s="14"/>
      <c r="D10919" s="14"/>
      <c r="E10919" s="14"/>
    </row>
    <row r="10920" spans="2:5">
      <c r="B10920" s="14"/>
      <c r="C10920" s="14"/>
      <c r="D10920" s="14"/>
      <c r="E10920" s="14"/>
    </row>
    <row r="10921" spans="2:5">
      <c r="B10921" s="14"/>
      <c r="C10921" s="14"/>
      <c r="D10921" s="14"/>
      <c r="E10921" s="14"/>
    </row>
    <row r="10922" spans="2:5">
      <c r="B10922" s="14"/>
      <c r="C10922" s="14"/>
      <c r="D10922" s="14"/>
      <c r="E10922" s="14"/>
    </row>
    <row r="10923" spans="2:5">
      <c r="B10923" s="14"/>
      <c r="C10923" s="14"/>
      <c r="D10923" s="14"/>
      <c r="E10923" s="14"/>
    </row>
    <row r="10924" spans="2:5">
      <c r="B10924" s="14"/>
      <c r="C10924" s="14"/>
      <c r="D10924" s="14"/>
      <c r="E10924" s="14"/>
    </row>
    <row r="10925" spans="2:5">
      <c r="B10925" s="14"/>
      <c r="C10925" s="14"/>
      <c r="D10925" s="14"/>
      <c r="E10925" s="14"/>
    </row>
    <row r="10926" spans="2:5">
      <c r="B10926" s="14"/>
      <c r="C10926" s="14"/>
      <c r="D10926" s="14"/>
      <c r="E10926" s="14"/>
    </row>
    <row r="10927" spans="2:5">
      <c r="B10927" s="14"/>
      <c r="C10927" s="14"/>
      <c r="D10927" s="14"/>
      <c r="E10927" s="14"/>
    </row>
    <row r="10928" spans="2:5">
      <c r="B10928" s="14"/>
      <c r="C10928" s="14"/>
      <c r="D10928" s="14"/>
      <c r="E10928" s="14"/>
    </row>
    <row r="10929" spans="2:5">
      <c r="B10929" s="14"/>
      <c r="C10929" s="14"/>
      <c r="D10929" s="14"/>
      <c r="E10929" s="14"/>
    </row>
    <row r="10930" spans="2:5">
      <c r="B10930" s="14"/>
      <c r="C10930" s="14"/>
      <c r="D10930" s="14"/>
      <c r="E10930" s="14"/>
    </row>
    <row r="10931" spans="2:5">
      <c r="B10931" s="14"/>
      <c r="C10931" s="14"/>
      <c r="D10931" s="14"/>
      <c r="E10931" s="14"/>
    </row>
    <row r="10932" spans="2:5">
      <c r="B10932" s="14"/>
      <c r="C10932" s="14"/>
      <c r="D10932" s="14"/>
      <c r="E10932" s="14"/>
    </row>
    <row r="10933" spans="2:5">
      <c r="B10933" s="14"/>
      <c r="C10933" s="14"/>
      <c r="D10933" s="14"/>
      <c r="E10933" s="14"/>
    </row>
    <row r="10934" spans="2:5">
      <c r="B10934" s="14"/>
      <c r="C10934" s="14"/>
      <c r="D10934" s="14"/>
      <c r="E10934" s="14"/>
    </row>
    <row r="10935" spans="2:5">
      <c r="B10935" s="14"/>
      <c r="C10935" s="14"/>
      <c r="D10935" s="14"/>
      <c r="E10935" s="14"/>
    </row>
    <row r="10936" spans="2:5">
      <c r="B10936" s="14"/>
      <c r="C10936" s="14"/>
      <c r="D10936" s="14"/>
      <c r="E10936" s="14"/>
    </row>
    <row r="10937" spans="2:5">
      <c r="B10937" s="14"/>
      <c r="C10937" s="14"/>
      <c r="D10937" s="14"/>
      <c r="E10937" s="14"/>
    </row>
    <row r="10938" spans="2:5">
      <c r="B10938" s="14"/>
      <c r="C10938" s="14"/>
      <c r="D10938" s="14"/>
      <c r="E10938" s="14"/>
    </row>
    <row r="10939" spans="2:5">
      <c r="B10939" s="14"/>
      <c r="C10939" s="14"/>
      <c r="D10939" s="14"/>
      <c r="E10939" s="14"/>
    </row>
    <row r="10940" spans="2:5">
      <c r="B10940" s="14"/>
      <c r="C10940" s="14"/>
      <c r="D10940" s="14"/>
      <c r="E10940" s="14"/>
    </row>
    <row r="10941" spans="2:5">
      <c r="B10941" s="14"/>
      <c r="C10941" s="14"/>
      <c r="D10941" s="14"/>
      <c r="E10941" s="14"/>
    </row>
    <row r="10942" spans="2:5">
      <c r="B10942" s="14"/>
      <c r="C10942" s="14"/>
      <c r="D10942" s="14"/>
      <c r="E10942" s="14"/>
    </row>
    <row r="10943" spans="2:5">
      <c r="B10943" s="14"/>
      <c r="C10943" s="14"/>
      <c r="D10943" s="14"/>
      <c r="E10943" s="14"/>
    </row>
    <row r="10944" spans="2:5">
      <c r="B10944" s="14"/>
      <c r="C10944" s="14"/>
      <c r="D10944" s="14"/>
      <c r="E10944" s="14"/>
    </row>
    <row r="10945" spans="2:5">
      <c r="B10945" s="14"/>
      <c r="C10945" s="14"/>
      <c r="D10945" s="14"/>
      <c r="E10945" s="14"/>
    </row>
    <row r="10946" spans="2:5">
      <c r="B10946" s="14"/>
      <c r="C10946" s="14"/>
      <c r="D10946" s="14"/>
      <c r="E10946" s="14"/>
    </row>
    <row r="10947" spans="2:5">
      <c r="B10947" s="14"/>
      <c r="C10947" s="14"/>
      <c r="D10947" s="14"/>
      <c r="E10947" s="14"/>
    </row>
    <row r="10948" spans="2:5">
      <c r="B10948" s="14"/>
      <c r="C10948" s="14"/>
      <c r="D10948" s="14"/>
      <c r="E10948" s="14"/>
    </row>
    <row r="10949" spans="2:5">
      <c r="B10949" s="14"/>
      <c r="C10949" s="14"/>
      <c r="D10949" s="14"/>
      <c r="E10949" s="14"/>
    </row>
    <row r="10950" spans="2:5">
      <c r="B10950" s="14"/>
      <c r="C10950" s="14"/>
      <c r="D10950" s="14"/>
      <c r="E10950" s="14"/>
    </row>
    <row r="10951" spans="2:5">
      <c r="B10951" s="14"/>
      <c r="C10951" s="14"/>
      <c r="D10951" s="14"/>
      <c r="E10951" s="14"/>
    </row>
    <row r="10952" spans="2:5">
      <c r="B10952" s="14"/>
      <c r="C10952" s="14"/>
      <c r="D10952" s="14"/>
      <c r="E10952" s="14"/>
    </row>
    <row r="10953" spans="2:5">
      <c r="B10953" s="14"/>
      <c r="C10953" s="14"/>
      <c r="D10953" s="14"/>
      <c r="E10953" s="14"/>
    </row>
    <row r="10954" spans="2:5">
      <c r="B10954" s="14"/>
      <c r="C10954" s="14"/>
      <c r="D10954" s="14"/>
      <c r="E10954" s="14"/>
    </row>
    <row r="10955" spans="2:5">
      <c r="B10955" s="14"/>
      <c r="C10955" s="14"/>
      <c r="D10955" s="14"/>
      <c r="E10955" s="14"/>
    </row>
    <row r="10956" spans="2:5">
      <c r="B10956" s="14"/>
      <c r="C10956" s="14"/>
      <c r="D10956" s="14"/>
      <c r="E10956" s="14"/>
    </row>
    <row r="10957" spans="2:5">
      <c r="B10957" s="14"/>
      <c r="C10957" s="14"/>
      <c r="D10957" s="14"/>
      <c r="E10957" s="14"/>
    </row>
    <row r="10958" spans="2:5">
      <c r="B10958" s="14"/>
      <c r="C10958" s="14"/>
      <c r="D10958" s="14"/>
      <c r="E10958" s="14"/>
    </row>
    <row r="10959" spans="2:5">
      <c r="B10959" s="14"/>
      <c r="C10959" s="14"/>
      <c r="D10959" s="14"/>
      <c r="E10959" s="14"/>
    </row>
    <row r="10960" spans="2:5">
      <c r="B10960" s="14"/>
      <c r="C10960" s="14"/>
      <c r="D10960" s="14"/>
      <c r="E10960" s="14"/>
    </row>
    <row r="10961" spans="2:5">
      <c r="B10961" s="14"/>
      <c r="C10961" s="14"/>
      <c r="D10961" s="14"/>
      <c r="E10961" s="14"/>
    </row>
    <row r="10962" spans="2:5">
      <c r="B10962" s="14"/>
      <c r="C10962" s="14"/>
      <c r="D10962" s="14"/>
      <c r="E10962" s="14"/>
    </row>
    <row r="10963" spans="2:5">
      <c r="B10963" s="14"/>
      <c r="C10963" s="14"/>
      <c r="D10963" s="14"/>
      <c r="E10963" s="14"/>
    </row>
    <row r="10964" spans="2:5">
      <c r="B10964" s="14"/>
      <c r="C10964" s="14"/>
      <c r="D10964" s="14"/>
      <c r="E10964" s="14"/>
    </row>
    <row r="10965" spans="2:5">
      <c r="B10965" s="14"/>
      <c r="C10965" s="14"/>
      <c r="D10965" s="14"/>
      <c r="E10965" s="14"/>
    </row>
    <row r="10966" spans="2:5">
      <c r="B10966" s="14"/>
      <c r="C10966" s="14"/>
      <c r="D10966" s="14"/>
      <c r="E10966" s="14"/>
    </row>
    <row r="10967" spans="2:5">
      <c r="B10967" s="14"/>
      <c r="C10967" s="14"/>
      <c r="D10967" s="14"/>
      <c r="E10967" s="14"/>
    </row>
    <row r="10968" spans="2:5">
      <c r="B10968" s="14"/>
      <c r="C10968" s="14"/>
      <c r="D10968" s="14"/>
      <c r="E10968" s="14"/>
    </row>
    <row r="10969" spans="2:5">
      <c r="B10969" s="14"/>
      <c r="C10969" s="14"/>
      <c r="D10969" s="14"/>
      <c r="E10969" s="14"/>
    </row>
    <row r="10970" spans="2:5">
      <c r="B10970" s="14"/>
      <c r="C10970" s="14"/>
      <c r="D10970" s="14"/>
      <c r="E10970" s="14"/>
    </row>
    <row r="10971" spans="2:5">
      <c r="B10971" s="14"/>
      <c r="C10971" s="14"/>
      <c r="D10971" s="14"/>
      <c r="E10971" s="14"/>
    </row>
    <row r="10972" spans="2:5">
      <c r="B10972" s="14"/>
      <c r="C10972" s="14"/>
      <c r="D10972" s="14"/>
      <c r="E10972" s="14"/>
    </row>
    <row r="10973" spans="2:5">
      <c r="B10973" s="14"/>
      <c r="C10973" s="14"/>
      <c r="D10973" s="14"/>
      <c r="E10973" s="14"/>
    </row>
    <row r="10974" spans="2:5">
      <c r="B10974" s="14"/>
      <c r="C10974" s="14"/>
      <c r="D10974" s="14"/>
      <c r="E10974" s="14"/>
    </row>
    <row r="10975" spans="2:5">
      <c r="B10975" s="14"/>
      <c r="C10975" s="14"/>
      <c r="D10975" s="14"/>
      <c r="E10975" s="14"/>
    </row>
    <row r="10976" spans="2:5">
      <c r="B10976" s="14"/>
      <c r="C10976" s="14"/>
      <c r="D10976" s="14"/>
      <c r="E10976" s="14"/>
    </row>
    <row r="10977" spans="2:5">
      <c r="B10977" s="14"/>
      <c r="C10977" s="14"/>
      <c r="D10977" s="14"/>
      <c r="E10977" s="14"/>
    </row>
    <row r="10978" spans="2:5">
      <c r="B10978" s="14"/>
      <c r="C10978" s="14"/>
      <c r="D10978" s="14"/>
      <c r="E10978" s="14"/>
    </row>
    <row r="10979" spans="2:5">
      <c r="B10979" s="14"/>
      <c r="C10979" s="14"/>
      <c r="D10979" s="14"/>
      <c r="E10979" s="14"/>
    </row>
    <row r="10980" spans="2:5">
      <c r="B10980" s="14"/>
      <c r="C10980" s="14"/>
      <c r="D10980" s="14"/>
      <c r="E10980" s="14"/>
    </row>
    <row r="10981" spans="2:5">
      <c r="B10981" s="14"/>
      <c r="C10981" s="14"/>
      <c r="D10981" s="14"/>
      <c r="E10981" s="14"/>
    </row>
    <row r="10982" spans="2:5">
      <c r="B10982" s="14"/>
      <c r="C10982" s="14"/>
      <c r="D10982" s="14"/>
      <c r="E10982" s="14"/>
    </row>
    <row r="10983" spans="2:5">
      <c r="B10983" s="14"/>
      <c r="C10983" s="14"/>
      <c r="D10983" s="14"/>
      <c r="E10983" s="14"/>
    </row>
    <row r="10984" spans="2:5">
      <c r="B10984" s="14"/>
      <c r="C10984" s="14"/>
      <c r="D10984" s="14"/>
      <c r="E10984" s="14"/>
    </row>
    <row r="10985" spans="2:5">
      <c r="B10985" s="14"/>
      <c r="C10985" s="14"/>
      <c r="D10985" s="14"/>
      <c r="E10985" s="14"/>
    </row>
    <row r="10986" spans="2:5">
      <c r="B10986" s="14"/>
      <c r="C10986" s="14"/>
      <c r="D10986" s="14"/>
      <c r="E10986" s="14"/>
    </row>
    <row r="10987" spans="2:5">
      <c r="B10987" s="14"/>
      <c r="C10987" s="14"/>
      <c r="D10987" s="14"/>
      <c r="E10987" s="14"/>
    </row>
    <row r="10988" spans="2:5">
      <c r="B10988" s="14"/>
      <c r="C10988" s="14"/>
      <c r="D10988" s="14"/>
      <c r="E10988" s="14"/>
    </row>
    <row r="10989" spans="2:5">
      <c r="B10989" s="14"/>
      <c r="C10989" s="14"/>
      <c r="D10989" s="14"/>
      <c r="E10989" s="14"/>
    </row>
    <row r="10990" spans="2:5">
      <c r="B10990" s="14"/>
      <c r="C10990" s="14"/>
      <c r="D10990" s="14"/>
      <c r="E10990" s="14"/>
    </row>
    <row r="10991" spans="2:5">
      <c r="B10991" s="14"/>
      <c r="C10991" s="14"/>
      <c r="D10991" s="14"/>
      <c r="E10991" s="14"/>
    </row>
    <row r="10992" spans="2:5">
      <c r="B10992" s="14"/>
      <c r="C10992" s="14"/>
      <c r="D10992" s="14"/>
      <c r="E10992" s="14"/>
    </row>
    <row r="10993" spans="2:5">
      <c r="B10993" s="14"/>
      <c r="C10993" s="14"/>
      <c r="D10993" s="14"/>
      <c r="E10993" s="14"/>
    </row>
    <row r="10994" spans="2:5">
      <c r="B10994" s="14"/>
      <c r="C10994" s="14"/>
      <c r="D10994" s="14"/>
      <c r="E10994" s="14"/>
    </row>
    <row r="10995" spans="2:5">
      <c r="B10995" s="14"/>
      <c r="C10995" s="14"/>
      <c r="D10995" s="14"/>
      <c r="E10995" s="14"/>
    </row>
    <row r="10996" spans="2:5">
      <c r="B10996" s="14"/>
      <c r="C10996" s="14"/>
      <c r="D10996" s="14"/>
      <c r="E10996" s="14"/>
    </row>
    <row r="10997" spans="2:5">
      <c r="B10997" s="14"/>
      <c r="C10997" s="14"/>
      <c r="D10997" s="14"/>
      <c r="E10997" s="14"/>
    </row>
    <row r="10998" spans="2:5">
      <c r="B10998" s="14"/>
      <c r="C10998" s="14"/>
      <c r="D10998" s="14"/>
      <c r="E10998" s="14"/>
    </row>
    <row r="10999" spans="2:5">
      <c r="B10999" s="14"/>
      <c r="C10999" s="14"/>
      <c r="D10999" s="14"/>
      <c r="E10999" s="14"/>
    </row>
    <row r="11000" spans="2:5">
      <c r="B11000" s="14"/>
      <c r="C11000" s="14"/>
      <c r="D11000" s="14"/>
      <c r="E11000" s="14"/>
    </row>
    <row r="11001" spans="2:5">
      <c r="B11001" s="14"/>
      <c r="C11001" s="14"/>
      <c r="D11001" s="14"/>
      <c r="E11001" s="14"/>
    </row>
    <row r="11002" spans="2:5">
      <c r="B11002" s="14"/>
      <c r="C11002" s="14"/>
      <c r="D11002" s="14"/>
      <c r="E11002" s="14"/>
    </row>
    <row r="11003" spans="2:5">
      <c r="B11003" s="14"/>
      <c r="C11003" s="14"/>
      <c r="D11003" s="14"/>
      <c r="E11003" s="14"/>
    </row>
    <row r="11004" spans="2:5">
      <c r="B11004" s="14"/>
      <c r="C11004" s="14"/>
      <c r="D11004" s="14"/>
      <c r="E11004" s="14"/>
    </row>
    <row r="11005" spans="2:5">
      <c r="B11005" s="14"/>
      <c r="C11005" s="14"/>
      <c r="D11005" s="14"/>
      <c r="E11005" s="14"/>
    </row>
    <row r="11006" spans="2:5">
      <c r="B11006" s="14"/>
      <c r="C11006" s="14"/>
      <c r="D11006" s="14"/>
      <c r="E11006" s="14"/>
    </row>
    <row r="11007" spans="2:5">
      <c r="B11007" s="14"/>
      <c r="C11007" s="14"/>
      <c r="D11007" s="14"/>
      <c r="E11007" s="14"/>
    </row>
    <row r="11008" spans="2:5">
      <c r="B11008" s="14"/>
      <c r="C11008" s="14"/>
      <c r="D11008" s="14"/>
      <c r="E11008" s="14"/>
    </row>
    <row r="11009" spans="2:5">
      <c r="B11009" s="14"/>
      <c r="C11009" s="14"/>
      <c r="D11009" s="14"/>
      <c r="E11009" s="14"/>
    </row>
    <row r="11010" spans="2:5">
      <c r="B11010" s="14"/>
      <c r="C11010" s="14"/>
      <c r="D11010" s="14"/>
      <c r="E11010" s="14"/>
    </row>
    <row r="11011" spans="2:5">
      <c r="B11011" s="14"/>
      <c r="C11011" s="14"/>
      <c r="D11011" s="14"/>
      <c r="E11011" s="14"/>
    </row>
    <row r="11012" spans="2:5">
      <c r="B11012" s="14"/>
      <c r="C11012" s="14"/>
      <c r="D11012" s="14"/>
      <c r="E11012" s="14"/>
    </row>
    <row r="11013" spans="2:5">
      <c r="B11013" s="14"/>
      <c r="C11013" s="14"/>
      <c r="D11013" s="14"/>
      <c r="E11013" s="14"/>
    </row>
    <row r="11014" spans="2:5">
      <c r="B11014" s="14"/>
      <c r="C11014" s="14"/>
      <c r="D11014" s="14"/>
      <c r="E11014" s="14"/>
    </row>
    <row r="11015" spans="2:5">
      <c r="B11015" s="14"/>
      <c r="C11015" s="14"/>
      <c r="D11015" s="14"/>
      <c r="E11015" s="14"/>
    </row>
    <row r="11016" spans="2:5">
      <c r="B11016" s="14"/>
      <c r="C11016" s="14"/>
      <c r="D11016" s="14"/>
      <c r="E11016" s="14"/>
    </row>
    <row r="11017" spans="2:5">
      <c r="B11017" s="14"/>
      <c r="C11017" s="14"/>
      <c r="D11017" s="14"/>
      <c r="E11017" s="14"/>
    </row>
    <row r="11018" spans="2:5">
      <c r="B11018" s="14"/>
      <c r="C11018" s="14"/>
      <c r="D11018" s="14"/>
      <c r="E11018" s="14"/>
    </row>
    <row r="11019" spans="2:5">
      <c r="B11019" s="14"/>
      <c r="C11019" s="14"/>
      <c r="D11019" s="14"/>
      <c r="E11019" s="14"/>
    </row>
    <row r="11020" spans="2:5">
      <c r="B11020" s="14"/>
      <c r="C11020" s="14"/>
      <c r="D11020" s="14"/>
      <c r="E11020" s="14"/>
    </row>
    <row r="11021" spans="2:5">
      <c r="B11021" s="14"/>
      <c r="C11021" s="14"/>
      <c r="D11021" s="14"/>
      <c r="E11021" s="14"/>
    </row>
    <row r="11022" spans="2:5">
      <c r="B11022" s="14"/>
      <c r="C11022" s="14"/>
      <c r="D11022" s="14"/>
      <c r="E11022" s="14"/>
    </row>
    <row r="11023" spans="2:5">
      <c r="B11023" s="14"/>
      <c r="C11023" s="14"/>
      <c r="D11023" s="14"/>
      <c r="E11023" s="14"/>
    </row>
    <row r="11024" spans="2:5">
      <c r="B11024" s="14"/>
      <c r="C11024" s="14"/>
      <c r="D11024" s="14"/>
      <c r="E11024" s="14"/>
    </row>
    <row r="11025" spans="2:5">
      <c r="B11025" s="14"/>
      <c r="C11025" s="14"/>
      <c r="D11025" s="14"/>
      <c r="E11025" s="14"/>
    </row>
    <row r="11026" spans="2:5">
      <c r="B11026" s="14"/>
      <c r="C11026" s="14"/>
      <c r="D11026" s="14"/>
      <c r="E11026" s="14"/>
    </row>
    <row r="11027" spans="2:5">
      <c r="B11027" s="14"/>
      <c r="C11027" s="14"/>
      <c r="D11027" s="14"/>
      <c r="E11027" s="14"/>
    </row>
    <row r="11028" spans="2:5">
      <c r="B11028" s="14"/>
      <c r="C11028" s="14"/>
      <c r="D11028" s="14"/>
      <c r="E11028" s="14"/>
    </row>
    <row r="11029" spans="2:5">
      <c r="B11029" s="14"/>
      <c r="C11029" s="14"/>
      <c r="D11029" s="14"/>
      <c r="E11029" s="14"/>
    </row>
    <row r="11030" spans="2:5">
      <c r="B11030" s="14"/>
      <c r="C11030" s="14"/>
      <c r="D11030" s="14"/>
      <c r="E11030" s="14"/>
    </row>
    <row r="11031" spans="2:5">
      <c r="B11031" s="14"/>
      <c r="C11031" s="14"/>
      <c r="D11031" s="14"/>
      <c r="E11031" s="14"/>
    </row>
    <row r="11032" spans="2:5">
      <c r="B11032" s="14"/>
      <c r="C11032" s="14"/>
      <c r="D11032" s="14"/>
      <c r="E11032" s="14"/>
    </row>
    <row r="11033" spans="2:5">
      <c r="B11033" s="14"/>
      <c r="C11033" s="14"/>
      <c r="D11033" s="14"/>
      <c r="E11033" s="14"/>
    </row>
    <row r="11034" spans="2:5">
      <c r="B11034" s="14"/>
      <c r="C11034" s="14"/>
      <c r="D11034" s="14"/>
      <c r="E11034" s="14"/>
    </row>
    <row r="11035" spans="2:5">
      <c r="B11035" s="14"/>
      <c r="C11035" s="14"/>
      <c r="D11035" s="14"/>
      <c r="E11035" s="14"/>
    </row>
    <row r="11036" spans="2:5">
      <c r="B11036" s="14"/>
      <c r="C11036" s="14"/>
      <c r="D11036" s="14"/>
      <c r="E11036" s="14"/>
    </row>
    <row r="11037" spans="2:5">
      <c r="B11037" s="14"/>
      <c r="C11037" s="14"/>
      <c r="D11037" s="14"/>
      <c r="E11037" s="14"/>
    </row>
    <row r="11038" spans="2:5">
      <c r="B11038" s="14"/>
      <c r="C11038" s="14"/>
      <c r="D11038" s="14"/>
      <c r="E11038" s="14"/>
    </row>
    <row r="11039" spans="2:5">
      <c r="B11039" s="14"/>
      <c r="C11039" s="14"/>
      <c r="D11039" s="14"/>
      <c r="E11039" s="14"/>
    </row>
    <row r="11040" spans="2:5">
      <c r="B11040" s="14"/>
      <c r="C11040" s="14"/>
      <c r="D11040" s="14"/>
      <c r="E11040" s="14"/>
    </row>
    <row r="11041" spans="2:5">
      <c r="B11041" s="14"/>
      <c r="C11041" s="14"/>
      <c r="D11041" s="14"/>
      <c r="E11041" s="14"/>
    </row>
    <row r="11042" spans="2:5">
      <c r="B11042" s="14"/>
      <c r="C11042" s="14"/>
      <c r="D11042" s="14"/>
      <c r="E11042" s="14"/>
    </row>
    <row r="11043" spans="2:5">
      <c r="B11043" s="14"/>
      <c r="C11043" s="14"/>
      <c r="D11043" s="14"/>
      <c r="E11043" s="14"/>
    </row>
    <row r="11044" spans="2:5">
      <c r="B11044" s="14"/>
      <c r="C11044" s="14"/>
      <c r="D11044" s="14"/>
      <c r="E11044" s="14"/>
    </row>
    <row r="11045" spans="2:5">
      <c r="B11045" s="14"/>
      <c r="C11045" s="14"/>
      <c r="D11045" s="14"/>
      <c r="E11045" s="14"/>
    </row>
    <row r="11046" spans="2:5">
      <c r="B11046" s="14"/>
      <c r="C11046" s="14"/>
      <c r="D11046" s="14"/>
      <c r="E11046" s="14"/>
    </row>
    <row r="11047" spans="2:5">
      <c r="B11047" s="14"/>
      <c r="C11047" s="14"/>
      <c r="D11047" s="14"/>
      <c r="E11047" s="14"/>
    </row>
    <row r="11048" spans="2:5">
      <c r="B11048" s="14"/>
      <c r="C11048" s="14"/>
      <c r="D11048" s="14"/>
      <c r="E11048" s="14"/>
    </row>
    <row r="11049" spans="2:5">
      <c r="B11049" s="14"/>
      <c r="C11049" s="14"/>
      <c r="D11049" s="14"/>
      <c r="E11049" s="14"/>
    </row>
    <row r="11050" spans="2:5">
      <c r="B11050" s="14"/>
      <c r="C11050" s="14"/>
      <c r="D11050" s="14"/>
      <c r="E11050" s="14"/>
    </row>
    <row r="11051" spans="2:5">
      <c r="B11051" s="14"/>
      <c r="C11051" s="14"/>
      <c r="D11051" s="14"/>
      <c r="E11051" s="14"/>
    </row>
    <row r="11052" spans="2:5">
      <c r="B11052" s="14"/>
      <c r="C11052" s="14"/>
      <c r="D11052" s="14"/>
      <c r="E11052" s="14"/>
    </row>
    <row r="11053" spans="2:5">
      <c r="B11053" s="14"/>
      <c r="C11053" s="14"/>
      <c r="D11053" s="14"/>
      <c r="E11053" s="14"/>
    </row>
    <row r="11054" spans="2:5">
      <c r="B11054" s="14"/>
      <c r="C11054" s="14"/>
      <c r="D11054" s="14"/>
      <c r="E11054" s="14"/>
    </row>
    <row r="11055" spans="2:5">
      <c r="B11055" s="14"/>
      <c r="C11055" s="14"/>
      <c r="D11055" s="14"/>
      <c r="E11055" s="14"/>
    </row>
    <row r="11056" spans="2:5">
      <c r="B11056" s="14"/>
      <c r="C11056" s="14"/>
      <c r="D11056" s="14"/>
      <c r="E11056" s="14"/>
    </row>
    <row r="11057" spans="2:5">
      <c r="B11057" s="14"/>
      <c r="C11057" s="14"/>
      <c r="D11057" s="14"/>
      <c r="E11057" s="14"/>
    </row>
    <row r="11058" spans="2:5">
      <c r="B11058" s="14"/>
      <c r="C11058" s="14"/>
      <c r="D11058" s="14"/>
      <c r="E11058" s="14"/>
    </row>
    <row r="11059" spans="2:5">
      <c r="B11059" s="14"/>
      <c r="C11059" s="14"/>
      <c r="D11059" s="14"/>
      <c r="E11059" s="14"/>
    </row>
    <row r="11060" spans="2:5">
      <c r="B11060" s="14"/>
      <c r="C11060" s="14"/>
      <c r="D11060" s="14"/>
      <c r="E11060" s="14"/>
    </row>
    <row r="11061" spans="2:5">
      <c r="B11061" s="14"/>
      <c r="C11061" s="14"/>
      <c r="D11061" s="14"/>
      <c r="E11061" s="14"/>
    </row>
    <row r="11062" spans="2:5">
      <c r="B11062" s="14"/>
      <c r="C11062" s="14"/>
      <c r="D11062" s="14"/>
      <c r="E11062" s="14"/>
    </row>
    <row r="11063" spans="2:5">
      <c r="B11063" s="14"/>
      <c r="C11063" s="14"/>
      <c r="D11063" s="14"/>
      <c r="E11063" s="14"/>
    </row>
    <row r="11064" spans="2:5">
      <c r="B11064" s="14"/>
      <c r="C11064" s="14"/>
      <c r="D11064" s="14"/>
      <c r="E11064" s="14"/>
    </row>
    <row r="11065" spans="2:5">
      <c r="B11065" s="14"/>
      <c r="C11065" s="14"/>
      <c r="D11065" s="14"/>
      <c r="E11065" s="14"/>
    </row>
    <row r="11066" spans="2:5">
      <c r="B11066" s="14"/>
      <c r="C11066" s="14"/>
      <c r="D11066" s="14"/>
      <c r="E11066" s="14"/>
    </row>
    <row r="11067" spans="2:5">
      <c r="B11067" s="14"/>
      <c r="C11067" s="14"/>
      <c r="D11067" s="14"/>
      <c r="E11067" s="14"/>
    </row>
    <row r="11068" spans="2:5">
      <c r="B11068" s="14"/>
      <c r="C11068" s="14"/>
      <c r="D11068" s="14"/>
      <c r="E11068" s="14"/>
    </row>
    <row r="11069" spans="2:5">
      <c r="B11069" s="14"/>
      <c r="C11069" s="14"/>
      <c r="D11069" s="14"/>
      <c r="E11069" s="14"/>
    </row>
    <row r="11070" spans="2:5">
      <c r="B11070" s="14"/>
      <c r="C11070" s="14"/>
      <c r="D11070" s="14"/>
      <c r="E11070" s="14"/>
    </row>
    <row r="11071" spans="2:5">
      <c r="B11071" s="14"/>
      <c r="C11071" s="14"/>
      <c r="D11071" s="14"/>
      <c r="E11071" s="14"/>
    </row>
    <row r="11072" spans="2:5">
      <c r="B11072" s="14"/>
      <c r="C11072" s="14"/>
      <c r="D11072" s="14"/>
      <c r="E11072" s="14"/>
    </row>
    <row r="11073" spans="2:5">
      <c r="B11073" s="14"/>
      <c r="C11073" s="14"/>
      <c r="D11073" s="14"/>
      <c r="E11073" s="14"/>
    </row>
    <row r="11074" spans="2:5">
      <c r="B11074" s="14"/>
      <c r="C11074" s="14"/>
      <c r="D11074" s="14"/>
      <c r="E11074" s="14"/>
    </row>
    <row r="11075" spans="2:5">
      <c r="B11075" s="14"/>
      <c r="C11075" s="14"/>
      <c r="D11075" s="14"/>
      <c r="E11075" s="14"/>
    </row>
    <row r="11076" spans="2:5">
      <c r="B11076" s="14"/>
      <c r="C11076" s="14"/>
      <c r="D11076" s="14"/>
      <c r="E11076" s="14"/>
    </row>
    <row r="11077" spans="2:5">
      <c r="B11077" s="14"/>
      <c r="C11077" s="14"/>
      <c r="D11077" s="14"/>
      <c r="E11077" s="14"/>
    </row>
    <row r="11078" spans="2:5">
      <c r="B11078" s="14"/>
      <c r="C11078" s="14"/>
      <c r="D11078" s="14"/>
      <c r="E11078" s="14"/>
    </row>
    <row r="11079" spans="2:5">
      <c r="B11079" s="14"/>
      <c r="C11079" s="14"/>
      <c r="D11079" s="14"/>
      <c r="E11079" s="14"/>
    </row>
    <row r="11080" spans="2:5">
      <c r="B11080" s="14"/>
      <c r="C11080" s="14"/>
      <c r="D11080" s="14"/>
      <c r="E11080" s="14"/>
    </row>
    <row r="11081" spans="2:5">
      <c r="B11081" s="14"/>
      <c r="C11081" s="14"/>
      <c r="D11081" s="14"/>
      <c r="E11081" s="14"/>
    </row>
    <row r="11082" spans="2:5">
      <c r="B11082" s="14"/>
      <c r="C11082" s="14"/>
      <c r="D11082" s="14"/>
      <c r="E11082" s="14"/>
    </row>
    <row r="11083" spans="2:5">
      <c r="B11083" s="14"/>
      <c r="C11083" s="14"/>
      <c r="D11083" s="14"/>
      <c r="E11083" s="14"/>
    </row>
    <row r="11084" spans="2:5">
      <c r="B11084" s="14"/>
      <c r="C11084" s="14"/>
      <c r="D11084" s="14"/>
      <c r="E11084" s="14"/>
    </row>
    <row r="11085" spans="2:5">
      <c r="B11085" s="14"/>
      <c r="C11085" s="14"/>
      <c r="D11085" s="14"/>
      <c r="E11085" s="14"/>
    </row>
    <row r="11086" spans="2:5">
      <c r="B11086" s="14"/>
      <c r="C11086" s="14"/>
      <c r="D11086" s="14"/>
      <c r="E11086" s="14"/>
    </row>
    <row r="11087" spans="2:5">
      <c r="B11087" s="14"/>
      <c r="C11087" s="14"/>
      <c r="D11087" s="14"/>
      <c r="E11087" s="14"/>
    </row>
    <row r="11088" spans="2:5">
      <c r="B11088" s="14"/>
      <c r="C11088" s="14"/>
      <c r="D11088" s="14"/>
      <c r="E11088" s="14"/>
    </row>
    <row r="11089" spans="2:5">
      <c r="B11089" s="14"/>
      <c r="C11089" s="14"/>
      <c r="D11089" s="14"/>
      <c r="E11089" s="14"/>
    </row>
    <row r="11090" spans="2:5">
      <c r="B11090" s="14"/>
      <c r="C11090" s="14"/>
      <c r="D11090" s="14"/>
      <c r="E11090" s="14"/>
    </row>
    <row r="11091" spans="2:5">
      <c r="B11091" s="14"/>
      <c r="C11091" s="14"/>
      <c r="D11091" s="14"/>
      <c r="E11091" s="14"/>
    </row>
    <row r="11092" spans="2:5">
      <c r="B11092" s="14"/>
      <c r="C11092" s="14"/>
      <c r="D11092" s="14"/>
      <c r="E11092" s="14"/>
    </row>
    <row r="11093" spans="2:5">
      <c r="B11093" s="14"/>
      <c r="C11093" s="14"/>
      <c r="D11093" s="14"/>
      <c r="E11093" s="14"/>
    </row>
    <row r="11094" spans="2:5">
      <c r="B11094" s="14"/>
      <c r="C11094" s="14"/>
      <c r="D11094" s="14"/>
      <c r="E11094" s="14"/>
    </row>
    <row r="11095" spans="2:5">
      <c r="B11095" s="14"/>
      <c r="C11095" s="14"/>
      <c r="D11095" s="14"/>
      <c r="E11095" s="14"/>
    </row>
    <row r="11096" spans="2:5">
      <c r="B11096" s="14"/>
      <c r="C11096" s="14"/>
      <c r="D11096" s="14"/>
      <c r="E11096" s="14"/>
    </row>
    <row r="11097" spans="2:5">
      <c r="B11097" s="14"/>
      <c r="C11097" s="14"/>
      <c r="D11097" s="14"/>
      <c r="E11097" s="14"/>
    </row>
    <row r="11098" spans="2:5">
      <c r="B11098" s="14"/>
      <c r="C11098" s="14"/>
      <c r="D11098" s="14"/>
      <c r="E11098" s="14"/>
    </row>
    <row r="11099" spans="2:5">
      <c r="B11099" s="14"/>
      <c r="C11099" s="14"/>
      <c r="D11099" s="14"/>
      <c r="E11099" s="14"/>
    </row>
    <row r="11100" spans="2:5">
      <c r="B11100" s="14"/>
      <c r="C11100" s="14"/>
      <c r="D11100" s="14"/>
      <c r="E11100" s="14"/>
    </row>
    <row r="11101" spans="2:5">
      <c r="B11101" s="14"/>
      <c r="C11101" s="14"/>
      <c r="D11101" s="14"/>
      <c r="E11101" s="14"/>
    </row>
    <row r="11102" spans="2:5">
      <c r="B11102" s="14"/>
      <c r="C11102" s="14"/>
      <c r="D11102" s="14"/>
      <c r="E11102" s="14"/>
    </row>
    <row r="11103" spans="2:5">
      <c r="B11103" s="14"/>
      <c r="C11103" s="14"/>
      <c r="D11103" s="14"/>
      <c r="E11103" s="14"/>
    </row>
    <row r="11104" spans="2:5">
      <c r="B11104" s="14"/>
      <c r="C11104" s="14"/>
      <c r="D11104" s="14"/>
      <c r="E11104" s="14"/>
    </row>
    <row r="11105" spans="2:5">
      <c r="B11105" s="14"/>
      <c r="C11105" s="14"/>
      <c r="D11105" s="14"/>
      <c r="E11105" s="14"/>
    </row>
    <row r="11106" spans="2:5">
      <c r="B11106" s="14"/>
      <c r="C11106" s="14"/>
      <c r="D11106" s="14"/>
      <c r="E11106" s="14"/>
    </row>
    <row r="11107" spans="2:5">
      <c r="B11107" s="14"/>
      <c r="C11107" s="14"/>
      <c r="D11107" s="14"/>
      <c r="E11107" s="14"/>
    </row>
    <row r="11108" spans="2:5">
      <c r="B11108" s="14"/>
      <c r="C11108" s="14"/>
      <c r="D11108" s="14"/>
      <c r="E11108" s="14"/>
    </row>
    <row r="11109" spans="2:5">
      <c r="B11109" s="14"/>
      <c r="C11109" s="14"/>
      <c r="D11109" s="14"/>
      <c r="E11109" s="14"/>
    </row>
    <row r="11110" spans="2:5">
      <c r="B11110" s="14"/>
      <c r="C11110" s="14"/>
      <c r="D11110" s="14"/>
      <c r="E11110" s="14"/>
    </row>
    <row r="11111" spans="2:5">
      <c r="B11111" s="14"/>
      <c r="C11111" s="14"/>
      <c r="D11111" s="14"/>
      <c r="E11111" s="14"/>
    </row>
    <row r="11112" spans="2:5">
      <c r="B11112" s="14"/>
      <c r="C11112" s="14"/>
      <c r="D11112" s="14"/>
      <c r="E11112" s="14"/>
    </row>
    <row r="11113" spans="2:5">
      <c r="B11113" s="14"/>
      <c r="C11113" s="14"/>
      <c r="D11113" s="14"/>
      <c r="E11113" s="14"/>
    </row>
    <row r="11114" spans="2:5">
      <c r="B11114" s="14"/>
      <c r="C11114" s="14"/>
      <c r="D11114" s="14"/>
      <c r="E11114" s="14"/>
    </row>
    <row r="11115" spans="2:5">
      <c r="B11115" s="14"/>
      <c r="C11115" s="14"/>
      <c r="D11115" s="14"/>
      <c r="E11115" s="14"/>
    </row>
    <row r="11116" spans="2:5">
      <c r="B11116" s="14"/>
      <c r="C11116" s="14"/>
      <c r="D11116" s="14"/>
      <c r="E11116" s="14"/>
    </row>
    <row r="11117" spans="2:5">
      <c r="B11117" s="14"/>
      <c r="C11117" s="14"/>
      <c r="D11117" s="14"/>
      <c r="E11117" s="14"/>
    </row>
    <row r="11118" spans="2:5">
      <c r="B11118" s="14"/>
      <c r="C11118" s="14"/>
      <c r="D11118" s="14"/>
      <c r="E11118" s="14"/>
    </row>
    <row r="11119" spans="2:5">
      <c r="B11119" s="14"/>
      <c r="C11119" s="14"/>
      <c r="D11119" s="14"/>
      <c r="E11119" s="14"/>
    </row>
    <row r="11120" spans="2:5">
      <c r="B11120" s="14"/>
      <c r="C11120" s="14"/>
      <c r="D11120" s="14"/>
      <c r="E11120" s="14"/>
    </row>
    <row r="11121" spans="2:5">
      <c r="B11121" s="14"/>
      <c r="C11121" s="14"/>
      <c r="D11121" s="14"/>
      <c r="E11121" s="14"/>
    </row>
    <row r="11122" spans="2:5">
      <c r="B11122" s="14"/>
      <c r="C11122" s="14"/>
      <c r="D11122" s="14"/>
      <c r="E11122" s="14"/>
    </row>
    <row r="11123" spans="2:5">
      <c r="B11123" s="14"/>
      <c r="C11123" s="14"/>
      <c r="D11123" s="14"/>
      <c r="E11123" s="14"/>
    </row>
    <row r="11124" spans="2:5">
      <c r="B11124" s="14"/>
      <c r="C11124" s="14"/>
      <c r="D11124" s="14"/>
      <c r="E11124" s="14"/>
    </row>
    <row r="11125" spans="2:5">
      <c r="B11125" s="14"/>
      <c r="C11125" s="14"/>
      <c r="D11125" s="14"/>
      <c r="E11125" s="14"/>
    </row>
    <row r="11126" spans="2:5">
      <c r="B11126" s="14"/>
      <c r="C11126" s="14"/>
      <c r="D11126" s="14"/>
      <c r="E11126" s="14"/>
    </row>
    <row r="11127" spans="2:5">
      <c r="B11127" s="14"/>
      <c r="C11127" s="14"/>
      <c r="D11127" s="14"/>
      <c r="E11127" s="14"/>
    </row>
    <row r="11128" spans="2:5">
      <c r="B11128" s="14"/>
      <c r="C11128" s="14"/>
      <c r="D11128" s="14"/>
      <c r="E11128" s="14"/>
    </row>
    <row r="11129" spans="2:5">
      <c r="B11129" s="14"/>
      <c r="C11129" s="14"/>
      <c r="D11129" s="14"/>
      <c r="E11129" s="14"/>
    </row>
    <row r="11130" spans="2:5">
      <c r="B11130" s="14"/>
      <c r="C11130" s="14"/>
      <c r="D11130" s="14"/>
      <c r="E11130" s="14"/>
    </row>
    <row r="11131" spans="2:5">
      <c r="B11131" s="14"/>
      <c r="C11131" s="14"/>
      <c r="D11131" s="14"/>
      <c r="E11131" s="14"/>
    </row>
    <row r="11132" spans="2:5">
      <c r="B11132" s="14"/>
      <c r="C11132" s="14"/>
      <c r="D11132" s="14"/>
      <c r="E11132" s="14"/>
    </row>
    <row r="11133" spans="2:5">
      <c r="B11133" s="14"/>
      <c r="C11133" s="14"/>
      <c r="D11133" s="14"/>
      <c r="E11133" s="14"/>
    </row>
    <row r="11134" spans="2:5">
      <c r="B11134" s="14"/>
      <c r="C11134" s="14"/>
      <c r="D11134" s="14"/>
      <c r="E11134" s="14"/>
    </row>
    <row r="11135" spans="2:5">
      <c r="B11135" s="14"/>
      <c r="C11135" s="14"/>
      <c r="D11135" s="14"/>
      <c r="E11135" s="14"/>
    </row>
    <row r="11136" spans="2:5">
      <c r="B11136" s="14"/>
      <c r="C11136" s="14"/>
      <c r="D11136" s="14"/>
      <c r="E11136" s="14"/>
    </row>
    <row r="11137" spans="2:5">
      <c r="B11137" s="14"/>
      <c r="C11137" s="14"/>
      <c r="D11137" s="14"/>
      <c r="E11137" s="14"/>
    </row>
    <row r="11138" spans="2:5">
      <c r="B11138" s="14"/>
      <c r="C11138" s="14"/>
      <c r="D11138" s="14"/>
      <c r="E11138" s="14"/>
    </row>
    <row r="11139" spans="2:5">
      <c r="B11139" s="14"/>
      <c r="C11139" s="14"/>
      <c r="D11139" s="14"/>
      <c r="E11139" s="14"/>
    </row>
    <row r="11140" spans="2:5">
      <c r="B11140" s="14"/>
      <c r="C11140" s="14"/>
      <c r="D11140" s="14"/>
      <c r="E11140" s="14"/>
    </row>
    <row r="11141" spans="2:5">
      <c r="B11141" s="14"/>
      <c r="C11141" s="14"/>
      <c r="D11141" s="14"/>
      <c r="E11141" s="14"/>
    </row>
    <row r="11142" spans="2:5">
      <c r="B11142" s="14"/>
      <c r="C11142" s="14"/>
      <c r="D11142" s="14"/>
      <c r="E11142" s="14"/>
    </row>
    <row r="11143" spans="2:5">
      <c r="B11143" s="14"/>
      <c r="C11143" s="14"/>
      <c r="D11143" s="14"/>
      <c r="E11143" s="14"/>
    </row>
    <row r="11144" spans="2:5">
      <c r="B11144" s="14"/>
      <c r="C11144" s="14"/>
      <c r="D11144" s="14"/>
      <c r="E11144" s="14"/>
    </row>
    <row r="11145" spans="2:5">
      <c r="B11145" s="14"/>
      <c r="C11145" s="14"/>
      <c r="D11145" s="14"/>
      <c r="E11145" s="14"/>
    </row>
    <row r="11146" spans="2:5">
      <c r="B11146" s="14"/>
      <c r="C11146" s="14"/>
      <c r="D11146" s="14"/>
      <c r="E11146" s="14"/>
    </row>
    <row r="11147" spans="2:5">
      <c r="B11147" s="14"/>
      <c r="C11147" s="14"/>
      <c r="D11147" s="14"/>
      <c r="E11147" s="14"/>
    </row>
    <row r="11148" spans="2:5">
      <c r="B11148" s="14"/>
      <c r="C11148" s="14"/>
      <c r="D11148" s="14"/>
      <c r="E11148" s="14"/>
    </row>
    <row r="11149" spans="2:5">
      <c r="B11149" s="14"/>
      <c r="C11149" s="14"/>
      <c r="D11149" s="14"/>
      <c r="E11149" s="14"/>
    </row>
    <row r="11150" spans="2:5">
      <c r="B11150" s="14"/>
      <c r="C11150" s="14"/>
      <c r="D11150" s="14"/>
      <c r="E11150" s="14"/>
    </row>
    <row r="11151" spans="2:5">
      <c r="B11151" s="14"/>
      <c r="C11151" s="14"/>
      <c r="D11151" s="14"/>
      <c r="E11151" s="14"/>
    </row>
    <row r="11152" spans="2:5">
      <c r="B11152" s="14"/>
      <c r="C11152" s="14"/>
      <c r="D11152" s="14"/>
      <c r="E11152" s="14"/>
    </row>
    <row r="11153" spans="2:5">
      <c r="B11153" s="14"/>
      <c r="C11153" s="14"/>
      <c r="D11153" s="14"/>
      <c r="E11153" s="14"/>
    </row>
    <row r="11154" spans="2:5">
      <c r="B11154" s="14"/>
      <c r="C11154" s="14"/>
      <c r="D11154" s="14"/>
      <c r="E11154" s="14"/>
    </row>
    <row r="11155" spans="2:5">
      <c r="B11155" s="14"/>
      <c r="C11155" s="14"/>
      <c r="D11155" s="14"/>
      <c r="E11155" s="14"/>
    </row>
    <row r="11156" spans="2:5">
      <c r="B11156" s="14"/>
      <c r="C11156" s="14"/>
      <c r="D11156" s="14"/>
      <c r="E11156" s="14"/>
    </row>
    <row r="11157" spans="2:5">
      <c r="B11157" s="14"/>
      <c r="C11157" s="14"/>
      <c r="D11157" s="14"/>
      <c r="E11157" s="14"/>
    </row>
    <row r="11158" spans="2:5">
      <c r="B11158" s="14"/>
      <c r="C11158" s="14"/>
      <c r="D11158" s="14"/>
      <c r="E11158" s="14"/>
    </row>
    <row r="11159" spans="2:5">
      <c r="B11159" s="14"/>
      <c r="C11159" s="14"/>
      <c r="D11159" s="14"/>
      <c r="E11159" s="14"/>
    </row>
    <row r="11160" spans="2:5">
      <c r="B11160" s="14"/>
      <c r="C11160" s="14"/>
      <c r="D11160" s="14"/>
      <c r="E11160" s="14"/>
    </row>
    <row r="11161" spans="2:5">
      <c r="B11161" s="14"/>
      <c r="C11161" s="14"/>
      <c r="D11161" s="14"/>
      <c r="E11161" s="14"/>
    </row>
    <row r="11162" spans="2:5">
      <c r="B11162" s="14"/>
      <c r="C11162" s="14"/>
      <c r="D11162" s="14"/>
      <c r="E11162" s="14"/>
    </row>
    <row r="11163" spans="2:5">
      <c r="B11163" s="14"/>
      <c r="C11163" s="14"/>
      <c r="D11163" s="14"/>
      <c r="E11163" s="14"/>
    </row>
    <row r="11164" spans="2:5">
      <c r="B11164" s="14"/>
      <c r="C11164" s="14"/>
      <c r="D11164" s="14"/>
      <c r="E11164" s="14"/>
    </row>
    <row r="11165" spans="2:5">
      <c r="B11165" s="14"/>
      <c r="C11165" s="14"/>
      <c r="D11165" s="14"/>
      <c r="E11165" s="14"/>
    </row>
    <row r="11166" spans="2:5">
      <c r="B11166" s="14"/>
      <c r="C11166" s="14"/>
      <c r="D11166" s="14"/>
      <c r="E11166" s="14"/>
    </row>
    <row r="11167" spans="2:5">
      <c r="B11167" s="14"/>
      <c r="C11167" s="14"/>
      <c r="D11167" s="14"/>
      <c r="E11167" s="14"/>
    </row>
    <row r="11168" spans="2:5">
      <c r="B11168" s="14"/>
      <c r="C11168" s="14"/>
      <c r="D11168" s="14"/>
      <c r="E11168" s="14"/>
    </row>
    <row r="11169" spans="2:5">
      <c r="B11169" s="14"/>
      <c r="C11169" s="14"/>
      <c r="D11169" s="14"/>
      <c r="E11169" s="14"/>
    </row>
    <row r="11170" spans="2:5">
      <c r="B11170" s="14"/>
      <c r="C11170" s="14"/>
      <c r="D11170" s="14"/>
      <c r="E11170" s="14"/>
    </row>
    <row r="11171" spans="2:5">
      <c r="B11171" s="14"/>
      <c r="C11171" s="14"/>
      <c r="D11171" s="14"/>
      <c r="E11171" s="14"/>
    </row>
    <row r="11172" spans="2:5">
      <c r="B11172" s="14"/>
      <c r="C11172" s="14"/>
      <c r="D11172" s="14"/>
      <c r="E11172" s="14"/>
    </row>
    <row r="11173" spans="2:5">
      <c r="B11173" s="14"/>
      <c r="C11173" s="14"/>
      <c r="D11173" s="14"/>
      <c r="E11173" s="14"/>
    </row>
    <row r="11174" spans="2:5">
      <c r="B11174" s="14"/>
      <c r="C11174" s="14"/>
      <c r="D11174" s="14"/>
      <c r="E11174" s="14"/>
    </row>
    <row r="11175" spans="2:5">
      <c r="B11175" s="14"/>
      <c r="C11175" s="14"/>
      <c r="D11175" s="14"/>
      <c r="E11175" s="14"/>
    </row>
    <row r="11176" spans="2:5">
      <c r="B11176" s="14"/>
      <c r="C11176" s="14"/>
      <c r="D11176" s="14"/>
      <c r="E11176" s="14"/>
    </row>
    <row r="11177" spans="2:5">
      <c r="B11177" s="14"/>
      <c r="C11177" s="14"/>
      <c r="D11177" s="14"/>
      <c r="E11177" s="14"/>
    </row>
    <row r="11178" spans="2:5">
      <c r="B11178" s="14"/>
      <c r="C11178" s="14"/>
      <c r="D11178" s="14"/>
      <c r="E11178" s="14"/>
    </row>
    <row r="11179" spans="2:5">
      <c r="B11179" s="14"/>
      <c r="C11179" s="14"/>
      <c r="D11179" s="14"/>
      <c r="E11179" s="14"/>
    </row>
    <row r="11180" spans="2:5">
      <c r="B11180" s="14"/>
      <c r="C11180" s="14"/>
      <c r="D11180" s="14"/>
      <c r="E11180" s="14"/>
    </row>
    <row r="11181" spans="2:5">
      <c r="B11181" s="14"/>
      <c r="C11181" s="14"/>
      <c r="D11181" s="14"/>
      <c r="E11181" s="14"/>
    </row>
    <row r="11182" spans="2:5">
      <c r="B11182" s="14"/>
      <c r="C11182" s="14"/>
      <c r="D11182" s="14"/>
      <c r="E11182" s="14"/>
    </row>
    <row r="11183" spans="2:5">
      <c r="B11183" s="14"/>
      <c r="C11183" s="14"/>
      <c r="D11183" s="14"/>
      <c r="E11183" s="14"/>
    </row>
    <row r="11184" spans="2:5">
      <c r="B11184" s="14"/>
      <c r="C11184" s="14"/>
      <c r="D11184" s="14"/>
      <c r="E11184" s="14"/>
    </row>
    <row r="11185" spans="2:5">
      <c r="B11185" s="14"/>
      <c r="C11185" s="14"/>
      <c r="D11185" s="14"/>
      <c r="E11185" s="14"/>
    </row>
    <row r="11186" spans="2:5">
      <c r="B11186" s="14"/>
      <c r="C11186" s="14"/>
      <c r="D11186" s="14"/>
      <c r="E11186" s="14"/>
    </row>
    <row r="11187" spans="2:5">
      <c r="B11187" s="14"/>
      <c r="C11187" s="14"/>
      <c r="D11187" s="14"/>
      <c r="E11187" s="14"/>
    </row>
    <row r="11188" spans="2:5">
      <c r="B11188" s="14"/>
      <c r="C11188" s="14"/>
      <c r="D11188" s="14"/>
      <c r="E11188" s="14"/>
    </row>
    <row r="11189" spans="2:5">
      <c r="B11189" s="14"/>
      <c r="C11189" s="14"/>
      <c r="D11189" s="14"/>
      <c r="E11189" s="14"/>
    </row>
    <row r="11190" spans="2:5">
      <c r="B11190" s="14"/>
      <c r="C11190" s="14"/>
      <c r="D11190" s="14"/>
      <c r="E11190" s="14"/>
    </row>
    <row r="11191" spans="2:5">
      <c r="B11191" s="14"/>
      <c r="C11191" s="14"/>
      <c r="D11191" s="14"/>
      <c r="E11191" s="14"/>
    </row>
    <row r="11192" spans="2:5">
      <c r="B11192" s="14"/>
      <c r="C11192" s="14"/>
      <c r="D11192" s="14"/>
      <c r="E11192" s="14"/>
    </row>
    <row r="11193" spans="2:5">
      <c r="B11193" s="14"/>
      <c r="C11193" s="14"/>
      <c r="D11193" s="14"/>
      <c r="E11193" s="14"/>
    </row>
    <row r="11194" spans="2:5">
      <c r="B11194" s="14"/>
      <c r="C11194" s="14"/>
      <c r="D11194" s="14"/>
      <c r="E11194" s="14"/>
    </row>
    <row r="11195" spans="2:5">
      <c r="B11195" s="14"/>
      <c r="C11195" s="14"/>
      <c r="D11195" s="14"/>
      <c r="E11195" s="14"/>
    </row>
    <row r="11196" spans="2:5">
      <c r="B11196" s="14"/>
      <c r="C11196" s="14"/>
      <c r="D11196" s="14"/>
      <c r="E11196" s="14"/>
    </row>
    <row r="11197" spans="2:5">
      <c r="B11197" s="14"/>
      <c r="C11197" s="14"/>
      <c r="D11197" s="14"/>
      <c r="E11197" s="14"/>
    </row>
    <row r="11198" spans="2:5">
      <c r="B11198" s="14"/>
      <c r="C11198" s="14"/>
      <c r="D11198" s="14"/>
      <c r="E11198" s="14"/>
    </row>
    <row r="11199" spans="2:5">
      <c r="B11199" s="14"/>
      <c r="C11199" s="14"/>
      <c r="D11199" s="14"/>
      <c r="E11199" s="14"/>
    </row>
    <row r="11200" spans="2:5">
      <c r="B11200" s="14"/>
      <c r="C11200" s="14"/>
      <c r="D11200" s="14"/>
      <c r="E11200" s="14"/>
    </row>
    <row r="11201" spans="2:5">
      <c r="B11201" s="14"/>
      <c r="C11201" s="14"/>
      <c r="D11201" s="14"/>
      <c r="E11201" s="14"/>
    </row>
    <row r="11202" spans="2:5">
      <c r="B11202" s="14"/>
      <c r="C11202" s="14"/>
      <c r="D11202" s="14"/>
      <c r="E11202" s="14"/>
    </row>
    <row r="11203" spans="2:5">
      <c r="B11203" s="14"/>
      <c r="C11203" s="14"/>
      <c r="D11203" s="14"/>
      <c r="E11203" s="14"/>
    </row>
    <row r="11204" spans="2:5">
      <c r="B11204" s="14"/>
      <c r="C11204" s="14"/>
      <c r="D11204" s="14"/>
      <c r="E11204" s="14"/>
    </row>
    <row r="11205" spans="2:5">
      <c r="B11205" s="14"/>
      <c r="C11205" s="14"/>
      <c r="D11205" s="14"/>
      <c r="E11205" s="14"/>
    </row>
    <row r="11206" spans="2:5">
      <c r="B11206" s="14"/>
      <c r="C11206" s="14"/>
      <c r="D11206" s="14"/>
      <c r="E11206" s="14"/>
    </row>
    <row r="11207" spans="2:5">
      <c r="B11207" s="14"/>
      <c r="C11207" s="14"/>
      <c r="D11207" s="14"/>
      <c r="E11207" s="14"/>
    </row>
    <row r="11208" spans="2:5">
      <c r="B11208" s="14"/>
      <c r="C11208" s="14"/>
      <c r="D11208" s="14"/>
      <c r="E11208" s="14"/>
    </row>
    <row r="11209" spans="2:5">
      <c r="B11209" s="14"/>
      <c r="C11209" s="14"/>
      <c r="D11209" s="14"/>
      <c r="E11209" s="14"/>
    </row>
    <row r="11210" spans="2:5">
      <c r="B11210" s="14"/>
      <c r="C11210" s="14"/>
      <c r="D11210" s="14"/>
      <c r="E11210" s="14"/>
    </row>
    <row r="11211" spans="2:5">
      <c r="B11211" s="14"/>
      <c r="C11211" s="14"/>
      <c r="D11211" s="14"/>
      <c r="E11211" s="14"/>
    </row>
    <row r="11212" spans="2:5">
      <c r="B11212" s="14"/>
      <c r="C11212" s="14"/>
      <c r="D11212" s="14"/>
      <c r="E11212" s="14"/>
    </row>
    <row r="11213" spans="2:5">
      <c r="B11213" s="14"/>
      <c r="C11213" s="14"/>
      <c r="D11213" s="14"/>
      <c r="E11213" s="14"/>
    </row>
    <row r="11214" spans="2:5">
      <c r="B11214" s="14"/>
      <c r="C11214" s="14"/>
      <c r="D11214" s="14"/>
      <c r="E11214" s="14"/>
    </row>
    <row r="11215" spans="2:5">
      <c r="B11215" s="14"/>
      <c r="C11215" s="14"/>
      <c r="D11215" s="14"/>
      <c r="E11215" s="14"/>
    </row>
    <row r="11216" spans="2:5">
      <c r="B11216" s="14"/>
      <c r="C11216" s="14"/>
      <c r="D11216" s="14"/>
      <c r="E11216" s="14"/>
    </row>
    <row r="11217" spans="2:5">
      <c r="B11217" s="14"/>
      <c r="C11217" s="14"/>
      <c r="D11217" s="14"/>
      <c r="E11217" s="14"/>
    </row>
    <row r="11218" spans="2:5">
      <c r="B11218" s="14"/>
      <c r="C11218" s="14"/>
      <c r="D11218" s="14"/>
      <c r="E11218" s="14"/>
    </row>
    <row r="11219" spans="2:5">
      <c r="B11219" s="14"/>
      <c r="C11219" s="14"/>
      <c r="D11219" s="14"/>
      <c r="E11219" s="14"/>
    </row>
    <row r="11220" spans="2:5">
      <c r="B11220" s="14"/>
      <c r="C11220" s="14"/>
      <c r="D11220" s="14"/>
      <c r="E11220" s="14"/>
    </row>
    <row r="11221" spans="2:5">
      <c r="B11221" s="14"/>
      <c r="C11221" s="14"/>
      <c r="D11221" s="14"/>
      <c r="E11221" s="14"/>
    </row>
    <row r="11222" spans="2:5">
      <c r="B11222" s="14"/>
      <c r="C11222" s="14"/>
      <c r="D11222" s="14"/>
      <c r="E11222" s="14"/>
    </row>
    <row r="11223" spans="2:5">
      <c r="B11223" s="14"/>
      <c r="C11223" s="14"/>
      <c r="D11223" s="14"/>
      <c r="E11223" s="14"/>
    </row>
    <row r="11224" spans="2:5">
      <c r="B11224" s="14"/>
      <c r="C11224" s="14"/>
      <c r="D11224" s="14"/>
      <c r="E11224" s="14"/>
    </row>
    <row r="11225" spans="2:5">
      <c r="B11225" s="14"/>
      <c r="C11225" s="14"/>
      <c r="D11225" s="14"/>
      <c r="E11225" s="14"/>
    </row>
    <row r="11226" spans="2:5">
      <c r="B11226" s="14"/>
      <c r="C11226" s="14"/>
      <c r="D11226" s="14"/>
      <c r="E11226" s="14"/>
    </row>
    <row r="11227" spans="2:5">
      <c r="B11227" s="14"/>
      <c r="C11227" s="14"/>
      <c r="D11227" s="14"/>
      <c r="E11227" s="14"/>
    </row>
    <row r="11228" spans="2:5">
      <c r="B11228" s="14"/>
      <c r="C11228" s="14"/>
      <c r="D11228" s="14"/>
      <c r="E11228" s="14"/>
    </row>
    <row r="11229" spans="2:5">
      <c r="B11229" s="14"/>
      <c r="C11229" s="14"/>
      <c r="D11229" s="14"/>
      <c r="E11229" s="14"/>
    </row>
    <row r="11230" spans="2:5">
      <c r="B11230" s="14"/>
      <c r="C11230" s="14"/>
      <c r="D11230" s="14"/>
      <c r="E11230" s="14"/>
    </row>
    <row r="11231" spans="2:5">
      <c r="B11231" s="14"/>
      <c r="C11231" s="14"/>
      <c r="D11231" s="14"/>
      <c r="E11231" s="14"/>
    </row>
    <row r="11232" spans="2:5">
      <c r="B11232" s="14"/>
      <c r="C11232" s="14"/>
      <c r="D11232" s="14"/>
      <c r="E11232" s="14"/>
    </row>
    <row r="11233" spans="2:5">
      <c r="B11233" s="14"/>
      <c r="C11233" s="14"/>
      <c r="D11233" s="14"/>
      <c r="E11233" s="14"/>
    </row>
    <row r="11234" spans="2:5">
      <c r="B11234" s="14"/>
      <c r="C11234" s="14"/>
      <c r="D11234" s="14"/>
      <c r="E11234" s="14"/>
    </row>
    <row r="11235" spans="2:5">
      <c r="B11235" s="14"/>
      <c r="C11235" s="14"/>
      <c r="D11235" s="14"/>
      <c r="E11235" s="14"/>
    </row>
    <row r="11236" spans="2:5">
      <c r="B11236" s="14"/>
      <c r="C11236" s="14"/>
      <c r="D11236" s="14"/>
      <c r="E11236" s="14"/>
    </row>
    <row r="11237" spans="2:5">
      <c r="B11237" s="14"/>
      <c r="C11237" s="14"/>
      <c r="D11237" s="14"/>
      <c r="E11237" s="14"/>
    </row>
    <row r="11238" spans="2:5">
      <c r="B11238" s="14"/>
      <c r="C11238" s="14"/>
      <c r="D11238" s="14"/>
      <c r="E11238" s="14"/>
    </row>
    <row r="11239" spans="2:5">
      <c r="B11239" s="14"/>
      <c r="C11239" s="14"/>
      <c r="D11239" s="14"/>
      <c r="E11239" s="14"/>
    </row>
    <row r="11240" spans="2:5">
      <c r="B11240" s="14"/>
      <c r="C11240" s="14"/>
      <c r="D11240" s="14"/>
      <c r="E11240" s="14"/>
    </row>
    <row r="11241" spans="2:5">
      <c r="B11241" s="14"/>
      <c r="C11241" s="14"/>
      <c r="D11241" s="14"/>
      <c r="E11241" s="14"/>
    </row>
    <row r="11242" spans="2:5">
      <c r="B11242" s="14"/>
      <c r="C11242" s="14"/>
      <c r="D11242" s="14"/>
      <c r="E11242" s="14"/>
    </row>
    <row r="11243" spans="2:5">
      <c r="B11243" s="14"/>
      <c r="C11243" s="14"/>
      <c r="D11243" s="14"/>
      <c r="E11243" s="14"/>
    </row>
    <row r="11244" spans="2:5">
      <c r="B11244" s="14"/>
      <c r="C11244" s="14"/>
      <c r="D11244" s="14"/>
      <c r="E11244" s="14"/>
    </row>
    <row r="11245" spans="2:5">
      <c r="B11245" s="14"/>
      <c r="C11245" s="14"/>
      <c r="D11245" s="14"/>
      <c r="E11245" s="14"/>
    </row>
    <row r="11246" spans="2:5">
      <c r="B11246" s="14"/>
      <c r="C11246" s="14"/>
      <c r="D11246" s="14"/>
      <c r="E11246" s="14"/>
    </row>
    <row r="11247" spans="2:5">
      <c r="B11247" s="14"/>
      <c r="C11247" s="14"/>
      <c r="D11247" s="14"/>
      <c r="E11247" s="14"/>
    </row>
    <row r="11248" spans="2:5">
      <c r="B11248" s="14"/>
      <c r="C11248" s="14"/>
      <c r="D11248" s="14"/>
      <c r="E11248" s="14"/>
    </row>
    <row r="11249" spans="2:5">
      <c r="B11249" s="14"/>
      <c r="C11249" s="14"/>
      <c r="D11249" s="14"/>
      <c r="E11249" s="14"/>
    </row>
    <row r="11250" spans="2:5">
      <c r="B11250" s="14"/>
      <c r="C11250" s="14"/>
      <c r="D11250" s="14"/>
      <c r="E11250" s="14"/>
    </row>
    <row r="11251" spans="2:5">
      <c r="B11251" s="14"/>
      <c r="C11251" s="14"/>
      <c r="D11251" s="14"/>
      <c r="E11251" s="14"/>
    </row>
    <row r="11252" spans="2:5">
      <c r="B11252" s="14"/>
      <c r="C11252" s="14"/>
      <c r="D11252" s="14"/>
      <c r="E11252" s="14"/>
    </row>
    <row r="11253" spans="2:5">
      <c r="B11253" s="14"/>
      <c r="C11253" s="14"/>
      <c r="D11253" s="14"/>
      <c r="E11253" s="14"/>
    </row>
    <row r="11254" spans="2:5">
      <c r="B11254" s="14"/>
      <c r="C11254" s="14"/>
      <c r="D11254" s="14"/>
      <c r="E11254" s="14"/>
    </row>
    <row r="11255" spans="2:5">
      <c r="B11255" s="14"/>
      <c r="C11255" s="14"/>
      <c r="D11255" s="14"/>
      <c r="E11255" s="14"/>
    </row>
    <row r="11256" spans="2:5">
      <c r="B11256" s="14"/>
      <c r="C11256" s="14"/>
      <c r="D11256" s="14"/>
      <c r="E11256" s="14"/>
    </row>
    <row r="11257" spans="2:5">
      <c r="B11257" s="14"/>
      <c r="C11257" s="14"/>
      <c r="D11257" s="14"/>
      <c r="E11257" s="14"/>
    </row>
    <row r="11258" spans="2:5">
      <c r="B11258" s="14"/>
      <c r="C11258" s="14"/>
      <c r="D11258" s="14"/>
      <c r="E11258" s="14"/>
    </row>
    <row r="11259" spans="2:5">
      <c r="B11259" s="14"/>
      <c r="C11259" s="14"/>
      <c r="D11259" s="14"/>
      <c r="E11259" s="14"/>
    </row>
    <row r="11260" spans="2:5">
      <c r="B11260" s="14"/>
      <c r="C11260" s="14"/>
      <c r="D11260" s="14"/>
      <c r="E11260" s="14"/>
    </row>
    <row r="11261" spans="2:5">
      <c r="B11261" s="14"/>
      <c r="C11261" s="14"/>
      <c r="D11261" s="14"/>
      <c r="E11261" s="14"/>
    </row>
    <row r="11262" spans="2:5">
      <c r="B11262" s="14"/>
      <c r="C11262" s="14"/>
      <c r="D11262" s="14"/>
      <c r="E11262" s="14"/>
    </row>
    <row r="11263" spans="2:5">
      <c r="B11263" s="14"/>
      <c r="C11263" s="14"/>
      <c r="D11263" s="14"/>
      <c r="E11263" s="14"/>
    </row>
    <row r="11264" spans="2:5">
      <c r="B11264" s="14"/>
      <c r="C11264" s="14"/>
      <c r="D11264" s="14"/>
      <c r="E11264" s="14"/>
    </row>
    <row r="11265" spans="2:5">
      <c r="B11265" s="14"/>
      <c r="C11265" s="14"/>
      <c r="D11265" s="14"/>
      <c r="E11265" s="14"/>
    </row>
    <row r="11266" spans="2:5">
      <c r="B11266" s="14"/>
      <c r="C11266" s="14"/>
      <c r="D11266" s="14"/>
      <c r="E11266" s="14"/>
    </row>
    <row r="11267" spans="2:5">
      <c r="B11267" s="14"/>
      <c r="C11267" s="14"/>
      <c r="D11267" s="14"/>
      <c r="E11267" s="14"/>
    </row>
    <row r="11268" spans="2:5">
      <c r="B11268" s="14"/>
      <c r="C11268" s="14"/>
      <c r="D11268" s="14"/>
      <c r="E11268" s="14"/>
    </row>
    <row r="11269" spans="2:5">
      <c r="B11269" s="14"/>
      <c r="C11269" s="14"/>
      <c r="D11269" s="14"/>
      <c r="E11269" s="14"/>
    </row>
    <row r="11270" spans="2:5">
      <c r="B11270" s="14"/>
      <c r="C11270" s="14"/>
      <c r="D11270" s="14"/>
      <c r="E11270" s="14"/>
    </row>
    <row r="11271" spans="2:5">
      <c r="B11271" s="14"/>
      <c r="C11271" s="14"/>
      <c r="D11271" s="14"/>
      <c r="E11271" s="14"/>
    </row>
    <row r="11272" spans="2:5">
      <c r="B11272" s="14"/>
      <c r="C11272" s="14"/>
      <c r="D11272" s="14"/>
      <c r="E11272" s="14"/>
    </row>
    <row r="11273" spans="2:5">
      <c r="B11273" s="14"/>
      <c r="C11273" s="14"/>
      <c r="D11273" s="14"/>
      <c r="E11273" s="14"/>
    </row>
    <row r="11274" spans="2:5">
      <c r="B11274" s="14"/>
      <c r="C11274" s="14"/>
      <c r="D11274" s="14"/>
      <c r="E11274" s="14"/>
    </row>
    <row r="11275" spans="2:5">
      <c r="B11275" s="14"/>
      <c r="C11275" s="14"/>
      <c r="D11275" s="14"/>
      <c r="E11275" s="14"/>
    </row>
    <row r="11276" spans="2:5">
      <c r="B11276" s="14"/>
      <c r="C11276" s="14"/>
      <c r="D11276" s="14"/>
      <c r="E11276" s="14"/>
    </row>
    <row r="11277" spans="2:5">
      <c r="B11277" s="14"/>
      <c r="C11277" s="14"/>
      <c r="D11277" s="14"/>
      <c r="E11277" s="14"/>
    </row>
    <row r="11278" spans="2:5">
      <c r="B11278" s="14"/>
      <c r="C11278" s="14"/>
      <c r="D11278" s="14"/>
      <c r="E11278" s="14"/>
    </row>
    <row r="11279" spans="2:5">
      <c r="B11279" s="14"/>
      <c r="C11279" s="14"/>
      <c r="D11279" s="14"/>
      <c r="E11279" s="14"/>
    </row>
    <row r="11280" spans="2:5">
      <c r="B11280" s="14"/>
      <c r="C11280" s="14"/>
      <c r="D11280" s="14"/>
      <c r="E11280" s="14"/>
    </row>
    <row r="11281" spans="2:5">
      <c r="B11281" s="14"/>
      <c r="C11281" s="14"/>
      <c r="D11281" s="14"/>
      <c r="E11281" s="14"/>
    </row>
    <row r="11282" spans="2:5">
      <c r="B11282" s="14"/>
      <c r="C11282" s="14"/>
      <c r="D11282" s="14"/>
      <c r="E11282" s="14"/>
    </row>
    <row r="11283" spans="2:5">
      <c r="B11283" s="14"/>
      <c r="C11283" s="14"/>
      <c r="D11283" s="14"/>
      <c r="E11283" s="14"/>
    </row>
    <row r="11284" spans="2:5">
      <c r="B11284" s="14"/>
      <c r="C11284" s="14"/>
      <c r="D11284" s="14"/>
      <c r="E11284" s="14"/>
    </row>
    <row r="11285" spans="2:5">
      <c r="B11285" s="14"/>
      <c r="C11285" s="14"/>
      <c r="D11285" s="14"/>
      <c r="E11285" s="14"/>
    </row>
    <row r="11286" spans="2:5">
      <c r="B11286" s="14"/>
      <c r="C11286" s="14"/>
      <c r="D11286" s="14"/>
      <c r="E11286" s="14"/>
    </row>
    <row r="11287" spans="2:5">
      <c r="B11287" s="14"/>
      <c r="C11287" s="14"/>
      <c r="D11287" s="14"/>
      <c r="E11287" s="14"/>
    </row>
    <row r="11288" spans="2:5">
      <c r="B11288" s="14"/>
      <c r="C11288" s="14"/>
      <c r="D11288" s="14"/>
      <c r="E11288" s="14"/>
    </row>
    <row r="11289" spans="2:5">
      <c r="B11289" s="14"/>
      <c r="C11289" s="14"/>
      <c r="D11289" s="14"/>
      <c r="E11289" s="14"/>
    </row>
    <row r="11290" spans="2:5">
      <c r="B11290" s="14"/>
      <c r="C11290" s="14"/>
      <c r="D11290" s="14"/>
      <c r="E11290" s="14"/>
    </row>
    <row r="11291" spans="2:5">
      <c r="B11291" s="14"/>
      <c r="C11291" s="14"/>
      <c r="D11291" s="14"/>
      <c r="E11291" s="14"/>
    </row>
    <row r="11292" spans="2:5">
      <c r="B11292" s="14"/>
      <c r="C11292" s="14"/>
      <c r="D11292" s="14"/>
      <c r="E11292" s="14"/>
    </row>
    <row r="11293" spans="2:5">
      <c r="B11293" s="14"/>
      <c r="C11293" s="14"/>
      <c r="D11293" s="14"/>
      <c r="E11293" s="14"/>
    </row>
    <row r="11294" spans="2:5">
      <c r="B11294" s="14"/>
      <c r="C11294" s="14"/>
      <c r="D11294" s="14"/>
      <c r="E11294" s="14"/>
    </row>
    <row r="11295" spans="2:5">
      <c r="B11295" s="14"/>
      <c r="C11295" s="14"/>
      <c r="D11295" s="14"/>
      <c r="E11295" s="14"/>
    </row>
    <row r="11296" spans="2:5">
      <c r="B11296" s="14"/>
      <c r="C11296" s="14"/>
      <c r="D11296" s="14"/>
      <c r="E11296" s="14"/>
    </row>
    <row r="11297" spans="2:5">
      <c r="B11297" s="14"/>
      <c r="C11297" s="14"/>
      <c r="D11297" s="14"/>
      <c r="E11297" s="14"/>
    </row>
    <row r="11298" spans="2:5">
      <c r="B11298" s="14"/>
      <c r="C11298" s="14"/>
      <c r="D11298" s="14"/>
      <c r="E11298" s="14"/>
    </row>
    <row r="11299" spans="2:5">
      <c r="B11299" s="14"/>
      <c r="C11299" s="14"/>
      <c r="D11299" s="14"/>
      <c r="E11299" s="14"/>
    </row>
    <row r="11300" spans="2:5">
      <c r="B11300" s="14"/>
      <c r="C11300" s="14"/>
      <c r="D11300" s="14"/>
      <c r="E11300" s="14"/>
    </row>
    <row r="11301" spans="2:5">
      <c r="B11301" s="14"/>
      <c r="C11301" s="14"/>
      <c r="D11301" s="14"/>
      <c r="E11301" s="14"/>
    </row>
    <row r="11302" spans="2:5">
      <c r="B11302" s="14"/>
      <c r="C11302" s="14"/>
      <c r="D11302" s="14"/>
      <c r="E11302" s="14"/>
    </row>
    <row r="11303" spans="2:5">
      <c r="B11303" s="14"/>
      <c r="C11303" s="14"/>
      <c r="D11303" s="14"/>
      <c r="E11303" s="14"/>
    </row>
    <row r="11304" spans="2:5">
      <c r="B11304" s="14"/>
      <c r="C11304" s="14"/>
      <c r="D11304" s="14"/>
      <c r="E11304" s="14"/>
    </row>
    <row r="11305" spans="2:5">
      <c r="B11305" s="14"/>
      <c r="C11305" s="14"/>
      <c r="D11305" s="14"/>
      <c r="E11305" s="14"/>
    </row>
    <row r="11306" spans="2:5">
      <c r="B11306" s="14"/>
      <c r="C11306" s="14"/>
      <c r="D11306" s="14"/>
      <c r="E11306" s="14"/>
    </row>
    <row r="11307" spans="2:5">
      <c r="B11307" s="14"/>
      <c r="C11307" s="14"/>
      <c r="D11307" s="14"/>
      <c r="E11307" s="14"/>
    </row>
    <row r="11308" spans="2:5">
      <c r="B11308" s="14"/>
      <c r="C11308" s="14"/>
      <c r="D11308" s="14"/>
      <c r="E11308" s="14"/>
    </row>
    <row r="11309" spans="2:5">
      <c r="B11309" s="14"/>
      <c r="C11309" s="14"/>
      <c r="D11309" s="14"/>
      <c r="E11309" s="14"/>
    </row>
    <row r="11310" spans="2:5">
      <c r="B11310" s="14"/>
      <c r="C11310" s="14"/>
      <c r="D11310" s="14"/>
      <c r="E11310" s="14"/>
    </row>
    <row r="11311" spans="2:5">
      <c r="B11311" s="14"/>
      <c r="C11311" s="14"/>
      <c r="D11311" s="14"/>
      <c r="E11311" s="14"/>
    </row>
    <row r="11312" spans="2:5">
      <c r="B11312" s="14"/>
      <c r="C11312" s="14"/>
      <c r="D11312" s="14"/>
      <c r="E11312" s="14"/>
    </row>
    <row r="11313" spans="2:5">
      <c r="B11313" s="14"/>
      <c r="C11313" s="14"/>
      <c r="D11313" s="14"/>
      <c r="E11313" s="14"/>
    </row>
    <row r="11314" spans="2:5">
      <c r="B11314" s="14"/>
      <c r="C11314" s="14"/>
      <c r="D11314" s="14"/>
      <c r="E11314" s="14"/>
    </row>
    <row r="11315" spans="2:5">
      <c r="B11315" s="14"/>
      <c r="C11315" s="14"/>
      <c r="D11315" s="14"/>
      <c r="E11315" s="14"/>
    </row>
    <row r="11316" spans="2:5">
      <c r="B11316" s="14"/>
      <c r="C11316" s="14"/>
      <c r="D11316" s="14"/>
      <c r="E11316" s="14"/>
    </row>
    <row r="11317" spans="2:5">
      <c r="B11317" s="14"/>
      <c r="C11317" s="14"/>
      <c r="D11317" s="14"/>
      <c r="E11317" s="14"/>
    </row>
    <row r="11318" spans="2:5">
      <c r="B11318" s="14"/>
      <c r="C11318" s="14"/>
      <c r="D11318" s="14"/>
      <c r="E11318" s="14"/>
    </row>
    <row r="11319" spans="2:5">
      <c r="B11319" s="14"/>
      <c r="C11319" s="14"/>
      <c r="D11319" s="14"/>
      <c r="E11319" s="14"/>
    </row>
    <row r="11320" spans="2:5">
      <c r="B11320" s="14"/>
      <c r="C11320" s="14"/>
      <c r="D11320" s="14"/>
      <c r="E11320" s="14"/>
    </row>
    <row r="11321" spans="2:5">
      <c r="B11321" s="14"/>
      <c r="C11321" s="14"/>
      <c r="D11321" s="14"/>
      <c r="E11321" s="14"/>
    </row>
    <row r="11322" spans="2:5">
      <c r="B11322" s="14"/>
      <c r="C11322" s="14"/>
      <c r="D11322" s="14"/>
      <c r="E11322" s="14"/>
    </row>
    <row r="11323" spans="2:5">
      <c r="B11323" s="14"/>
      <c r="C11323" s="14"/>
      <c r="D11323" s="14"/>
      <c r="E11323" s="14"/>
    </row>
    <row r="11324" spans="2:5">
      <c r="B11324" s="14"/>
      <c r="C11324" s="14"/>
      <c r="D11324" s="14"/>
      <c r="E11324" s="14"/>
    </row>
    <row r="11325" spans="2:5">
      <c r="B11325" s="14"/>
      <c r="C11325" s="14"/>
      <c r="D11325" s="14"/>
      <c r="E11325" s="14"/>
    </row>
    <row r="11326" spans="2:5">
      <c r="B11326" s="14"/>
      <c r="C11326" s="14"/>
      <c r="D11326" s="14"/>
      <c r="E11326" s="14"/>
    </row>
    <row r="11327" spans="2:5">
      <c r="B11327" s="14"/>
      <c r="C11327" s="14"/>
      <c r="D11327" s="14"/>
      <c r="E11327" s="14"/>
    </row>
    <row r="11328" spans="2:5">
      <c r="B11328" s="14"/>
      <c r="C11328" s="14"/>
      <c r="D11328" s="14"/>
      <c r="E11328" s="14"/>
    </row>
    <row r="11329" spans="2:5">
      <c r="B11329" s="14"/>
      <c r="C11329" s="14"/>
      <c r="D11329" s="14"/>
      <c r="E11329" s="14"/>
    </row>
    <row r="11330" spans="2:5">
      <c r="B11330" s="14"/>
      <c r="C11330" s="14"/>
      <c r="D11330" s="14"/>
      <c r="E11330" s="14"/>
    </row>
    <row r="11331" spans="2:5">
      <c r="B11331" s="14"/>
      <c r="C11331" s="14"/>
      <c r="D11331" s="14"/>
      <c r="E11331" s="14"/>
    </row>
    <row r="11332" spans="2:5">
      <c r="B11332" s="14"/>
      <c r="C11332" s="14"/>
      <c r="D11332" s="14"/>
      <c r="E11332" s="14"/>
    </row>
    <row r="11333" spans="2:5">
      <c r="B11333" s="14"/>
      <c r="C11333" s="14"/>
      <c r="D11333" s="14"/>
      <c r="E11333" s="14"/>
    </row>
    <row r="11334" spans="2:5">
      <c r="B11334" s="14"/>
      <c r="C11334" s="14"/>
      <c r="D11334" s="14"/>
      <c r="E11334" s="14"/>
    </row>
    <row r="11335" spans="2:5">
      <c r="B11335" s="14"/>
      <c r="C11335" s="14"/>
      <c r="D11335" s="14"/>
      <c r="E11335" s="14"/>
    </row>
    <row r="11336" spans="2:5">
      <c r="B11336" s="14"/>
      <c r="C11336" s="14"/>
      <c r="D11336" s="14"/>
      <c r="E11336" s="14"/>
    </row>
    <row r="11337" spans="2:5">
      <c r="B11337" s="14"/>
      <c r="C11337" s="14"/>
      <c r="D11337" s="14"/>
      <c r="E11337" s="14"/>
    </row>
    <row r="11338" spans="2:5">
      <c r="B11338" s="14"/>
      <c r="C11338" s="14"/>
      <c r="D11338" s="14"/>
      <c r="E11338" s="14"/>
    </row>
    <row r="11339" spans="2:5">
      <c r="B11339" s="14"/>
      <c r="C11339" s="14"/>
      <c r="D11339" s="14"/>
      <c r="E11339" s="14"/>
    </row>
    <row r="11340" spans="2:5">
      <c r="B11340" s="14"/>
      <c r="C11340" s="14"/>
      <c r="D11340" s="14"/>
      <c r="E11340" s="14"/>
    </row>
    <row r="11341" spans="2:5">
      <c r="B11341" s="14"/>
      <c r="C11341" s="14"/>
      <c r="D11341" s="14"/>
      <c r="E11341" s="14"/>
    </row>
    <row r="11342" spans="2:5">
      <c r="B11342" s="14"/>
      <c r="C11342" s="14"/>
      <c r="D11342" s="14"/>
      <c r="E11342" s="14"/>
    </row>
    <row r="11343" spans="2:5">
      <c r="B11343" s="14"/>
      <c r="C11343" s="14"/>
      <c r="D11343" s="14"/>
      <c r="E11343" s="14"/>
    </row>
    <row r="11344" spans="2:5">
      <c r="B11344" s="14"/>
      <c r="C11344" s="14"/>
      <c r="D11344" s="14"/>
      <c r="E11344" s="14"/>
    </row>
    <row r="11345" spans="2:5">
      <c r="B11345" s="14"/>
      <c r="C11345" s="14"/>
      <c r="D11345" s="14"/>
      <c r="E11345" s="14"/>
    </row>
    <row r="11346" spans="2:5">
      <c r="B11346" s="14"/>
      <c r="C11346" s="14"/>
      <c r="D11346" s="14"/>
      <c r="E11346" s="14"/>
    </row>
    <row r="11347" spans="2:5">
      <c r="B11347" s="14"/>
      <c r="C11347" s="14"/>
      <c r="D11347" s="14"/>
      <c r="E11347" s="14"/>
    </row>
    <row r="11348" spans="2:5">
      <c r="B11348" s="14"/>
      <c r="C11348" s="14"/>
      <c r="D11348" s="14"/>
      <c r="E11348" s="14"/>
    </row>
    <row r="11349" spans="2:5">
      <c r="B11349" s="14"/>
      <c r="C11349" s="14"/>
      <c r="D11349" s="14"/>
      <c r="E11349" s="14"/>
    </row>
    <row r="11350" spans="2:5">
      <c r="B11350" s="14"/>
      <c r="C11350" s="14"/>
      <c r="D11350" s="14"/>
      <c r="E11350" s="14"/>
    </row>
    <row r="11351" spans="2:5">
      <c r="B11351" s="14"/>
      <c r="C11351" s="14"/>
      <c r="D11351" s="14"/>
      <c r="E11351" s="14"/>
    </row>
    <row r="11352" spans="2:5">
      <c r="B11352" s="14"/>
      <c r="C11352" s="14"/>
      <c r="D11352" s="14"/>
      <c r="E11352" s="14"/>
    </row>
    <row r="11353" spans="2:5">
      <c r="B11353" s="14"/>
      <c r="C11353" s="14"/>
      <c r="D11353" s="14"/>
      <c r="E11353" s="14"/>
    </row>
    <row r="11354" spans="2:5">
      <c r="B11354" s="14"/>
      <c r="C11354" s="14"/>
      <c r="D11354" s="14"/>
      <c r="E11354" s="14"/>
    </row>
    <row r="11355" spans="2:5">
      <c r="B11355" s="14"/>
      <c r="C11355" s="14"/>
      <c r="D11355" s="14"/>
      <c r="E11355" s="14"/>
    </row>
    <row r="11356" spans="2:5">
      <c r="B11356" s="14"/>
      <c r="C11356" s="14"/>
      <c r="D11356" s="14"/>
      <c r="E11356" s="14"/>
    </row>
    <row r="11357" spans="2:5">
      <c r="B11357" s="14"/>
      <c r="C11357" s="14"/>
      <c r="D11357" s="14"/>
      <c r="E11357" s="14"/>
    </row>
    <row r="11358" spans="2:5">
      <c r="B11358" s="14"/>
      <c r="C11358" s="14"/>
      <c r="D11358" s="14"/>
      <c r="E11358" s="14"/>
    </row>
    <row r="11359" spans="2:5">
      <c r="B11359" s="14"/>
      <c r="C11359" s="14"/>
      <c r="D11359" s="14"/>
      <c r="E11359" s="14"/>
    </row>
    <row r="11360" spans="2:5">
      <c r="B11360" s="14"/>
      <c r="C11360" s="14"/>
      <c r="D11360" s="14"/>
      <c r="E11360" s="14"/>
    </row>
    <row r="11361" spans="2:5">
      <c r="B11361" s="14"/>
      <c r="C11361" s="14"/>
      <c r="D11361" s="14"/>
      <c r="E11361" s="14"/>
    </row>
    <row r="11362" spans="2:5">
      <c r="B11362" s="14"/>
      <c r="C11362" s="14"/>
      <c r="D11362" s="14"/>
      <c r="E11362" s="14"/>
    </row>
    <row r="11363" spans="2:5">
      <c r="B11363" s="14"/>
      <c r="C11363" s="14"/>
      <c r="D11363" s="14"/>
      <c r="E11363" s="14"/>
    </row>
    <row r="11364" spans="2:5">
      <c r="B11364" s="14"/>
      <c r="C11364" s="14"/>
      <c r="D11364" s="14"/>
      <c r="E11364" s="14"/>
    </row>
    <row r="11365" spans="2:5">
      <c r="B11365" s="14"/>
      <c r="C11365" s="14"/>
      <c r="D11365" s="14"/>
      <c r="E11365" s="14"/>
    </row>
    <row r="11366" spans="2:5">
      <c r="B11366" s="14"/>
      <c r="C11366" s="14"/>
      <c r="D11366" s="14"/>
      <c r="E11366" s="14"/>
    </row>
    <row r="11367" spans="2:5">
      <c r="B11367" s="14"/>
      <c r="C11367" s="14"/>
      <c r="D11367" s="14"/>
      <c r="E11367" s="14"/>
    </row>
    <row r="11368" spans="2:5">
      <c r="B11368" s="14"/>
      <c r="C11368" s="14"/>
      <c r="D11368" s="14"/>
      <c r="E11368" s="14"/>
    </row>
    <row r="11369" spans="2:5">
      <c r="B11369" s="14"/>
      <c r="C11369" s="14"/>
      <c r="D11369" s="14"/>
      <c r="E11369" s="14"/>
    </row>
    <row r="11370" spans="2:5">
      <c r="B11370" s="14"/>
      <c r="C11370" s="14"/>
      <c r="D11370" s="14"/>
      <c r="E11370" s="14"/>
    </row>
    <row r="11371" spans="2:5">
      <c r="B11371" s="14"/>
      <c r="C11371" s="14"/>
      <c r="D11371" s="14"/>
      <c r="E11371" s="14"/>
    </row>
    <row r="11372" spans="2:5">
      <c r="B11372" s="14"/>
      <c r="C11372" s="14"/>
      <c r="D11372" s="14"/>
      <c r="E11372" s="14"/>
    </row>
    <row r="11373" spans="2:5">
      <c r="B11373" s="14"/>
      <c r="C11373" s="14"/>
      <c r="D11373" s="14"/>
      <c r="E11373" s="14"/>
    </row>
    <row r="11374" spans="2:5">
      <c r="B11374" s="14"/>
      <c r="C11374" s="14"/>
      <c r="D11374" s="14"/>
      <c r="E11374" s="14"/>
    </row>
    <row r="11375" spans="2:5">
      <c r="B11375" s="14"/>
      <c r="C11375" s="14"/>
      <c r="D11375" s="14"/>
      <c r="E11375" s="14"/>
    </row>
    <row r="11376" spans="2:5">
      <c r="B11376" s="14"/>
      <c r="C11376" s="14"/>
      <c r="D11376" s="14"/>
      <c r="E11376" s="14"/>
    </row>
    <row r="11377" spans="2:5">
      <c r="B11377" s="14"/>
      <c r="C11377" s="14"/>
      <c r="D11377" s="14"/>
      <c r="E11377" s="14"/>
    </row>
    <row r="11378" spans="2:5">
      <c r="B11378" s="14"/>
      <c r="C11378" s="14"/>
      <c r="D11378" s="14"/>
      <c r="E11378" s="14"/>
    </row>
    <row r="11379" spans="2:5">
      <c r="B11379" s="14"/>
      <c r="C11379" s="14"/>
      <c r="D11379" s="14"/>
      <c r="E11379" s="14"/>
    </row>
    <row r="11380" spans="2:5">
      <c r="B11380" s="14"/>
      <c r="C11380" s="14"/>
      <c r="D11380" s="14"/>
      <c r="E11380" s="14"/>
    </row>
    <row r="11381" spans="2:5">
      <c r="B11381" s="14"/>
      <c r="C11381" s="14"/>
      <c r="D11381" s="14"/>
      <c r="E11381" s="14"/>
    </row>
    <row r="11382" spans="2:5">
      <c r="B11382" s="14"/>
      <c r="C11382" s="14"/>
      <c r="D11382" s="14"/>
      <c r="E11382" s="14"/>
    </row>
    <row r="11383" spans="2:5">
      <c r="B11383" s="14"/>
      <c r="C11383" s="14"/>
      <c r="D11383" s="14"/>
      <c r="E11383" s="14"/>
    </row>
    <row r="11384" spans="2:5">
      <c r="B11384" s="14"/>
      <c r="C11384" s="14"/>
      <c r="D11384" s="14"/>
      <c r="E11384" s="14"/>
    </row>
    <row r="11385" spans="2:5">
      <c r="B11385" s="14"/>
      <c r="C11385" s="14"/>
      <c r="D11385" s="14"/>
      <c r="E11385" s="14"/>
    </row>
    <row r="11386" spans="2:5">
      <c r="B11386" s="14"/>
      <c r="C11386" s="14"/>
      <c r="D11386" s="14"/>
      <c r="E11386" s="14"/>
    </row>
    <row r="11387" spans="2:5">
      <c r="B11387" s="14"/>
      <c r="C11387" s="14"/>
      <c r="D11387" s="14"/>
      <c r="E11387" s="14"/>
    </row>
    <row r="11388" spans="2:5">
      <c r="B11388" s="14"/>
      <c r="C11388" s="14"/>
      <c r="D11388" s="14"/>
      <c r="E11388" s="14"/>
    </row>
    <row r="11389" spans="2:5">
      <c r="B11389" s="14"/>
      <c r="C11389" s="14"/>
      <c r="D11389" s="14"/>
      <c r="E11389" s="14"/>
    </row>
    <row r="11390" spans="2:5">
      <c r="B11390" s="14"/>
      <c r="C11390" s="14"/>
      <c r="D11390" s="14"/>
      <c r="E11390" s="14"/>
    </row>
    <row r="11391" spans="2:5">
      <c r="B11391" s="14"/>
      <c r="C11391" s="14"/>
      <c r="D11391" s="14"/>
      <c r="E11391" s="14"/>
    </row>
    <row r="11392" spans="2:5">
      <c r="B11392" s="14"/>
      <c r="C11392" s="14"/>
      <c r="D11392" s="14"/>
      <c r="E11392" s="14"/>
    </row>
    <row r="11393" spans="2:5">
      <c r="B11393" s="14"/>
      <c r="C11393" s="14"/>
      <c r="D11393" s="14"/>
      <c r="E11393" s="14"/>
    </row>
    <row r="11394" spans="2:5">
      <c r="B11394" s="14"/>
      <c r="C11394" s="14"/>
      <c r="D11394" s="14"/>
      <c r="E11394" s="14"/>
    </row>
    <row r="11395" spans="2:5">
      <c r="B11395" s="14"/>
      <c r="C11395" s="14"/>
      <c r="D11395" s="14"/>
      <c r="E11395" s="14"/>
    </row>
    <row r="11396" spans="2:5">
      <c r="B11396" s="14"/>
      <c r="C11396" s="14"/>
      <c r="D11396" s="14"/>
      <c r="E11396" s="14"/>
    </row>
    <row r="11397" spans="2:5">
      <c r="B11397" s="14"/>
      <c r="C11397" s="14"/>
      <c r="D11397" s="14"/>
      <c r="E11397" s="14"/>
    </row>
    <row r="11398" spans="2:5">
      <c r="B11398" s="14"/>
      <c r="C11398" s="14"/>
      <c r="D11398" s="14"/>
      <c r="E11398" s="14"/>
    </row>
    <row r="11399" spans="2:5">
      <c r="B11399" s="14"/>
      <c r="C11399" s="14"/>
      <c r="D11399" s="14"/>
      <c r="E11399" s="14"/>
    </row>
    <row r="11400" spans="2:5">
      <c r="B11400" s="14"/>
      <c r="C11400" s="14"/>
      <c r="D11400" s="14"/>
      <c r="E11400" s="14"/>
    </row>
    <row r="11401" spans="2:5">
      <c r="B11401" s="14"/>
      <c r="C11401" s="14"/>
      <c r="D11401" s="14"/>
      <c r="E11401" s="14"/>
    </row>
    <row r="11402" spans="2:5">
      <c r="B11402" s="14"/>
      <c r="C11402" s="14"/>
      <c r="D11402" s="14"/>
      <c r="E11402" s="14"/>
    </row>
    <row r="11403" spans="2:5">
      <c r="B11403" s="14"/>
      <c r="C11403" s="14"/>
      <c r="D11403" s="14"/>
      <c r="E11403" s="14"/>
    </row>
    <row r="11404" spans="2:5">
      <c r="B11404" s="14"/>
      <c r="C11404" s="14"/>
      <c r="D11404" s="14"/>
      <c r="E11404" s="14"/>
    </row>
    <row r="11405" spans="2:5">
      <c r="B11405" s="14"/>
      <c r="C11405" s="14"/>
      <c r="D11405" s="14"/>
      <c r="E11405" s="14"/>
    </row>
    <row r="11406" spans="2:5">
      <c r="B11406" s="14"/>
      <c r="C11406" s="14"/>
      <c r="D11406" s="14"/>
      <c r="E11406" s="14"/>
    </row>
    <row r="11407" spans="2:5">
      <c r="B11407" s="14"/>
      <c r="C11407" s="14"/>
      <c r="D11407" s="14"/>
      <c r="E11407" s="14"/>
    </row>
    <row r="11408" spans="2:5">
      <c r="B11408" s="14"/>
      <c r="C11408" s="14"/>
      <c r="D11408" s="14"/>
      <c r="E11408" s="14"/>
    </row>
    <row r="11409" spans="2:5">
      <c r="B11409" s="14"/>
      <c r="C11409" s="14"/>
      <c r="D11409" s="14"/>
      <c r="E11409" s="14"/>
    </row>
    <row r="11410" spans="2:5">
      <c r="B11410" s="14"/>
      <c r="C11410" s="14"/>
      <c r="D11410" s="14"/>
      <c r="E11410" s="14"/>
    </row>
    <row r="11411" spans="2:5">
      <c r="B11411" s="14"/>
      <c r="C11411" s="14"/>
      <c r="D11411" s="14"/>
      <c r="E11411" s="14"/>
    </row>
    <row r="11412" spans="2:5">
      <c r="B11412" s="14"/>
      <c r="C11412" s="14"/>
      <c r="D11412" s="14"/>
      <c r="E11412" s="14"/>
    </row>
    <row r="11413" spans="2:5">
      <c r="B11413" s="14"/>
      <c r="C11413" s="14"/>
      <c r="D11413" s="14"/>
      <c r="E11413" s="14"/>
    </row>
    <row r="11414" spans="2:5">
      <c r="B11414" s="14"/>
      <c r="C11414" s="14"/>
      <c r="D11414" s="14"/>
      <c r="E11414" s="14"/>
    </row>
    <row r="11415" spans="2:5">
      <c r="B11415" s="14"/>
      <c r="C11415" s="14"/>
      <c r="D11415" s="14"/>
      <c r="E11415" s="14"/>
    </row>
    <row r="11416" spans="2:5">
      <c r="B11416" s="14"/>
      <c r="C11416" s="14"/>
      <c r="D11416" s="14"/>
      <c r="E11416" s="14"/>
    </row>
    <row r="11417" spans="2:5">
      <c r="B11417" s="14"/>
      <c r="C11417" s="14"/>
      <c r="D11417" s="14"/>
      <c r="E11417" s="14"/>
    </row>
    <row r="11418" spans="2:5">
      <c r="B11418" s="14"/>
      <c r="C11418" s="14"/>
      <c r="D11418" s="14"/>
      <c r="E11418" s="14"/>
    </row>
    <row r="11419" spans="2:5">
      <c r="B11419" s="14"/>
      <c r="C11419" s="14"/>
      <c r="D11419" s="14"/>
      <c r="E11419" s="14"/>
    </row>
    <row r="11420" spans="2:5">
      <c r="B11420" s="14"/>
      <c r="C11420" s="14"/>
      <c r="D11420" s="14"/>
      <c r="E11420" s="14"/>
    </row>
    <row r="11421" spans="2:5">
      <c r="B11421" s="14"/>
      <c r="C11421" s="14"/>
      <c r="D11421" s="14"/>
      <c r="E11421" s="14"/>
    </row>
    <row r="11422" spans="2:5">
      <c r="B11422" s="14"/>
      <c r="C11422" s="14"/>
      <c r="D11422" s="14"/>
      <c r="E11422" s="14"/>
    </row>
    <row r="11423" spans="2:5">
      <c r="B11423" s="14"/>
      <c r="C11423" s="14"/>
      <c r="D11423" s="14"/>
      <c r="E11423" s="14"/>
    </row>
    <row r="11424" spans="2:5">
      <c r="B11424" s="14"/>
      <c r="C11424" s="14"/>
      <c r="D11424" s="14"/>
      <c r="E11424" s="14"/>
    </row>
    <row r="11425" spans="2:5">
      <c r="B11425" s="14"/>
      <c r="C11425" s="14"/>
      <c r="D11425" s="14"/>
      <c r="E11425" s="14"/>
    </row>
    <row r="11426" spans="2:5">
      <c r="B11426" s="14"/>
      <c r="C11426" s="14"/>
      <c r="D11426" s="14"/>
      <c r="E11426" s="14"/>
    </row>
    <row r="11427" spans="2:5">
      <c r="B11427" s="14"/>
      <c r="C11427" s="14"/>
      <c r="D11427" s="14"/>
      <c r="E11427" s="14"/>
    </row>
    <row r="11428" spans="2:5">
      <c r="B11428" s="14"/>
      <c r="C11428" s="14"/>
      <c r="D11428" s="14"/>
      <c r="E11428" s="14"/>
    </row>
    <row r="11429" spans="2:5">
      <c r="B11429" s="14"/>
      <c r="C11429" s="14"/>
      <c r="D11429" s="14"/>
      <c r="E11429" s="14"/>
    </row>
    <row r="11430" spans="2:5">
      <c r="B11430" s="14"/>
      <c r="C11430" s="14"/>
      <c r="D11430" s="14"/>
      <c r="E11430" s="14"/>
    </row>
    <row r="11431" spans="2:5">
      <c r="B11431" s="14"/>
      <c r="C11431" s="14"/>
      <c r="D11431" s="14"/>
      <c r="E11431" s="14"/>
    </row>
    <row r="11432" spans="2:5">
      <c r="B11432" s="14"/>
      <c r="C11432" s="14"/>
      <c r="D11432" s="14"/>
      <c r="E11432" s="14"/>
    </row>
    <row r="11433" spans="2:5">
      <c r="B11433" s="14"/>
      <c r="C11433" s="14"/>
      <c r="D11433" s="14"/>
      <c r="E11433" s="14"/>
    </row>
    <row r="11434" spans="2:5">
      <c r="B11434" s="14"/>
      <c r="C11434" s="14"/>
      <c r="D11434" s="14"/>
      <c r="E11434" s="14"/>
    </row>
    <row r="11435" spans="2:5">
      <c r="B11435" s="14"/>
      <c r="C11435" s="14"/>
      <c r="D11435" s="14"/>
      <c r="E11435" s="14"/>
    </row>
    <row r="11436" spans="2:5">
      <c r="B11436" s="14"/>
      <c r="C11436" s="14"/>
      <c r="D11436" s="14"/>
      <c r="E11436" s="14"/>
    </row>
    <row r="11437" spans="2:5">
      <c r="B11437" s="14"/>
      <c r="C11437" s="14"/>
      <c r="D11437" s="14"/>
      <c r="E11437" s="14"/>
    </row>
    <row r="11438" spans="2:5">
      <c r="B11438" s="14"/>
      <c r="C11438" s="14"/>
      <c r="D11438" s="14"/>
      <c r="E11438" s="14"/>
    </row>
    <row r="11439" spans="2:5">
      <c r="B11439" s="14"/>
      <c r="C11439" s="14"/>
      <c r="D11439" s="14"/>
      <c r="E11439" s="14"/>
    </row>
    <row r="11440" spans="2:5">
      <c r="B11440" s="14"/>
      <c r="C11440" s="14"/>
      <c r="D11440" s="14"/>
      <c r="E11440" s="14"/>
    </row>
    <row r="11441" spans="2:5">
      <c r="B11441" s="14"/>
      <c r="C11441" s="14"/>
      <c r="D11441" s="14"/>
      <c r="E11441" s="14"/>
    </row>
    <row r="11442" spans="2:5">
      <c r="B11442" s="14"/>
      <c r="C11442" s="14"/>
      <c r="D11442" s="14"/>
      <c r="E11442" s="14"/>
    </row>
    <row r="11443" spans="2:5">
      <c r="B11443" s="14"/>
      <c r="C11443" s="14"/>
      <c r="D11443" s="14"/>
      <c r="E11443" s="14"/>
    </row>
    <row r="11444" spans="2:5">
      <c r="B11444" s="14"/>
      <c r="C11444" s="14"/>
      <c r="D11444" s="14"/>
      <c r="E11444" s="14"/>
    </row>
    <row r="11445" spans="2:5">
      <c r="B11445" s="14"/>
      <c r="C11445" s="14"/>
      <c r="D11445" s="14"/>
      <c r="E11445" s="14"/>
    </row>
    <row r="11446" spans="2:5">
      <c r="B11446" s="14"/>
      <c r="C11446" s="14"/>
      <c r="D11446" s="14"/>
      <c r="E11446" s="14"/>
    </row>
    <row r="11447" spans="2:5">
      <c r="B11447" s="14"/>
      <c r="C11447" s="14"/>
      <c r="D11447" s="14"/>
      <c r="E11447" s="14"/>
    </row>
    <row r="11448" spans="2:5">
      <c r="B11448" s="14"/>
      <c r="C11448" s="14"/>
      <c r="D11448" s="14"/>
      <c r="E11448" s="14"/>
    </row>
    <row r="11449" spans="2:5">
      <c r="B11449" s="14"/>
      <c r="C11449" s="14"/>
      <c r="D11449" s="14"/>
      <c r="E11449" s="14"/>
    </row>
    <row r="11450" spans="2:5">
      <c r="B11450" s="14"/>
      <c r="C11450" s="14"/>
      <c r="D11450" s="14"/>
      <c r="E11450" s="14"/>
    </row>
    <row r="11451" spans="2:5">
      <c r="B11451" s="14"/>
      <c r="C11451" s="14"/>
      <c r="D11451" s="14"/>
      <c r="E11451" s="14"/>
    </row>
    <row r="11452" spans="2:5">
      <c r="B11452" s="14"/>
      <c r="C11452" s="14"/>
      <c r="D11452" s="14"/>
      <c r="E11452" s="14"/>
    </row>
    <row r="11453" spans="2:5">
      <c r="B11453" s="14"/>
      <c r="C11453" s="14"/>
      <c r="D11453" s="14"/>
      <c r="E11453" s="14"/>
    </row>
    <row r="11454" spans="2:5">
      <c r="B11454" s="14"/>
      <c r="C11454" s="14"/>
      <c r="D11454" s="14"/>
      <c r="E11454" s="14"/>
    </row>
    <row r="11455" spans="2:5">
      <c r="B11455" s="14"/>
      <c r="C11455" s="14"/>
      <c r="D11455" s="14"/>
      <c r="E11455" s="14"/>
    </row>
    <row r="11456" spans="2:5">
      <c r="B11456" s="14"/>
      <c r="C11456" s="14"/>
      <c r="D11456" s="14"/>
      <c r="E11456" s="14"/>
    </row>
    <row r="11457" spans="2:5">
      <c r="B11457" s="14"/>
      <c r="C11457" s="14"/>
      <c r="D11457" s="14"/>
      <c r="E11457" s="14"/>
    </row>
    <row r="11458" spans="2:5">
      <c r="B11458" s="14"/>
      <c r="C11458" s="14"/>
      <c r="D11458" s="14"/>
      <c r="E11458" s="14"/>
    </row>
    <row r="11459" spans="2:5">
      <c r="B11459" s="14"/>
      <c r="C11459" s="14"/>
      <c r="D11459" s="14"/>
      <c r="E11459" s="14"/>
    </row>
    <row r="11460" spans="2:5">
      <c r="B11460" s="14"/>
      <c r="C11460" s="14"/>
      <c r="D11460" s="14"/>
      <c r="E11460" s="14"/>
    </row>
    <row r="11461" spans="2:5">
      <c r="B11461" s="14"/>
      <c r="C11461" s="14"/>
      <c r="D11461" s="14"/>
      <c r="E11461" s="14"/>
    </row>
    <row r="11462" spans="2:5">
      <c r="B11462" s="14"/>
      <c r="C11462" s="14"/>
      <c r="D11462" s="14"/>
      <c r="E11462" s="14"/>
    </row>
    <row r="11463" spans="2:5">
      <c r="B11463" s="14"/>
      <c r="C11463" s="14"/>
      <c r="D11463" s="14"/>
      <c r="E11463" s="14"/>
    </row>
    <row r="11464" spans="2:5">
      <c r="B11464" s="14"/>
      <c r="C11464" s="14"/>
      <c r="D11464" s="14"/>
      <c r="E11464" s="14"/>
    </row>
    <row r="11465" spans="2:5">
      <c r="B11465" s="14"/>
      <c r="C11465" s="14"/>
      <c r="D11465" s="14"/>
      <c r="E11465" s="14"/>
    </row>
    <row r="11466" spans="2:5">
      <c r="B11466" s="14"/>
      <c r="C11466" s="14"/>
      <c r="D11466" s="14"/>
      <c r="E11466" s="14"/>
    </row>
    <row r="11467" spans="2:5">
      <c r="B11467" s="14"/>
      <c r="C11467" s="14"/>
      <c r="D11467" s="14"/>
      <c r="E11467" s="14"/>
    </row>
    <row r="11468" spans="2:5">
      <c r="B11468" s="14"/>
      <c r="C11468" s="14"/>
      <c r="D11468" s="14"/>
      <c r="E11468" s="14"/>
    </row>
    <row r="11469" spans="2:5">
      <c r="B11469" s="14"/>
      <c r="C11469" s="14"/>
      <c r="D11469" s="14"/>
      <c r="E11469" s="14"/>
    </row>
    <row r="11470" spans="2:5">
      <c r="B11470" s="14"/>
      <c r="C11470" s="14"/>
      <c r="D11470" s="14"/>
      <c r="E11470" s="14"/>
    </row>
    <row r="11471" spans="2:5">
      <c r="B11471" s="14"/>
      <c r="C11471" s="14"/>
      <c r="D11471" s="14"/>
      <c r="E11471" s="14"/>
    </row>
    <row r="11472" spans="2:5">
      <c r="B11472" s="14"/>
      <c r="C11472" s="14"/>
      <c r="D11472" s="14"/>
      <c r="E11472" s="14"/>
    </row>
    <row r="11473" spans="2:5">
      <c r="B11473" s="14"/>
      <c r="C11473" s="14"/>
      <c r="D11473" s="14"/>
      <c r="E11473" s="14"/>
    </row>
    <row r="11474" spans="2:5">
      <c r="B11474" s="14"/>
      <c r="C11474" s="14"/>
      <c r="D11474" s="14"/>
      <c r="E11474" s="14"/>
    </row>
    <row r="11475" spans="2:5">
      <c r="B11475" s="14"/>
      <c r="C11475" s="14"/>
      <c r="D11475" s="14"/>
      <c r="E11475" s="14"/>
    </row>
    <row r="11476" spans="2:5">
      <c r="B11476" s="14"/>
      <c r="C11476" s="14"/>
      <c r="D11476" s="14"/>
      <c r="E11476" s="14"/>
    </row>
    <row r="11477" spans="2:5">
      <c r="B11477" s="14"/>
      <c r="C11477" s="14"/>
      <c r="D11477" s="14"/>
      <c r="E11477" s="14"/>
    </row>
    <row r="11478" spans="2:5">
      <c r="B11478" s="14"/>
      <c r="C11478" s="14"/>
      <c r="D11478" s="14"/>
      <c r="E11478" s="14"/>
    </row>
    <row r="11479" spans="2:5">
      <c r="B11479" s="14"/>
      <c r="C11479" s="14"/>
      <c r="D11479" s="14"/>
      <c r="E11479" s="14"/>
    </row>
    <row r="11480" spans="2:5">
      <c r="B11480" s="14"/>
      <c r="C11480" s="14"/>
      <c r="D11480" s="14"/>
      <c r="E11480" s="14"/>
    </row>
    <row r="11481" spans="2:5">
      <c r="B11481" s="14"/>
      <c r="C11481" s="14"/>
      <c r="D11481" s="14"/>
      <c r="E11481" s="14"/>
    </row>
    <row r="11482" spans="2:5">
      <c r="B11482" s="14"/>
      <c r="C11482" s="14"/>
      <c r="D11482" s="14"/>
      <c r="E11482" s="14"/>
    </row>
    <row r="11483" spans="2:5">
      <c r="B11483" s="14"/>
      <c r="C11483" s="14"/>
      <c r="D11483" s="14"/>
      <c r="E11483" s="14"/>
    </row>
    <row r="11484" spans="2:5">
      <c r="B11484" s="14"/>
      <c r="C11484" s="14"/>
      <c r="D11484" s="14"/>
      <c r="E11484" s="14"/>
    </row>
    <row r="11485" spans="2:5">
      <c r="B11485" s="14"/>
      <c r="C11485" s="14"/>
      <c r="D11485" s="14"/>
      <c r="E11485" s="14"/>
    </row>
    <row r="11486" spans="2:5">
      <c r="B11486" s="14"/>
      <c r="C11486" s="14"/>
      <c r="D11486" s="14"/>
      <c r="E11486" s="14"/>
    </row>
    <row r="11487" spans="2:5">
      <c r="B11487" s="14"/>
      <c r="C11487" s="14"/>
      <c r="D11487" s="14"/>
      <c r="E11487" s="14"/>
    </row>
    <row r="11488" spans="2:5">
      <c r="B11488" s="14"/>
      <c r="C11488" s="14"/>
      <c r="D11488" s="14"/>
      <c r="E11488" s="14"/>
    </row>
    <row r="11489" spans="2:5">
      <c r="B11489" s="14"/>
      <c r="C11489" s="14"/>
      <c r="D11489" s="14"/>
      <c r="E11489" s="14"/>
    </row>
    <row r="11490" spans="2:5">
      <c r="B11490" s="14"/>
      <c r="C11490" s="14"/>
      <c r="D11490" s="14"/>
      <c r="E11490" s="14"/>
    </row>
    <row r="11491" spans="2:5">
      <c r="B11491" s="14"/>
      <c r="C11491" s="14"/>
      <c r="D11491" s="14"/>
      <c r="E11491" s="14"/>
    </row>
    <row r="11492" spans="2:5">
      <c r="B11492" s="14"/>
      <c r="C11492" s="14"/>
      <c r="D11492" s="14"/>
      <c r="E11492" s="14"/>
    </row>
    <row r="11493" spans="2:5">
      <c r="B11493" s="14"/>
      <c r="C11493" s="14"/>
      <c r="D11493" s="14"/>
      <c r="E11493" s="14"/>
    </row>
    <row r="11494" spans="2:5">
      <c r="B11494" s="14"/>
      <c r="C11494" s="14"/>
      <c r="D11494" s="14"/>
      <c r="E11494" s="14"/>
    </row>
    <row r="11495" spans="2:5">
      <c r="B11495" s="14"/>
      <c r="C11495" s="14"/>
      <c r="D11495" s="14"/>
      <c r="E11495" s="14"/>
    </row>
    <row r="11496" spans="2:5">
      <c r="B11496" s="14"/>
      <c r="C11496" s="14"/>
      <c r="D11496" s="14"/>
      <c r="E11496" s="14"/>
    </row>
    <row r="11497" spans="2:5">
      <c r="B11497" s="14"/>
      <c r="C11497" s="14"/>
      <c r="D11497" s="14"/>
      <c r="E11497" s="14"/>
    </row>
    <row r="11498" spans="2:5">
      <c r="B11498" s="14"/>
      <c r="C11498" s="14"/>
      <c r="D11498" s="14"/>
      <c r="E11498" s="14"/>
    </row>
    <row r="11499" spans="2:5">
      <c r="B11499" s="14"/>
      <c r="C11499" s="14"/>
      <c r="D11499" s="14"/>
      <c r="E11499" s="14"/>
    </row>
    <row r="11500" spans="2:5">
      <c r="B11500" s="14"/>
      <c r="C11500" s="14"/>
      <c r="D11500" s="14"/>
      <c r="E11500" s="14"/>
    </row>
    <row r="11501" spans="2:5">
      <c r="B11501" s="14"/>
      <c r="C11501" s="14"/>
      <c r="D11501" s="14"/>
      <c r="E11501" s="14"/>
    </row>
    <row r="11502" spans="2:5">
      <c r="B11502" s="14"/>
      <c r="C11502" s="14"/>
      <c r="D11502" s="14"/>
      <c r="E11502" s="14"/>
    </row>
    <row r="11503" spans="2:5">
      <c r="B11503" s="14"/>
      <c r="C11503" s="14"/>
      <c r="D11503" s="14"/>
      <c r="E11503" s="14"/>
    </row>
    <row r="11504" spans="2:5">
      <c r="B11504" s="14"/>
      <c r="C11504" s="14"/>
      <c r="D11504" s="14"/>
      <c r="E11504" s="14"/>
    </row>
    <row r="11505" spans="2:5">
      <c r="B11505" s="14"/>
      <c r="C11505" s="14"/>
      <c r="D11505" s="14"/>
      <c r="E11505" s="14"/>
    </row>
    <row r="11506" spans="2:5">
      <c r="B11506" s="14"/>
      <c r="C11506" s="14"/>
      <c r="D11506" s="14"/>
      <c r="E11506" s="14"/>
    </row>
    <row r="11507" spans="2:5">
      <c r="B11507" s="14"/>
      <c r="C11507" s="14"/>
      <c r="D11507" s="14"/>
      <c r="E11507" s="14"/>
    </row>
    <row r="11508" spans="2:5">
      <c r="B11508" s="14"/>
      <c r="C11508" s="14"/>
      <c r="D11508" s="14"/>
      <c r="E11508" s="14"/>
    </row>
    <row r="11509" spans="2:5">
      <c r="B11509" s="14"/>
      <c r="C11509" s="14"/>
      <c r="D11509" s="14"/>
      <c r="E11509" s="14"/>
    </row>
    <row r="11510" spans="2:5">
      <c r="B11510" s="14"/>
      <c r="C11510" s="14"/>
      <c r="D11510" s="14"/>
      <c r="E11510" s="14"/>
    </row>
    <row r="11511" spans="2:5">
      <c r="B11511" s="14"/>
      <c r="C11511" s="14"/>
      <c r="D11511" s="14"/>
      <c r="E11511" s="14"/>
    </row>
    <row r="11512" spans="2:5">
      <c r="B11512" s="14"/>
      <c r="C11512" s="14"/>
      <c r="D11512" s="14"/>
      <c r="E11512" s="14"/>
    </row>
    <row r="11513" spans="2:5">
      <c r="B11513" s="14"/>
      <c r="C11513" s="14"/>
      <c r="D11513" s="14"/>
      <c r="E11513" s="14"/>
    </row>
    <row r="11514" spans="2:5">
      <c r="B11514" s="14"/>
      <c r="C11514" s="14"/>
      <c r="D11514" s="14"/>
      <c r="E11514" s="14"/>
    </row>
    <row r="11515" spans="2:5">
      <c r="B11515" s="14"/>
      <c r="C11515" s="14"/>
      <c r="D11515" s="14"/>
      <c r="E11515" s="14"/>
    </row>
    <row r="11516" spans="2:5">
      <c r="B11516" s="14"/>
      <c r="C11516" s="14"/>
      <c r="D11516" s="14"/>
      <c r="E11516" s="14"/>
    </row>
    <row r="11517" spans="2:5">
      <c r="B11517" s="14"/>
      <c r="C11517" s="14"/>
      <c r="D11517" s="14"/>
      <c r="E11517" s="14"/>
    </row>
    <row r="11518" spans="2:5">
      <c r="B11518" s="14"/>
      <c r="C11518" s="14"/>
      <c r="D11518" s="14"/>
      <c r="E11518" s="14"/>
    </row>
    <row r="11519" spans="2:5">
      <c r="B11519" s="14"/>
      <c r="C11519" s="14"/>
      <c r="D11519" s="14"/>
      <c r="E11519" s="14"/>
    </row>
    <row r="11520" spans="2:5">
      <c r="B11520" s="14"/>
      <c r="C11520" s="14"/>
      <c r="D11520" s="14"/>
      <c r="E11520" s="14"/>
    </row>
    <row r="11521" spans="2:5">
      <c r="B11521" s="14"/>
      <c r="C11521" s="14"/>
      <c r="D11521" s="14"/>
      <c r="E11521" s="14"/>
    </row>
    <row r="11522" spans="2:5">
      <c r="B11522" s="14"/>
      <c r="C11522" s="14"/>
      <c r="D11522" s="14"/>
      <c r="E11522" s="14"/>
    </row>
    <row r="11523" spans="2:5">
      <c r="B11523" s="14"/>
      <c r="C11523" s="14"/>
      <c r="D11523" s="14"/>
      <c r="E11523" s="14"/>
    </row>
    <row r="11524" spans="2:5">
      <c r="B11524" s="14"/>
      <c r="C11524" s="14"/>
      <c r="D11524" s="14"/>
      <c r="E11524" s="14"/>
    </row>
    <row r="11525" spans="2:5">
      <c r="B11525" s="14"/>
      <c r="C11525" s="14"/>
      <c r="D11525" s="14"/>
      <c r="E11525" s="14"/>
    </row>
    <row r="11526" spans="2:5">
      <c r="B11526" s="14"/>
      <c r="C11526" s="14"/>
      <c r="D11526" s="14"/>
      <c r="E11526" s="14"/>
    </row>
    <row r="11527" spans="2:5">
      <c r="B11527" s="14"/>
      <c r="C11527" s="14"/>
      <c r="D11527" s="14"/>
      <c r="E11527" s="14"/>
    </row>
    <row r="11528" spans="2:5">
      <c r="B11528" s="14"/>
      <c r="C11528" s="14"/>
      <c r="D11528" s="14"/>
      <c r="E11528" s="14"/>
    </row>
    <row r="11529" spans="2:5">
      <c r="B11529" s="14"/>
      <c r="C11529" s="14"/>
      <c r="D11529" s="14"/>
      <c r="E11529" s="14"/>
    </row>
    <row r="11530" spans="2:5">
      <c r="B11530" s="14"/>
      <c r="C11530" s="14"/>
      <c r="D11530" s="14"/>
      <c r="E11530" s="14"/>
    </row>
    <row r="11531" spans="2:5">
      <c r="B11531" s="14"/>
      <c r="C11531" s="14"/>
      <c r="D11531" s="14"/>
      <c r="E11531" s="14"/>
    </row>
    <row r="11532" spans="2:5">
      <c r="B11532" s="14"/>
      <c r="C11532" s="14"/>
      <c r="D11532" s="14"/>
      <c r="E11532" s="14"/>
    </row>
    <row r="11533" spans="2:5">
      <c r="B11533" s="14"/>
      <c r="C11533" s="14"/>
      <c r="D11533" s="14"/>
      <c r="E11533" s="14"/>
    </row>
    <row r="11534" spans="2:5">
      <c r="B11534" s="14"/>
      <c r="C11534" s="14"/>
      <c r="D11534" s="14"/>
      <c r="E11534" s="14"/>
    </row>
    <row r="11535" spans="2:5">
      <c r="B11535" s="14"/>
      <c r="C11535" s="14"/>
      <c r="D11535" s="14"/>
      <c r="E11535" s="14"/>
    </row>
    <row r="11536" spans="2:5">
      <c r="B11536" s="14"/>
      <c r="C11536" s="14"/>
      <c r="D11536" s="14"/>
      <c r="E11536" s="14"/>
    </row>
    <row r="11537" spans="2:5">
      <c r="B11537" s="14"/>
      <c r="C11537" s="14"/>
      <c r="D11537" s="14"/>
      <c r="E11537" s="14"/>
    </row>
    <row r="11538" spans="2:5">
      <c r="B11538" s="14"/>
      <c r="C11538" s="14"/>
      <c r="D11538" s="14"/>
      <c r="E11538" s="14"/>
    </row>
    <row r="11539" spans="2:5">
      <c r="B11539" s="14"/>
      <c r="C11539" s="14"/>
      <c r="D11539" s="14"/>
      <c r="E11539" s="14"/>
    </row>
    <row r="11540" spans="2:5">
      <c r="B11540" s="14"/>
      <c r="C11540" s="14"/>
      <c r="D11540" s="14"/>
      <c r="E11540" s="14"/>
    </row>
    <row r="11541" spans="2:5">
      <c r="B11541" s="14"/>
      <c r="C11541" s="14"/>
      <c r="D11541" s="14"/>
      <c r="E11541" s="14"/>
    </row>
    <row r="11542" spans="2:5">
      <c r="B11542" s="14"/>
      <c r="C11542" s="14"/>
      <c r="D11542" s="14"/>
      <c r="E11542" s="14"/>
    </row>
    <row r="11543" spans="2:5">
      <c r="B11543" s="14"/>
      <c r="C11543" s="14"/>
      <c r="D11543" s="14"/>
      <c r="E11543" s="14"/>
    </row>
    <row r="11544" spans="2:5">
      <c r="B11544" s="14"/>
      <c r="C11544" s="14"/>
      <c r="D11544" s="14"/>
      <c r="E11544" s="14"/>
    </row>
    <row r="11545" spans="2:5">
      <c r="B11545" s="14"/>
      <c r="C11545" s="14"/>
      <c r="D11545" s="14"/>
      <c r="E11545" s="14"/>
    </row>
    <row r="11546" spans="2:5">
      <c r="B11546" s="14"/>
      <c r="C11546" s="14"/>
      <c r="D11546" s="14"/>
      <c r="E11546" s="14"/>
    </row>
    <row r="11547" spans="2:5">
      <c r="B11547" s="14"/>
      <c r="C11547" s="14"/>
      <c r="D11547" s="14"/>
      <c r="E11547" s="14"/>
    </row>
    <row r="11548" spans="2:5">
      <c r="B11548" s="14"/>
      <c r="C11548" s="14"/>
      <c r="D11548" s="14"/>
      <c r="E11548" s="14"/>
    </row>
    <row r="11549" spans="2:5">
      <c r="B11549" s="14"/>
      <c r="C11549" s="14"/>
      <c r="D11549" s="14"/>
      <c r="E11549" s="14"/>
    </row>
    <row r="11550" spans="2:5">
      <c r="B11550" s="14"/>
      <c r="C11550" s="14"/>
      <c r="D11550" s="14"/>
      <c r="E11550" s="14"/>
    </row>
    <row r="11551" spans="2:5">
      <c r="B11551" s="14"/>
      <c r="C11551" s="14"/>
      <c r="D11551" s="14"/>
      <c r="E11551" s="14"/>
    </row>
    <row r="11552" spans="2:5">
      <c r="B11552" s="14"/>
      <c r="C11552" s="14"/>
      <c r="D11552" s="14"/>
      <c r="E11552" s="14"/>
    </row>
    <row r="11553" spans="2:5">
      <c r="B11553" s="14"/>
      <c r="C11553" s="14"/>
      <c r="D11553" s="14"/>
      <c r="E11553" s="14"/>
    </row>
    <row r="11554" spans="2:5">
      <c r="B11554" s="14"/>
      <c r="C11554" s="14"/>
      <c r="D11554" s="14"/>
      <c r="E11554" s="14"/>
    </row>
    <row r="11555" spans="2:5">
      <c r="B11555" s="14"/>
      <c r="C11555" s="14"/>
      <c r="D11555" s="14"/>
      <c r="E11555" s="14"/>
    </row>
    <row r="11556" spans="2:5">
      <c r="B11556" s="14"/>
      <c r="C11556" s="14"/>
      <c r="D11556" s="14"/>
      <c r="E11556" s="14"/>
    </row>
    <row r="11557" spans="2:5">
      <c r="B11557" s="14"/>
      <c r="C11557" s="14"/>
      <c r="D11557" s="14"/>
      <c r="E11557" s="14"/>
    </row>
    <row r="11558" spans="2:5">
      <c r="B11558" s="14"/>
      <c r="C11558" s="14"/>
      <c r="D11558" s="14"/>
      <c r="E11558" s="14"/>
    </row>
    <row r="11559" spans="2:5">
      <c r="B11559" s="14"/>
      <c r="C11559" s="14"/>
      <c r="D11559" s="14"/>
      <c r="E11559" s="14"/>
    </row>
    <row r="11560" spans="2:5">
      <c r="B11560" s="14"/>
      <c r="C11560" s="14"/>
      <c r="D11560" s="14"/>
      <c r="E11560" s="14"/>
    </row>
    <row r="11561" spans="2:5">
      <c r="B11561" s="14"/>
      <c r="C11561" s="14"/>
      <c r="D11561" s="14"/>
      <c r="E11561" s="14"/>
    </row>
    <row r="11562" spans="2:5">
      <c r="B11562" s="14"/>
      <c r="C11562" s="14"/>
      <c r="D11562" s="14"/>
      <c r="E11562" s="14"/>
    </row>
    <row r="11563" spans="2:5">
      <c r="B11563" s="14"/>
      <c r="C11563" s="14"/>
      <c r="D11563" s="14"/>
      <c r="E11563" s="14"/>
    </row>
    <row r="11564" spans="2:5">
      <c r="B11564" s="14"/>
      <c r="C11564" s="14"/>
      <c r="D11564" s="14"/>
      <c r="E11564" s="14"/>
    </row>
    <row r="11565" spans="2:5">
      <c r="B11565" s="14"/>
      <c r="C11565" s="14"/>
      <c r="D11565" s="14"/>
      <c r="E11565" s="14"/>
    </row>
    <row r="11566" spans="2:5">
      <c r="B11566" s="14"/>
      <c r="C11566" s="14"/>
      <c r="D11566" s="14"/>
      <c r="E11566" s="14"/>
    </row>
    <row r="11567" spans="2:5">
      <c r="B11567" s="14"/>
      <c r="C11567" s="14"/>
      <c r="D11567" s="14"/>
      <c r="E11567" s="14"/>
    </row>
    <row r="11568" spans="2:5">
      <c r="B11568" s="14"/>
      <c r="C11568" s="14"/>
      <c r="D11568" s="14"/>
      <c r="E11568" s="14"/>
    </row>
    <row r="11569" spans="2:5">
      <c r="B11569" s="14"/>
      <c r="C11569" s="14"/>
      <c r="D11569" s="14"/>
      <c r="E11569" s="14"/>
    </row>
    <row r="11570" spans="2:5">
      <c r="B11570" s="14"/>
      <c r="C11570" s="14"/>
      <c r="D11570" s="14"/>
      <c r="E11570" s="14"/>
    </row>
    <row r="11571" spans="2:5">
      <c r="B11571" s="14"/>
      <c r="C11571" s="14"/>
      <c r="D11571" s="14"/>
      <c r="E11571" s="14"/>
    </row>
    <row r="11572" spans="2:5">
      <c r="B11572" s="14"/>
      <c r="C11572" s="14"/>
      <c r="D11572" s="14"/>
      <c r="E11572" s="14"/>
    </row>
    <row r="11573" spans="2:5">
      <c r="B11573" s="14"/>
      <c r="C11573" s="14"/>
      <c r="D11573" s="14"/>
      <c r="E11573" s="14"/>
    </row>
    <row r="11574" spans="2:5">
      <c r="B11574" s="14"/>
      <c r="C11574" s="14"/>
      <c r="D11574" s="14"/>
      <c r="E11574" s="14"/>
    </row>
    <row r="11575" spans="2:5">
      <c r="B11575" s="14"/>
      <c r="C11575" s="14"/>
      <c r="D11575" s="14"/>
      <c r="E11575" s="14"/>
    </row>
    <row r="11576" spans="2:5">
      <c r="B11576" s="14"/>
      <c r="C11576" s="14"/>
      <c r="D11576" s="14"/>
      <c r="E11576" s="14"/>
    </row>
    <row r="11577" spans="2:5">
      <c r="B11577" s="14"/>
      <c r="C11577" s="14"/>
      <c r="D11577" s="14"/>
      <c r="E11577" s="14"/>
    </row>
    <row r="11578" spans="2:5">
      <c r="B11578" s="14"/>
      <c r="C11578" s="14"/>
      <c r="D11578" s="14"/>
      <c r="E11578" s="14"/>
    </row>
    <row r="11579" spans="2:5">
      <c r="B11579" s="14"/>
      <c r="C11579" s="14"/>
      <c r="D11579" s="14"/>
      <c r="E11579" s="14"/>
    </row>
    <row r="11580" spans="2:5">
      <c r="B11580" s="14"/>
      <c r="C11580" s="14"/>
      <c r="D11580" s="14"/>
      <c r="E11580" s="14"/>
    </row>
    <row r="11581" spans="2:5">
      <c r="B11581" s="14"/>
      <c r="C11581" s="14"/>
      <c r="D11581" s="14"/>
      <c r="E11581" s="14"/>
    </row>
    <row r="11582" spans="2:5">
      <c r="B11582" s="14"/>
      <c r="C11582" s="14"/>
      <c r="D11582" s="14"/>
      <c r="E11582" s="14"/>
    </row>
    <row r="11583" spans="2:5">
      <c r="B11583" s="14"/>
      <c r="C11583" s="14"/>
      <c r="D11583" s="14"/>
      <c r="E11583" s="14"/>
    </row>
    <row r="11584" spans="2:5">
      <c r="B11584" s="14"/>
      <c r="C11584" s="14"/>
      <c r="D11584" s="14"/>
      <c r="E11584" s="14"/>
    </row>
    <row r="11585" spans="2:5">
      <c r="B11585" s="14"/>
      <c r="C11585" s="14"/>
      <c r="D11585" s="14"/>
      <c r="E11585" s="14"/>
    </row>
    <row r="11586" spans="2:5">
      <c r="B11586" s="14"/>
      <c r="C11586" s="14"/>
      <c r="D11586" s="14"/>
      <c r="E11586" s="14"/>
    </row>
    <row r="11587" spans="2:5">
      <c r="B11587" s="14"/>
      <c r="C11587" s="14"/>
      <c r="D11587" s="14"/>
      <c r="E11587" s="14"/>
    </row>
    <row r="11588" spans="2:5">
      <c r="B11588" s="14"/>
      <c r="C11588" s="14"/>
      <c r="D11588" s="14"/>
      <c r="E11588" s="14"/>
    </row>
    <row r="11589" spans="2:5">
      <c r="B11589" s="14"/>
      <c r="C11589" s="14"/>
      <c r="D11589" s="14"/>
      <c r="E11589" s="14"/>
    </row>
    <row r="11590" spans="2:5">
      <c r="B11590" s="14"/>
      <c r="C11590" s="14"/>
      <c r="D11590" s="14"/>
      <c r="E11590" s="14"/>
    </row>
    <row r="11591" spans="2:5">
      <c r="B11591" s="14"/>
      <c r="C11591" s="14"/>
      <c r="D11591" s="14"/>
      <c r="E11591" s="14"/>
    </row>
    <row r="11592" spans="2:5">
      <c r="B11592" s="14"/>
      <c r="C11592" s="14"/>
      <c r="D11592" s="14"/>
      <c r="E11592" s="14"/>
    </row>
    <row r="11593" spans="2:5">
      <c r="B11593" s="14"/>
      <c r="C11593" s="14"/>
      <c r="D11593" s="14"/>
      <c r="E11593" s="14"/>
    </row>
    <row r="11594" spans="2:5">
      <c r="B11594" s="14"/>
      <c r="C11594" s="14"/>
      <c r="D11594" s="14"/>
      <c r="E11594" s="14"/>
    </row>
    <row r="11595" spans="2:5">
      <c r="B11595" s="14"/>
      <c r="C11595" s="14"/>
      <c r="D11595" s="14"/>
      <c r="E11595" s="14"/>
    </row>
    <row r="11596" spans="2:5">
      <c r="B11596" s="14"/>
      <c r="C11596" s="14"/>
      <c r="D11596" s="14"/>
      <c r="E11596" s="14"/>
    </row>
    <row r="11597" spans="2:5">
      <c r="B11597" s="14"/>
      <c r="C11597" s="14"/>
      <c r="D11597" s="14"/>
      <c r="E11597" s="14"/>
    </row>
    <row r="11598" spans="2:5">
      <c r="B11598" s="14"/>
      <c r="C11598" s="14"/>
      <c r="D11598" s="14"/>
      <c r="E11598" s="14"/>
    </row>
    <row r="11599" spans="2:5">
      <c r="B11599" s="14"/>
      <c r="C11599" s="14"/>
      <c r="D11599" s="14"/>
      <c r="E11599" s="14"/>
    </row>
    <row r="11600" spans="2:5">
      <c r="B11600" s="14"/>
      <c r="C11600" s="14"/>
      <c r="D11600" s="14"/>
      <c r="E11600" s="14"/>
    </row>
    <row r="11601" spans="2:5">
      <c r="B11601" s="14"/>
      <c r="C11601" s="14"/>
      <c r="D11601" s="14"/>
      <c r="E11601" s="14"/>
    </row>
    <row r="11602" spans="2:5">
      <c r="B11602" s="14"/>
      <c r="C11602" s="14"/>
      <c r="D11602" s="14"/>
      <c r="E11602" s="14"/>
    </row>
    <row r="11603" spans="2:5">
      <c r="B11603" s="14"/>
      <c r="C11603" s="14"/>
      <c r="D11603" s="14"/>
      <c r="E11603" s="14"/>
    </row>
    <row r="11604" spans="2:5">
      <c r="B11604" s="14"/>
      <c r="C11604" s="14"/>
      <c r="D11604" s="14"/>
      <c r="E11604" s="14"/>
    </row>
    <row r="11605" spans="2:5">
      <c r="B11605" s="14"/>
      <c r="C11605" s="14"/>
      <c r="D11605" s="14"/>
      <c r="E11605" s="14"/>
    </row>
    <row r="11606" spans="2:5">
      <c r="B11606" s="14"/>
      <c r="C11606" s="14"/>
      <c r="D11606" s="14"/>
      <c r="E11606" s="14"/>
    </row>
    <row r="11607" spans="2:5">
      <c r="B11607" s="14"/>
      <c r="C11607" s="14"/>
      <c r="D11607" s="14"/>
      <c r="E11607" s="14"/>
    </row>
    <row r="11608" spans="2:5">
      <c r="B11608" s="14"/>
      <c r="C11608" s="14"/>
      <c r="D11608" s="14"/>
      <c r="E11608" s="14"/>
    </row>
    <row r="11609" spans="2:5">
      <c r="B11609" s="14"/>
      <c r="C11609" s="14"/>
      <c r="D11609" s="14"/>
      <c r="E11609" s="14"/>
    </row>
    <row r="11610" spans="2:5">
      <c r="B11610" s="14"/>
      <c r="C11610" s="14"/>
      <c r="D11610" s="14"/>
      <c r="E11610" s="14"/>
    </row>
    <row r="11611" spans="2:5">
      <c r="B11611" s="14"/>
      <c r="C11611" s="14"/>
      <c r="D11611" s="14"/>
      <c r="E11611" s="14"/>
    </row>
    <row r="11612" spans="2:5">
      <c r="B11612" s="14"/>
      <c r="C11612" s="14"/>
      <c r="D11612" s="14"/>
      <c r="E11612" s="14"/>
    </row>
    <row r="11613" spans="2:5">
      <c r="B11613" s="14"/>
      <c r="C11613" s="14"/>
      <c r="D11613" s="14"/>
      <c r="E11613" s="14"/>
    </row>
    <row r="11614" spans="2:5">
      <c r="B11614" s="14"/>
      <c r="C11614" s="14"/>
      <c r="D11614" s="14"/>
      <c r="E11614" s="14"/>
    </row>
    <row r="11615" spans="2:5">
      <c r="B11615" s="14"/>
      <c r="C11615" s="14"/>
      <c r="D11615" s="14"/>
      <c r="E11615" s="14"/>
    </row>
    <row r="11616" spans="2:5">
      <c r="B11616" s="14"/>
      <c r="C11616" s="14"/>
      <c r="D11616" s="14"/>
      <c r="E11616" s="14"/>
    </row>
    <row r="11617" spans="2:5">
      <c r="B11617" s="14"/>
      <c r="C11617" s="14"/>
      <c r="D11617" s="14"/>
      <c r="E11617" s="14"/>
    </row>
    <row r="11618" spans="2:5">
      <c r="B11618" s="14"/>
      <c r="C11618" s="14"/>
      <c r="D11618" s="14"/>
      <c r="E11618" s="14"/>
    </row>
    <row r="11619" spans="2:5">
      <c r="B11619" s="14"/>
      <c r="C11619" s="14"/>
      <c r="D11619" s="14"/>
      <c r="E11619" s="14"/>
    </row>
    <row r="11620" spans="2:5">
      <c r="B11620" s="14"/>
      <c r="C11620" s="14"/>
      <c r="D11620" s="14"/>
      <c r="E11620" s="14"/>
    </row>
    <row r="11621" spans="2:5">
      <c r="B11621" s="14"/>
      <c r="C11621" s="14"/>
      <c r="D11621" s="14"/>
      <c r="E11621" s="14"/>
    </row>
    <row r="11622" spans="2:5">
      <c r="B11622" s="14"/>
      <c r="C11622" s="14"/>
      <c r="D11622" s="14"/>
      <c r="E11622" s="14"/>
    </row>
    <row r="11623" spans="2:5">
      <c r="B11623" s="14"/>
      <c r="C11623" s="14"/>
      <c r="D11623" s="14"/>
      <c r="E11623" s="14"/>
    </row>
    <row r="11624" spans="2:5">
      <c r="B11624" s="14"/>
      <c r="C11624" s="14"/>
      <c r="D11624" s="14"/>
      <c r="E11624" s="14"/>
    </row>
    <row r="11625" spans="2:5">
      <c r="B11625" s="14"/>
      <c r="C11625" s="14"/>
      <c r="D11625" s="14"/>
      <c r="E11625" s="14"/>
    </row>
    <row r="11626" spans="2:5">
      <c r="B11626" s="14"/>
      <c r="C11626" s="14"/>
      <c r="D11626" s="14"/>
      <c r="E11626" s="14"/>
    </row>
    <row r="11627" spans="2:5">
      <c r="B11627" s="14"/>
      <c r="C11627" s="14"/>
      <c r="D11627" s="14"/>
      <c r="E11627" s="14"/>
    </row>
    <row r="11628" spans="2:5">
      <c r="B11628" s="14"/>
      <c r="C11628" s="14"/>
      <c r="D11628" s="14"/>
      <c r="E11628" s="14"/>
    </row>
    <row r="11629" spans="2:5">
      <c r="B11629" s="14"/>
      <c r="C11629" s="14"/>
      <c r="D11629" s="14"/>
      <c r="E11629" s="14"/>
    </row>
    <row r="11630" spans="2:5">
      <c r="B11630" s="14"/>
      <c r="C11630" s="14"/>
      <c r="D11630" s="14"/>
      <c r="E11630" s="14"/>
    </row>
    <row r="11631" spans="2:5">
      <c r="B11631" s="14"/>
      <c r="C11631" s="14"/>
      <c r="D11631" s="14"/>
      <c r="E11631" s="14"/>
    </row>
    <row r="11632" spans="2:5">
      <c r="B11632" s="14"/>
      <c r="C11632" s="14"/>
      <c r="D11632" s="14"/>
      <c r="E11632" s="14"/>
    </row>
    <row r="11633" spans="2:5">
      <c r="B11633" s="14"/>
      <c r="C11633" s="14"/>
      <c r="D11633" s="14"/>
      <c r="E11633" s="14"/>
    </row>
    <row r="11634" spans="2:5">
      <c r="B11634" s="14"/>
      <c r="C11634" s="14"/>
      <c r="D11634" s="14"/>
      <c r="E11634" s="14"/>
    </row>
    <row r="11635" spans="2:5">
      <c r="B11635" s="14"/>
      <c r="C11635" s="14"/>
      <c r="D11635" s="14"/>
      <c r="E11635" s="14"/>
    </row>
    <row r="11636" spans="2:5">
      <c r="B11636" s="14"/>
      <c r="C11636" s="14"/>
      <c r="D11636" s="14"/>
      <c r="E11636" s="14"/>
    </row>
    <row r="11637" spans="2:5">
      <c r="B11637" s="14"/>
      <c r="C11637" s="14"/>
      <c r="D11637" s="14"/>
      <c r="E11637" s="14"/>
    </row>
    <row r="11638" spans="2:5">
      <c r="B11638" s="14"/>
      <c r="C11638" s="14"/>
      <c r="D11638" s="14"/>
      <c r="E11638" s="14"/>
    </row>
    <row r="11639" spans="2:5">
      <c r="B11639" s="14"/>
      <c r="C11639" s="14"/>
      <c r="D11639" s="14"/>
      <c r="E11639" s="14"/>
    </row>
    <row r="11640" spans="2:5">
      <c r="B11640" s="14"/>
      <c r="C11640" s="14"/>
      <c r="D11640" s="14"/>
      <c r="E11640" s="14"/>
    </row>
    <row r="11641" spans="2:5">
      <c r="B11641" s="14"/>
      <c r="C11641" s="14"/>
      <c r="D11641" s="14"/>
      <c r="E11641" s="14"/>
    </row>
    <row r="11642" spans="2:5">
      <c r="B11642" s="14"/>
      <c r="C11642" s="14"/>
      <c r="D11642" s="14"/>
      <c r="E11642" s="14"/>
    </row>
    <row r="11643" spans="2:5">
      <c r="B11643" s="14"/>
      <c r="C11643" s="14"/>
      <c r="D11643" s="14"/>
      <c r="E11643" s="14"/>
    </row>
    <row r="11644" spans="2:5">
      <c r="B11644" s="14"/>
      <c r="C11644" s="14"/>
      <c r="D11644" s="14"/>
      <c r="E11644" s="14"/>
    </row>
    <row r="11645" spans="2:5">
      <c r="B11645" s="14"/>
      <c r="C11645" s="14"/>
      <c r="D11645" s="14"/>
      <c r="E11645" s="14"/>
    </row>
    <row r="11646" spans="2:5">
      <c r="B11646" s="14"/>
      <c r="C11646" s="14"/>
      <c r="D11646" s="14"/>
      <c r="E11646" s="14"/>
    </row>
    <row r="11647" spans="2:5">
      <c r="B11647" s="14"/>
      <c r="C11647" s="14"/>
      <c r="D11647" s="14"/>
      <c r="E11647" s="14"/>
    </row>
    <row r="11648" spans="2:5">
      <c r="B11648" s="14"/>
      <c r="C11648" s="14"/>
      <c r="D11648" s="14"/>
      <c r="E11648" s="14"/>
    </row>
    <row r="11649" spans="2:5">
      <c r="B11649" s="14"/>
      <c r="C11649" s="14"/>
      <c r="D11649" s="14"/>
      <c r="E11649" s="14"/>
    </row>
    <row r="11650" spans="2:5">
      <c r="B11650" s="14"/>
      <c r="C11650" s="14"/>
      <c r="D11650" s="14"/>
      <c r="E11650" s="14"/>
    </row>
    <row r="11651" spans="2:5">
      <c r="B11651" s="14"/>
      <c r="C11651" s="14"/>
      <c r="D11651" s="14"/>
      <c r="E11651" s="14"/>
    </row>
    <row r="11652" spans="2:5">
      <c r="B11652" s="14"/>
      <c r="C11652" s="14"/>
      <c r="D11652" s="14"/>
      <c r="E11652" s="14"/>
    </row>
    <row r="11653" spans="2:5">
      <c r="B11653" s="14"/>
      <c r="C11653" s="14"/>
      <c r="D11653" s="14"/>
      <c r="E11653" s="14"/>
    </row>
    <row r="11654" spans="2:5">
      <c r="B11654" s="14"/>
      <c r="C11654" s="14"/>
      <c r="D11654" s="14"/>
      <c r="E11654" s="14"/>
    </row>
    <row r="11655" spans="2:5">
      <c r="B11655" s="14"/>
      <c r="C11655" s="14"/>
      <c r="D11655" s="14"/>
      <c r="E11655" s="14"/>
    </row>
    <row r="11656" spans="2:5">
      <c r="B11656" s="14"/>
      <c r="C11656" s="14"/>
      <c r="D11656" s="14"/>
      <c r="E11656" s="14"/>
    </row>
    <row r="11657" spans="2:5">
      <c r="B11657" s="14"/>
      <c r="C11657" s="14"/>
      <c r="D11657" s="14"/>
      <c r="E11657" s="14"/>
    </row>
    <row r="11658" spans="2:5">
      <c r="B11658" s="14"/>
      <c r="C11658" s="14"/>
      <c r="D11658" s="14"/>
      <c r="E11658" s="14"/>
    </row>
    <row r="11659" spans="2:5">
      <c r="B11659" s="14"/>
      <c r="C11659" s="14"/>
      <c r="D11659" s="14"/>
      <c r="E11659" s="14"/>
    </row>
    <row r="11660" spans="2:5">
      <c r="B11660" s="14"/>
      <c r="C11660" s="14"/>
      <c r="D11660" s="14"/>
      <c r="E11660" s="14"/>
    </row>
    <row r="11661" spans="2:5">
      <c r="B11661" s="14"/>
      <c r="C11661" s="14"/>
      <c r="D11661" s="14"/>
      <c r="E11661" s="14"/>
    </row>
    <row r="11662" spans="2:5">
      <c r="B11662" s="14"/>
      <c r="C11662" s="14"/>
      <c r="D11662" s="14"/>
      <c r="E11662" s="14"/>
    </row>
    <row r="11663" spans="2:5">
      <c r="B11663" s="14"/>
      <c r="C11663" s="14"/>
      <c r="D11663" s="14"/>
      <c r="E11663" s="14"/>
    </row>
    <row r="11664" spans="2:5">
      <c r="B11664" s="14"/>
      <c r="C11664" s="14"/>
      <c r="D11664" s="14"/>
      <c r="E11664" s="14"/>
    </row>
    <row r="11665" spans="2:5">
      <c r="B11665" s="14"/>
      <c r="C11665" s="14"/>
      <c r="D11665" s="14"/>
      <c r="E11665" s="14"/>
    </row>
    <row r="11666" spans="2:5">
      <c r="B11666" s="14"/>
      <c r="C11666" s="14"/>
      <c r="D11666" s="14"/>
      <c r="E11666" s="14"/>
    </row>
    <row r="11667" spans="2:5">
      <c r="B11667" s="14"/>
      <c r="C11667" s="14"/>
      <c r="D11667" s="14"/>
      <c r="E11667" s="14"/>
    </row>
    <row r="11668" spans="2:5">
      <c r="B11668" s="14"/>
      <c r="C11668" s="14"/>
      <c r="D11668" s="14"/>
      <c r="E11668" s="14"/>
    </row>
    <row r="11669" spans="2:5">
      <c r="B11669" s="14"/>
      <c r="C11669" s="14"/>
      <c r="D11669" s="14"/>
      <c r="E11669" s="14"/>
    </row>
    <row r="11670" spans="2:5">
      <c r="B11670" s="14"/>
      <c r="C11670" s="14"/>
      <c r="D11670" s="14"/>
      <c r="E11670" s="14"/>
    </row>
    <row r="11671" spans="2:5">
      <c r="B11671" s="14"/>
      <c r="C11671" s="14"/>
      <c r="D11671" s="14"/>
      <c r="E11671" s="14"/>
    </row>
    <row r="11672" spans="2:5">
      <c r="B11672" s="14"/>
      <c r="C11672" s="14"/>
      <c r="D11672" s="14"/>
      <c r="E11672" s="14"/>
    </row>
    <row r="11673" spans="2:5">
      <c r="B11673" s="14"/>
      <c r="C11673" s="14"/>
      <c r="D11673" s="14"/>
      <c r="E11673" s="14"/>
    </row>
    <row r="11674" spans="2:5">
      <c r="B11674" s="14"/>
      <c r="C11674" s="14"/>
      <c r="D11674" s="14"/>
      <c r="E11674" s="14"/>
    </row>
    <row r="11675" spans="2:5">
      <c r="B11675" s="14"/>
      <c r="C11675" s="14"/>
      <c r="D11675" s="14"/>
      <c r="E11675" s="14"/>
    </row>
    <row r="11676" spans="2:5">
      <c r="B11676" s="14"/>
      <c r="C11676" s="14"/>
      <c r="D11676" s="14"/>
      <c r="E11676" s="14"/>
    </row>
    <row r="11677" spans="2:5">
      <c r="B11677" s="14"/>
      <c r="C11677" s="14"/>
      <c r="D11677" s="14"/>
      <c r="E11677" s="14"/>
    </row>
    <row r="11678" spans="2:5">
      <c r="B11678" s="14"/>
      <c r="C11678" s="14"/>
      <c r="D11678" s="14"/>
      <c r="E11678" s="14"/>
    </row>
    <row r="11679" spans="2:5">
      <c r="B11679" s="14"/>
      <c r="C11679" s="14"/>
      <c r="D11679" s="14"/>
      <c r="E11679" s="14"/>
    </row>
    <row r="11680" spans="2:5">
      <c r="B11680" s="14"/>
      <c r="C11680" s="14"/>
      <c r="D11680" s="14"/>
      <c r="E11680" s="14"/>
    </row>
    <row r="11681" spans="2:5">
      <c r="B11681" s="14"/>
      <c r="C11681" s="14"/>
      <c r="D11681" s="14"/>
      <c r="E11681" s="14"/>
    </row>
    <row r="11682" spans="2:5">
      <c r="B11682" s="14"/>
      <c r="C11682" s="14"/>
      <c r="D11682" s="14"/>
      <c r="E11682" s="14"/>
    </row>
    <row r="11683" spans="2:5">
      <c r="B11683" s="14"/>
      <c r="C11683" s="14"/>
      <c r="D11683" s="14"/>
      <c r="E11683" s="14"/>
    </row>
    <row r="11684" spans="2:5">
      <c r="B11684" s="14"/>
      <c r="C11684" s="14"/>
      <c r="D11684" s="14"/>
      <c r="E11684" s="14"/>
    </row>
    <row r="11685" spans="2:5">
      <c r="B11685" s="14"/>
      <c r="C11685" s="14"/>
      <c r="D11685" s="14"/>
      <c r="E11685" s="14"/>
    </row>
    <row r="11686" spans="2:5">
      <c r="B11686" s="14"/>
      <c r="C11686" s="14"/>
      <c r="D11686" s="14"/>
      <c r="E11686" s="14"/>
    </row>
    <row r="11687" spans="2:5">
      <c r="B11687" s="14"/>
      <c r="C11687" s="14"/>
      <c r="D11687" s="14"/>
      <c r="E11687" s="14"/>
    </row>
    <row r="11688" spans="2:5">
      <c r="B11688" s="14"/>
      <c r="C11688" s="14"/>
      <c r="D11688" s="14"/>
      <c r="E11688" s="14"/>
    </row>
    <row r="11689" spans="2:5">
      <c r="B11689" s="14"/>
      <c r="C11689" s="14"/>
      <c r="D11689" s="14"/>
      <c r="E11689" s="14"/>
    </row>
    <row r="11690" spans="2:5">
      <c r="B11690" s="14"/>
      <c r="C11690" s="14"/>
      <c r="D11690" s="14"/>
      <c r="E11690" s="14"/>
    </row>
    <row r="11691" spans="2:5">
      <c r="B11691" s="14"/>
      <c r="C11691" s="14"/>
      <c r="D11691" s="14"/>
      <c r="E11691" s="14"/>
    </row>
    <row r="11692" spans="2:5">
      <c r="B11692" s="14"/>
      <c r="C11692" s="14"/>
      <c r="D11692" s="14"/>
      <c r="E11692" s="14"/>
    </row>
    <row r="11693" spans="2:5">
      <c r="B11693" s="14"/>
      <c r="C11693" s="14"/>
      <c r="D11693" s="14"/>
      <c r="E11693" s="14"/>
    </row>
    <row r="11694" spans="2:5">
      <c r="B11694" s="14"/>
      <c r="C11694" s="14"/>
      <c r="D11694" s="14"/>
      <c r="E11694" s="14"/>
    </row>
    <row r="11695" spans="2:5">
      <c r="B11695" s="14"/>
      <c r="C11695" s="14"/>
      <c r="D11695" s="14"/>
      <c r="E11695" s="14"/>
    </row>
    <row r="11696" spans="2:5">
      <c r="B11696" s="14"/>
      <c r="C11696" s="14"/>
      <c r="D11696" s="14"/>
      <c r="E11696" s="14"/>
    </row>
    <row r="11697" spans="2:5">
      <c r="B11697" s="14"/>
      <c r="C11697" s="14"/>
      <c r="D11697" s="14"/>
      <c r="E11697" s="14"/>
    </row>
    <row r="11698" spans="2:5">
      <c r="B11698" s="14"/>
      <c r="C11698" s="14"/>
      <c r="D11698" s="14"/>
      <c r="E11698" s="14"/>
    </row>
    <row r="11699" spans="2:5">
      <c r="B11699" s="14"/>
      <c r="C11699" s="14"/>
      <c r="D11699" s="14"/>
      <c r="E11699" s="14"/>
    </row>
    <row r="11700" spans="2:5">
      <c r="B11700" s="14"/>
      <c r="C11700" s="14"/>
      <c r="D11700" s="14"/>
      <c r="E11700" s="14"/>
    </row>
    <row r="11701" spans="2:5">
      <c r="B11701" s="14"/>
      <c r="C11701" s="14"/>
      <c r="D11701" s="14"/>
      <c r="E11701" s="14"/>
    </row>
    <row r="11702" spans="2:5">
      <c r="B11702" s="14"/>
      <c r="C11702" s="14"/>
      <c r="D11702" s="14"/>
      <c r="E11702" s="14"/>
    </row>
    <row r="11703" spans="2:5">
      <c r="B11703" s="14"/>
      <c r="C11703" s="14"/>
      <c r="D11703" s="14"/>
      <c r="E11703" s="14"/>
    </row>
    <row r="11704" spans="2:5">
      <c r="B11704" s="14"/>
      <c r="C11704" s="14"/>
      <c r="D11704" s="14"/>
      <c r="E11704" s="14"/>
    </row>
    <row r="11705" spans="2:5">
      <c r="B11705" s="14"/>
      <c r="C11705" s="14"/>
      <c r="D11705" s="14"/>
      <c r="E11705" s="14"/>
    </row>
    <row r="11706" spans="2:5">
      <c r="B11706" s="14"/>
      <c r="C11706" s="14"/>
      <c r="D11706" s="14"/>
      <c r="E11706" s="14"/>
    </row>
    <row r="11707" spans="2:5">
      <c r="B11707" s="14"/>
      <c r="C11707" s="14"/>
      <c r="D11707" s="14"/>
      <c r="E11707" s="14"/>
    </row>
    <row r="11708" spans="2:5">
      <c r="B11708" s="14"/>
      <c r="C11708" s="14"/>
      <c r="D11708" s="14"/>
      <c r="E11708" s="14"/>
    </row>
    <row r="11709" spans="2:5">
      <c r="B11709" s="14"/>
      <c r="C11709" s="14"/>
      <c r="D11709" s="14"/>
      <c r="E11709" s="14"/>
    </row>
    <row r="11710" spans="2:5">
      <c r="B11710" s="14"/>
      <c r="C11710" s="14"/>
      <c r="D11710" s="14"/>
      <c r="E11710" s="14"/>
    </row>
    <row r="11711" spans="2:5">
      <c r="B11711" s="14"/>
      <c r="C11711" s="14"/>
      <c r="D11711" s="14"/>
      <c r="E11711" s="14"/>
    </row>
    <row r="11712" spans="2:5">
      <c r="B11712" s="14"/>
      <c r="C11712" s="14"/>
      <c r="D11712" s="14"/>
      <c r="E11712" s="14"/>
    </row>
    <row r="11713" spans="2:5">
      <c r="B11713" s="14"/>
      <c r="C11713" s="14"/>
      <c r="D11713" s="14"/>
      <c r="E11713" s="14"/>
    </row>
    <row r="11714" spans="2:5">
      <c r="B11714" s="14"/>
      <c r="C11714" s="14"/>
      <c r="D11714" s="14"/>
      <c r="E11714" s="14"/>
    </row>
    <row r="11715" spans="2:5">
      <c r="B11715" s="14"/>
      <c r="C11715" s="14"/>
      <c r="D11715" s="14"/>
      <c r="E11715" s="14"/>
    </row>
    <row r="11716" spans="2:5">
      <c r="B11716" s="14"/>
      <c r="C11716" s="14"/>
      <c r="D11716" s="14"/>
      <c r="E11716" s="14"/>
    </row>
    <row r="11717" spans="2:5">
      <c r="B11717" s="14"/>
      <c r="C11717" s="14"/>
      <c r="D11717" s="14"/>
      <c r="E11717" s="14"/>
    </row>
    <row r="11718" spans="2:5">
      <c r="B11718" s="14"/>
      <c r="C11718" s="14"/>
      <c r="D11718" s="14"/>
      <c r="E11718" s="14"/>
    </row>
    <row r="11719" spans="2:5">
      <c r="B11719" s="14"/>
      <c r="C11719" s="14"/>
      <c r="D11719" s="14"/>
      <c r="E11719" s="14"/>
    </row>
    <row r="11720" spans="2:5">
      <c r="B11720" s="14"/>
      <c r="C11720" s="14"/>
      <c r="D11720" s="14"/>
      <c r="E11720" s="14"/>
    </row>
    <row r="11721" spans="2:5">
      <c r="B11721" s="14"/>
      <c r="C11721" s="14"/>
      <c r="D11721" s="14"/>
      <c r="E11721" s="14"/>
    </row>
    <row r="11722" spans="2:5">
      <c r="B11722" s="14"/>
      <c r="C11722" s="14"/>
      <c r="D11722" s="14"/>
      <c r="E11722" s="14"/>
    </row>
    <row r="11723" spans="2:5">
      <c r="B11723" s="14"/>
      <c r="C11723" s="14"/>
      <c r="D11723" s="14"/>
      <c r="E11723" s="14"/>
    </row>
    <row r="11724" spans="2:5">
      <c r="B11724" s="14"/>
      <c r="C11724" s="14"/>
      <c r="D11724" s="14"/>
      <c r="E11724" s="14"/>
    </row>
    <row r="11725" spans="2:5">
      <c r="B11725" s="14"/>
      <c r="C11725" s="14"/>
      <c r="D11725" s="14"/>
      <c r="E11725" s="14"/>
    </row>
    <row r="11726" spans="2:5">
      <c r="B11726" s="14"/>
      <c r="C11726" s="14"/>
      <c r="D11726" s="14"/>
      <c r="E11726" s="14"/>
    </row>
    <row r="11727" spans="2:5">
      <c r="B11727" s="14"/>
      <c r="C11727" s="14"/>
      <c r="D11727" s="14"/>
      <c r="E11727" s="14"/>
    </row>
    <row r="11728" spans="2:5">
      <c r="B11728" s="14"/>
      <c r="C11728" s="14"/>
      <c r="D11728" s="14"/>
      <c r="E11728" s="14"/>
    </row>
    <row r="11729" spans="2:5">
      <c r="B11729" s="14"/>
      <c r="C11729" s="14"/>
      <c r="D11729" s="14"/>
      <c r="E11729" s="14"/>
    </row>
    <row r="11730" spans="2:5">
      <c r="B11730" s="14"/>
      <c r="C11730" s="14"/>
      <c r="D11730" s="14"/>
      <c r="E11730" s="14"/>
    </row>
    <row r="11731" spans="2:5">
      <c r="B11731" s="14"/>
      <c r="C11731" s="14"/>
      <c r="D11731" s="14"/>
      <c r="E11731" s="14"/>
    </row>
    <row r="11732" spans="2:5">
      <c r="B11732" s="14"/>
      <c r="C11732" s="14"/>
      <c r="D11732" s="14"/>
      <c r="E11732" s="14"/>
    </row>
    <row r="11733" spans="2:5">
      <c r="B11733" s="14"/>
      <c r="C11733" s="14"/>
      <c r="D11733" s="14"/>
      <c r="E11733" s="14"/>
    </row>
    <row r="11734" spans="2:5">
      <c r="B11734" s="14"/>
      <c r="C11734" s="14"/>
      <c r="D11734" s="14"/>
      <c r="E11734" s="14"/>
    </row>
    <row r="11735" spans="2:5">
      <c r="B11735" s="14"/>
      <c r="C11735" s="14"/>
      <c r="D11735" s="14"/>
      <c r="E11735" s="14"/>
    </row>
    <row r="11736" spans="2:5">
      <c r="B11736" s="14"/>
      <c r="C11736" s="14"/>
      <c r="D11736" s="14"/>
      <c r="E11736" s="14"/>
    </row>
    <row r="11737" spans="2:5">
      <c r="B11737" s="14"/>
      <c r="C11737" s="14"/>
      <c r="D11737" s="14"/>
      <c r="E11737" s="14"/>
    </row>
    <row r="11738" spans="2:5">
      <c r="B11738" s="14"/>
      <c r="C11738" s="14"/>
      <c r="D11738" s="14"/>
      <c r="E11738" s="14"/>
    </row>
    <row r="11739" spans="2:5">
      <c r="B11739" s="14"/>
      <c r="C11739" s="14"/>
      <c r="D11739" s="14"/>
      <c r="E11739" s="14"/>
    </row>
    <row r="11740" spans="2:5">
      <c r="B11740" s="14"/>
      <c r="C11740" s="14"/>
      <c r="D11740" s="14"/>
      <c r="E11740" s="14"/>
    </row>
    <row r="11741" spans="2:5">
      <c r="B11741" s="14"/>
      <c r="C11741" s="14"/>
      <c r="D11741" s="14"/>
      <c r="E11741" s="14"/>
    </row>
    <row r="11742" spans="2:5">
      <c r="B11742" s="14"/>
      <c r="C11742" s="14"/>
      <c r="D11742" s="14"/>
      <c r="E11742" s="14"/>
    </row>
    <row r="11743" spans="2:5">
      <c r="B11743" s="14"/>
      <c r="C11743" s="14"/>
      <c r="D11743" s="14"/>
      <c r="E11743" s="14"/>
    </row>
    <row r="11744" spans="2:5">
      <c r="B11744" s="14"/>
      <c r="C11744" s="14"/>
      <c r="D11744" s="14"/>
      <c r="E11744" s="14"/>
    </row>
    <row r="11745" spans="2:5">
      <c r="B11745" s="14"/>
      <c r="C11745" s="14"/>
      <c r="D11745" s="14"/>
      <c r="E11745" s="14"/>
    </row>
    <row r="11746" spans="2:5">
      <c r="B11746" s="14"/>
      <c r="C11746" s="14"/>
      <c r="D11746" s="14"/>
      <c r="E11746" s="14"/>
    </row>
    <row r="11747" spans="2:5">
      <c r="B11747" s="14"/>
      <c r="C11747" s="14"/>
      <c r="D11747" s="14"/>
      <c r="E11747" s="14"/>
    </row>
    <row r="11748" spans="2:5">
      <c r="B11748" s="14"/>
      <c r="C11748" s="14"/>
      <c r="D11748" s="14"/>
      <c r="E11748" s="14"/>
    </row>
    <row r="11749" spans="2:5">
      <c r="B11749" s="14"/>
      <c r="C11749" s="14"/>
      <c r="D11749" s="14"/>
      <c r="E11749" s="14"/>
    </row>
    <row r="11750" spans="2:5">
      <c r="B11750" s="14"/>
      <c r="C11750" s="14"/>
      <c r="D11750" s="14"/>
      <c r="E11750" s="14"/>
    </row>
    <row r="11751" spans="2:5">
      <c r="B11751" s="14"/>
      <c r="C11751" s="14"/>
      <c r="D11751" s="14"/>
      <c r="E11751" s="14"/>
    </row>
    <row r="11752" spans="2:5">
      <c r="B11752" s="14"/>
      <c r="C11752" s="14"/>
      <c r="D11752" s="14"/>
      <c r="E11752" s="14"/>
    </row>
    <row r="11753" spans="2:5">
      <c r="B11753" s="14"/>
      <c r="C11753" s="14"/>
      <c r="D11753" s="14"/>
      <c r="E11753" s="14"/>
    </row>
    <row r="11754" spans="2:5">
      <c r="B11754" s="14"/>
      <c r="C11754" s="14"/>
      <c r="D11754" s="14"/>
      <c r="E11754" s="14"/>
    </row>
    <row r="11755" spans="2:5">
      <c r="B11755" s="14"/>
      <c r="C11755" s="14"/>
      <c r="D11755" s="14"/>
      <c r="E11755" s="14"/>
    </row>
    <row r="11756" spans="2:5">
      <c r="B11756" s="14"/>
      <c r="C11756" s="14"/>
      <c r="D11756" s="14"/>
      <c r="E11756" s="14"/>
    </row>
    <row r="11757" spans="2:5">
      <c r="B11757" s="14"/>
      <c r="C11757" s="14"/>
      <c r="D11757" s="14"/>
      <c r="E11757" s="14"/>
    </row>
    <row r="11758" spans="2:5">
      <c r="B11758" s="14"/>
      <c r="C11758" s="14"/>
      <c r="D11758" s="14"/>
      <c r="E11758" s="14"/>
    </row>
    <row r="11759" spans="2:5">
      <c r="B11759" s="14"/>
      <c r="C11759" s="14"/>
      <c r="D11759" s="14"/>
      <c r="E11759" s="14"/>
    </row>
    <row r="11760" spans="2:5">
      <c r="B11760" s="14"/>
      <c r="C11760" s="14"/>
      <c r="D11760" s="14"/>
      <c r="E11760" s="14"/>
    </row>
    <row r="11761" spans="2:5">
      <c r="B11761" s="14"/>
      <c r="C11761" s="14"/>
      <c r="D11761" s="14"/>
      <c r="E11761" s="14"/>
    </row>
    <row r="11762" spans="2:5">
      <c r="B11762" s="14"/>
      <c r="C11762" s="14"/>
      <c r="D11762" s="14"/>
      <c r="E11762" s="14"/>
    </row>
    <row r="11763" spans="2:5">
      <c r="B11763" s="14"/>
      <c r="C11763" s="14"/>
      <c r="D11763" s="14"/>
      <c r="E11763" s="14"/>
    </row>
    <row r="11764" spans="2:5">
      <c r="B11764" s="14"/>
      <c r="C11764" s="14"/>
      <c r="D11764" s="14"/>
      <c r="E11764" s="14"/>
    </row>
    <row r="11765" spans="2:5">
      <c r="B11765" s="14"/>
      <c r="C11765" s="14"/>
      <c r="D11765" s="14"/>
      <c r="E11765" s="14"/>
    </row>
    <row r="11766" spans="2:5">
      <c r="B11766" s="14"/>
      <c r="C11766" s="14"/>
      <c r="D11766" s="14"/>
      <c r="E11766" s="14"/>
    </row>
    <row r="11767" spans="2:5">
      <c r="B11767" s="14"/>
      <c r="C11767" s="14"/>
      <c r="D11767" s="14"/>
      <c r="E11767" s="14"/>
    </row>
    <row r="11768" spans="2:5">
      <c r="B11768" s="14"/>
      <c r="C11768" s="14"/>
      <c r="D11768" s="14"/>
      <c r="E11768" s="14"/>
    </row>
    <row r="11769" spans="2:5">
      <c r="B11769" s="14"/>
      <c r="C11769" s="14"/>
      <c r="D11769" s="14"/>
      <c r="E11769" s="14"/>
    </row>
    <row r="11770" spans="2:5">
      <c r="B11770" s="14"/>
      <c r="C11770" s="14"/>
      <c r="D11770" s="14"/>
      <c r="E11770" s="14"/>
    </row>
    <row r="11771" spans="2:5">
      <c r="B11771" s="14"/>
      <c r="C11771" s="14"/>
      <c r="D11771" s="14"/>
      <c r="E11771" s="14"/>
    </row>
    <row r="11772" spans="2:5">
      <c r="B11772" s="14"/>
      <c r="C11772" s="14"/>
      <c r="D11772" s="14"/>
      <c r="E11772" s="14"/>
    </row>
    <row r="11773" spans="2:5">
      <c r="B11773" s="14"/>
      <c r="C11773" s="14"/>
      <c r="D11773" s="14"/>
      <c r="E11773" s="14"/>
    </row>
    <row r="11774" spans="2:5">
      <c r="B11774" s="14"/>
      <c r="C11774" s="14"/>
      <c r="D11774" s="14"/>
      <c r="E11774" s="14"/>
    </row>
    <row r="11775" spans="2:5">
      <c r="B11775" s="14"/>
      <c r="C11775" s="14"/>
      <c r="D11775" s="14"/>
      <c r="E11775" s="14"/>
    </row>
    <row r="11776" spans="2:5">
      <c r="B11776" s="14"/>
      <c r="C11776" s="14"/>
      <c r="D11776" s="14"/>
      <c r="E11776" s="14"/>
    </row>
    <row r="11777" spans="2:5">
      <c r="B11777" s="14"/>
      <c r="C11777" s="14"/>
      <c r="D11777" s="14"/>
      <c r="E11777" s="14"/>
    </row>
    <row r="11778" spans="2:5">
      <c r="B11778" s="14"/>
      <c r="C11778" s="14"/>
      <c r="D11778" s="14"/>
      <c r="E11778" s="14"/>
    </row>
    <row r="11779" spans="2:5">
      <c r="B11779" s="14"/>
      <c r="C11779" s="14"/>
      <c r="D11779" s="14"/>
      <c r="E11779" s="14"/>
    </row>
    <row r="11780" spans="2:5">
      <c r="B11780" s="14"/>
      <c r="C11780" s="14"/>
      <c r="D11780" s="14"/>
      <c r="E11780" s="14"/>
    </row>
    <row r="11781" spans="2:5">
      <c r="B11781" s="14"/>
      <c r="C11781" s="14"/>
      <c r="D11781" s="14"/>
      <c r="E11781" s="14"/>
    </row>
    <row r="11782" spans="2:5">
      <c r="B11782" s="14"/>
      <c r="C11782" s="14"/>
      <c r="D11782" s="14"/>
      <c r="E11782" s="14"/>
    </row>
    <row r="11783" spans="2:5">
      <c r="B11783" s="14"/>
      <c r="C11783" s="14"/>
      <c r="D11783" s="14"/>
      <c r="E11783" s="14"/>
    </row>
    <row r="11784" spans="2:5">
      <c r="B11784" s="14"/>
      <c r="C11784" s="14"/>
      <c r="D11784" s="14"/>
      <c r="E11784" s="14"/>
    </row>
    <row r="11785" spans="2:5">
      <c r="B11785" s="14"/>
      <c r="C11785" s="14"/>
      <c r="D11785" s="14"/>
      <c r="E11785" s="14"/>
    </row>
    <row r="11786" spans="2:5">
      <c r="B11786" s="14"/>
      <c r="C11786" s="14"/>
      <c r="D11786" s="14"/>
      <c r="E11786" s="14"/>
    </row>
    <row r="11787" spans="2:5">
      <c r="B11787" s="14"/>
      <c r="C11787" s="14"/>
      <c r="D11787" s="14"/>
      <c r="E11787" s="14"/>
    </row>
    <row r="11788" spans="2:5">
      <c r="B11788" s="14"/>
      <c r="C11788" s="14"/>
      <c r="D11788" s="14"/>
      <c r="E11788" s="14"/>
    </row>
    <row r="11789" spans="2:5">
      <c r="B11789" s="14"/>
      <c r="C11789" s="14"/>
      <c r="D11789" s="14"/>
      <c r="E11789" s="14"/>
    </row>
    <row r="11790" spans="2:5">
      <c r="B11790" s="14"/>
      <c r="C11790" s="14"/>
      <c r="D11790" s="14"/>
      <c r="E11790" s="14"/>
    </row>
    <row r="11791" spans="2:5">
      <c r="B11791" s="14"/>
      <c r="C11791" s="14"/>
      <c r="D11791" s="14"/>
      <c r="E11791" s="14"/>
    </row>
    <row r="11792" spans="2:5">
      <c r="B11792" s="14"/>
      <c r="C11792" s="14"/>
      <c r="D11792" s="14"/>
      <c r="E11792" s="14"/>
    </row>
    <row r="11793" spans="2:5">
      <c r="B11793" s="14"/>
      <c r="C11793" s="14"/>
      <c r="D11793" s="14"/>
      <c r="E11793" s="14"/>
    </row>
    <row r="11794" spans="2:5">
      <c r="B11794" s="14"/>
      <c r="C11794" s="14"/>
      <c r="D11794" s="14"/>
      <c r="E11794" s="14"/>
    </row>
    <row r="11795" spans="2:5">
      <c r="B11795" s="14"/>
      <c r="C11795" s="14"/>
      <c r="D11795" s="14"/>
      <c r="E11795" s="14"/>
    </row>
    <row r="11796" spans="2:5">
      <c r="B11796" s="14"/>
      <c r="C11796" s="14"/>
      <c r="D11796" s="14"/>
      <c r="E11796" s="14"/>
    </row>
    <row r="11797" spans="2:5">
      <c r="B11797" s="14"/>
      <c r="C11797" s="14"/>
      <c r="D11797" s="14"/>
      <c r="E11797" s="14"/>
    </row>
    <row r="11798" spans="2:5">
      <c r="B11798" s="14"/>
      <c r="C11798" s="14"/>
      <c r="D11798" s="14"/>
      <c r="E11798" s="14"/>
    </row>
    <row r="11799" spans="2:5">
      <c r="B11799" s="14"/>
      <c r="C11799" s="14"/>
      <c r="D11799" s="14"/>
      <c r="E11799" s="14"/>
    </row>
    <row r="11800" spans="2:5">
      <c r="B11800" s="14"/>
      <c r="C11800" s="14"/>
      <c r="D11800" s="14"/>
      <c r="E11800" s="14"/>
    </row>
    <row r="11801" spans="2:5">
      <c r="B11801" s="14"/>
      <c r="C11801" s="14"/>
      <c r="D11801" s="14"/>
      <c r="E11801" s="14"/>
    </row>
    <row r="11802" spans="2:5">
      <c r="B11802" s="14"/>
      <c r="C11802" s="14"/>
      <c r="D11802" s="14"/>
      <c r="E11802" s="14"/>
    </row>
    <row r="11803" spans="2:5">
      <c r="B11803" s="14"/>
      <c r="C11803" s="14"/>
      <c r="D11803" s="14"/>
      <c r="E11803" s="14"/>
    </row>
    <row r="11804" spans="2:5">
      <c r="B11804" s="14"/>
      <c r="C11804" s="14"/>
      <c r="D11804" s="14"/>
      <c r="E11804" s="14"/>
    </row>
    <row r="11805" spans="2:5">
      <c r="B11805" s="14"/>
      <c r="C11805" s="14"/>
      <c r="D11805" s="14"/>
      <c r="E11805" s="14"/>
    </row>
    <row r="11806" spans="2:5">
      <c r="B11806" s="14"/>
      <c r="C11806" s="14"/>
      <c r="D11806" s="14"/>
      <c r="E11806" s="14"/>
    </row>
    <row r="11807" spans="2:5">
      <c r="B11807" s="14"/>
      <c r="C11807" s="14"/>
      <c r="D11807" s="14"/>
      <c r="E11807" s="14"/>
    </row>
    <row r="11808" spans="2:5">
      <c r="B11808" s="14"/>
      <c r="C11808" s="14"/>
      <c r="D11808" s="14"/>
      <c r="E11808" s="14"/>
    </row>
    <row r="11809" spans="2:5">
      <c r="B11809" s="14"/>
      <c r="C11809" s="14"/>
      <c r="D11809" s="14"/>
      <c r="E11809" s="14"/>
    </row>
    <row r="11810" spans="2:5">
      <c r="B11810" s="14"/>
      <c r="C11810" s="14"/>
      <c r="D11810" s="14"/>
      <c r="E11810" s="14"/>
    </row>
    <row r="11811" spans="2:5">
      <c r="B11811" s="14"/>
      <c r="C11811" s="14"/>
      <c r="D11811" s="14"/>
      <c r="E11811" s="14"/>
    </row>
    <row r="11812" spans="2:5">
      <c r="B11812" s="14"/>
      <c r="C11812" s="14"/>
      <c r="D11812" s="14"/>
      <c r="E11812" s="14"/>
    </row>
    <row r="11813" spans="2:5">
      <c r="B11813" s="14"/>
      <c r="C11813" s="14"/>
      <c r="D11813" s="14"/>
      <c r="E11813" s="14"/>
    </row>
    <row r="11814" spans="2:5">
      <c r="B11814" s="14"/>
      <c r="C11814" s="14"/>
      <c r="D11814" s="14"/>
      <c r="E11814" s="14"/>
    </row>
    <row r="11815" spans="2:5">
      <c r="B11815" s="14"/>
      <c r="C11815" s="14"/>
      <c r="D11815" s="14"/>
      <c r="E11815" s="14"/>
    </row>
    <row r="11816" spans="2:5">
      <c r="B11816" s="14"/>
      <c r="C11816" s="14"/>
      <c r="D11816" s="14"/>
      <c r="E11816" s="14"/>
    </row>
    <row r="11817" spans="2:5">
      <c r="B11817" s="14"/>
      <c r="C11817" s="14"/>
      <c r="D11817" s="14"/>
      <c r="E11817" s="14"/>
    </row>
    <row r="11818" spans="2:5">
      <c r="B11818" s="14"/>
      <c r="C11818" s="14"/>
      <c r="D11818" s="14"/>
      <c r="E11818" s="14"/>
    </row>
    <row r="11819" spans="2:5">
      <c r="B11819" s="14"/>
      <c r="C11819" s="14"/>
      <c r="D11819" s="14"/>
      <c r="E11819" s="14"/>
    </row>
    <row r="11820" spans="2:5">
      <c r="B11820" s="14"/>
      <c r="C11820" s="14"/>
      <c r="D11820" s="14"/>
      <c r="E11820" s="14"/>
    </row>
    <row r="11821" spans="2:5">
      <c r="B11821" s="14"/>
      <c r="C11821" s="14"/>
      <c r="D11821" s="14"/>
      <c r="E11821" s="14"/>
    </row>
    <row r="11822" spans="2:5">
      <c r="B11822" s="14"/>
      <c r="C11822" s="14"/>
      <c r="D11822" s="14"/>
      <c r="E11822" s="14"/>
    </row>
    <row r="11823" spans="2:5">
      <c r="B11823" s="14"/>
      <c r="C11823" s="14"/>
      <c r="D11823" s="14"/>
      <c r="E11823" s="14"/>
    </row>
    <row r="11824" spans="2:5">
      <c r="B11824" s="14"/>
      <c r="C11824" s="14"/>
      <c r="D11824" s="14"/>
      <c r="E11824" s="14"/>
    </row>
    <row r="11825" spans="2:5">
      <c r="B11825" s="14"/>
      <c r="C11825" s="14"/>
      <c r="D11825" s="14"/>
      <c r="E11825" s="14"/>
    </row>
    <row r="11826" spans="2:5">
      <c r="B11826" s="14"/>
      <c r="C11826" s="14"/>
      <c r="D11826" s="14"/>
      <c r="E11826" s="14"/>
    </row>
    <row r="11827" spans="2:5">
      <c r="B11827" s="14"/>
      <c r="C11827" s="14"/>
      <c r="D11827" s="14"/>
      <c r="E11827" s="14"/>
    </row>
    <row r="11828" spans="2:5">
      <c r="B11828" s="14"/>
      <c r="C11828" s="14"/>
      <c r="D11828" s="14"/>
      <c r="E11828" s="14"/>
    </row>
    <row r="11829" spans="2:5">
      <c r="B11829" s="14"/>
      <c r="C11829" s="14"/>
      <c r="D11829" s="14"/>
      <c r="E11829" s="14"/>
    </row>
    <row r="11830" spans="2:5">
      <c r="B11830" s="14"/>
      <c r="C11830" s="14"/>
      <c r="D11830" s="14"/>
      <c r="E11830" s="14"/>
    </row>
    <row r="11831" spans="2:5">
      <c r="B11831" s="14"/>
      <c r="C11831" s="14"/>
      <c r="D11831" s="14"/>
      <c r="E11831" s="14"/>
    </row>
    <row r="11832" spans="2:5">
      <c r="B11832" s="14"/>
      <c r="C11832" s="14"/>
      <c r="D11832" s="14"/>
      <c r="E11832" s="14"/>
    </row>
    <row r="11833" spans="2:5">
      <c r="B11833" s="14"/>
      <c r="C11833" s="14"/>
      <c r="D11833" s="14"/>
      <c r="E11833" s="14"/>
    </row>
    <row r="11834" spans="2:5">
      <c r="B11834" s="14"/>
      <c r="C11834" s="14"/>
      <c r="D11834" s="14"/>
      <c r="E11834" s="14"/>
    </row>
    <row r="11835" spans="2:5">
      <c r="B11835" s="14"/>
      <c r="C11835" s="14"/>
      <c r="D11835" s="14"/>
      <c r="E11835" s="14"/>
    </row>
    <row r="11836" spans="2:5">
      <c r="B11836" s="14"/>
      <c r="C11836" s="14"/>
      <c r="D11836" s="14"/>
      <c r="E11836" s="14"/>
    </row>
    <row r="11837" spans="2:5">
      <c r="B11837" s="14"/>
      <c r="C11837" s="14"/>
      <c r="D11837" s="14"/>
      <c r="E11837" s="14"/>
    </row>
    <row r="11838" spans="2:5">
      <c r="B11838" s="14"/>
      <c r="C11838" s="14"/>
      <c r="D11838" s="14"/>
      <c r="E11838" s="14"/>
    </row>
    <row r="11839" spans="2:5">
      <c r="B11839" s="14"/>
      <c r="C11839" s="14"/>
      <c r="D11839" s="14"/>
      <c r="E11839" s="14"/>
    </row>
    <row r="11840" spans="2:5">
      <c r="B11840" s="14"/>
      <c r="C11840" s="14"/>
      <c r="D11840" s="14"/>
      <c r="E11840" s="14"/>
    </row>
    <row r="11841" spans="2:5">
      <c r="B11841" s="14"/>
      <c r="C11841" s="14"/>
      <c r="D11841" s="14"/>
      <c r="E11841" s="14"/>
    </row>
    <row r="11842" spans="2:5">
      <c r="B11842" s="14"/>
      <c r="C11842" s="14"/>
      <c r="D11842" s="14"/>
      <c r="E11842" s="14"/>
    </row>
    <row r="11843" spans="2:5">
      <c r="B11843" s="14"/>
      <c r="C11843" s="14"/>
      <c r="D11843" s="14"/>
      <c r="E11843" s="14"/>
    </row>
    <row r="11844" spans="2:5">
      <c r="B11844" s="14"/>
      <c r="C11844" s="14"/>
      <c r="D11844" s="14"/>
      <c r="E11844" s="14"/>
    </row>
    <row r="11845" spans="2:5">
      <c r="B11845" s="14"/>
      <c r="C11845" s="14"/>
      <c r="D11845" s="14"/>
      <c r="E11845" s="14"/>
    </row>
    <row r="11846" spans="2:5">
      <c r="B11846" s="14"/>
      <c r="C11846" s="14"/>
      <c r="D11846" s="14"/>
      <c r="E11846" s="14"/>
    </row>
    <row r="11847" spans="2:5">
      <c r="B11847" s="14"/>
      <c r="C11847" s="14"/>
      <c r="D11847" s="14"/>
      <c r="E11847" s="14"/>
    </row>
    <row r="11848" spans="2:5">
      <c r="B11848" s="14"/>
      <c r="C11848" s="14"/>
      <c r="D11848" s="14"/>
      <c r="E11848" s="14"/>
    </row>
    <row r="11849" spans="2:5">
      <c r="B11849" s="14"/>
      <c r="C11849" s="14"/>
      <c r="D11849" s="14"/>
      <c r="E11849" s="14"/>
    </row>
    <row r="11850" spans="2:5">
      <c r="B11850" s="14"/>
      <c r="C11850" s="14"/>
      <c r="D11850" s="14"/>
      <c r="E11850" s="14"/>
    </row>
    <row r="11851" spans="2:5">
      <c r="B11851" s="14"/>
      <c r="C11851" s="14"/>
      <c r="D11851" s="14"/>
      <c r="E11851" s="14"/>
    </row>
    <row r="11852" spans="2:5">
      <c r="B11852" s="14"/>
      <c r="C11852" s="14"/>
      <c r="D11852" s="14"/>
      <c r="E11852" s="14"/>
    </row>
    <row r="11853" spans="2:5">
      <c r="B11853" s="14"/>
      <c r="C11853" s="14"/>
      <c r="D11853" s="14"/>
      <c r="E11853" s="14"/>
    </row>
    <row r="11854" spans="2:5">
      <c r="B11854" s="14"/>
      <c r="C11854" s="14"/>
      <c r="D11854" s="14"/>
      <c r="E11854" s="14"/>
    </row>
    <row r="11855" spans="2:5">
      <c r="B11855" s="14"/>
      <c r="C11855" s="14"/>
      <c r="D11855" s="14"/>
      <c r="E11855" s="14"/>
    </row>
    <row r="11856" spans="2:5">
      <c r="B11856" s="14"/>
      <c r="C11856" s="14"/>
      <c r="D11856" s="14"/>
      <c r="E11856" s="14"/>
    </row>
    <row r="11857" spans="2:5">
      <c r="B11857" s="14"/>
      <c r="C11857" s="14"/>
      <c r="D11857" s="14"/>
      <c r="E11857" s="14"/>
    </row>
    <row r="11858" spans="2:5">
      <c r="B11858" s="14"/>
      <c r="C11858" s="14"/>
      <c r="D11858" s="14"/>
      <c r="E11858" s="14"/>
    </row>
    <row r="11859" spans="2:5">
      <c r="B11859" s="14"/>
      <c r="C11859" s="14"/>
      <c r="D11859" s="14"/>
      <c r="E11859" s="14"/>
    </row>
    <row r="11860" spans="2:5">
      <c r="B11860" s="14"/>
      <c r="C11860" s="14"/>
      <c r="D11860" s="14"/>
      <c r="E11860" s="14"/>
    </row>
    <row r="11861" spans="2:5">
      <c r="B11861" s="14"/>
      <c r="C11861" s="14"/>
      <c r="D11861" s="14"/>
      <c r="E11861" s="14"/>
    </row>
    <row r="11862" spans="2:5">
      <c r="B11862" s="14"/>
      <c r="C11862" s="14"/>
      <c r="D11862" s="14"/>
      <c r="E11862" s="14"/>
    </row>
    <row r="11863" spans="2:5">
      <c r="B11863" s="14"/>
      <c r="C11863" s="14"/>
      <c r="D11863" s="14"/>
      <c r="E11863" s="14"/>
    </row>
    <row r="11864" spans="2:5">
      <c r="B11864" s="14"/>
      <c r="C11864" s="14"/>
      <c r="D11864" s="14"/>
      <c r="E11864" s="14"/>
    </row>
    <row r="11865" spans="2:5">
      <c r="B11865" s="14"/>
      <c r="C11865" s="14"/>
      <c r="D11865" s="14"/>
      <c r="E11865" s="14"/>
    </row>
    <row r="11866" spans="2:5">
      <c r="B11866" s="14"/>
      <c r="C11866" s="14"/>
      <c r="D11866" s="14"/>
      <c r="E11866" s="14"/>
    </row>
    <row r="11867" spans="2:5">
      <c r="B11867" s="14"/>
      <c r="C11867" s="14"/>
      <c r="D11867" s="14"/>
      <c r="E11867" s="14"/>
    </row>
    <row r="11868" spans="2:5">
      <c r="B11868" s="14"/>
      <c r="C11868" s="14"/>
      <c r="D11868" s="14"/>
      <c r="E11868" s="14"/>
    </row>
    <row r="11869" spans="2:5">
      <c r="B11869" s="14"/>
      <c r="C11869" s="14"/>
      <c r="D11869" s="14"/>
      <c r="E11869" s="14"/>
    </row>
    <row r="11870" spans="2:5">
      <c r="B11870" s="14"/>
      <c r="C11870" s="14"/>
      <c r="D11870" s="14"/>
      <c r="E11870" s="14"/>
    </row>
    <row r="11871" spans="2:5">
      <c r="B11871" s="14"/>
      <c r="C11871" s="14"/>
      <c r="D11871" s="14"/>
      <c r="E11871" s="14"/>
    </row>
    <row r="11872" spans="2:5">
      <c r="B11872" s="14"/>
      <c r="C11872" s="14"/>
      <c r="D11872" s="14"/>
      <c r="E11872" s="14"/>
    </row>
    <row r="11873" spans="2:5">
      <c r="B11873" s="14"/>
      <c r="C11873" s="14"/>
      <c r="D11873" s="14"/>
      <c r="E11873" s="14"/>
    </row>
    <row r="11874" spans="2:5">
      <c r="B11874" s="14"/>
      <c r="C11874" s="14"/>
      <c r="D11874" s="14"/>
      <c r="E11874" s="14"/>
    </row>
    <row r="11875" spans="2:5">
      <c r="B11875" s="14"/>
      <c r="C11875" s="14"/>
      <c r="D11875" s="14"/>
      <c r="E11875" s="14"/>
    </row>
    <row r="11876" spans="2:5">
      <c r="B11876" s="14"/>
      <c r="C11876" s="14"/>
      <c r="D11876" s="14"/>
      <c r="E11876" s="14"/>
    </row>
    <row r="11877" spans="2:5">
      <c r="B11877" s="14"/>
      <c r="C11877" s="14"/>
      <c r="D11877" s="14"/>
      <c r="E11877" s="14"/>
    </row>
    <row r="11878" spans="2:5">
      <c r="B11878" s="14"/>
      <c r="C11878" s="14"/>
      <c r="D11878" s="14"/>
      <c r="E11878" s="14"/>
    </row>
    <row r="11879" spans="2:5">
      <c r="B11879" s="14"/>
      <c r="C11879" s="14"/>
      <c r="D11879" s="14"/>
      <c r="E11879" s="14"/>
    </row>
    <row r="11880" spans="2:5">
      <c r="B11880" s="14"/>
      <c r="C11880" s="14"/>
      <c r="D11880" s="14"/>
      <c r="E11880" s="14"/>
    </row>
    <row r="11881" spans="2:5">
      <c r="B11881" s="14"/>
      <c r="C11881" s="14"/>
      <c r="D11881" s="14"/>
      <c r="E11881" s="14"/>
    </row>
    <row r="11882" spans="2:5">
      <c r="B11882" s="14"/>
      <c r="C11882" s="14"/>
      <c r="D11882" s="14"/>
      <c r="E11882" s="14"/>
    </row>
    <row r="11883" spans="2:5">
      <c r="B11883" s="14"/>
      <c r="C11883" s="14"/>
      <c r="D11883" s="14"/>
      <c r="E11883" s="14"/>
    </row>
    <row r="11884" spans="2:5">
      <c r="B11884" s="14"/>
      <c r="C11884" s="14"/>
      <c r="D11884" s="14"/>
      <c r="E11884" s="14"/>
    </row>
    <row r="11885" spans="2:5">
      <c r="B11885" s="14"/>
      <c r="C11885" s="14"/>
      <c r="D11885" s="14"/>
      <c r="E11885" s="14"/>
    </row>
    <row r="11886" spans="2:5">
      <c r="B11886" s="14"/>
      <c r="C11886" s="14"/>
      <c r="D11886" s="14"/>
      <c r="E11886" s="14"/>
    </row>
    <row r="11887" spans="2:5">
      <c r="B11887" s="14"/>
      <c r="C11887" s="14"/>
      <c r="D11887" s="14"/>
      <c r="E11887" s="14"/>
    </row>
    <row r="11888" spans="2:5">
      <c r="B11888" s="14"/>
      <c r="C11888" s="14"/>
      <c r="D11888" s="14"/>
      <c r="E11888" s="14"/>
    </row>
    <row r="11889" spans="2:5">
      <c r="B11889" s="14"/>
      <c r="C11889" s="14"/>
      <c r="D11889" s="14"/>
      <c r="E11889" s="14"/>
    </row>
    <row r="11890" spans="2:5">
      <c r="B11890" s="14"/>
      <c r="C11890" s="14"/>
      <c r="D11890" s="14"/>
      <c r="E11890" s="14"/>
    </row>
    <row r="11891" spans="2:5">
      <c r="B11891" s="14"/>
      <c r="C11891" s="14"/>
      <c r="D11891" s="14"/>
      <c r="E11891" s="14"/>
    </row>
    <row r="11892" spans="2:5">
      <c r="B11892" s="14"/>
      <c r="C11892" s="14"/>
      <c r="D11892" s="14"/>
      <c r="E11892" s="14"/>
    </row>
    <row r="11893" spans="2:5">
      <c r="B11893" s="14"/>
      <c r="C11893" s="14"/>
      <c r="D11893" s="14"/>
      <c r="E11893" s="14"/>
    </row>
    <row r="11894" spans="2:5">
      <c r="B11894" s="14"/>
      <c r="C11894" s="14"/>
      <c r="D11894" s="14"/>
      <c r="E11894" s="14"/>
    </row>
    <row r="11895" spans="2:5">
      <c r="B11895" s="14"/>
      <c r="C11895" s="14"/>
      <c r="D11895" s="14"/>
      <c r="E11895" s="14"/>
    </row>
    <row r="11896" spans="2:5">
      <c r="B11896" s="14"/>
      <c r="C11896" s="14"/>
      <c r="D11896" s="14"/>
      <c r="E11896" s="14"/>
    </row>
    <row r="11897" spans="2:5">
      <c r="B11897" s="14"/>
      <c r="C11897" s="14"/>
      <c r="D11897" s="14"/>
      <c r="E11897" s="14"/>
    </row>
    <row r="11898" spans="2:5">
      <c r="B11898" s="14"/>
      <c r="C11898" s="14"/>
      <c r="D11898" s="14"/>
      <c r="E11898" s="14"/>
    </row>
    <row r="11899" spans="2:5">
      <c r="B11899" s="14"/>
      <c r="C11899" s="14"/>
      <c r="D11899" s="14"/>
      <c r="E11899" s="14"/>
    </row>
    <row r="11900" spans="2:5">
      <c r="B11900" s="14"/>
      <c r="C11900" s="14"/>
      <c r="D11900" s="14"/>
      <c r="E11900" s="14"/>
    </row>
    <row r="11901" spans="2:5">
      <c r="B11901" s="14"/>
      <c r="C11901" s="14"/>
      <c r="D11901" s="14"/>
      <c r="E11901" s="14"/>
    </row>
    <row r="11902" spans="2:5">
      <c r="B11902" s="14"/>
      <c r="C11902" s="14"/>
      <c r="D11902" s="14"/>
      <c r="E11902" s="14"/>
    </row>
    <row r="11903" spans="2:5">
      <c r="B11903" s="14"/>
      <c r="C11903" s="14"/>
      <c r="D11903" s="14"/>
      <c r="E11903" s="14"/>
    </row>
    <row r="11904" spans="2:5">
      <c r="B11904" s="14"/>
      <c r="C11904" s="14"/>
      <c r="D11904" s="14"/>
      <c r="E11904" s="14"/>
    </row>
    <row r="11905" spans="2:5">
      <c r="B11905" s="14"/>
      <c r="C11905" s="14"/>
      <c r="D11905" s="14"/>
      <c r="E11905" s="14"/>
    </row>
    <row r="11906" spans="2:5">
      <c r="B11906" s="14"/>
      <c r="C11906" s="14"/>
      <c r="D11906" s="14"/>
      <c r="E11906" s="14"/>
    </row>
    <row r="11907" spans="2:5">
      <c r="B11907" s="14"/>
      <c r="C11907" s="14"/>
      <c r="D11907" s="14"/>
      <c r="E11907" s="14"/>
    </row>
    <row r="11908" spans="2:5">
      <c r="B11908" s="14"/>
      <c r="C11908" s="14"/>
      <c r="D11908" s="14"/>
      <c r="E11908" s="14"/>
    </row>
    <row r="11909" spans="2:5">
      <c r="B11909" s="14"/>
      <c r="C11909" s="14"/>
      <c r="D11909" s="14"/>
      <c r="E11909" s="14"/>
    </row>
    <row r="11910" spans="2:5">
      <c r="B11910" s="14"/>
      <c r="C11910" s="14"/>
      <c r="D11910" s="14"/>
      <c r="E11910" s="14"/>
    </row>
    <row r="11911" spans="2:5">
      <c r="B11911" s="14"/>
      <c r="C11911" s="14"/>
      <c r="D11911" s="14"/>
      <c r="E11911" s="14"/>
    </row>
    <row r="11912" spans="2:5">
      <c r="B11912" s="14"/>
      <c r="C11912" s="14"/>
      <c r="D11912" s="14"/>
      <c r="E11912" s="14"/>
    </row>
    <row r="11913" spans="2:5">
      <c r="B11913" s="14"/>
      <c r="C11913" s="14"/>
      <c r="D11913" s="14"/>
      <c r="E11913" s="14"/>
    </row>
    <row r="11914" spans="2:5">
      <c r="B11914" s="14"/>
      <c r="C11914" s="14"/>
      <c r="D11914" s="14"/>
      <c r="E11914" s="14"/>
    </row>
    <row r="11915" spans="2:5">
      <c r="B11915" s="14"/>
      <c r="C11915" s="14"/>
      <c r="D11915" s="14"/>
      <c r="E11915" s="14"/>
    </row>
    <row r="11916" spans="2:5">
      <c r="B11916" s="14"/>
      <c r="C11916" s="14"/>
      <c r="D11916" s="14"/>
      <c r="E11916" s="14"/>
    </row>
    <row r="11917" spans="2:5">
      <c r="B11917" s="14"/>
      <c r="C11917" s="14"/>
      <c r="D11917" s="14"/>
      <c r="E11917" s="14"/>
    </row>
    <row r="11918" spans="2:5">
      <c r="B11918" s="14"/>
      <c r="C11918" s="14"/>
      <c r="D11918" s="14"/>
      <c r="E11918" s="14"/>
    </row>
    <row r="11919" spans="2:5">
      <c r="B11919" s="14"/>
      <c r="C11919" s="14"/>
      <c r="D11919" s="14"/>
      <c r="E11919" s="14"/>
    </row>
    <row r="11920" spans="2:5">
      <c r="B11920" s="14"/>
      <c r="C11920" s="14"/>
      <c r="D11920" s="14"/>
      <c r="E11920" s="14"/>
    </row>
    <row r="11921" spans="2:5">
      <c r="B11921" s="14"/>
      <c r="C11921" s="14"/>
      <c r="D11921" s="14"/>
      <c r="E11921" s="14"/>
    </row>
    <row r="11922" spans="2:5">
      <c r="B11922" s="14"/>
      <c r="C11922" s="14"/>
      <c r="D11922" s="14"/>
      <c r="E11922" s="14"/>
    </row>
    <row r="11923" spans="2:5">
      <c r="B11923" s="14"/>
      <c r="C11923" s="14"/>
      <c r="D11923" s="14"/>
      <c r="E11923" s="14"/>
    </row>
    <row r="11924" spans="2:5">
      <c r="B11924" s="14"/>
      <c r="C11924" s="14"/>
      <c r="D11924" s="14"/>
      <c r="E11924" s="14"/>
    </row>
    <row r="11925" spans="2:5">
      <c r="B11925" s="14"/>
      <c r="C11925" s="14"/>
      <c r="D11925" s="14"/>
      <c r="E11925" s="14"/>
    </row>
    <row r="11926" spans="2:5">
      <c r="B11926" s="14"/>
      <c r="C11926" s="14"/>
      <c r="D11926" s="14"/>
      <c r="E11926" s="14"/>
    </row>
    <row r="11927" spans="2:5">
      <c r="B11927" s="14"/>
      <c r="C11927" s="14"/>
      <c r="D11927" s="14"/>
      <c r="E11927" s="14"/>
    </row>
    <row r="11928" spans="2:5">
      <c r="B11928" s="14"/>
      <c r="C11928" s="14"/>
      <c r="D11928" s="14"/>
      <c r="E11928" s="14"/>
    </row>
    <row r="11929" spans="2:5">
      <c r="B11929" s="14"/>
      <c r="C11929" s="14"/>
      <c r="D11929" s="14"/>
      <c r="E11929" s="14"/>
    </row>
    <row r="11930" spans="2:5">
      <c r="B11930" s="14"/>
      <c r="C11930" s="14"/>
      <c r="D11930" s="14"/>
      <c r="E11930" s="14"/>
    </row>
    <row r="11931" spans="2:5">
      <c r="B11931" s="14"/>
      <c r="C11931" s="14"/>
      <c r="D11931" s="14"/>
      <c r="E11931" s="14"/>
    </row>
    <row r="11932" spans="2:5">
      <c r="B11932" s="14"/>
      <c r="C11932" s="14"/>
      <c r="D11932" s="14"/>
      <c r="E11932" s="14"/>
    </row>
    <row r="11933" spans="2:5">
      <c r="B11933" s="14"/>
      <c r="C11933" s="14"/>
      <c r="D11933" s="14"/>
      <c r="E11933" s="14"/>
    </row>
    <row r="11934" spans="2:5">
      <c r="B11934" s="14"/>
      <c r="C11934" s="14"/>
      <c r="D11934" s="14"/>
      <c r="E11934" s="14"/>
    </row>
    <row r="11935" spans="2:5">
      <c r="B11935" s="14"/>
      <c r="C11935" s="14"/>
      <c r="D11935" s="14"/>
      <c r="E11935" s="14"/>
    </row>
    <row r="11936" spans="2:5">
      <c r="B11936" s="14"/>
      <c r="C11936" s="14"/>
      <c r="D11936" s="14"/>
      <c r="E11936" s="14"/>
    </row>
    <row r="11937" spans="2:5">
      <c r="B11937" s="14"/>
      <c r="C11937" s="14"/>
      <c r="D11937" s="14"/>
      <c r="E11937" s="14"/>
    </row>
    <row r="11938" spans="2:5">
      <c r="B11938" s="14"/>
      <c r="C11938" s="14"/>
      <c r="D11938" s="14"/>
      <c r="E11938" s="14"/>
    </row>
    <row r="11939" spans="2:5">
      <c r="B11939" s="14"/>
      <c r="C11939" s="14"/>
      <c r="D11939" s="14"/>
      <c r="E11939" s="14"/>
    </row>
    <row r="11940" spans="2:5">
      <c r="B11940" s="14"/>
      <c r="C11940" s="14"/>
      <c r="D11940" s="14"/>
      <c r="E11940" s="14"/>
    </row>
    <row r="11941" spans="2:5">
      <c r="B11941" s="14"/>
      <c r="C11941" s="14"/>
      <c r="D11941" s="14"/>
      <c r="E11941" s="14"/>
    </row>
    <row r="11942" spans="2:5">
      <c r="B11942" s="14"/>
      <c r="C11942" s="14"/>
      <c r="D11942" s="14"/>
      <c r="E11942" s="14"/>
    </row>
    <row r="11943" spans="2:5">
      <c r="B11943" s="14"/>
      <c r="C11943" s="14"/>
      <c r="D11943" s="14"/>
      <c r="E11943" s="14"/>
    </row>
    <row r="11944" spans="2:5">
      <c r="B11944" s="14"/>
      <c r="C11944" s="14"/>
      <c r="D11944" s="14"/>
      <c r="E11944" s="14"/>
    </row>
    <row r="11945" spans="2:5">
      <c r="B11945" s="14"/>
      <c r="C11945" s="14"/>
      <c r="D11945" s="14"/>
      <c r="E11945" s="14"/>
    </row>
    <row r="11946" spans="2:5">
      <c r="B11946" s="14"/>
      <c r="C11946" s="14"/>
      <c r="D11946" s="14"/>
      <c r="E11946" s="14"/>
    </row>
    <row r="11947" spans="2:5">
      <c r="B11947" s="14"/>
      <c r="C11947" s="14"/>
      <c r="D11947" s="14"/>
      <c r="E11947" s="14"/>
    </row>
    <row r="11948" spans="2:5">
      <c r="B11948" s="14"/>
      <c r="C11948" s="14"/>
      <c r="D11948" s="14"/>
      <c r="E11948" s="14"/>
    </row>
    <row r="11949" spans="2:5">
      <c r="B11949" s="14"/>
      <c r="C11949" s="14"/>
      <c r="D11949" s="14"/>
      <c r="E11949" s="14"/>
    </row>
    <row r="11950" spans="2:5">
      <c r="B11950" s="14"/>
      <c r="C11950" s="14"/>
      <c r="D11950" s="14"/>
      <c r="E11950" s="14"/>
    </row>
    <row r="11951" spans="2:5">
      <c r="B11951" s="14"/>
      <c r="C11951" s="14"/>
      <c r="D11951" s="14"/>
      <c r="E11951" s="14"/>
    </row>
    <row r="11952" spans="2:5">
      <c r="B11952" s="14"/>
      <c r="C11952" s="14"/>
      <c r="D11952" s="14"/>
      <c r="E11952" s="14"/>
    </row>
    <row r="11953" spans="2:5">
      <c r="B11953" s="14"/>
      <c r="C11953" s="14"/>
      <c r="D11953" s="14"/>
      <c r="E11953" s="14"/>
    </row>
    <row r="11954" spans="2:5">
      <c r="B11954" s="14"/>
      <c r="C11954" s="14"/>
      <c r="D11954" s="14"/>
      <c r="E11954" s="14"/>
    </row>
    <row r="11955" spans="2:5">
      <c r="B11955" s="14"/>
      <c r="C11955" s="14"/>
      <c r="D11955" s="14"/>
      <c r="E11955" s="14"/>
    </row>
    <row r="11956" spans="2:5">
      <c r="B11956" s="14"/>
      <c r="C11956" s="14"/>
      <c r="D11956" s="14"/>
      <c r="E11956" s="14"/>
    </row>
    <row r="11957" spans="2:5">
      <c r="B11957" s="14"/>
      <c r="C11957" s="14"/>
      <c r="D11957" s="14"/>
      <c r="E11957" s="14"/>
    </row>
    <row r="11958" spans="2:5">
      <c r="B11958" s="14"/>
      <c r="C11958" s="14"/>
      <c r="D11958" s="14"/>
      <c r="E11958" s="14"/>
    </row>
    <row r="11959" spans="2:5">
      <c r="B11959" s="14"/>
      <c r="C11959" s="14"/>
      <c r="D11959" s="14"/>
      <c r="E11959" s="14"/>
    </row>
    <row r="11960" spans="2:5">
      <c r="B11960" s="14"/>
      <c r="C11960" s="14"/>
      <c r="D11960" s="14"/>
      <c r="E11960" s="14"/>
    </row>
    <row r="11961" spans="2:5">
      <c r="B11961" s="14"/>
      <c r="C11961" s="14"/>
      <c r="D11961" s="14"/>
      <c r="E11961" s="14"/>
    </row>
    <row r="11962" spans="2:5">
      <c r="B11962" s="14"/>
      <c r="C11962" s="14"/>
      <c r="D11962" s="14"/>
      <c r="E11962" s="14"/>
    </row>
    <row r="11963" spans="2:5">
      <c r="B11963" s="14"/>
      <c r="C11963" s="14"/>
      <c r="D11963" s="14"/>
      <c r="E11963" s="14"/>
    </row>
    <row r="11964" spans="2:5">
      <c r="B11964" s="14"/>
      <c r="C11964" s="14"/>
      <c r="D11964" s="14"/>
      <c r="E11964" s="14"/>
    </row>
    <row r="11965" spans="2:5">
      <c r="B11965" s="14"/>
      <c r="C11965" s="14"/>
      <c r="D11965" s="14"/>
      <c r="E11965" s="14"/>
    </row>
    <row r="11966" spans="2:5">
      <c r="B11966" s="14"/>
      <c r="C11966" s="14"/>
      <c r="D11966" s="14"/>
      <c r="E11966" s="14"/>
    </row>
    <row r="11967" spans="2:5">
      <c r="B11967" s="14"/>
      <c r="C11967" s="14"/>
      <c r="D11967" s="14"/>
      <c r="E11967" s="14"/>
    </row>
    <row r="11968" spans="2:5">
      <c r="B11968" s="14"/>
      <c r="C11968" s="14"/>
      <c r="D11968" s="14"/>
      <c r="E11968" s="14"/>
    </row>
    <row r="11969" spans="2:5">
      <c r="B11969" s="14"/>
      <c r="C11969" s="14"/>
      <c r="D11969" s="14"/>
      <c r="E11969" s="14"/>
    </row>
    <row r="11970" spans="2:5">
      <c r="B11970" s="14"/>
      <c r="C11970" s="14"/>
      <c r="D11970" s="14"/>
      <c r="E11970" s="14"/>
    </row>
    <row r="11971" spans="2:5">
      <c r="B11971" s="14"/>
      <c r="C11971" s="14"/>
      <c r="D11971" s="14"/>
      <c r="E11971" s="14"/>
    </row>
    <row r="11972" spans="2:5">
      <c r="B11972" s="14"/>
      <c r="C11972" s="14"/>
      <c r="D11972" s="14"/>
      <c r="E11972" s="14"/>
    </row>
    <row r="11973" spans="2:5">
      <c r="B11973" s="14"/>
      <c r="C11973" s="14"/>
      <c r="D11973" s="14"/>
      <c r="E11973" s="14"/>
    </row>
    <row r="11974" spans="2:5">
      <c r="B11974" s="14"/>
      <c r="C11974" s="14"/>
      <c r="D11974" s="14"/>
      <c r="E11974" s="14"/>
    </row>
    <row r="11975" spans="2:5">
      <c r="B11975" s="14"/>
      <c r="C11975" s="14"/>
      <c r="D11975" s="14"/>
      <c r="E11975" s="14"/>
    </row>
    <row r="11976" spans="2:5">
      <c r="B11976" s="14"/>
      <c r="C11976" s="14"/>
      <c r="D11976" s="14"/>
      <c r="E11976" s="14"/>
    </row>
    <row r="11977" spans="2:5">
      <c r="B11977" s="14"/>
      <c r="C11977" s="14"/>
      <c r="D11977" s="14"/>
      <c r="E11977" s="14"/>
    </row>
    <row r="11978" spans="2:5">
      <c r="B11978" s="14"/>
      <c r="C11978" s="14"/>
      <c r="D11978" s="14"/>
      <c r="E11978" s="14"/>
    </row>
    <row r="11979" spans="2:5">
      <c r="B11979" s="14"/>
      <c r="C11979" s="14"/>
      <c r="D11979" s="14"/>
      <c r="E11979" s="14"/>
    </row>
    <row r="11980" spans="2:5">
      <c r="B11980" s="14"/>
      <c r="C11980" s="14"/>
      <c r="D11980" s="14"/>
      <c r="E11980" s="14"/>
    </row>
    <row r="11981" spans="2:5">
      <c r="B11981" s="14"/>
      <c r="C11981" s="14"/>
      <c r="D11981" s="14"/>
      <c r="E11981" s="14"/>
    </row>
    <row r="11982" spans="2:5">
      <c r="B11982" s="14"/>
      <c r="C11982" s="14"/>
      <c r="D11982" s="14"/>
      <c r="E11982" s="14"/>
    </row>
    <row r="11983" spans="2:5">
      <c r="B11983" s="14"/>
      <c r="C11983" s="14"/>
      <c r="D11983" s="14"/>
      <c r="E11983" s="14"/>
    </row>
    <row r="11984" spans="2:5">
      <c r="B11984" s="14"/>
      <c r="C11984" s="14"/>
      <c r="D11984" s="14"/>
      <c r="E11984" s="14"/>
    </row>
    <row r="11985" spans="2:5">
      <c r="B11985" s="14"/>
      <c r="C11985" s="14"/>
      <c r="D11985" s="14"/>
      <c r="E11985" s="14"/>
    </row>
    <row r="11986" spans="2:5">
      <c r="B11986" s="14"/>
      <c r="C11986" s="14"/>
      <c r="D11986" s="14"/>
      <c r="E11986" s="14"/>
    </row>
    <row r="11987" spans="2:5">
      <c r="B11987" s="14"/>
      <c r="C11987" s="14"/>
      <c r="D11987" s="14"/>
      <c r="E11987" s="14"/>
    </row>
    <row r="11988" spans="2:5">
      <c r="B11988" s="14"/>
      <c r="C11988" s="14"/>
      <c r="D11988" s="14"/>
      <c r="E11988" s="14"/>
    </row>
    <row r="11989" spans="2:5">
      <c r="B11989" s="14"/>
      <c r="C11989" s="14"/>
      <c r="D11989" s="14"/>
      <c r="E11989" s="14"/>
    </row>
    <row r="11990" spans="2:5">
      <c r="B11990" s="14"/>
      <c r="C11990" s="14"/>
      <c r="D11990" s="14"/>
      <c r="E11990" s="14"/>
    </row>
    <row r="11991" spans="2:5">
      <c r="B11991" s="14"/>
      <c r="C11991" s="14"/>
      <c r="D11991" s="14"/>
      <c r="E11991" s="14"/>
    </row>
    <row r="11992" spans="2:5">
      <c r="B11992" s="14"/>
      <c r="C11992" s="14"/>
      <c r="D11992" s="14"/>
      <c r="E11992" s="14"/>
    </row>
    <row r="11993" spans="2:5">
      <c r="B11993" s="14"/>
      <c r="C11993" s="14"/>
      <c r="D11993" s="14"/>
      <c r="E11993" s="14"/>
    </row>
    <row r="11994" spans="2:5">
      <c r="B11994" s="14"/>
      <c r="C11994" s="14"/>
      <c r="D11994" s="14"/>
      <c r="E11994" s="14"/>
    </row>
    <row r="11995" spans="2:5">
      <c r="B11995" s="14"/>
      <c r="C11995" s="14"/>
      <c r="D11995" s="14"/>
      <c r="E11995" s="14"/>
    </row>
    <row r="11996" spans="2:5">
      <c r="B11996" s="14"/>
      <c r="C11996" s="14"/>
      <c r="D11996" s="14"/>
      <c r="E11996" s="14"/>
    </row>
    <row r="11997" spans="2:5">
      <c r="B11997" s="14"/>
      <c r="C11997" s="14"/>
      <c r="D11997" s="14"/>
      <c r="E11997" s="14"/>
    </row>
    <row r="11998" spans="2:5">
      <c r="B11998" s="14"/>
      <c r="C11998" s="14"/>
      <c r="D11998" s="14"/>
      <c r="E11998" s="14"/>
    </row>
    <row r="11999" spans="2:5">
      <c r="B11999" s="14"/>
      <c r="C11999" s="14"/>
      <c r="D11999" s="14"/>
      <c r="E11999" s="14"/>
    </row>
    <row r="12000" spans="2:5">
      <c r="B12000" s="14"/>
      <c r="C12000" s="14"/>
      <c r="D12000" s="14"/>
      <c r="E12000" s="14"/>
    </row>
    <row r="12001" spans="2:5">
      <c r="B12001" s="14"/>
      <c r="C12001" s="14"/>
      <c r="D12001" s="14"/>
      <c r="E12001" s="14"/>
    </row>
    <row r="12002" spans="2:5">
      <c r="B12002" s="14"/>
      <c r="C12002" s="14"/>
      <c r="D12002" s="14"/>
      <c r="E12002" s="14"/>
    </row>
    <row r="12003" spans="2:5">
      <c r="B12003" s="14"/>
      <c r="C12003" s="14"/>
      <c r="D12003" s="14"/>
      <c r="E12003" s="14"/>
    </row>
    <row r="12004" spans="2:5">
      <c r="B12004" s="14"/>
      <c r="C12004" s="14"/>
      <c r="D12004" s="14"/>
      <c r="E12004" s="14"/>
    </row>
    <row r="12005" spans="2:5">
      <c r="B12005" s="14"/>
      <c r="C12005" s="14"/>
      <c r="D12005" s="14"/>
      <c r="E12005" s="14"/>
    </row>
    <row r="12006" spans="2:5">
      <c r="B12006" s="14"/>
      <c r="C12006" s="14"/>
      <c r="D12006" s="14"/>
      <c r="E12006" s="14"/>
    </row>
    <row r="12007" spans="2:5">
      <c r="B12007" s="14"/>
      <c r="C12007" s="14"/>
      <c r="D12007" s="14"/>
      <c r="E12007" s="14"/>
    </row>
    <row r="12008" spans="2:5">
      <c r="B12008" s="14"/>
      <c r="C12008" s="14"/>
      <c r="D12008" s="14"/>
      <c r="E12008" s="14"/>
    </row>
    <row r="12009" spans="2:5">
      <c r="B12009" s="14"/>
      <c r="C12009" s="14"/>
      <c r="D12009" s="14"/>
      <c r="E12009" s="14"/>
    </row>
    <row r="12010" spans="2:5">
      <c r="B12010" s="14"/>
      <c r="C12010" s="14"/>
      <c r="D12010" s="14"/>
      <c r="E12010" s="14"/>
    </row>
    <row r="12011" spans="2:5">
      <c r="B12011" s="14"/>
      <c r="C12011" s="14"/>
      <c r="D12011" s="14"/>
      <c r="E12011" s="14"/>
    </row>
    <row r="12012" spans="2:5">
      <c r="B12012" s="14"/>
      <c r="C12012" s="14"/>
      <c r="D12012" s="14"/>
      <c r="E12012" s="14"/>
    </row>
    <row r="12013" spans="2:5">
      <c r="B12013" s="14"/>
      <c r="C12013" s="14"/>
      <c r="D12013" s="14"/>
      <c r="E12013" s="14"/>
    </row>
    <row r="12014" spans="2:5">
      <c r="B12014" s="14"/>
      <c r="C12014" s="14"/>
      <c r="D12014" s="14"/>
      <c r="E12014" s="14"/>
    </row>
    <row r="12015" spans="2:5">
      <c r="B12015" s="14"/>
      <c r="C12015" s="14"/>
      <c r="D12015" s="14"/>
      <c r="E12015" s="14"/>
    </row>
    <row r="12016" spans="2:5">
      <c r="B12016" s="14"/>
      <c r="C12016" s="14"/>
      <c r="D12016" s="14"/>
      <c r="E12016" s="14"/>
    </row>
    <row r="12017" spans="2:5">
      <c r="B12017" s="14"/>
      <c r="C12017" s="14"/>
      <c r="D12017" s="14"/>
      <c r="E12017" s="14"/>
    </row>
    <row r="12018" spans="2:5">
      <c r="B12018" s="14"/>
      <c r="C12018" s="14"/>
      <c r="D12018" s="14"/>
      <c r="E12018" s="14"/>
    </row>
    <row r="12019" spans="2:5">
      <c r="B12019" s="14"/>
      <c r="C12019" s="14"/>
      <c r="D12019" s="14"/>
      <c r="E12019" s="14"/>
    </row>
    <row r="12020" spans="2:5">
      <c r="B12020" s="14"/>
      <c r="C12020" s="14"/>
      <c r="D12020" s="14"/>
      <c r="E12020" s="14"/>
    </row>
    <row r="12021" spans="2:5">
      <c r="B12021" s="14"/>
      <c r="C12021" s="14"/>
      <c r="D12021" s="14"/>
      <c r="E12021" s="14"/>
    </row>
    <row r="12022" spans="2:5">
      <c r="B12022" s="14"/>
      <c r="C12022" s="14"/>
      <c r="D12022" s="14"/>
      <c r="E12022" s="14"/>
    </row>
    <row r="12023" spans="2:5">
      <c r="B12023" s="14"/>
      <c r="C12023" s="14"/>
      <c r="D12023" s="14"/>
      <c r="E12023" s="14"/>
    </row>
    <row r="12024" spans="2:5">
      <c r="B12024" s="14"/>
      <c r="C12024" s="14"/>
      <c r="D12024" s="14"/>
      <c r="E12024" s="14"/>
    </row>
    <row r="12025" spans="2:5">
      <c r="B12025" s="14"/>
      <c r="C12025" s="14"/>
      <c r="D12025" s="14"/>
      <c r="E12025" s="14"/>
    </row>
    <row r="12026" spans="2:5">
      <c r="B12026" s="14"/>
      <c r="C12026" s="14"/>
      <c r="D12026" s="14"/>
      <c r="E12026" s="14"/>
    </row>
    <row r="12027" spans="2:5">
      <c r="B12027" s="14"/>
      <c r="C12027" s="14"/>
      <c r="D12027" s="14"/>
      <c r="E12027" s="14"/>
    </row>
    <row r="12028" spans="2:5">
      <c r="B12028" s="14"/>
      <c r="C12028" s="14"/>
      <c r="D12028" s="14"/>
      <c r="E12028" s="14"/>
    </row>
    <row r="12029" spans="2:5">
      <c r="B12029" s="14"/>
      <c r="C12029" s="14"/>
      <c r="D12029" s="14"/>
      <c r="E12029" s="14"/>
    </row>
    <row r="12030" spans="2:5">
      <c r="B12030" s="14"/>
      <c r="C12030" s="14"/>
      <c r="D12030" s="14"/>
      <c r="E12030" s="14"/>
    </row>
    <row r="12031" spans="2:5">
      <c r="B12031" s="14"/>
      <c r="C12031" s="14"/>
      <c r="D12031" s="14"/>
      <c r="E12031" s="14"/>
    </row>
    <row r="12032" spans="2:5">
      <c r="B12032" s="14"/>
      <c r="C12032" s="14"/>
      <c r="D12032" s="14"/>
      <c r="E12032" s="14"/>
    </row>
    <row r="12033" spans="2:5">
      <c r="B12033" s="14"/>
      <c r="C12033" s="14"/>
      <c r="D12033" s="14"/>
      <c r="E12033" s="14"/>
    </row>
    <row r="12034" spans="2:5">
      <c r="B12034" s="14"/>
      <c r="C12034" s="14"/>
      <c r="D12034" s="14"/>
      <c r="E12034" s="14"/>
    </row>
    <row r="12035" spans="2:5">
      <c r="B12035" s="14"/>
      <c r="C12035" s="14"/>
      <c r="D12035" s="14"/>
      <c r="E12035" s="14"/>
    </row>
    <row r="12036" spans="2:5">
      <c r="B12036" s="14"/>
      <c r="C12036" s="14"/>
      <c r="D12036" s="14"/>
      <c r="E12036" s="14"/>
    </row>
    <row r="12037" spans="2:5">
      <c r="B12037" s="14"/>
      <c r="C12037" s="14"/>
      <c r="D12037" s="14"/>
      <c r="E12037" s="14"/>
    </row>
    <row r="12038" spans="2:5">
      <c r="B12038" s="14"/>
      <c r="C12038" s="14"/>
      <c r="D12038" s="14"/>
      <c r="E12038" s="14"/>
    </row>
    <row r="12039" spans="2:5">
      <c r="B12039" s="14"/>
      <c r="C12039" s="14"/>
      <c r="D12039" s="14"/>
      <c r="E12039" s="14"/>
    </row>
    <row r="12040" spans="2:5">
      <c r="B12040" s="14"/>
      <c r="C12040" s="14"/>
      <c r="D12040" s="14"/>
      <c r="E12040" s="14"/>
    </row>
    <row r="12041" spans="2:5">
      <c r="B12041" s="14"/>
      <c r="C12041" s="14"/>
      <c r="D12041" s="14"/>
      <c r="E12041" s="14"/>
    </row>
    <row r="12042" spans="2:5">
      <c r="B12042" s="14"/>
      <c r="C12042" s="14"/>
      <c r="D12042" s="14"/>
      <c r="E12042" s="14"/>
    </row>
    <row r="12043" spans="2:5">
      <c r="B12043" s="14"/>
      <c r="C12043" s="14"/>
      <c r="D12043" s="14"/>
      <c r="E12043" s="14"/>
    </row>
    <row r="12044" spans="2:5">
      <c r="B12044" s="14"/>
      <c r="C12044" s="14"/>
      <c r="D12044" s="14"/>
      <c r="E12044" s="14"/>
    </row>
    <row r="12045" spans="2:5">
      <c r="B12045" s="14"/>
      <c r="C12045" s="14"/>
      <c r="D12045" s="14"/>
      <c r="E12045" s="14"/>
    </row>
    <row r="12046" spans="2:5">
      <c r="B12046" s="14"/>
      <c r="C12046" s="14"/>
      <c r="D12046" s="14"/>
      <c r="E12046" s="14"/>
    </row>
    <row r="12047" spans="2:5">
      <c r="B12047" s="14"/>
      <c r="C12047" s="14"/>
      <c r="D12047" s="14"/>
      <c r="E12047" s="14"/>
    </row>
    <row r="12048" spans="2:5">
      <c r="B12048" s="14"/>
      <c r="C12048" s="14"/>
      <c r="D12048" s="14"/>
      <c r="E12048" s="14"/>
    </row>
    <row r="12049" spans="2:5">
      <c r="B12049" s="14"/>
      <c r="C12049" s="14"/>
      <c r="D12049" s="14"/>
      <c r="E12049" s="14"/>
    </row>
    <row r="12050" spans="2:5">
      <c r="B12050" s="14"/>
      <c r="C12050" s="14"/>
      <c r="D12050" s="14"/>
      <c r="E12050" s="14"/>
    </row>
    <row r="12051" spans="2:5">
      <c r="B12051" s="14"/>
      <c r="C12051" s="14"/>
      <c r="D12051" s="14"/>
      <c r="E12051" s="14"/>
    </row>
    <row r="12052" spans="2:5">
      <c r="B12052" s="14"/>
      <c r="C12052" s="14"/>
      <c r="D12052" s="14"/>
      <c r="E12052" s="14"/>
    </row>
    <row r="12053" spans="2:5">
      <c r="B12053" s="14"/>
      <c r="C12053" s="14"/>
      <c r="D12053" s="14"/>
      <c r="E12053" s="14"/>
    </row>
    <row r="12054" spans="2:5">
      <c r="B12054" s="14"/>
      <c r="C12054" s="14"/>
      <c r="D12054" s="14"/>
      <c r="E12054" s="14"/>
    </row>
    <row r="12055" spans="2:5">
      <c r="B12055" s="14"/>
      <c r="C12055" s="14"/>
      <c r="D12055" s="14"/>
      <c r="E12055" s="14"/>
    </row>
    <row r="12056" spans="2:5">
      <c r="B12056" s="14"/>
      <c r="C12056" s="14"/>
      <c r="D12056" s="14"/>
      <c r="E12056" s="14"/>
    </row>
    <row r="12057" spans="2:5">
      <c r="B12057" s="14"/>
      <c r="C12057" s="14"/>
      <c r="D12057" s="14"/>
      <c r="E12057" s="14"/>
    </row>
    <row r="12058" spans="2:5">
      <c r="B12058" s="14"/>
      <c r="C12058" s="14"/>
      <c r="D12058" s="14"/>
      <c r="E12058" s="14"/>
    </row>
    <row r="12059" spans="2:5">
      <c r="B12059" s="14"/>
      <c r="C12059" s="14"/>
      <c r="D12059" s="14"/>
      <c r="E12059" s="14"/>
    </row>
    <row r="12060" spans="2:5">
      <c r="B12060" s="14"/>
      <c r="C12060" s="14"/>
      <c r="D12060" s="14"/>
      <c r="E12060" s="14"/>
    </row>
    <row r="12061" spans="2:5">
      <c r="B12061" s="14"/>
      <c r="C12061" s="14"/>
      <c r="D12061" s="14"/>
      <c r="E12061" s="14"/>
    </row>
    <row r="12062" spans="2:5">
      <c r="B12062" s="14"/>
      <c r="C12062" s="14"/>
      <c r="D12062" s="14"/>
      <c r="E12062" s="14"/>
    </row>
    <row r="12063" spans="2:5">
      <c r="B12063" s="14"/>
      <c r="C12063" s="14"/>
      <c r="D12063" s="14"/>
      <c r="E12063" s="14"/>
    </row>
    <row r="12064" spans="2:5">
      <c r="B12064" s="14"/>
      <c r="C12064" s="14"/>
      <c r="D12064" s="14"/>
      <c r="E12064" s="14"/>
    </row>
    <row r="12065" spans="2:5">
      <c r="B12065" s="14"/>
      <c r="C12065" s="14"/>
      <c r="D12065" s="14"/>
      <c r="E12065" s="14"/>
    </row>
    <row r="12066" spans="2:5">
      <c r="B12066" s="14"/>
      <c r="C12066" s="14"/>
      <c r="D12066" s="14"/>
      <c r="E12066" s="14"/>
    </row>
    <row r="12067" spans="2:5">
      <c r="B12067" s="14"/>
      <c r="C12067" s="14"/>
      <c r="D12067" s="14"/>
      <c r="E12067" s="14"/>
    </row>
    <row r="12068" spans="2:5">
      <c r="B12068" s="14"/>
      <c r="C12068" s="14"/>
      <c r="D12068" s="14"/>
      <c r="E12068" s="14"/>
    </row>
    <row r="12069" spans="2:5">
      <c r="B12069" s="14"/>
      <c r="C12069" s="14"/>
      <c r="D12069" s="14"/>
      <c r="E12069" s="14"/>
    </row>
    <row r="12070" spans="2:5">
      <c r="B12070" s="14"/>
      <c r="C12070" s="14"/>
      <c r="D12070" s="14"/>
      <c r="E12070" s="14"/>
    </row>
    <row r="12071" spans="2:5">
      <c r="B12071" s="14"/>
      <c r="C12071" s="14"/>
      <c r="D12071" s="14"/>
      <c r="E12071" s="14"/>
    </row>
    <row r="12072" spans="2:5">
      <c r="B12072" s="14"/>
      <c r="C12072" s="14"/>
      <c r="D12072" s="14"/>
      <c r="E12072" s="14"/>
    </row>
    <row r="12073" spans="2:5">
      <c r="B12073" s="14"/>
      <c r="C12073" s="14"/>
      <c r="D12073" s="14"/>
      <c r="E12073" s="14"/>
    </row>
    <row r="12074" spans="2:5">
      <c r="B12074" s="14"/>
      <c r="C12074" s="14"/>
      <c r="D12074" s="14"/>
      <c r="E12074" s="14"/>
    </row>
    <row r="12075" spans="2:5">
      <c r="B12075" s="14"/>
      <c r="C12075" s="14"/>
      <c r="D12075" s="14"/>
      <c r="E12075" s="14"/>
    </row>
    <row r="12076" spans="2:5">
      <c r="B12076" s="14"/>
      <c r="C12076" s="14"/>
      <c r="D12076" s="14"/>
      <c r="E12076" s="14"/>
    </row>
    <row r="12077" spans="2:5">
      <c r="B12077" s="14"/>
      <c r="C12077" s="14"/>
      <c r="D12077" s="14"/>
      <c r="E12077" s="14"/>
    </row>
    <row r="12078" spans="2:5">
      <c r="B12078" s="14"/>
      <c r="C12078" s="14"/>
      <c r="D12078" s="14"/>
      <c r="E12078" s="14"/>
    </row>
    <row r="12079" spans="2:5">
      <c r="B12079" s="14"/>
      <c r="C12079" s="14"/>
      <c r="D12079" s="14"/>
      <c r="E12079" s="14"/>
    </row>
    <row r="12080" spans="2:5">
      <c r="B12080" s="14"/>
      <c r="C12080" s="14"/>
      <c r="D12080" s="14"/>
      <c r="E12080" s="14"/>
    </row>
    <row r="12081" spans="2:5">
      <c r="B12081" s="14"/>
      <c r="C12081" s="14"/>
      <c r="D12081" s="14"/>
      <c r="E12081" s="14"/>
    </row>
    <row r="12082" spans="2:5">
      <c r="B12082" s="14"/>
      <c r="C12082" s="14"/>
      <c r="D12082" s="14"/>
      <c r="E12082" s="14"/>
    </row>
    <row r="12083" spans="2:5">
      <c r="B12083" s="14"/>
      <c r="C12083" s="14"/>
      <c r="D12083" s="14"/>
      <c r="E12083" s="14"/>
    </row>
    <row r="12084" spans="2:5">
      <c r="B12084" s="14"/>
      <c r="C12084" s="14"/>
      <c r="D12084" s="14"/>
      <c r="E12084" s="14"/>
    </row>
    <row r="12085" spans="2:5">
      <c r="B12085" s="14"/>
      <c r="C12085" s="14"/>
      <c r="D12085" s="14"/>
      <c r="E12085" s="14"/>
    </row>
    <row r="12086" spans="2:5">
      <c r="B12086" s="14"/>
      <c r="C12086" s="14"/>
      <c r="D12086" s="14"/>
      <c r="E12086" s="14"/>
    </row>
    <row r="12087" spans="2:5">
      <c r="B12087" s="14"/>
      <c r="C12087" s="14"/>
      <c r="D12087" s="14"/>
      <c r="E12087" s="14"/>
    </row>
    <row r="12088" spans="2:5">
      <c r="B12088" s="14"/>
      <c r="C12088" s="14"/>
      <c r="D12088" s="14"/>
      <c r="E12088" s="14"/>
    </row>
    <row r="12089" spans="2:5">
      <c r="B12089" s="14"/>
      <c r="C12089" s="14"/>
      <c r="D12089" s="14"/>
      <c r="E12089" s="14"/>
    </row>
    <row r="12090" spans="2:5">
      <c r="B12090" s="14"/>
      <c r="C12090" s="14"/>
      <c r="D12090" s="14"/>
      <c r="E12090" s="14"/>
    </row>
    <row r="12091" spans="2:5">
      <c r="B12091" s="14"/>
      <c r="C12091" s="14"/>
      <c r="D12091" s="14"/>
      <c r="E12091" s="14"/>
    </row>
    <row r="12092" spans="2:5">
      <c r="B12092" s="14"/>
      <c r="C12092" s="14"/>
      <c r="D12092" s="14"/>
      <c r="E12092" s="14"/>
    </row>
    <row r="12093" spans="2:5">
      <c r="B12093" s="14"/>
      <c r="C12093" s="14"/>
      <c r="D12093" s="14"/>
      <c r="E12093" s="14"/>
    </row>
    <row r="12094" spans="2:5">
      <c r="B12094" s="14"/>
      <c r="C12094" s="14"/>
      <c r="D12094" s="14"/>
      <c r="E12094" s="14"/>
    </row>
    <row r="12095" spans="2:5">
      <c r="B12095" s="14"/>
      <c r="C12095" s="14"/>
      <c r="D12095" s="14"/>
      <c r="E12095" s="14"/>
    </row>
    <row r="12096" spans="2:5">
      <c r="B12096" s="14"/>
      <c r="C12096" s="14"/>
      <c r="D12096" s="14"/>
      <c r="E12096" s="14"/>
    </row>
    <row r="12097" spans="2:5">
      <c r="B12097" s="14"/>
      <c r="C12097" s="14"/>
      <c r="D12097" s="14"/>
      <c r="E12097" s="14"/>
    </row>
    <row r="12098" spans="2:5">
      <c r="B12098" s="14"/>
      <c r="C12098" s="14"/>
      <c r="D12098" s="14"/>
      <c r="E12098" s="14"/>
    </row>
    <row r="12099" spans="2:5">
      <c r="B12099" s="14"/>
      <c r="C12099" s="14"/>
      <c r="D12099" s="14"/>
      <c r="E12099" s="14"/>
    </row>
    <row r="12100" spans="2:5">
      <c r="B12100" s="14"/>
      <c r="C12100" s="14"/>
      <c r="D12100" s="14"/>
      <c r="E12100" s="14"/>
    </row>
    <row r="12101" spans="2:5">
      <c r="B12101" s="14"/>
      <c r="C12101" s="14"/>
      <c r="D12101" s="14"/>
      <c r="E12101" s="14"/>
    </row>
    <row r="12102" spans="2:5">
      <c r="B12102" s="14"/>
      <c r="C12102" s="14"/>
      <c r="D12102" s="14"/>
      <c r="E12102" s="14"/>
    </row>
    <row r="12103" spans="2:5">
      <c r="B12103" s="14"/>
      <c r="C12103" s="14"/>
      <c r="D12103" s="14"/>
      <c r="E12103" s="14"/>
    </row>
    <row r="12104" spans="2:5">
      <c r="B12104" s="14"/>
      <c r="C12104" s="14"/>
      <c r="D12104" s="14"/>
      <c r="E12104" s="14"/>
    </row>
    <row r="12105" spans="2:5">
      <c r="B12105" s="14"/>
      <c r="C12105" s="14"/>
      <c r="D12105" s="14"/>
      <c r="E12105" s="14"/>
    </row>
    <row r="12106" spans="2:5">
      <c r="B12106" s="14"/>
      <c r="C12106" s="14"/>
      <c r="D12106" s="14"/>
      <c r="E12106" s="14"/>
    </row>
    <row r="12107" spans="2:5">
      <c r="B12107" s="14"/>
      <c r="C12107" s="14"/>
      <c r="D12107" s="14"/>
      <c r="E12107" s="14"/>
    </row>
    <row r="12108" spans="2:5">
      <c r="B12108" s="14"/>
      <c r="C12108" s="14"/>
      <c r="D12108" s="14"/>
      <c r="E12108" s="14"/>
    </row>
    <row r="12109" spans="2:5">
      <c r="B12109" s="14"/>
      <c r="C12109" s="14"/>
      <c r="D12109" s="14"/>
      <c r="E12109" s="14"/>
    </row>
    <row r="12110" spans="2:5">
      <c r="B12110" s="14"/>
      <c r="C12110" s="14"/>
      <c r="D12110" s="14"/>
      <c r="E12110" s="14"/>
    </row>
    <row r="12111" spans="2:5">
      <c r="B12111" s="14"/>
      <c r="C12111" s="14"/>
      <c r="D12111" s="14"/>
      <c r="E12111" s="14"/>
    </row>
    <row r="12112" spans="2:5">
      <c r="B12112" s="14"/>
      <c r="C12112" s="14"/>
      <c r="D12112" s="14"/>
      <c r="E12112" s="14"/>
    </row>
    <row r="12113" spans="2:5">
      <c r="B12113" s="14"/>
      <c r="C12113" s="14"/>
      <c r="D12113" s="14"/>
      <c r="E12113" s="14"/>
    </row>
    <row r="12114" spans="2:5">
      <c r="B12114" s="14"/>
      <c r="C12114" s="14"/>
      <c r="D12114" s="14"/>
      <c r="E12114" s="14"/>
    </row>
    <row r="12115" spans="2:5">
      <c r="B12115" s="14"/>
      <c r="C12115" s="14"/>
      <c r="D12115" s="14"/>
      <c r="E12115" s="14"/>
    </row>
    <row r="12116" spans="2:5">
      <c r="B12116" s="14"/>
      <c r="C12116" s="14"/>
      <c r="D12116" s="14"/>
      <c r="E12116" s="14"/>
    </row>
    <row r="12117" spans="2:5">
      <c r="B12117" s="14"/>
      <c r="C12117" s="14"/>
      <c r="D12117" s="14"/>
      <c r="E12117" s="14"/>
    </row>
    <row r="12118" spans="2:5">
      <c r="B12118" s="14"/>
      <c r="C12118" s="14"/>
      <c r="D12118" s="14"/>
      <c r="E12118" s="14"/>
    </row>
    <row r="12119" spans="2:5">
      <c r="B12119" s="14"/>
      <c r="C12119" s="14"/>
      <c r="D12119" s="14"/>
      <c r="E12119" s="14"/>
    </row>
    <row r="12120" spans="2:5">
      <c r="B12120" s="14"/>
      <c r="C12120" s="14"/>
      <c r="D12120" s="14"/>
      <c r="E12120" s="14"/>
    </row>
    <row r="12121" spans="2:5">
      <c r="B12121" s="14"/>
      <c r="C12121" s="14"/>
      <c r="D12121" s="14"/>
      <c r="E12121" s="14"/>
    </row>
    <row r="12122" spans="2:5">
      <c r="B12122" s="14"/>
      <c r="C12122" s="14"/>
      <c r="D12122" s="14"/>
      <c r="E12122" s="14"/>
    </row>
    <row r="12123" spans="2:5">
      <c r="B12123" s="14"/>
      <c r="C12123" s="14"/>
      <c r="D12123" s="14"/>
      <c r="E12123" s="14"/>
    </row>
    <row r="12124" spans="2:5">
      <c r="B12124" s="14"/>
      <c r="C12124" s="14"/>
      <c r="D12124" s="14"/>
      <c r="E12124" s="14"/>
    </row>
    <row r="12125" spans="2:5">
      <c r="B12125" s="14"/>
      <c r="C12125" s="14"/>
      <c r="D12125" s="14"/>
      <c r="E12125" s="14"/>
    </row>
    <row r="12126" spans="2:5">
      <c r="B12126" s="14"/>
      <c r="C12126" s="14"/>
      <c r="D12126" s="14"/>
      <c r="E12126" s="14"/>
    </row>
    <row r="12127" spans="2:5">
      <c r="B12127" s="14"/>
      <c r="C12127" s="14"/>
      <c r="D12127" s="14"/>
      <c r="E12127" s="14"/>
    </row>
    <row r="12128" spans="2:5">
      <c r="B12128" s="14"/>
      <c r="C12128" s="14"/>
      <c r="D12128" s="14"/>
      <c r="E12128" s="14"/>
    </row>
    <row r="12129" spans="2:5">
      <c r="B12129" s="14"/>
      <c r="C12129" s="14"/>
      <c r="D12129" s="14"/>
      <c r="E12129" s="14"/>
    </row>
    <row r="12130" spans="2:5">
      <c r="B12130" s="14"/>
      <c r="C12130" s="14"/>
      <c r="D12130" s="14"/>
      <c r="E12130" s="14"/>
    </row>
    <row r="12131" spans="2:5">
      <c r="B12131" s="14"/>
      <c r="C12131" s="14"/>
      <c r="D12131" s="14"/>
      <c r="E12131" s="14"/>
    </row>
    <row r="12132" spans="2:5">
      <c r="B12132" s="14"/>
      <c r="C12132" s="14"/>
      <c r="D12132" s="14"/>
      <c r="E12132" s="14"/>
    </row>
    <row r="12133" spans="2:5">
      <c r="B12133" s="14"/>
      <c r="C12133" s="14"/>
      <c r="D12133" s="14"/>
      <c r="E12133" s="14"/>
    </row>
    <row r="12134" spans="2:5">
      <c r="B12134" s="14"/>
      <c r="C12134" s="14"/>
      <c r="D12134" s="14"/>
      <c r="E12134" s="14"/>
    </row>
    <row r="12135" spans="2:5">
      <c r="B12135" s="14"/>
      <c r="C12135" s="14"/>
      <c r="D12135" s="14"/>
      <c r="E12135" s="14"/>
    </row>
    <row r="12136" spans="2:5">
      <c r="B12136" s="14"/>
      <c r="C12136" s="14"/>
      <c r="D12136" s="14"/>
      <c r="E12136" s="14"/>
    </row>
    <row r="12137" spans="2:5">
      <c r="B12137" s="14"/>
      <c r="C12137" s="14"/>
      <c r="D12137" s="14"/>
      <c r="E12137" s="14"/>
    </row>
    <row r="12138" spans="2:5">
      <c r="B12138" s="14"/>
      <c r="C12138" s="14"/>
      <c r="D12138" s="14"/>
      <c r="E12138" s="14"/>
    </row>
    <row r="12139" spans="2:5">
      <c r="B12139" s="14"/>
      <c r="C12139" s="14"/>
      <c r="D12139" s="14"/>
      <c r="E12139" s="14"/>
    </row>
    <row r="12140" spans="2:5">
      <c r="B12140" s="14"/>
      <c r="C12140" s="14"/>
      <c r="D12140" s="14"/>
      <c r="E12140" s="14"/>
    </row>
    <row r="12141" spans="2:5">
      <c r="B12141" s="14"/>
      <c r="C12141" s="14"/>
      <c r="D12141" s="14"/>
      <c r="E12141" s="14"/>
    </row>
    <row r="12142" spans="2:5">
      <c r="B12142" s="14"/>
      <c r="C12142" s="14"/>
      <c r="D12142" s="14"/>
      <c r="E12142" s="14"/>
    </row>
    <row r="12143" spans="2:5">
      <c r="B12143" s="14"/>
      <c r="C12143" s="14"/>
      <c r="D12143" s="14"/>
      <c r="E12143" s="14"/>
    </row>
    <row r="12144" spans="2:5">
      <c r="B12144" s="14"/>
      <c r="C12144" s="14"/>
      <c r="D12144" s="14"/>
      <c r="E12144" s="14"/>
    </row>
    <row r="12145" spans="2:5">
      <c r="B12145" s="14"/>
      <c r="C12145" s="14"/>
      <c r="D12145" s="14"/>
      <c r="E12145" s="14"/>
    </row>
    <row r="12146" spans="2:5">
      <c r="B12146" s="14"/>
      <c r="C12146" s="14"/>
      <c r="D12146" s="14"/>
      <c r="E12146" s="14"/>
    </row>
    <row r="12147" spans="2:5">
      <c r="B12147" s="14"/>
      <c r="C12147" s="14"/>
      <c r="D12147" s="14"/>
      <c r="E12147" s="14"/>
    </row>
    <row r="12148" spans="2:5">
      <c r="B12148" s="14"/>
      <c r="C12148" s="14"/>
      <c r="D12148" s="14"/>
      <c r="E12148" s="14"/>
    </row>
    <row r="12149" spans="2:5">
      <c r="B12149" s="14"/>
      <c r="C12149" s="14"/>
      <c r="D12149" s="14"/>
      <c r="E12149" s="14"/>
    </row>
    <row r="12150" spans="2:5">
      <c r="B12150" s="14"/>
      <c r="C12150" s="14"/>
      <c r="D12150" s="14"/>
      <c r="E12150" s="14"/>
    </row>
    <row r="12151" spans="2:5">
      <c r="B12151" s="14"/>
      <c r="C12151" s="14"/>
      <c r="D12151" s="14"/>
      <c r="E12151" s="14"/>
    </row>
    <row r="12152" spans="2:5">
      <c r="B12152" s="14"/>
      <c r="C12152" s="14"/>
      <c r="D12152" s="14"/>
      <c r="E12152" s="14"/>
    </row>
    <row r="12153" spans="2:5">
      <c r="B12153" s="14"/>
      <c r="C12153" s="14"/>
      <c r="D12153" s="14"/>
      <c r="E12153" s="14"/>
    </row>
    <row r="12154" spans="2:5">
      <c r="B12154" s="14"/>
      <c r="C12154" s="14"/>
      <c r="D12154" s="14"/>
      <c r="E12154" s="14"/>
    </row>
    <row r="12155" spans="2:5">
      <c r="B12155" s="14"/>
      <c r="C12155" s="14"/>
      <c r="D12155" s="14"/>
      <c r="E12155" s="14"/>
    </row>
    <row r="12156" spans="2:5">
      <c r="B12156" s="14"/>
      <c r="C12156" s="14"/>
      <c r="D12156" s="14"/>
      <c r="E12156" s="14"/>
    </row>
    <row r="12157" spans="2:5">
      <c r="B12157" s="14"/>
      <c r="C12157" s="14"/>
      <c r="D12157" s="14"/>
      <c r="E12157" s="14"/>
    </row>
    <row r="12158" spans="2:5">
      <c r="B12158" s="14"/>
      <c r="C12158" s="14"/>
      <c r="D12158" s="14"/>
      <c r="E12158" s="14"/>
    </row>
    <row r="12159" spans="2:5">
      <c r="B12159" s="14"/>
      <c r="C12159" s="14"/>
      <c r="D12159" s="14"/>
      <c r="E12159" s="14"/>
    </row>
    <row r="12160" spans="2:5">
      <c r="B12160" s="14"/>
      <c r="C12160" s="14"/>
      <c r="D12160" s="14"/>
      <c r="E12160" s="14"/>
    </row>
    <row r="12161" spans="2:5">
      <c r="B12161" s="14"/>
      <c r="C12161" s="14"/>
      <c r="D12161" s="14"/>
      <c r="E12161" s="14"/>
    </row>
    <row r="12162" spans="2:5">
      <c r="B12162" s="14"/>
      <c r="C12162" s="14"/>
      <c r="D12162" s="14"/>
      <c r="E12162" s="14"/>
    </row>
    <row r="12163" spans="2:5">
      <c r="B12163" s="14"/>
      <c r="C12163" s="14"/>
      <c r="D12163" s="14"/>
      <c r="E12163" s="14"/>
    </row>
    <row r="12164" spans="2:5">
      <c r="B12164" s="14"/>
      <c r="C12164" s="14"/>
      <c r="D12164" s="14"/>
      <c r="E12164" s="14"/>
    </row>
    <row r="12165" spans="2:5">
      <c r="B12165" s="14"/>
      <c r="C12165" s="14"/>
      <c r="D12165" s="14"/>
      <c r="E12165" s="14"/>
    </row>
    <row r="12166" spans="2:5">
      <c r="B12166" s="14"/>
      <c r="C12166" s="14"/>
      <c r="D12166" s="14"/>
      <c r="E12166" s="14"/>
    </row>
    <row r="12167" spans="2:5">
      <c r="B12167" s="14"/>
      <c r="C12167" s="14"/>
      <c r="D12167" s="14"/>
      <c r="E12167" s="14"/>
    </row>
    <row r="12168" spans="2:5">
      <c r="B12168" s="14"/>
      <c r="C12168" s="14"/>
      <c r="D12168" s="14"/>
      <c r="E12168" s="14"/>
    </row>
    <row r="12169" spans="2:5">
      <c r="B12169" s="14"/>
      <c r="C12169" s="14"/>
      <c r="D12169" s="14"/>
      <c r="E12169" s="14"/>
    </row>
    <row r="12170" spans="2:5">
      <c r="B12170" s="14"/>
      <c r="C12170" s="14"/>
      <c r="D12170" s="14"/>
      <c r="E12170" s="14"/>
    </row>
    <row r="12171" spans="2:5">
      <c r="B12171" s="14"/>
      <c r="C12171" s="14"/>
      <c r="D12171" s="14"/>
      <c r="E12171" s="14"/>
    </row>
    <row r="12172" spans="2:5">
      <c r="B12172" s="14"/>
      <c r="C12172" s="14"/>
      <c r="D12172" s="14"/>
      <c r="E12172" s="14"/>
    </row>
    <row r="12173" spans="2:5">
      <c r="B12173" s="14"/>
      <c r="C12173" s="14"/>
      <c r="D12173" s="14"/>
      <c r="E12173" s="14"/>
    </row>
    <row r="12174" spans="2:5">
      <c r="B12174" s="14"/>
      <c r="C12174" s="14"/>
      <c r="D12174" s="14"/>
      <c r="E12174" s="14"/>
    </row>
    <row r="12175" spans="2:5">
      <c r="B12175" s="14"/>
      <c r="C12175" s="14"/>
      <c r="D12175" s="14"/>
      <c r="E12175" s="14"/>
    </row>
    <row r="12176" spans="2:5">
      <c r="B12176" s="14"/>
      <c r="C12176" s="14"/>
      <c r="D12176" s="14"/>
      <c r="E12176" s="14"/>
    </row>
    <row r="12177" spans="2:5">
      <c r="B12177" s="14"/>
      <c r="C12177" s="14"/>
      <c r="D12177" s="14"/>
      <c r="E12177" s="14"/>
    </row>
    <row r="12178" spans="2:5">
      <c r="B12178" s="14"/>
      <c r="C12178" s="14"/>
      <c r="D12178" s="14"/>
      <c r="E12178" s="14"/>
    </row>
    <row r="12179" spans="2:5">
      <c r="B12179" s="14"/>
      <c r="C12179" s="14"/>
      <c r="D12179" s="14"/>
      <c r="E12179" s="14"/>
    </row>
    <row r="12180" spans="2:5">
      <c r="B12180" s="14"/>
      <c r="C12180" s="14"/>
      <c r="D12180" s="14"/>
      <c r="E12180" s="14"/>
    </row>
    <row r="12181" spans="2:5">
      <c r="B12181" s="14"/>
      <c r="C12181" s="14"/>
      <c r="D12181" s="14"/>
      <c r="E12181" s="14"/>
    </row>
    <row r="12182" spans="2:5">
      <c r="B12182" s="14"/>
      <c r="C12182" s="14"/>
      <c r="D12182" s="14"/>
      <c r="E12182" s="14"/>
    </row>
    <row r="12183" spans="2:5">
      <c r="B12183" s="14"/>
      <c r="C12183" s="14"/>
      <c r="D12183" s="14"/>
      <c r="E12183" s="14"/>
    </row>
    <row r="12184" spans="2:5">
      <c r="B12184" s="14"/>
      <c r="C12184" s="14"/>
      <c r="D12184" s="14"/>
      <c r="E12184" s="14"/>
    </row>
    <row r="12185" spans="2:5">
      <c r="B12185" s="14"/>
      <c r="C12185" s="14"/>
      <c r="D12185" s="14"/>
      <c r="E12185" s="14"/>
    </row>
    <row r="12186" spans="2:5">
      <c r="B12186" s="14"/>
      <c r="C12186" s="14"/>
      <c r="D12186" s="14"/>
      <c r="E12186" s="14"/>
    </row>
    <row r="12187" spans="2:5">
      <c r="B12187" s="14"/>
      <c r="C12187" s="14"/>
      <c r="D12187" s="14"/>
      <c r="E12187" s="14"/>
    </row>
    <row r="12188" spans="2:5">
      <c r="B12188" s="14"/>
      <c r="C12188" s="14"/>
      <c r="D12188" s="14"/>
      <c r="E12188" s="14"/>
    </row>
    <row r="12189" spans="2:5">
      <c r="B12189" s="14"/>
      <c r="C12189" s="14"/>
      <c r="D12189" s="14"/>
      <c r="E12189" s="14"/>
    </row>
    <row r="12190" spans="2:5">
      <c r="B12190" s="14"/>
      <c r="C12190" s="14"/>
      <c r="D12190" s="14"/>
      <c r="E12190" s="14"/>
    </row>
    <row r="12191" spans="2:5">
      <c r="B12191" s="14"/>
      <c r="C12191" s="14"/>
      <c r="D12191" s="14"/>
      <c r="E12191" s="14"/>
    </row>
    <row r="12192" spans="2:5">
      <c r="B12192" s="14"/>
      <c r="C12192" s="14"/>
      <c r="D12192" s="14"/>
      <c r="E12192" s="14"/>
    </row>
    <row r="12193" spans="2:5">
      <c r="B12193" s="14"/>
      <c r="C12193" s="14"/>
      <c r="D12193" s="14"/>
      <c r="E12193" s="14"/>
    </row>
    <row r="12194" spans="2:5">
      <c r="B12194" s="14"/>
      <c r="C12194" s="14"/>
      <c r="D12194" s="14"/>
      <c r="E12194" s="14"/>
    </row>
    <row r="12195" spans="2:5">
      <c r="B12195" s="14"/>
      <c r="C12195" s="14"/>
      <c r="D12195" s="14"/>
      <c r="E12195" s="14"/>
    </row>
    <row r="12196" spans="2:5">
      <c r="B12196" s="14"/>
      <c r="C12196" s="14"/>
      <c r="D12196" s="14"/>
      <c r="E12196" s="14"/>
    </row>
    <row r="12197" spans="2:5">
      <c r="B12197" s="14"/>
      <c r="C12197" s="14"/>
      <c r="D12197" s="14"/>
      <c r="E12197" s="14"/>
    </row>
    <row r="12198" spans="2:5">
      <c r="B12198" s="14"/>
      <c r="C12198" s="14"/>
      <c r="D12198" s="14"/>
      <c r="E12198" s="14"/>
    </row>
    <row r="12199" spans="2:5">
      <c r="B12199" s="14"/>
      <c r="C12199" s="14"/>
      <c r="D12199" s="14"/>
      <c r="E12199" s="14"/>
    </row>
    <row r="12200" spans="2:5">
      <c r="B12200" s="14"/>
      <c r="C12200" s="14"/>
      <c r="D12200" s="14"/>
      <c r="E12200" s="14"/>
    </row>
    <row r="12201" spans="2:5">
      <c r="B12201" s="14"/>
      <c r="C12201" s="14"/>
      <c r="D12201" s="14"/>
      <c r="E12201" s="14"/>
    </row>
    <row r="12202" spans="2:5">
      <c r="B12202" s="14"/>
      <c r="C12202" s="14"/>
      <c r="D12202" s="14"/>
      <c r="E12202" s="14"/>
    </row>
    <row r="12203" spans="2:5">
      <c r="B12203" s="14"/>
      <c r="C12203" s="14"/>
      <c r="D12203" s="14"/>
      <c r="E12203" s="14"/>
    </row>
    <row r="12204" spans="2:5">
      <c r="B12204" s="14"/>
      <c r="C12204" s="14"/>
      <c r="D12204" s="14"/>
      <c r="E12204" s="14"/>
    </row>
    <row r="12205" spans="2:5">
      <c r="B12205" s="14"/>
      <c r="C12205" s="14"/>
      <c r="D12205" s="14"/>
      <c r="E12205" s="14"/>
    </row>
    <row r="12206" spans="2:5">
      <c r="B12206" s="14"/>
      <c r="C12206" s="14"/>
      <c r="D12206" s="14"/>
      <c r="E12206" s="14"/>
    </row>
    <row r="12207" spans="2:5">
      <c r="B12207" s="14"/>
      <c r="C12207" s="14"/>
      <c r="D12207" s="14"/>
      <c r="E12207" s="14"/>
    </row>
    <row r="12208" spans="2:5">
      <c r="B12208" s="14"/>
      <c r="C12208" s="14"/>
      <c r="D12208" s="14"/>
      <c r="E12208" s="14"/>
    </row>
    <row r="12209" spans="2:5">
      <c r="B12209" s="14"/>
      <c r="C12209" s="14"/>
      <c r="D12209" s="14"/>
      <c r="E12209" s="14"/>
    </row>
    <row r="12210" spans="2:5">
      <c r="B12210" s="14"/>
      <c r="C12210" s="14"/>
      <c r="D12210" s="14"/>
      <c r="E12210" s="14"/>
    </row>
    <row r="12211" spans="2:5">
      <c r="B12211" s="14"/>
      <c r="C12211" s="14"/>
      <c r="D12211" s="14"/>
      <c r="E12211" s="14"/>
    </row>
    <row r="12212" spans="2:5">
      <c r="B12212" s="14"/>
      <c r="C12212" s="14"/>
      <c r="D12212" s="14"/>
      <c r="E12212" s="14"/>
    </row>
    <row r="12213" spans="2:5">
      <c r="B12213" s="14"/>
      <c r="C12213" s="14"/>
      <c r="D12213" s="14"/>
      <c r="E12213" s="14"/>
    </row>
    <row r="12214" spans="2:5">
      <c r="B12214" s="14"/>
      <c r="C12214" s="14"/>
      <c r="D12214" s="14"/>
      <c r="E12214" s="14"/>
    </row>
    <row r="12215" spans="2:5">
      <c r="B12215" s="14"/>
      <c r="C12215" s="14"/>
      <c r="D12215" s="14"/>
      <c r="E12215" s="14"/>
    </row>
    <row r="12216" spans="2:5">
      <c r="B12216" s="14"/>
      <c r="C12216" s="14"/>
      <c r="D12216" s="14"/>
      <c r="E12216" s="14"/>
    </row>
    <row r="12217" spans="2:5">
      <c r="B12217" s="14"/>
      <c r="C12217" s="14"/>
      <c r="D12217" s="14"/>
      <c r="E12217" s="14"/>
    </row>
    <row r="12218" spans="2:5">
      <c r="B12218" s="14"/>
      <c r="C12218" s="14"/>
      <c r="D12218" s="14"/>
      <c r="E12218" s="14"/>
    </row>
    <row r="12219" spans="2:5">
      <c r="B12219" s="14"/>
      <c r="C12219" s="14"/>
      <c r="D12219" s="14"/>
      <c r="E12219" s="14"/>
    </row>
    <row r="12220" spans="2:5">
      <c r="B12220" s="14"/>
      <c r="C12220" s="14"/>
      <c r="D12220" s="14"/>
      <c r="E12220" s="14"/>
    </row>
    <row r="12221" spans="2:5">
      <c r="B12221" s="14"/>
      <c r="C12221" s="14"/>
      <c r="D12221" s="14"/>
      <c r="E12221" s="14"/>
    </row>
    <row r="12222" spans="2:5">
      <c r="B12222" s="14"/>
      <c r="C12222" s="14"/>
      <c r="D12222" s="14"/>
      <c r="E12222" s="14"/>
    </row>
    <row r="12223" spans="2:5">
      <c r="B12223" s="14"/>
      <c r="C12223" s="14"/>
      <c r="D12223" s="14"/>
      <c r="E12223" s="14"/>
    </row>
    <row r="12224" spans="2:5">
      <c r="B12224" s="14"/>
      <c r="C12224" s="14"/>
      <c r="D12224" s="14"/>
      <c r="E12224" s="14"/>
    </row>
    <row r="12225" spans="2:5">
      <c r="B12225" s="14"/>
      <c r="C12225" s="14"/>
      <c r="D12225" s="14"/>
      <c r="E12225" s="14"/>
    </row>
    <row r="12226" spans="2:5">
      <c r="B12226" s="14"/>
      <c r="C12226" s="14"/>
      <c r="D12226" s="14"/>
      <c r="E12226" s="14"/>
    </row>
    <row r="12227" spans="2:5">
      <c r="B12227" s="14"/>
      <c r="C12227" s="14"/>
      <c r="D12227" s="14"/>
      <c r="E12227" s="14"/>
    </row>
    <row r="12228" spans="2:5">
      <c r="B12228" s="14"/>
      <c r="C12228" s="14"/>
      <c r="D12228" s="14"/>
      <c r="E12228" s="14"/>
    </row>
    <row r="12229" spans="2:5">
      <c r="B12229" s="14"/>
      <c r="C12229" s="14"/>
      <c r="D12229" s="14"/>
      <c r="E12229" s="14"/>
    </row>
    <row r="12230" spans="2:5">
      <c r="B12230" s="14"/>
      <c r="C12230" s="14"/>
      <c r="D12230" s="14"/>
      <c r="E12230" s="14"/>
    </row>
    <row r="12231" spans="2:5">
      <c r="B12231" s="14"/>
      <c r="C12231" s="14"/>
      <c r="D12231" s="14"/>
      <c r="E12231" s="14"/>
    </row>
    <row r="12232" spans="2:5">
      <c r="B12232" s="14"/>
      <c r="C12232" s="14"/>
      <c r="D12232" s="14"/>
      <c r="E12232" s="14"/>
    </row>
    <row r="12233" spans="2:5">
      <c r="B12233" s="14"/>
      <c r="C12233" s="14"/>
      <c r="D12233" s="14"/>
      <c r="E12233" s="14"/>
    </row>
    <row r="12234" spans="2:5">
      <c r="B12234" s="14"/>
      <c r="C12234" s="14"/>
      <c r="D12234" s="14"/>
      <c r="E12234" s="14"/>
    </row>
    <row r="12235" spans="2:5">
      <c r="B12235" s="14"/>
      <c r="C12235" s="14"/>
      <c r="D12235" s="14"/>
      <c r="E12235" s="14"/>
    </row>
    <row r="12236" spans="2:5">
      <c r="B12236" s="14"/>
      <c r="C12236" s="14"/>
      <c r="D12236" s="14"/>
      <c r="E12236" s="14"/>
    </row>
    <row r="12237" spans="2:5">
      <c r="B12237" s="14"/>
      <c r="C12237" s="14"/>
      <c r="D12237" s="14"/>
      <c r="E12237" s="14"/>
    </row>
    <row r="12238" spans="2:5">
      <c r="B12238" s="14"/>
      <c r="C12238" s="14"/>
      <c r="D12238" s="14"/>
      <c r="E12238" s="14"/>
    </row>
    <row r="12239" spans="2:5">
      <c r="B12239" s="14"/>
      <c r="C12239" s="14"/>
      <c r="D12239" s="14"/>
      <c r="E12239" s="14"/>
    </row>
    <row r="12240" spans="2:5">
      <c r="B12240" s="14"/>
      <c r="C12240" s="14"/>
      <c r="D12240" s="14"/>
      <c r="E12240" s="14"/>
    </row>
    <row r="12241" spans="2:5">
      <c r="B12241" s="14"/>
      <c r="C12241" s="14"/>
      <c r="D12241" s="14"/>
      <c r="E12241" s="14"/>
    </row>
    <row r="12242" spans="2:5">
      <c r="B12242" s="14"/>
      <c r="C12242" s="14"/>
      <c r="D12242" s="14"/>
      <c r="E12242" s="14"/>
    </row>
    <row r="12243" spans="2:5">
      <c r="B12243" s="14"/>
      <c r="C12243" s="14"/>
      <c r="D12243" s="14"/>
      <c r="E12243" s="14"/>
    </row>
    <row r="12244" spans="2:5">
      <c r="B12244" s="14"/>
      <c r="C12244" s="14"/>
      <c r="D12244" s="14"/>
      <c r="E12244" s="14"/>
    </row>
    <row r="12245" spans="2:5">
      <c r="B12245" s="14"/>
      <c r="C12245" s="14"/>
      <c r="D12245" s="14"/>
      <c r="E12245" s="14"/>
    </row>
    <row r="12246" spans="2:5">
      <c r="B12246" s="14"/>
      <c r="C12246" s="14"/>
      <c r="D12246" s="14"/>
      <c r="E12246" s="14"/>
    </row>
    <row r="12247" spans="2:5">
      <c r="B12247" s="14"/>
      <c r="C12247" s="14"/>
      <c r="D12247" s="14"/>
      <c r="E12247" s="14"/>
    </row>
    <row r="12248" spans="2:5">
      <c r="B12248" s="14"/>
      <c r="C12248" s="14"/>
      <c r="D12248" s="14"/>
      <c r="E12248" s="14"/>
    </row>
    <row r="12249" spans="2:5">
      <c r="B12249" s="14"/>
      <c r="C12249" s="14"/>
      <c r="D12249" s="14"/>
      <c r="E12249" s="14"/>
    </row>
    <row r="12250" spans="2:5">
      <c r="B12250" s="14"/>
      <c r="C12250" s="14"/>
      <c r="D12250" s="14"/>
      <c r="E12250" s="14"/>
    </row>
    <row r="12251" spans="2:5">
      <c r="B12251" s="14"/>
      <c r="C12251" s="14"/>
      <c r="D12251" s="14"/>
      <c r="E12251" s="14"/>
    </row>
    <row r="12252" spans="2:5">
      <c r="B12252" s="14"/>
      <c r="C12252" s="14"/>
      <c r="D12252" s="14"/>
      <c r="E12252" s="14"/>
    </row>
    <row r="12253" spans="2:5">
      <c r="B12253" s="14"/>
      <c r="C12253" s="14"/>
      <c r="D12253" s="14"/>
      <c r="E12253" s="14"/>
    </row>
    <row r="12254" spans="2:5">
      <c r="B12254" s="14"/>
      <c r="C12254" s="14"/>
      <c r="D12254" s="14"/>
      <c r="E12254" s="14"/>
    </row>
    <row r="12255" spans="2:5">
      <c r="B12255" s="14"/>
      <c r="C12255" s="14"/>
      <c r="D12255" s="14"/>
      <c r="E12255" s="14"/>
    </row>
    <row r="12256" spans="2:5">
      <c r="B12256" s="14"/>
      <c r="C12256" s="14"/>
      <c r="D12256" s="14"/>
      <c r="E12256" s="14"/>
    </row>
    <row r="12257" spans="2:5">
      <c r="B12257" s="14"/>
      <c r="C12257" s="14"/>
      <c r="D12257" s="14"/>
      <c r="E12257" s="14"/>
    </row>
    <row r="12258" spans="2:5">
      <c r="B12258" s="14"/>
      <c r="C12258" s="14"/>
      <c r="D12258" s="14"/>
      <c r="E12258" s="14"/>
    </row>
    <row r="12259" spans="2:5">
      <c r="B12259" s="14"/>
      <c r="C12259" s="14"/>
      <c r="D12259" s="14"/>
      <c r="E12259" s="14"/>
    </row>
    <row r="12260" spans="2:5">
      <c r="B12260" s="14"/>
      <c r="C12260" s="14"/>
      <c r="D12260" s="14"/>
      <c r="E12260" s="14"/>
    </row>
    <row r="12261" spans="2:5">
      <c r="B12261" s="14"/>
      <c r="C12261" s="14"/>
      <c r="D12261" s="14"/>
      <c r="E12261" s="14"/>
    </row>
    <row r="12262" spans="2:5">
      <c r="B12262" s="14"/>
      <c r="C12262" s="14"/>
      <c r="D12262" s="14"/>
      <c r="E12262" s="14"/>
    </row>
    <row r="12263" spans="2:5">
      <c r="B12263" s="14"/>
      <c r="C12263" s="14"/>
      <c r="D12263" s="14"/>
      <c r="E12263" s="14"/>
    </row>
    <row r="12264" spans="2:5">
      <c r="B12264" s="14"/>
      <c r="C12264" s="14"/>
      <c r="D12264" s="14"/>
      <c r="E12264" s="14"/>
    </row>
    <row r="12265" spans="2:5">
      <c r="B12265" s="14"/>
      <c r="C12265" s="14"/>
      <c r="D12265" s="14"/>
      <c r="E12265" s="14"/>
    </row>
    <row r="12266" spans="2:5">
      <c r="B12266" s="14"/>
      <c r="C12266" s="14"/>
      <c r="D12266" s="14"/>
      <c r="E12266" s="14"/>
    </row>
    <row r="12267" spans="2:5">
      <c r="B12267" s="14"/>
      <c r="C12267" s="14"/>
      <c r="D12267" s="14"/>
      <c r="E12267" s="14"/>
    </row>
    <row r="12268" spans="2:5">
      <c r="B12268" s="14"/>
      <c r="C12268" s="14"/>
      <c r="D12268" s="14"/>
      <c r="E12268" s="14"/>
    </row>
    <row r="12269" spans="2:5">
      <c r="B12269" s="14"/>
      <c r="C12269" s="14"/>
      <c r="D12269" s="14"/>
      <c r="E12269" s="14"/>
    </row>
    <row r="12270" spans="2:5">
      <c r="B12270" s="14"/>
      <c r="C12270" s="14"/>
      <c r="D12270" s="14"/>
      <c r="E12270" s="14"/>
    </row>
    <row r="12271" spans="2:5">
      <c r="B12271" s="14"/>
      <c r="C12271" s="14"/>
      <c r="D12271" s="14"/>
      <c r="E12271" s="14"/>
    </row>
    <row r="12272" spans="2:5">
      <c r="B12272" s="14"/>
      <c r="C12272" s="14"/>
      <c r="D12272" s="14"/>
      <c r="E12272" s="14"/>
    </row>
    <row r="12273" spans="2:5">
      <c r="B12273" s="14"/>
      <c r="C12273" s="14"/>
      <c r="D12273" s="14"/>
      <c r="E12273" s="14"/>
    </row>
    <row r="12274" spans="2:5">
      <c r="B12274" s="14"/>
      <c r="C12274" s="14"/>
      <c r="D12274" s="14"/>
      <c r="E12274" s="14"/>
    </row>
    <row r="12275" spans="2:5">
      <c r="B12275" s="14"/>
      <c r="C12275" s="14"/>
      <c r="D12275" s="14"/>
      <c r="E12275" s="14"/>
    </row>
    <row r="12276" spans="2:5">
      <c r="B12276" s="14"/>
      <c r="C12276" s="14"/>
      <c r="D12276" s="14"/>
      <c r="E12276" s="14"/>
    </row>
    <row r="12277" spans="2:5">
      <c r="B12277" s="14"/>
      <c r="C12277" s="14"/>
      <c r="D12277" s="14"/>
      <c r="E12277" s="14"/>
    </row>
    <row r="12278" spans="2:5">
      <c r="B12278" s="14"/>
      <c r="C12278" s="14"/>
      <c r="D12278" s="14"/>
      <c r="E12278" s="14"/>
    </row>
    <row r="12279" spans="2:5">
      <c r="B12279" s="14"/>
      <c r="C12279" s="14"/>
      <c r="D12279" s="14"/>
      <c r="E12279" s="14"/>
    </row>
    <row r="12280" spans="2:5">
      <c r="B12280" s="14"/>
      <c r="C12280" s="14"/>
      <c r="D12280" s="14"/>
      <c r="E12280" s="14"/>
    </row>
    <row r="12281" spans="2:5">
      <c r="B12281" s="14"/>
      <c r="C12281" s="14"/>
      <c r="D12281" s="14"/>
      <c r="E12281" s="14"/>
    </row>
    <row r="12282" spans="2:5">
      <c r="B12282" s="14"/>
      <c r="C12282" s="14"/>
      <c r="D12282" s="14"/>
      <c r="E12282" s="14"/>
    </row>
    <row r="12283" spans="2:5">
      <c r="B12283" s="14"/>
      <c r="C12283" s="14"/>
      <c r="D12283" s="14"/>
      <c r="E12283" s="14"/>
    </row>
    <row r="12284" spans="2:5">
      <c r="B12284" s="14"/>
      <c r="C12284" s="14"/>
      <c r="D12284" s="14"/>
      <c r="E12284" s="14"/>
    </row>
    <row r="12285" spans="2:5">
      <c r="B12285" s="14"/>
      <c r="C12285" s="14"/>
      <c r="D12285" s="14"/>
      <c r="E12285" s="14"/>
    </row>
    <row r="12286" spans="2:5">
      <c r="B12286" s="14"/>
      <c r="C12286" s="14"/>
      <c r="D12286" s="14"/>
      <c r="E12286" s="14"/>
    </row>
    <row r="12287" spans="2:5">
      <c r="B12287" s="14"/>
      <c r="C12287" s="14"/>
      <c r="D12287" s="14"/>
      <c r="E12287" s="14"/>
    </row>
    <row r="12288" spans="2:5">
      <c r="B12288" s="14"/>
      <c r="C12288" s="14"/>
      <c r="D12288" s="14"/>
      <c r="E12288" s="14"/>
    </row>
    <row r="12289" spans="2:5">
      <c r="B12289" s="14"/>
      <c r="C12289" s="14"/>
      <c r="D12289" s="14"/>
      <c r="E12289" s="14"/>
    </row>
    <row r="12290" spans="2:5">
      <c r="B12290" s="14"/>
      <c r="C12290" s="14"/>
      <c r="D12290" s="14"/>
      <c r="E12290" s="14"/>
    </row>
    <row r="12291" spans="2:5">
      <c r="B12291" s="14"/>
      <c r="C12291" s="14"/>
      <c r="D12291" s="14"/>
      <c r="E12291" s="14"/>
    </row>
    <row r="12292" spans="2:5">
      <c r="B12292" s="14"/>
      <c r="C12292" s="14"/>
      <c r="D12292" s="14"/>
      <c r="E12292" s="14"/>
    </row>
    <row r="12293" spans="2:5">
      <c r="B12293" s="14"/>
      <c r="C12293" s="14"/>
      <c r="D12293" s="14"/>
      <c r="E12293" s="14"/>
    </row>
    <row r="12294" spans="2:5">
      <c r="B12294" s="14"/>
      <c r="C12294" s="14"/>
      <c r="D12294" s="14"/>
      <c r="E12294" s="14"/>
    </row>
    <row r="12295" spans="2:5">
      <c r="B12295" s="14"/>
      <c r="C12295" s="14"/>
      <c r="D12295" s="14"/>
      <c r="E12295" s="14"/>
    </row>
    <row r="12296" spans="2:5">
      <c r="B12296" s="14"/>
      <c r="C12296" s="14"/>
      <c r="D12296" s="14"/>
      <c r="E12296" s="14"/>
    </row>
    <row r="12297" spans="2:5">
      <c r="B12297" s="14"/>
      <c r="C12297" s="14"/>
      <c r="D12297" s="14"/>
      <c r="E12297" s="14"/>
    </row>
    <row r="12298" spans="2:5">
      <c r="B12298" s="14"/>
      <c r="C12298" s="14"/>
      <c r="D12298" s="14"/>
      <c r="E12298" s="14"/>
    </row>
    <row r="12299" spans="2:5">
      <c r="B12299" s="14"/>
      <c r="C12299" s="14"/>
      <c r="D12299" s="14"/>
      <c r="E12299" s="14"/>
    </row>
    <row r="12300" spans="2:5">
      <c r="B12300" s="14"/>
      <c r="C12300" s="14"/>
      <c r="D12300" s="14"/>
      <c r="E12300" s="14"/>
    </row>
    <row r="12301" spans="2:5">
      <c r="B12301" s="14"/>
      <c r="C12301" s="14"/>
      <c r="D12301" s="14"/>
      <c r="E12301" s="14"/>
    </row>
    <row r="12302" spans="2:5">
      <c r="B12302" s="14"/>
      <c r="C12302" s="14"/>
      <c r="D12302" s="14"/>
      <c r="E12302" s="14"/>
    </row>
    <row r="12303" spans="2:5">
      <c r="B12303" s="14"/>
      <c r="C12303" s="14"/>
      <c r="D12303" s="14"/>
      <c r="E12303" s="14"/>
    </row>
    <row r="12304" spans="2:5">
      <c r="B12304" s="14"/>
      <c r="C12304" s="14"/>
      <c r="D12304" s="14"/>
      <c r="E12304" s="14"/>
    </row>
    <row r="12305" spans="2:5">
      <c r="B12305" s="14"/>
      <c r="C12305" s="14"/>
      <c r="D12305" s="14"/>
      <c r="E12305" s="14"/>
    </row>
    <row r="12306" spans="2:5">
      <c r="B12306" s="14"/>
      <c r="C12306" s="14"/>
      <c r="D12306" s="14"/>
      <c r="E12306" s="14"/>
    </row>
    <row r="12307" spans="2:5">
      <c r="B12307" s="14"/>
      <c r="C12307" s="14"/>
      <c r="D12307" s="14"/>
      <c r="E12307" s="14"/>
    </row>
    <row r="12308" spans="2:5">
      <c r="B12308" s="14"/>
      <c r="C12308" s="14"/>
      <c r="D12308" s="14"/>
      <c r="E12308" s="14"/>
    </row>
    <row r="12309" spans="2:5">
      <c r="B12309" s="14"/>
      <c r="C12309" s="14"/>
      <c r="D12309" s="14"/>
      <c r="E12309" s="14"/>
    </row>
    <row r="12310" spans="2:5">
      <c r="B12310" s="14"/>
      <c r="C12310" s="14"/>
      <c r="D12310" s="14"/>
      <c r="E12310" s="14"/>
    </row>
    <row r="12311" spans="2:5">
      <c r="B12311" s="14"/>
      <c r="C12311" s="14"/>
      <c r="D12311" s="14"/>
      <c r="E12311" s="14"/>
    </row>
    <row r="12312" spans="2:5">
      <c r="B12312" s="14"/>
      <c r="C12312" s="14"/>
      <c r="D12312" s="14"/>
      <c r="E12312" s="14"/>
    </row>
    <row r="12313" spans="2:5">
      <c r="B12313" s="14"/>
      <c r="C12313" s="14"/>
      <c r="D12313" s="14"/>
      <c r="E12313" s="14"/>
    </row>
    <row r="12314" spans="2:5">
      <c r="B12314" s="14"/>
      <c r="C12314" s="14"/>
      <c r="D12314" s="14"/>
      <c r="E12314" s="14"/>
    </row>
    <row r="12315" spans="2:5">
      <c r="B12315" s="14"/>
      <c r="C12315" s="14"/>
      <c r="D12315" s="14"/>
      <c r="E12315" s="14"/>
    </row>
    <row r="12316" spans="2:5">
      <c r="B12316" s="14"/>
      <c r="C12316" s="14"/>
      <c r="D12316" s="14"/>
      <c r="E12316" s="14"/>
    </row>
    <row r="12317" spans="2:5">
      <c r="B12317" s="14"/>
      <c r="C12317" s="14"/>
      <c r="D12317" s="14"/>
      <c r="E12317" s="14"/>
    </row>
    <row r="12318" spans="2:5">
      <c r="B12318" s="14"/>
      <c r="C12318" s="14"/>
      <c r="D12318" s="14"/>
      <c r="E12318" s="14"/>
    </row>
    <row r="12319" spans="2:5">
      <c r="B12319" s="14"/>
      <c r="C12319" s="14"/>
      <c r="D12319" s="14"/>
      <c r="E12319" s="14"/>
    </row>
    <row r="12320" spans="2:5">
      <c r="B12320" s="14"/>
      <c r="C12320" s="14"/>
      <c r="D12320" s="14"/>
      <c r="E12320" s="14"/>
    </row>
    <row r="12321" spans="2:5">
      <c r="B12321" s="14"/>
      <c r="C12321" s="14"/>
      <c r="D12321" s="14"/>
      <c r="E12321" s="14"/>
    </row>
    <row r="12322" spans="2:5">
      <c r="B12322" s="14"/>
      <c r="C12322" s="14"/>
      <c r="D12322" s="14"/>
      <c r="E12322" s="14"/>
    </row>
    <row r="12323" spans="2:5">
      <c r="B12323" s="14"/>
      <c r="C12323" s="14"/>
      <c r="D12323" s="14"/>
      <c r="E12323" s="14"/>
    </row>
    <row r="12324" spans="2:5">
      <c r="B12324" s="14"/>
      <c r="C12324" s="14"/>
      <c r="D12324" s="14"/>
      <c r="E12324" s="14"/>
    </row>
    <row r="12325" spans="2:5">
      <c r="B12325" s="14"/>
      <c r="C12325" s="14"/>
      <c r="D12325" s="14"/>
      <c r="E12325" s="14"/>
    </row>
    <row r="12326" spans="2:5">
      <c r="B12326" s="14"/>
      <c r="C12326" s="14"/>
      <c r="D12326" s="14"/>
      <c r="E12326" s="14"/>
    </row>
    <row r="12327" spans="2:5">
      <c r="B12327" s="14"/>
      <c r="C12327" s="14"/>
      <c r="D12327" s="14"/>
      <c r="E12327" s="14"/>
    </row>
    <row r="12328" spans="2:5">
      <c r="B12328" s="14"/>
      <c r="C12328" s="14"/>
      <c r="D12328" s="14"/>
      <c r="E12328" s="14"/>
    </row>
    <row r="12329" spans="2:5">
      <c r="B12329" s="14"/>
      <c r="C12329" s="14"/>
      <c r="D12329" s="14"/>
      <c r="E12329" s="14"/>
    </row>
    <row r="12330" spans="2:5">
      <c r="B12330" s="14"/>
      <c r="C12330" s="14"/>
      <c r="D12330" s="14"/>
      <c r="E12330" s="14"/>
    </row>
    <row r="12331" spans="2:5">
      <c r="B12331" s="14"/>
      <c r="C12331" s="14"/>
      <c r="D12331" s="14"/>
      <c r="E12331" s="14"/>
    </row>
    <row r="12332" spans="2:5">
      <c r="B12332" s="14"/>
      <c r="C12332" s="14"/>
      <c r="D12332" s="14"/>
      <c r="E12332" s="14"/>
    </row>
    <row r="12333" spans="2:5">
      <c r="B12333" s="14"/>
      <c r="C12333" s="14"/>
      <c r="D12333" s="14"/>
      <c r="E12333" s="14"/>
    </row>
    <row r="12334" spans="2:5">
      <c r="B12334" s="14"/>
      <c r="C12334" s="14"/>
      <c r="D12334" s="14"/>
      <c r="E12334" s="14"/>
    </row>
    <row r="12335" spans="2:5">
      <c r="B12335" s="14"/>
      <c r="C12335" s="14"/>
      <c r="D12335" s="14"/>
      <c r="E12335" s="14"/>
    </row>
    <row r="12336" spans="2:5">
      <c r="B12336" s="14"/>
      <c r="C12336" s="14"/>
      <c r="D12336" s="14"/>
      <c r="E12336" s="14"/>
    </row>
    <row r="12337" spans="2:5">
      <c r="B12337" s="14"/>
      <c r="C12337" s="14"/>
      <c r="D12337" s="14"/>
      <c r="E12337" s="14"/>
    </row>
    <row r="12338" spans="2:5">
      <c r="B12338" s="14"/>
      <c r="C12338" s="14"/>
      <c r="D12338" s="14"/>
      <c r="E12338" s="14"/>
    </row>
    <row r="12339" spans="2:5">
      <c r="B12339" s="14"/>
      <c r="C12339" s="14"/>
      <c r="D12339" s="14"/>
      <c r="E12339" s="14"/>
    </row>
    <row r="12340" spans="2:5">
      <c r="B12340" s="14"/>
      <c r="C12340" s="14"/>
      <c r="D12340" s="14"/>
      <c r="E12340" s="14"/>
    </row>
    <row r="12341" spans="2:5">
      <c r="B12341" s="14"/>
      <c r="C12341" s="14"/>
      <c r="D12341" s="14"/>
      <c r="E12341" s="14"/>
    </row>
    <row r="12342" spans="2:5">
      <c r="B12342" s="14"/>
      <c r="C12342" s="14"/>
      <c r="D12342" s="14"/>
      <c r="E12342" s="14"/>
    </row>
    <row r="12343" spans="2:5">
      <c r="B12343" s="14"/>
      <c r="C12343" s="14"/>
      <c r="D12343" s="14"/>
      <c r="E12343" s="14"/>
    </row>
    <row r="12344" spans="2:5">
      <c r="B12344" s="14"/>
      <c r="C12344" s="14"/>
      <c r="D12344" s="14"/>
      <c r="E12344" s="14"/>
    </row>
    <row r="12345" spans="2:5">
      <c r="B12345" s="14"/>
      <c r="C12345" s="14"/>
      <c r="D12345" s="14"/>
      <c r="E12345" s="14"/>
    </row>
    <row r="12346" spans="2:5">
      <c r="B12346" s="14"/>
      <c r="C12346" s="14"/>
      <c r="D12346" s="14"/>
      <c r="E12346" s="14"/>
    </row>
    <row r="12347" spans="2:5">
      <c r="B12347" s="14"/>
      <c r="C12347" s="14"/>
      <c r="D12347" s="14"/>
      <c r="E12347" s="14"/>
    </row>
    <row r="12348" spans="2:5">
      <c r="B12348" s="14"/>
      <c r="C12348" s="14"/>
      <c r="D12348" s="14"/>
      <c r="E12348" s="14"/>
    </row>
    <row r="12349" spans="2:5">
      <c r="B12349" s="14"/>
      <c r="C12349" s="14"/>
      <c r="D12349" s="14"/>
      <c r="E12349" s="14"/>
    </row>
    <row r="12350" spans="2:5">
      <c r="B12350" s="14"/>
      <c r="C12350" s="14"/>
      <c r="D12350" s="14"/>
      <c r="E12350" s="14"/>
    </row>
    <row r="12351" spans="2:5">
      <c r="B12351" s="14"/>
      <c r="C12351" s="14"/>
      <c r="D12351" s="14"/>
      <c r="E12351" s="14"/>
    </row>
    <row r="12352" spans="2:5">
      <c r="B12352" s="14"/>
      <c r="C12352" s="14"/>
      <c r="D12352" s="14"/>
      <c r="E12352" s="14"/>
    </row>
    <row r="12353" spans="2:5">
      <c r="B12353" s="14"/>
      <c r="C12353" s="14"/>
      <c r="D12353" s="14"/>
      <c r="E12353" s="14"/>
    </row>
    <row r="12354" spans="2:5">
      <c r="B12354" s="14"/>
      <c r="C12354" s="14"/>
      <c r="D12354" s="14"/>
      <c r="E12354" s="14"/>
    </row>
    <row r="12355" spans="2:5">
      <c r="B12355" s="14"/>
      <c r="C12355" s="14"/>
      <c r="D12355" s="14"/>
      <c r="E12355" s="14"/>
    </row>
    <row r="12356" spans="2:5">
      <c r="B12356" s="14"/>
      <c r="C12356" s="14"/>
      <c r="D12356" s="14"/>
      <c r="E12356" s="14"/>
    </row>
    <row r="12357" spans="2:5">
      <c r="B12357" s="14"/>
      <c r="C12357" s="14"/>
      <c r="D12357" s="14"/>
      <c r="E12357" s="14"/>
    </row>
    <row r="12358" spans="2:5">
      <c r="B12358" s="14"/>
      <c r="C12358" s="14"/>
      <c r="D12358" s="14"/>
      <c r="E12358" s="14"/>
    </row>
    <row r="12359" spans="2:5">
      <c r="B12359" s="14"/>
      <c r="C12359" s="14"/>
      <c r="D12359" s="14"/>
      <c r="E12359" s="14"/>
    </row>
    <row r="12360" spans="2:5">
      <c r="B12360" s="14"/>
      <c r="C12360" s="14"/>
      <c r="D12360" s="14"/>
      <c r="E12360" s="14"/>
    </row>
    <row r="12361" spans="2:5">
      <c r="B12361" s="14"/>
      <c r="C12361" s="14"/>
      <c r="D12361" s="14"/>
      <c r="E12361" s="14"/>
    </row>
    <row r="12362" spans="2:5">
      <c r="B12362" s="14"/>
      <c r="C12362" s="14"/>
      <c r="D12362" s="14"/>
      <c r="E12362" s="14"/>
    </row>
    <row r="12363" spans="2:5">
      <c r="B12363" s="14"/>
      <c r="C12363" s="14"/>
      <c r="D12363" s="14"/>
      <c r="E12363" s="14"/>
    </row>
    <row r="12364" spans="2:5">
      <c r="B12364" s="14"/>
      <c r="C12364" s="14"/>
      <c r="D12364" s="14"/>
      <c r="E12364" s="14"/>
    </row>
    <row r="12365" spans="2:5">
      <c r="B12365" s="14"/>
      <c r="C12365" s="14"/>
      <c r="D12365" s="14"/>
      <c r="E12365" s="14"/>
    </row>
    <row r="12366" spans="2:5">
      <c r="B12366" s="14"/>
      <c r="C12366" s="14"/>
      <c r="D12366" s="14"/>
      <c r="E12366" s="14"/>
    </row>
    <row r="12367" spans="2:5">
      <c r="B12367" s="14"/>
      <c r="C12367" s="14"/>
      <c r="D12367" s="14"/>
      <c r="E12367" s="14"/>
    </row>
    <row r="12368" spans="2:5">
      <c r="B12368" s="14"/>
      <c r="C12368" s="14"/>
      <c r="D12368" s="14"/>
      <c r="E12368" s="14"/>
    </row>
    <row r="12369" spans="2:5">
      <c r="B12369" s="14"/>
      <c r="C12369" s="14"/>
      <c r="D12369" s="14"/>
      <c r="E12369" s="14"/>
    </row>
    <row r="12370" spans="2:5">
      <c r="B12370" s="14"/>
      <c r="C12370" s="14"/>
      <c r="D12370" s="14"/>
      <c r="E12370" s="14"/>
    </row>
    <row r="12371" spans="2:5">
      <c r="B12371" s="14"/>
      <c r="C12371" s="14"/>
      <c r="D12371" s="14"/>
      <c r="E12371" s="14"/>
    </row>
    <row r="12372" spans="2:5">
      <c r="B12372" s="14"/>
      <c r="C12372" s="14"/>
      <c r="D12372" s="14"/>
      <c r="E12372" s="14"/>
    </row>
    <row r="12373" spans="2:5">
      <c r="B12373" s="14"/>
      <c r="C12373" s="14"/>
      <c r="D12373" s="14"/>
      <c r="E12373" s="14"/>
    </row>
    <row r="12374" spans="2:5">
      <c r="B12374" s="14"/>
      <c r="C12374" s="14"/>
      <c r="D12374" s="14"/>
      <c r="E12374" s="14"/>
    </row>
    <row r="12375" spans="2:5">
      <c r="B12375" s="14"/>
      <c r="C12375" s="14"/>
      <c r="D12375" s="14"/>
      <c r="E12375" s="14"/>
    </row>
    <row r="12376" spans="2:5">
      <c r="B12376" s="14"/>
      <c r="C12376" s="14"/>
      <c r="D12376" s="14"/>
      <c r="E12376" s="14"/>
    </row>
    <row r="12377" spans="2:5">
      <c r="B12377" s="14"/>
      <c r="C12377" s="14"/>
      <c r="D12377" s="14"/>
      <c r="E12377" s="14"/>
    </row>
    <row r="12378" spans="2:5">
      <c r="B12378" s="14"/>
      <c r="C12378" s="14"/>
      <c r="D12378" s="14"/>
      <c r="E12378" s="14"/>
    </row>
    <row r="12379" spans="2:5">
      <c r="B12379" s="14"/>
      <c r="C12379" s="14"/>
      <c r="D12379" s="14"/>
      <c r="E12379" s="14"/>
    </row>
    <row r="12380" spans="2:5">
      <c r="B12380" s="14"/>
      <c r="C12380" s="14"/>
      <c r="D12380" s="14"/>
      <c r="E12380" s="14"/>
    </row>
    <row r="12381" spans="2:5">
      <c r="B12381" s="14"/>
      <c r="C12381" s="14"/>
      <c r="D12381" s="14"/>
      <c r="E12381" s="14"/>
    </row>
    <row r="12382" spans="2:5">
      <c r="B12382" s="14"/>
      <c r="C12382" s="14"/>
      <c r="D12382" s="14"/>
      <c r="E12382" s="14"/>
    </row>
    <row r="12383" spans="2:5">
      <c r="B12383" s="14"/>
      <c r="C12383" s="14"/>
      <c r="D12383" s="14"/>
      <c r="E12383" s="14"/>
    </row>
    <row r="12384" spans="2:5">
      <c r="B12384" s="14"/>
      <c r="C12384" s="14"/>
      <c r="D12384" s="14"/>
      <c r="E12384" s="14"/>
    </row>
    <row r="12385" spans="2:5">
      <c r="B12385" s="14"/>
      <c r="C12385" s="14"/>
      <c r="D12385" s="14"/>
      <c r="E12385" s="14"/>
    </row>
    <row r="12386" spans="2:5">
      <c r="B12386" s="14"/>
      <c r="C12386" s="14"/>
      <c r="D12386" s="14"/>
      <c r="E12386" s="14"/>
    </row>
    <row r="12387" spans="2:5">
      <c r="B12387" s="14"/>
      <c r="C12387" s="14"/>
      <c r="D12387" s="14"/>
      <c r="E12387" s="14"/>
    </row>
    <row r="12388" spans="2:5">
      <c r="B12388" s="14"/>
      <c r="C12388" s="14"/>
      <c r="D12388" s="14"/>
      <c r="E12388" s="14"/>
    </row>
    <row r="12389" spans="2:5">
      <c r="B12389" s="14"/>
      <c r="C12389" s="14"/>
      <c r="D12389" s="14"/>
      <c r="E12389" s="14"/>
    </row>
    <row r="12390" spans="2:5">
      <c r="B12390" s="14"/>
      <c r="C12390" s="14"/>
      <c r="D12390" s="14"/>
      <c r="E12390" s="14"/>
    </row>
    <row r="12391" spans="2:5">
      <c r="B12391" s="14"/>
      <c r="C12391" s="14"/>
      <c r="D12391" s="14"/>
      <c r="E12391" s="14"/>
    </row>
    <row r="12392" spans="2:5">
      <c r="B12392" s="14"/>
      <c r="C12392" s="14"/>
      <c r="D12392" s="14"/>
      <c r="E12392" s="14"/>
    </row>
    <row r="12393" spans="2:5">
      <c r="B12393" s="14"/>
      <c r="C12393" s="14"/>
      <c r="D12393" s="14"/>
      <c r="E12393" s="14"/>
    </row>
    <row r="12394" spans="2:5">
      <c r="B12394" s="14"/>
      <c r="C12394" s="14"/>
      <c r="D12394" s="14"/>
      <c r="E12394" s="14"/>
    </row>
    <row r="12395" spans="2:5">
      <c r="B12395" s="14"/>
      <c r="C12395" s="14"/>
      <c r="D12395" s="14"/>
      <c r="E12395" s="14"/>
    </row>
    <row r="12396" spans="2:5">
      <c r="B12396" s="14"/>
      <c r="C12396" s="14"/>
      <c r="D12396" s="14"/>
      <c r="E12396" s="14"/>
    </row>
    <row r="12397" spans="2:5">
      <c r="B12397" s="14"/>
      <c r="C12397" s="14"/>
      <c r="D12397" s="14"/>
      <c r="E12397" s="14"/>
    </row>
    <row r="12398" spans="2:5">
      <c r="B12398" s="14"/>
      <c r="C12398" s="14"/>
      <c r="D12398" s="14"/>
      <c r="E12398" s="14"/>
    </row>
    <row r="12399" spans="2:5">
      <c r="B12399" s="14"/>
      <c r="C12399" s="14"/>
      <c r="D12399" s="14"/>
      <c r="E12399" s="14"/>
    </row>
    <row r="12400" spans="2:5">
      <c r="B12400" s="14"/>
      <c r="C12400" s="14"/>
      <c r="D12400" s="14"/>
      <c r="E12400" s="14"/>
    </row>
    <row r="12401" spans="2:5">
      <c r="B12401" s="14"/>
      <c r="C12401" s="14"/>
      <c r="D12401" s="14"/>
      <c r="E12401" s="14"/>
    </row>
    <row r="12402" spans="2:5">
      <c r="B12402" s="14"/>
      <c r="C12402" s="14"/>
      <c r="D12402" s="14"/>
      <c r="E12402" s="14"/>
    </row>
    <row r="12403" spans="2:5">
      <c r="B12403" s="14"/>
      <c r="C12403" s="14"/>
      <c r="D12403" s="14"/>
      <c r="E12403" s="14"/>
    </row>
    <row r="12404" spans="2:5">
      <c r="B12404" s="14"/>
      <c r="C12404" s="14"/>
      <c r="D12404" s="14"/>
      <c r="E12404" s="14"/>
    </row>
    <row r="12405" spans="2:5">
      <c r="B12405" s="14"/>
      <c r="C12405" s="14"/>
      <c r="D12405" s="14"/>
      <c r="E12405" s="14"/>
    </row>
    <row r="12406" spans="2:5">
      <c r="B12406" s="14"/>
      <c r="C12406" s="14"/>
      <c r="D12406" s="14"/>
      <c r="E12406" s="14"/>
    </row>
    <row r="12407" spans="2:5">
      <c r="B12407" s="14"/>
      <c r="C12407" s="14"/>
      <c r="D12407" s="14"/>
      <c r="E12407" s="14"/>
    </row>
    <row r="12408" spans="2:5">
      <c r="B12408" s="14"/>
      <c r="C12408" s="14"/>
      <c r="D12408" s="14"/>
      <c r="E12408" s="14"/>
    </row>
    <row r="12409" spans="2:5">
      <c r="B12409" s="14"/>
      <c r="C12409" s="14"/>
      <c r="D12409" s="14"/>
      <c r="E12409" s="14"/>
    </row>
    <row r="12410" spans="2:5">
      <c r="B12410" s="14"/>
      <c r="C12410" s="14"/>
      <c r="D12410" s="14"/>
      <c r="E12410" s="14"/>
    </row>
    <row r="12411" spans="2:5">
      <c r="B12411" s="14"/>
      <c r="C12411" s="14"/>
      <c r="D12411" s="14"/>
      <c r="E12411" s="14"/>
    </row>
    <row r="12412" spans="2:5">
      <c r="B12412" s="14"/>
      <c r="C12412" s="14"/>
      <c r="D12412" s="14"/>
      <c r="E12412" s="14"/>
    </row>
    <row r="12413" spans="2:5">
      <c r="B12413" s="14"/>
      <c r="C12413" s="14"/>
      <c r="D12413" s="14"/>
      <c r="E12413" s="14"/>
    </row>
    <row r="12414" spans="2:5">
      <c r="B12414" s="14"/>
      <c r="C12414" s="14"/>
      <c r="D12414" s="14"/>
      <c r="E12414" s="14"/>
    </row>
    <row r="12415" spans="2:5">
      <c r="B12415" s="14"/>
      <c r="C12415" s="14"/>
      <c r="D12415" s="14"/>
      <c r="E12415" s="14"/>
    </row>
    <row r="12416" spans="2:5">
      <c r="B12416" s="14"/>
      <c r="C12416" s="14"/>
      <c r="D12416" s="14"/>
      <c r="E12416" s="14"/>
    </row>
    <row r="12417" spans="2:5">
      <c r="B12417" s="14"/>
      <c r="C12417" s="14"/>
      <c r="D12417" s="14"/>
      <c r="E12417" s="14"/>
    </row>
    <row r="12418" spans="2:5">
      <c r="B12418" s="14"/>
      <c r="C12418" s="14"/>
      <c r="D12418" s="14"/>
      <c r="E12418" s="14"/>
    </row>
    <row r="12419" spans="2:5">
      <c r="B12419" s="14"/>
      <c r="C12419" s="14"/>
      <c r="D12419" s="14"/>
      <c r="E12419" s="14"/>
    </row>
    <row r="12420" spans="2:5">
      <c r="B12420" s="14"/>
      <c r="C12420" s="14"/>
      <c r="D12420" s="14"/>
      <c r="E12420" s="14"/>
    </row>
    <row r="12421" spans="2:5">
      <c r="B12421" s="14"/>
      <c r="C12421" s="14"/>
      <c r="D12421" s="14"/>
      <c r="E12421" s="14"/>
    </row>
    <row r="12422" spans="2:5">
      <c r="B12422" s="14"/>
      <c r="C12422" s="14"/>
      <c r="D12422" s="14"/>
      <c r="E12422" s="14"/>
    </row>
    <row r="12423" spans="2:5">
      <c r="B12423" s="14"/>
      <c r="C12423" s="14"/>
      <c r="D12423" s="14"/>
      <c r="E12423" s="14"/>
    </row>
    <row r="12424" spans="2:5">
      <c r="B12424" s="14"/>
      <c r="C12424" s="14"/>
      <c r="D12424" s="14"/>
      <c r="E12424" s="14"/>
    </row>
    <row r="12425" spans="2:5">
      <c r="B12425" s="14"/>
      <c r="C12425" s="14"/>
      <c r="D12425" s="14"/>
      <c r="E12425" s="14"/>
    </row>
    <row r="12426" spans="2:5">
      <c r="B12426" s="14"/>
      <c r="C12426" s="14"/>
      <c r="D12426" s="14"/>
      <c r="E12426" s="14"/>
    </row>
    <row r="12427" spans="2:5">
      <c r="B12427" s="14"/>
      <c r="C12427" s="14"/>
      <c r="D12427" s="14"/>
      <c r="E12427" s="14"/>
    </row>
    <row r="12428" spans="2:5">
      <c r="B12428" s="14"/>
      <c r="C12428" s="14"/>
      <c r="D12428" s="14"/>
      <c r="E12428" s="14"/>
    </row>
    <row r="12429" spans="2:5">
      <c r="B12429" s="14"/>
      <c r="C12429" s="14"/>
      <c r="D12429" s="14"/>
      <c r="E12429" s="14"/>
    </row>
    <row r="12430" spans="2:5">
      <c r="B12430" s="14"/>
      <c r="C12430" s="14"/>
      <c r="D12430" s="14"/>
      <c r="E12430" s="14"/>
    </row>
    <row r="12431" spans="2:5">
      <c r="B12431" s="14"/>
      <c r="C12431" s="14"/>
      <c r="D12431" s="14"/>
      <c r="E12431" s="14"/>
    </row>
    <row r="12432" spans="2:5">
      <c r="B12432" s="14"/>
      <c r="C12432" s="14"/>
      <c r="D12432" s="14"/>
      <c r="E12432" s="14"/>
    </row>
    <row r="12433" spans="2:5">
      <c r="B12433" s="14"/>
      <c r="C12433" s="14"/>
      <c r="D12433" s="14"/>
      <c r="E12433" s="14"/>
    </row>
    <row r="12434" spans="2:5">
      <c r="B12434" s="14"/>
      <c r="C12434" s="14"/>
      <c r="D12434" s="14"/>
      <c r="E12434" s="14"/>
    </row>
    <row r="12435" spans="2:5">
      <c r="B12435" s="14"/>
      <c r="C12435" s="14"/>
      <c r="D12435" s="14"/>
      <c r="E12435" s="14"/>
    </row>
    <row r="12436" spans="2:5">
      <c r="B12436" s="14"/>
      <c r="C12436" s="14"/>
      <c r="D12436" s="14"/>
      <c r="E12436" s="14"/>
    </row>
    <row r="12437" spans="2:5">
      <c r="B12437" s="14"/>
      <c r="C12437" s="14"/>
      <c r="D12437" s="14"/>
      <c r="E12437" s="14"/>
    </row>
    <row r="12438" spans="2:5">
      <c r="B12438" s="14"/>
      <c r="C12438" s="14"/>
      <c r="D12438" s="14"/>
      <c r="E12438" s="14"/>
    </row>
    <row r="12439" spans="2:5">
      <c r="B12439" s="14"/>
      <c r="C12439" s="14"/>
      <c r="D12439" s="14"/>
      <c r="E12439" s="14"/>
    </row>
    <row r="12440" spans="2:5">
      <c r="B12440" s="14"/>
      <c r="C12440" s="14"/>
      <c r="D12440" s="14"/>
      <c r="E12440" s="14"/>
    </row>
    <row r="12441" spans="2:5">
      <c r="B12441" s="14"/>
      <c r="C12441" s="14"/>
      <c r="D12441" s="14"/>
      <c r="E12441" s="14"/>
    </row>
    <row r="12442" spans="2:5">
      <c r="B12442" s="14"/>
      <c r="C12442" s="14"/>
      <c r="D12442" s="14"/>
      <c r="E12442" s="14"/>
    </row>
    <row r="12443" spans="2:5">
      <c r="B12443" s="14"/>
      <c r="C12443" s="14"/>
      <c r="D12443" s="14"/>
      <c r="E12443" s="14"/>
    </row>
    <row r="12444" spans="2:5">
      <c r="B12444" s="14"/>
      <c r="C12444" s="14"/>
      <c r="D12444" s="14"/>
      <c r="E12444" s="14"/>
    </row>
    <row r="12445" spans="2:5">
      <c r="B12445" s="14"/>
      <c r="C12445" s="14"/>
      <c r="D12445" s="14"/>
      <c r="E12445" s="14"/>
    </row>
    <row r="12446" spans="2:5">
      <c r="B12446" s="14"/>
      <c r="C12446" s="14"/>
      <c r="D12446" s="14"/>
      <c r="E12446" s="14"/>
    </row>
    <row r="12447" spans="2:5">
      <c r="B12447" s="14"/>
      <c r="C12447" s="14"/>
      <c r="D12447" s="14"/>
      <c r="E12447" s="14"/>
    </row>
    <row r="12448" spans="2:5">
      <c r="B12448" s="14"/>
      <c r="C12448" s="14"/>
      <c r="D12448" s="14"/>
      <c r="E12448" s="14"/>
    </row>
    <row r="12449" spans="2:5">
      <c r="B12449" s="14"/>
      <c r="C12449" s="14"/>
      <c r="D12449" s="14"/>
      <c r="E12449" s="14"/>
    </row>
    <row r="12450" spans="2:5">
      <c r="B12450" s="14"/>
      <c r="C12450" s="14"/>
      <c r="D12450" s="14"/>
      <c r="E12450" s="14"/>
    </row>
    <row r="12451" spans="2:5">
      <c r="B12451" s="14"/>
      <c r="C12451" s="14"/>
      <c r="D12451" s="14"/>
      <c r="E12451" s="14"/>
    </row>
    <row r="12452" spans="2:5">
      <c r="B12452" s="14"/>
      <c r="C12452" s="14"/>
      <c r="D12452" s="14"/>
      <c r="E12452" s="14"/>
    </row>
    <row r="12453" spans="2:5">
      <c r="B12453" s="14"/>
      <c r="C12453" s="14"/>
      <c r="D12453" s="14"/>
      <c r="E12453" s="14"/>
    </row>
    <row r="12454" spans="2:5">
      <c r="B12454" s="14"/>
      <c r="C12454" s="14"/>
      <c r="D12454" s="14"/>
      <c r="E12454" s="14"/>
    </row>
    <row r="12455" spans="2:5">
      <c r="B12455" s="14"/>
      <c r="C12455" s="14"/>
      <c r="D12455" s="14"/>
      <c r="E12455" s="14"/>
    </row>
    <row r="12456" spans="2:5">
      <c r="B12456" s="14"/>
      <c r="C12456" s="14"/>
      <c r="D12456" s="14"/>
      <c r="E12456" s="14"/>
    </row>
    <row r="12457" spans="2:5">
      <c r="B12457" s="14"/>
      <c r="C12457" s="14"/>
      <c r="D12457" s="14"/>
      <c r="E12457" s="14"/>
    </row>
    <row r="12458" spans="2:5">
      <c r="B12458" s="14"/>
      <c r="C12458" s="14"/>
      <c r="D12458" s="14"/>
      <c r="E12458" s="14"/>
    </row>
    <row r="12459" spans="2:5">
      <c r="B12459" s="14"/>
      <c r="C12459" s="14"/>
      <c r="D12459" s="14"/>
      <c r="E12459" s="14"/>
    </row>
    <row r="12460" spans="2:5">
      <c r="B12460" s="14"/>
      <c r="C12460" s="14"/>
      <c r="D12460" s="14"/>
      <c r="E12460" s="14"/>
    </row>
    <row r="12461" spans="2:5">
      <c r="B12461" s="14"/>
      <c r="C12461" s="14"/>
      <c r="D12461" s="14"/>
      <c r="E12461" s="14"/>
    </row>
    <row r="12462" spans="2:5">
      <c r="B12462" s="14"/>
      <c r="C12462" s="14"/>
      <c r="D12462" s="14"/>
      <c r="E12462" s="14"/>
    </row>
    <row r="12463" spans="2:5">
      <c r="B12463" s="14"/>
      <c r="C12463" s="14"/>
      <c r="D12463" s="14"/>
      <c r="E12463" s="14"/>
    </row>
    <row r="12464" spans="2:5">
      <c r="B12464" s="14"/>
      <c r="C12464" s="14"/>
      <c r="D12464" s="14"/>
      <c r="E12464" s="14"/>
    </row>
    <row r="12465" spans="2:5">
      <c r="B12465" s="14"/>
      <c r="C12465" s="14"/>
      <c r="D12465" s="14"/>
      <c r="E12465" s="14"/>
    </row>
    <row r="12466" spans="2:5">
      <c r="B12466" s="14"/>
      <c r="C12466" s="14"/>
      <c r="D12466" s="14"/>
      <c r="E12466" s="14"/>
    </row>
    <row r="12467" spans="2:5">
      <c r="B12467" s="14"/>
      <c r="C12467" s="14"/>
      <c r="D12467" s="14"/>
      <c r="E12467" s="14"/>
    </row>
    <row r="12468" spans="2:5">
      <c r="B12468" s="14"/>
      <c r="C12468" s="14"/>
      <c r="D12468" s="14"/>
      <c r="E12468" s="14"/>
    </row>
    <row r="12469" spans="2:5">
      <c r="B12469" s="14"/>
      <c r="C12469" s="14"/>
      <c r="D12469" s="14"/>
      <c r="E12469" s="14"/>
    </row>
    <row r="12470" spans="2:5">
      <c r="B12470" s="14"/>
      <c r="C12470" s="14"/>
      <c r="D12470" s="14"/>
      <c r="E12470" s="14"/>
    </row>
    <row r="12471" spans="2:5">
      <c r="B12471" s="14"/>
      <c r="C12471" s="14"/>
      <c r="D12471" s="14"/>
      <c r="E12471" s="14"/>
    </row>
    <row r="12472" spans="2:5">
      <c r="B12472" s="14"/>
      <c r="C12472" s="14"/>
      <c r="D12472" s="14"/>
      <c r="E12472" s="14"/>
    </row>
    <row r="12473" spans="2:5">
      <c r="B12473" s="14"/>
      <c r="C12473" s="14"/>
      <c r="D12473" s="14"/>
      <c r="E12473" s="14"/>
    </row>
    <row r="12474" spans="2:5">
      <c r="B12474" s="14"/>
      <c r="C12474" s="14"/>
      <c r="D12474" s="14"/>
      <c r="E12474" s="14"/>
    </row>
    <row r="12475" spans="2:5">
      <c r="B12475" s="14"/>
      <c r="C12475" s="14"/>
      <c r="D12475" s="14"/>
      <c r="E12475" s="14"/>
    </row>
    <row r="12476" spans="2:5">
      <c r="B12476" s="14"/>
      <c r="C12476" s="14"/>
      <c r="D12476" s="14"/>
      <c r="E12476" s="14"/>
    </row>
    <row r="12477" spans="2:5">
      <c r="B12477" s="14"/>
      <c r="C12477" s="14"/>
      <c r="D12477" s="14"/>
      <c r="E12477" s="14"/>
    </row>
    <row r="12478" spans="2:5">
      <c r="B12478" s="14"/>
      <c r="C12478" s="14"/>
      <c r="D12478" s="14"/>
      <c r="E12478" s="14"/>
    </row>
    <row r="12479" spans="2:5">
      <c r="B12479" s="14"/>
      <c r="C12479" s="14"/>
      <c r="D12479" s="14"/>
      <c r="E12479" s="14"/>
    </row>
    <row r="12480" spans="2:5">
      <c r="B12480" s="14"/>
      <c r="C12480" s="14"/>
      <c r="D12480" s="14"/>
      <c r="E12480" s="14"/>
    </row>
    <row r="12481" spans="2:5">
      <c r="B12481" s="14"/>
      <c r="C12481" s="14"/>
      <c r="D12481" s="14"/>
      <c r="E12481" s="14"/>
    </row>
    <row r="12482" spans="2:5">
      <c r="B12482" s="14"/>
      <c r="C12482" s="14"/>
      <c r="D12482" s="14"/>
      <c r="E12482" s="14"/>
    </row>
    <row r="12483" spans="2:5">
      <c r="B12483" s="14"/>
      <c r="C12483" s="14"/>
      <c r="D12483" s="14"/>
      <c r="E12483" s="14"/>
    </row>
    <row r="12484" spans="2:5">
      <c r="B12484" s="14"/>
      <c r="C12484" s="14"/>
      <c r="D12484" s="14"/>
      <c r="E12484" s="14"/>
    </row>
    <row r="12485" spans="2:5">
      <c r="B12485" s="14"/>
      <c r="C12485" s="14"/>
      <c r="D12485" s="14"/>
      <c r="E12485" s="14"/>
    </row>
    <row r="12486" spans="2:5">
      <c r="B12486" s="14"/>
      <c r="C12486" s="14"/>
      <c r="D12486" s="14"/>
      <c r="E12486" s="14"/>
    </row>
    <row r="12487" spans="2:5">
      <c r="B12487" s="14"/>
      <c r="C12487" s="14"/>
      <c r="D12487" s="14"/>
      <c r="E12487" s="14"/>
    </row>
    <row r="12488" spans="2:5">
      <c r="B12488" s="14"/>
      <c r="C12488" s="14"/>
      <c r="D12488" s="14"/>
      <c r="E12488" s="14"/>
    </row>
    <row r="12489" spans="2:5">
      <c r="B12489" s="14"/>
      <c r="C12489" s="14"/>
      <c r="D12489" s="14"/>
      <c r="E12489" s="14"/>
    </row>
    <row r="12490" spans="2:5">
      <c r="B12490" s="14"/>
      <c r="C12490" s="14"/>
      <c r="D12490" s="14"/>
      <c r="E12490" s="14"/>
    </row>
    <row r="12491" spans="2:5">
      <c r="B12491" s="14"/>
      <c r="C12491" s="14"/>
      <c r="D12491" s="14"/>
      <c r="E12491" s="14"/>
    </row>
    <row r="12492" spans="2:5">
      <c r="B12492" s="14"/>
      <c r="C12492" s="14"/>
      <c r="D12492" s="14"/>
      <c r="E12492" s="14"/>
    </row>
    <row r="12493" spans="2:5">
      <c r="B12493" s="14"/>
      <c r="C12493" s="14"/>
      <c r="D12493" s="14"/>
      <c r="E12493" s="14"/>
    </row>
    <row r="12494" spans="2:5">
      <c r="B12494" s="14"/>
      <c r="C12494" s="14"/>
      <c r="D12494" s="14"/>
      <c r="E12494" s="14"/>
    </row>
    <row r="12495" spans="2:5">
      <c r="B12495" s="14"/>
      <c r="C12495" s="14"/>
      <c r="D12495" s="14"/>
      <c r="E12495" s="14"/>
    </row>
    <row r="12496" spans="2:5">
      <c r="B12496" s="14"/>
      <c r="C12496" s="14"/>
      <c r="D12496" s="14"/>
      <c r="E12496" s="14"/>
    </row>
    <row r="12497" spans="2:5">
      <c r="B12497" s="14"/>
      <c r="C12497" s="14"/>
      <c r="D12497" s="14"/>
      <c r="E12497" s="14"/>
    </row>
    <row r="12498" spans="2:5">
      <c r="B12498" s="14"/>
      <c r="C12498" s="14"/>
      <c r="D12498" s="14"/>
      <c r="E12498" s="14"/>
    </row>
    <row r="12499" spans="2:5">
      <c r="B12499" s="14"/>
      <c r="C12499" s="14"/>
      <c r="D12499" s="14"/>
      <c r="E12499" s="14"/>
    </row>
    <row r="12500" spans="2:5">
      <c r="B12500" s="14"/>
      <c r="C12500" s="14"/>
      <c r="D12500" s="14"/>
      <c r="E12500" s="14"/>
    </row>
    <row r="12501" spans="2:5">
      <c r="B12501" s="14"/>
      <c r="C12501" s="14"/>
      <c r="D12501" s="14"/>
      <c r="E12501" s="14"/>
    </row>
    <row r="12502" spans="2:5">
      <c r="B12502" s="14"/>
      <c r="C12502" s="14"/>
      <c r="D12502" s="14"/>
      <c r="E12502" s="14"/>
    </row>
    <row r="12503" spans="2:5">
      <c r="B12503" s="14"/>
      <c r="C12503" s="14"/>
      <c r="D12503" s="14"/>
      <c r="E12503" s="14"/>
    </row>
    <row r="12504" spans="2:5">
      <c r="B12504" s="14"/>
      <c r="C12504" s="14"/>
      <c r="D12504" s="14"/>
      <c r="E12504" s="14"/>
    </row>
    <row r="12505" spans="2:5">
      <c r="B12505" s="14"/>
      <c r="C12505" s="14"/>
      <c r="D12505" s="14"/>
      <c r="E12505" s="14"/>
    </row>
    <row r="12506" spans="2:5">
      <c r="B12506" s="14"/>
      <c r="C12506" s="14"/>
      <c r="D12506" s="14"/>
      <c r="E12506" s="14"/>
    </row>
    <row r="12507" spans="2:5">
      <c r="B12507" s="14"/>
      <c r="C12507" s="14"/>
      <c r="D12507" s="14"/>
      <c r="E12507" s="14"/>
    </row>
    <row r="12508" spans="2:5">
      <c r="B12508" s="14"/>
      <c r="C12508" s="14"/>
      <c r="D12508" s="14"/>
      <c r="E12508" s="14"/>
    </row>
    <row r="12509" spans="2:5">
      <c r="B12509" s="14"/>
      <c r="C12509" s="14"/>
      <c r="D12509" s="14"/>
      <c r="E12509" s="14"/>
    </row>
    <row r="12510" spans="2:5">
      <c r="B12510" s="14"/>
      <c r="C12510" s="14"/>
      <c r="D12510" s="14"/>
      <c r="E12510" s="14"/>
    </row>
    <row r="12511" spans="2:5">
      <c r="B12511" s="14"/>
      <c r="C12511" s="14"/>
      <c r="D12511" s="14"/>
      <c r="E12511" s="14"/>
    </row>
    <row r="12512" spans="2:5">
      <c r="B12512" s="14"/>
      <c r="C12512" s="14"/>
      <c r="D12512" s="14"/>
      <c r="E12512" s="14"/>
    </row>
    <row r="12513" spans="2:5">
      <c r="B12513" s="14"/>
      <c r="C12513" s="14"/>
      <c r="D12513" s="14"/>
      <c r="E12513" s="14"/>
    </row>
    <row r="12514" spans="2:5">
      <c r="B12514" s="14"/>
      <c r="C12514" s="14"/>
      <c r="D12514" s="14"/>
      <c r="E12514" s="14"/>
    </row>
    <row r="12515" spans="2:5">
      <c r="B12515" s="14"/>
      <c r="C12515" s="14"/>
      <c r="D12515" s="14"/>
      <c r="E12515" s="14"/>
    </row>
    <row r="12516" spans="2:5">
      <c r="B12516" s="14"/>
      <c r="C12516" s="14"/>
      <c r="D12516" s="14"/>
      <c r="E12516" s="14"/>
    </row>
    <row r="12517" spans="2:5">
      <c r="B12517" s="14"/>
      <c r="C12517" s="14"/>
      <c r="D12517" s="14"/>
      <c r="E12517" s="14"/>
    </row>
    <row r="12518" spans="2:5">
      <c r="B12518" s="14"/>
      <c r="C12518" s="14"/>
      <c r="D12518" s="14"/>
      <c r="E12518" s="14"/>
    </row>
    <row r="12519" spans="2:5">
      <c r="B12519" s="14"/>
      <c r="C12519" s="14"/>
      <c r="D12519" s="14"/>
      <c r="E12519" s="14"/>
    </row>
    <row r="12520" spans="2:5">
      <c r="B12520" s="14"/>
      <c r="C12520" s="14"/>
      <c r="D12520" s="14"/>
      <c r="E12520" s="14"/>
    </row>
    <row r="12521" spans="2:5">
      <c r="B12521" s="14"/>
      <c r="C12521" s="14"/>
      <c r="D12521" s="14"/>
      <c r="E12521" s="14"/>
    </row>
    <row r="12522" spans="2:5">
      <c r="B12522" s="14"/>
      <c r="C12522" s="14"/>
      <c r="D12522" s="14"/>
      <c r="E12522" s="14"/>
    </row>
    <row r="12523" spans="2:5">
      <c r="B12523" s="14"/>
      <c r="C12523" s="14"/>
      <c r="D12523" s="14"/>
      <c r="E12523" s="14"/>
    </row>
    <row r="12524" spans="2:5">
      <c r="B12524" s="14"/>
      <c r="C12524" s="14"/>
      <c r="D12524" s="14"/>
      <c r="E12524" s="14"/>
    </row>
    <row r="12525" spans="2:5">
      <c r="B12525" s="14"/>
      <c r="C12525" s="14"/>
      <c r="D12525" s="14"/>
      <c r="E12525" s="14"/>
    </row>
    <row r="12526" spans="2:5">
      <c r="B12526" s="14"/>
      <c r="C12526" s="14"/>
      <c r="D12526" s="14"/>
      <c r="E12526" s="14"/>
    </row>
    <row r="12527" spans="2:5">
      <c r="B12527" s="14"/>
      <c r="C12527" s="14"/>
      <c r="D12527" s="14"/>
      <c r="E12527" s="14"/>
    </row>
    <row r="12528" spans="2:5">
      <c r="B12528" s="14"/>
      <c r="C12528" s="14"/>
      <c r="D12528" s="14"/>
      <c r="E12528" s="14"/>
    </row>
    <row r="12529" spans="2:5">
      <c r="B12529" s="14"/>
      <c r="C12529" s="14"/>
      <c r="D12529" s="14"/>
      <c r="E12529" s="14"/>
    </row>
    <row r="12530" spans="2:5">
      <c r="B12530" s="14"/>
      <c r="C12530" s="14"/>
      <c r="D12530" s="14"/>
      <c r="E12530" s="14"/>
    </row>
    <row r="12531" spans="2:5">
      <c r="B12531" s="14"/>
      <c r="C12531" s="14"/>
      <c r="D12531" s="14"/>
      <c r="E12531" s="14"/>
    </row>
    <row r="12532" spans="2:5">
      <c r="B12532" s="14"/>
      <c r="C12532" s="14"/>
      <c r="D12532" s="14"/>
      <c r="E12532" s="14"/>
    </row>
    <row r="12533" spans="2:5">
      <c r="B12533" s="14"/>
      <c r="C12533" s="14"/>
      <c r="D12533" s="14"/>
      <c r="E12533" s="14"/>
    </row>
    <row r="12534" spans="2:5">
      <c r="B12534" s="14"/>
      <c r="C12534" s="14"/>
      <c r="D12534" s="14"/>
      <c r="E12534" s="14"/>
    </row>
    <row r="12535" spans="2:5">
      <c r="B12535" s="14"/>
      <c r="C12535" s="14"/>
      <c r="D12535" s="14"/>
      <c r="E12535" s="14"/>
    </row>
    <row r="12536" spans="2:5">
      <c r="B12536" s="14"/>
      <c r="C12536" s="14"/>
      <c r="D12536" s="14"/>
      <c r="E12536" s="14"/>
    </row>
    <row r="12537" spans="2:5">
      <c r="B12537" s="14"/>
      <c r="C12537" s="14"/>
      <c r="D12537" s="14"/>
      <c r="E12537" s="14"/>
    </row>
    <row r="12538" spans="2:5">
      <c r="B12538" s="14"/>
      <c r="C12538" s="14"/>
      <c r="D12538" s="14"/>
      <c r="E12538" s="14"/>
    </row>
    <row r="12539" spans="2:5">
      <c r="B12539" s="14"/>
      <c r="C12539" s="14"/>
      <c r="D12539" s="14"/>
      <c r="E12539" s="14"/>
    </row>
    <row r="12540" spans="2:5">
      <c r="B12540" s="14"/>
      <c r="C12540" s="14"/>
      <c r="D12540" s="14"/>
      <c r="E12540" s="14"/>
    </row>
    <row r="12541" spans="2:5">
      <c r="B12541" s="14"/>
      <c r="C12541" s="14"/>
      <c r="D12541" s="14"/>
      <c r="E12541" s="14"/>
    </row>
    <row r="12542" spans="2:5">
      <c r="B12542" s="14"/>
      <c r="C12542" s="14"/>
      <c r="D12542" s="14"/>
      <c r="E12542" s="14"/>
    </row>
    <row r="12543" spans="2:5">
      <c r="B12543" s="14"/>
      <c r="C12543" s="14"/>
      <c r="D12543" s="14"/>
      <c r="E12543" s="14"/>
    </row>
    <row r="12544" spans="2:5">
      <c r="B12544" s="14"/>
      <c r="C12544" s="14"/>
      <c r="D12544" s="14"/>
      <c r="E12544" s="14"/>
    </row>
    <row r="12545" spans="2:5">
      <c r="B12545" s="14"/>
      <c r="C12545" s="14"/>
      <c r="D12545" s="14"/>
      <c r="E12545" s="14"/>
    </row>
    <row r="12546" spans="2:5">
      <c r="B12546" s="14"/>
      <c r="C12546" s="14"/>
      <c r="D12546" s="14"/>
      <c r="E12546" s="14"/>
    </row>
    <row r="12547" spans="2:5">
      <c r="B12547" s="14"/>
      <c r="C12547" s="14"/>
      <c r="D12547" s="14"/>
      <c r="E12547" s="14"/>
    </row>
    <row r="12548" spans="2:5">
      <c r="B12548" s="14"/>
      <c r="C12548" s="14"/>
      <c r="D12548" s="14"/>
      <c r="E12548" s="14"/>
    </row>
    <row r="12549" spans="2:5">
      <c r="B12549" s="14"/>
      <c r="C12549" s="14"/>
      <c r="D12549" s="14"/>
      <c r="E12549" s="14"/>
    </row>
    <row r="12550" spans="2:5">
      <c r="B12550" s="14"/>
      <c r="C12550" s="14"/>
      <c r="D12550" s="14"/>
      <c r="E12550" s="14"/>
    </row>
    <row r="12551" spans="2:5">
      <c r="B12551" s="14"/>
      <c r="C12551" s="14"/>
      <c r="D12551" s="14"/>
      <c r="E12551" s="14"/>
    </row>
    <row r="12552" spans="2:5">
      <c r="B12552" s="14"/>
      <c r="C12552" s="14"/>
      <c r="D12552" s="14"/>
      <c r="E12552" s="14"/>
    </row>
    <row r="12553" spans="2:5">
      <c r="B12553" s="14"/>
      <c r="C12553" s="14"/>
      <c r="D12553" s="14"/>
      <c r="E12553" s="14"/>
    </row>
    <row r="12554" spans="2:5">
      <c r="B12554" s="14"/>
      <c r="C12554" s="14"/>
      <c r="D12554" s="14"/>
      <c r="E12554" s="14"/>
    </row>
    <row r="12555" spans="2:5">
      <c r="B12555" s="14"/>
      <c r="C12555" s="14"/>
      <c r="D12555" s="14"/>
      <c r="E12555" s="14"/>
    </row>
    <row r="12556" spans="2:5">
      <c r="B12556" s="14"/>
      <c r="C12556" s="14"/>
      <c r="D12556" s="14"/>
      <c r="E12556" s="14"/>
    </row>
    <row r="12557" spans="2:5">
      <c r="B12557" s="14"/>
      <c r="C12557" s="14"/>
      <c r="D12557" s="14"/>
      <c r="E12557" s="14"/>
    </row>
    <row r="12558" spans="2:5">
      <c r="B12558" s="14"/>
      <c r="C12558" s="14"/>
      <c r="D12558" s="14"/>
      <c r="E12558" s="14"/>
    </row>
    <row r="12559" spans="2:5">
      <c r="B12559" s="14"/>
      <c r="C12559" s="14"/>
      <c r="D12559" s="14"/>
      <c r="E12559" s="14"/>
    </row>
    <row r="12560" spans="2:5">
      <c r="B12560" s="14"/>
      <c r="C12560" s="14"/>
      <c r="D12560" s="14"/>
      <c r="E12560" s="14"/>
    </row>
    <row r="12561" spans="2:5">
      <c r="B12561" s="14"/>
      <c r="C12561" s="14"/>
      <c r="D12561" s="14"/>
      <c r="E12561" s="14"/>
    </row>
    <row r="12562" spans="2:5">
      <c r="B12562" s="14"/>
      <c r="C12562" s="14"/>
      <c r="D12562" s="14"/>
      <c r="E12562" s="14"/>
    </row>
    <row r="12563" spans="2:5">
      <c r="B12563" s="14"/>
      <c r="C12563" s="14"/>
      <c r="D12563" s="14"/>
      <c r="E12563" s="14"/>
    </row>
    <row r="12564" spans="2:5">
      <c r="B12564" s="14"/>
      <c r="C12564" s="14"/>
      <c r="D12564" s="14"/>
      <c r="E12564" s="14"/>
    </row>
    <row r="12565" spans="2:5">
      <c r="B12565" s="14"/>
      <c r="C12565" s="14"/>
      <c r="D12565" s="14"/>
      <c r="E12565" s="14"/>
    </row>
    <row r="12566" spans="2:5">
      <c r="B12566" s="14"/>
      <c r="C12566" s="14"/>
      <c r="D12566" s="14"/>
      <c r="E12566" s="14"/>
    </row>
    <row r="12567" spans="2:5">
      <c r="B12567" s="14"/>
      <c r="C12567" s="14"/>
      <c r="D12567" s="14"/>
      <c r="E12567" s="14"/>
    </row>
    <row r="12568" spans="2:5">
      <c r="B12568" s="14"/>
      <c r="C12568" s="14"/>
      <c r="D12568" s="14"/>
      <c r="E12568" s="14"/>
    </row>
    <row r="12569" spans="2:5">
      <c r="B12569" s="14"/>
      <c r="C12569" s="14"/>
      <c r="D12569" s="14"/>
      <c r="E12569" s="14"/>
    </row>
    <row r="12570" spans="2:5">
      <c r="B12570" s="14"/>
      <c r="C12570" s="14"/>
      <c r="D12570" s="14"/>
      <c r="E12570" s="14"/>
    </row>
    <row r="12571" spans="2:5">
      <c r="B12571" s="14"/>
      <c r="C12571" s="14"/>
      <c r="D12571" s="14"/>
      <c r="E12571" s="14"/>
    </row>
    <row r="12572" spans="2:5">
      <c r="B12572" s="14"/>
      <c r="C12572" s="14"/>
      <c r="D12572" s="14"/>
      <c r="E12572" s="14"/>
    </row>
    <row r="12573" spans="2:5">
      <c r="B12573" s="14"/>
      <c r="C12573" s="14"/>
      <c r="D12573" s="14"/>
      <c r="E12573" s="14"/>
    </row>
    <row r="12574" spans="2:5">
      <c r="B12574" s="14"/>
      <c r="C12574" s="14"/>
      <c r="D12574" s="14"/>
      <c r="E12574" s="14"/>
    </row>
    <row r="12575" spans="2:5">
      <c r="B12575" s="14"/>
      <c r="C12575" s="14"/>
      <c r="D12575" s="14"/>
      <c r="E12575" s="14"/>
    </row>
    <row r="12576" spans="2:5">
      <c r="B12576" s="14"/>
      <c r="C12576" s="14"/>
      <c r="D12576" s="14"/>
      <c r="E12576" s="14"/>
    </row>
    <row r="12577" spans="2:5">
      <c r="B12577" s="14"/>
      <c r="C12577" s="14"/>
      <c r="D12577" s="14"/>
      <c r="E12577" s="14"/>
    </row>
    <row r="12578" spans="2:5">
      <c r="B12578" s="14"/>
      <c r="C12578" s="14"/>
      <c r="D12578" s="14"/>
      <c r="E12578" s="14"/>
    </row>
    <row r="12579" spans="2:5">
      <c r="B12579" s="14"/>
      <c r="C12579" s="14"/>
      <c r="D12579" s="14"/>
      <c r="E12579" s="14"/>
    </row>
    <row r="12580" spans="2:5">
      <c r="B12580" s="14"/>
      <c r="C12580" s="14"/>
      <c r="D12580" s="14"/>
      <c r="E12580" s="14"/>
    </row>
    <row r="12581" spans="2:5">
      <c r="B12581" s="14"/>
      <c r="C12581" s="14"/>
      <c r="D12581" s="14"/>
      <c r="E12581" s="14"/>
    </row>
    <row r="12582" spans="2:5">
      <c r="B12582" s="14"/>
      <c r="C12582" s="14"/>
      <c r="D12582" s="14"/>
      <c r="E12582" s="14"/>
    </row>
    <row r="12583" spans="2:5">
      <c r="B12583" s="14"/>
      <c r="C12583" s="14"/>
      <c r="D12583" s="14"/>
      <c r="E12583" s="14"/>
    </row>
    <row r="12584" spans="2:5">
      <c r="B12584" s="14"/>
      <c r="C12584" s="14"/>
      <c r="D12584" s="14"/>
      <c r="E12584" s="14"/>
    </row>
    <row r="12585" spans="2:5">
      <c r="B12585" s="14"/>
      <c r="C12585" s="14"/>
      <c r="D12585" s="14"/>
      <c r="E12585" s="14"/>
    </row>
    <row r="12586" spans="2:5">
      <c r="B12586" s="14"/>
      <c r="C12586" s="14"/>
      <c r="D12586" s="14"/>
      <c r="E12586" s="14"/>
    </row>
    <row r="12587" spans="2:5">
      <c r="B12587" s="14"/>
      <c r="C12587" s="14"/>
      <c r="D12587" s="14"/>
      <c r="E12587" s="14"/>
    </row>
    <row r="12588" spans="2:5">
      <c r="B12588" s="14"/>
      <c r="C12588" s="14"/>
      <c r="D12588" s="14"/>
      <c r="E12588" s="14"/>
    </row>
    <row r="12589" spans="2:5">
      <c r="B12589" s="14"/>
      <c r="C12589" s="14"/>
      <c r="D12589" s="14"/>
      <c r="E12589" s="14"/>
    </row>
    <row r="12590" spans="2:5">
      <c r="B12590" s="14"/>
      <c r="C12590" s="14"/>
      <c r="D12590" s="14"/>
      <c r="E12590" s="14"/>
    </row>
    <row r="12591" spans="2:5">
      <c r="B12591" s="14"/>
      <c r="C12591" s="14"/>
      <c r="D12591" s="14"/>
      <c r="E12591" s="14"/>
    </row>
    <row r="12592" spans="2:5">
      <c r="B12592" s="14"/>
      <c r="C12592" s="14"/>
      <c r="D12592" s="14"/>
      <c r="E12592" s="14"/>
    </row>
    <row r="12593" spans="2:5">
      <c r="B12593" s="14"/>
      <c r="C12593" s="14"/>
      <c r="D12593" s="14"/>
      <c r="E12593" s="14"/>
    </row>
    <row r="12594" spans="2:5">
      <c r="B12594" s="14"/>
      <c r="C12594" s="14"/>
      <c r="D12594" s="14"/>
      <c r="E12594" s="14"/>
    </row>
    <row r="12595" spans="2:5">
      <c r="B12595" s="14"/>
      <c r="C12595" s="14"/>
      <c r="D12595" s="14"/>
      <c r="E12595" s="14"/>
    </row>
    <row r="12596" spans="2:5">
      <c r="B12596" s="14"/>
      <c r="C12596" s="14"/>
      <c r="D12596" s="14"/>
      <c r="E12596" s="14"/>
    </row>
    <row r="12597" spans="2:5">
      <c r="B12597" s="14"/>
      <c r="C12597" s="14"/>
      <c r="D12597" s="14"/>
      <c r="E12597" s="14"/>
    </row>
    <row r="12598" spans="2:5">
      <c r="B12598" s="14"/>
      <c r="C12598" s="14"/>
      <c r="D12598" s="14"/>
      <c r="E12598" s="14"/>
    </row>
    <row r="12599" spans="2:5">
      <c r="B12599" s="14"/>
      <c r="C12599" s="14"/>
      <c r="D12599" s="14"/>
      <c r="E12599" s="14"/>
    </row>
    <row r="12600" spans="2:5">
      <c r="B12600" s="14"/>
      <c r="C12600" s="14"/>
      <c r="D12600" s="14"/>
      <c r="E12600" s="14"/>
    </row>
    <row r="12601" spans="2:5">
      <c r="B12601" s="14"/>
      <c r="C12601" s="14"/>
      <c r="D12601" s="14"/>
      <c r="E12601" s="14"/>
    </row>
    <row r="12602" spans="2:5">
      <c r="B12602" s="14"/>
      <c r="C12602" s="14"/>
      <c r="D12602" s="14"/>
      <c r="E12602" s="14"/>
    </row>
    <row r="12603" spans="2:5">
      <c r="B12603" s="14"/>
      <c r="C12603" s="14"/>
      <c r="D12603" s="14"/>
      <c r="E12603" s="14"/>
    </row>
    <row r="12604" spans="2:5">
      <c r="B12604" s="14"/>
      <c r="C12604" s="14"/>
      <c r="D12604" s="14"/>
      <c r="E12604" s="14"/>
    </row>
    <row r="12605" spans="2:5">
      <c r="B12605" s="14"/>
      <c r="C12605" s="14"/>
      <c r="D12605" s="14"/>
      <c r="E12605" s="14"/>
    </row>
    <row r="12606" spans="2:5">
      <c r="B12606" s="14"/>
      <c r="C12606" s="14"/>
      <c r="D12606" s="14"/>
      <c r="E12606" s="14"/>
    </row>
    <row r="12607" spans="2:5">
      <c r="B12607" s="14"/>
      <c r="C12607" s="14"/>
      <c r="D12607" s="14"/>
      <c r="E12607" s="14"/>
    </row>
    <row r="12608" spans="2:5">
      <c r="B12608" s="14"/>
      <c r="C12608" s="14"/>
      <c r="D12608" s="14"/>
      <c r="E12608" s="14"/>
    </row>
    <row r="12609" spans="2:5">
      <c r="B12609" s="14"/>
      <c r="C12609" s="14"/>
      <c r="D12609" s="14"/>
      <c r="E12609" s="14"/>
    </row>
    <row r="12610" spans="2:5">
      <c r="B12610" s="14"/>
      <c r="C12610" s="14"/>
      <c r="D12610" s="14"/>
      <c r="E12610" s="14"/>
    </row>
    <row r="12611" spans="2:5">
      <c r="B12611" s="14"/>
      <c r="C12611" s="14"/>
      <c r="D12611" s="14"/>
      <c r="E12611" s="14"/>
    </row>
    <row r="12612" spans="2:5">
      <c r="B12612" s="14"/>
      <c r="C12612" s="14"/>
      <c r="D12612" s="14"/>
      <c r="E12612" s="14"/>
    </row>
    <row r="12613" spans="2:5">
      <c r="B12613" s="14"/>
      <c r="C12613" s="14"/>
      <c r="D12613" s="14"/>
      <c r="E12613" s="14"/>
    </row>
    <row r="12614" spans="2:5">
      <c r="B12614" s="14"/>
      <c r="C12614" s="14"/>
      <c r="D12614" s="14"/>
      <c r="E12614" s="14"/>
    </row>
    <row r="12615" spans="2:5">
      <c r="B12615" s="14"/>
      <c r="C12615" s="14"/>
      <c r="D12615" s="14"/>
      <c r="E12615" s="14"/>
    </row>
    <row r="12616" spans="2:5">
      <c r="B12616" s="14"/>
      <c r="C12616" s="14"/>
      <c r="D12616" s="14"/>
      <c r="E12616" s="14"/>
    </row>
    <row r="12617" spans="2:5">
      <c r="B12617" s="14"/>
      <c r="C12617" s="14"/>
      <c r="D12617" s="14"/>
      <c r="E12617" s="14"/>
    </row>
    <row r="12618" spans="2:5">
      <c r="B12618" s="14"/>
      <c r="C12618" s="14"/>
      <c r="D12618" s="14"/>
      <c r="E12618" s="14"/>
    </row>
    <row r="12619" spans="2:5">
      <c r="B12619" s="14"/>
      <c r="C12619" s="14"/>
      <c r="D12619" s="14"/>
      <c r="E12619" s="14"/>
    </row>
    <row r="12620" spans="2:5">
      <c r="B12620" s="14"/>
      <c r="C12620" s="14"/>
      <c r="D12620" s="14"/>
      <c r="E12620" s="14"/>
    </row>
    <row r="12621" spans="2:5">
      <c r="B12621" s="14"/>
      <c r="C12621" s="14"/>
      <c r="D12621" s="14"/>
      <c r="E12621" s="14"/>
    </row>
    <row r="12622" spans="2:5">
      <c r="B12622" s="14"/>
      <c r="C12622" s="14"/>
      <c r="D12622" s="14"/>
      <c r="E12622" s="14"/>
    </row>
    <row r="12623" spans="2:5">
      <c r="B12623" s="14"/>
      <c r="C12623" s="14"/>
      <c r="D12623" s="14"/>
      <c r="E12623" s="14"/>
    </row>
    <row r="12624" spans="2:5">
      <c r="B12624" s="14"/>
      <c r="C12624" s="14"/>
      <c r="D12624" s="14"/>
      <c r="E12624" s="14"/>
    </row>
    <row r="12625" spans="2:5">
      <c r="B12625" s="14"/>
      <c r="C12625" s="14"/>
      <c r="D12625" s="14"/>
      <c r="E12625" s="14"/>
    </row>
    <row r="12626" spans="2:5">
      <c r="B12626" s="14"/>
      <c r="C12626" s="14"/>
      <c r="D12626" s="14"/>
      <c r="E12626" s="14"/>
    </row>
    <row r="12627" spans="2:5">
      <c r="B12627" s="14"/>
      <c r="C12627" s="14"/>
      <c r="D12627" s="14"/>
      <c r="E12627" s="14"/>
    </row>
    <row r="12628" spans="2:5">
      <c r="B12628" s="14"/>
      <c r="C12628" s="14"/>
      <c r="D12628" s="14"/>
      <c r="E12628" s="14"/>
    </row>
    <row r="12629" spans="2:5">
      <c r="B12629" s="14"/>
      <c r="C12629" s="14"/>
      <c r="D12629" s="14"/>
      <c r="E12629" s="14"/>
    </row>
    <row r="12630" spans="2:5">
      <c r="B12630" s="14"/>
      <c r="C12630" s="14"/>
      <c r="D12630" s="14"/>
      <c r="E12630" s="14"/>
    </row>
    <row r="12631" spans="2:5">
      <c r="B12631" s="14"/>
      <c r="C12631" s="14"/>
      <c r="D12631" s="14"/>
      <c r="E12631" s="14"/>
    </row>
    <row r="12632" spans="2:5">
      <c r="B12632" s="14"/>
      <c r="C12632" s="14"/>
      <c r="D12632" s="14"/>
      <c r="E12632" s="14"/>
    </row>
    <row r="12633" spans="2:5">
      <c r="B12633" s="14"/>
      <c r="C12633" s="14"/>
      <c r="D12633" s="14"/>
      <c r="E12633" s="14"/>
    </row>
    <row r="12634" spans="2:5">
      <c r="B12634" s="14"/>
      <c r="C12634" s="14"/>
      <c r="D12634" s="14"/>
      <c r="E12634" s="14"/>
    </row>
    <row r="12635" spans="2:5">
      <c r="B12635" s="14"/>
      <c r="C12635" s="14"/>
      <c r="D12635" s="14"/>
      <c r="E12635" s="14"/>
    </row>
    <row r="12636" spans="2:5">
      <c r="B12636" s="14"/>
      <c r="C12636" s="14"/>
      <c r="D12636" s="14"/>
      <c r="E12636" s="14"/>
    </row>
    <row r="12637" spans="2:5">
      <c r="B12637" s="14"/>
      <c r="C12637" s="14"/>
      <c r="D12637" s="14"/>
      <c r="E12637" s="14"/>
    </row>
    <row r="12638" spans="2:5">
      <c r="B12638" s="14"/>
      <c r="C12638" s="14"/>
      <c r="D12638" s="14"/>
      <c r="E12638" s="14"/>
    </row>
    <row r="12639" spans="2:5">
      <c r="B12639" s="14"/>
      <c r="C12639" s="14"/>
      <c r="D12639" s="14"/>
      <c r="E12639" s="14"/>
    </row>
    <row r="12640" spans="2:5">
      <c r="B12640" s="14"/>
      <c r="C12640" s="14"/>
      <c r="D12640" s="14"/>
      <c r="E12640" s="14"/>
    </row>
    <row r="12641" spans="2:5">
      <c r="B12641" s="14"/>
      <c r="C12641" s="14"/>
      <c r="D12641" s="14"/>
      <c r="E12641" s="14"/>
    </row>
    <row r="12642" spans="2:5">
      <c r="B12642" s="14"/>
      <c r="C12642" s="14"/>
      <c r="D12642" s="14"/>
      <c r="E12642" s="14"/>
    </row>
    <row r="12643" spans="2:5">
      <c r="B12643" s="14"/>
      <c r="C12643" s="14"/>
      <c r="D12643" s="14"/>
      <c r="E12643" s="14"/>
    </row>
    <row r="12644" spans="2:5">
      <c r="B12644" s="14"/>
      <c r="C12644" s="14"/>
      <c r="D12644" s="14"/>
      <c r="E12644" s="14"/>
    </row>
    <row r="12645" spans="2:5">
      <c r="B12645" s="14"/>
      <c r="C12645" s="14"/>
      <c r="D12645" s="14"/>
      <c r="E12645" s="14"/>
    </row>
    <row r="12646" spans="2:5">
      <c r="B12646" s="14"/>
      <c r="C12646" s="14"/>
      <c r="D12646" s="14"/>
      <c r="E12646" s="14"/>
    </row>
    <row r="12647" spans="2:5">
      <c r="B12647" s="14"/>
      <c r="C12647" s="14"/>
      <c r="D12647" s="14"/>
      <c r="E12647" s="14"/>
    </row>
    <row r="12648" spans="2:5">
      <c r="B12648" s="14"/>
      <c r="C12648" s="14"/>
      <c r="D12648" s="14"/>
      <c r="E12648" s="14"/>
    </row>
    <row r="12649" spans="2:5">
      <c r="B12649" s="14"/>
      <c r="C12649" s="14"/>
      <c r="D12649" s="14"/>
      <c r="E12649" s="14"/>
    </row>
    <row r="12650" spans="2:5">
      <c r="B12650" s="14"/>
      <c r="C12650" s="14"/>
      <c r="D12650" s="14"/>
      <c r="E12650" s="14"/>
    </row>
    <row r="12651" spans="2:5">
      <c r="B12651" s="14"/>
      <c r="C12651" s="14"/>
      <c r="D12651" s="14"/>
      <c r="E12651" s="14"/>
    </row>
    <row r="12652" spans="2:5">
      <c r="B12652" s="14"/>
      <c r="C12652" s="14"/>
      <c r="D12652" s="14"/>
      <c r="E12652" s="14"/>
    </row>
    <row r="12653" spans="2:5">
      <c r="B12653" s="14"/>
      <c r="C12653" s="14"/>
      <c r="D12653" s="14"/>
      <c r="E12653" s="14"/>
    </row>
    <row r="12654" spans="2:5">
      <c r="B12654" s="14"/>
      <c r="C12654" s="14"/>
      <c r="D12654" s="14"/>
      <c r="E12654" s="14"/>
    </row>
    <row r="12655" spans="2:5">
      <c r="B12655" s="14"/>
      <c r="C12655" s="14"/>
      <c r="D12655" s="14"/>
      <c r="E12655" s="14"/>
    </row>
    <row r="12656" spans="2:5">
      <c r="B12656" s="14"/>
      <c r="C12656" s="14"/>
      <c r="D12656" s="14"/>
      <c r="E12656" s="14"/>
    </row>
    <row r="12657" spans="2:5">
      <c r="B12657" s="14"/>
      <c r="C12657" s="14"/>
      <c r="D12657" s="14"/>
      <c r="E12657" s="14"/>
    </row>
    <row r="12658" spans="2:5">
      <c r="B12658" s="14"/>
      <c r="C12658" s="14"/>
      <c r="D12658" s="14"/>
      <c r="E12658" s="14"/>
    </row>
    <row r="12659" spans="2:5">
      <c r="B12659" s="14"/>
      <c r="C12659" s="14"/>
      <c r="D12659" s="14"/>
      <c r="E12659" s="14"/>
    </row>
    <row r="12660" spans="2:5">
      <c r="B12660" s="14"/>
      <c r="C12660" s="14"/>
      <c r="D12660" s="14"/>
      <c r="E12660" s="14"/>
    </row>
    <row r="12661" spans="2:5">
      <c r="B12661" s="14"/>
      <c r="C12661" s="14"/>
      <c r="D12661" s="14"/>
      <c r="E12661" s="14"/>
    </row>
    <row r="12662" spans="2:5">
      <c r="B12662" s="14"/>
      <c r="C12662" s="14"/>
      <c r="D12662" s="14"/>
      <c r="E12662" s="14"/>
    </row>
    <row r="12663" spans="2:5">
      <c r="B12663" s="14"/>
      <c r="C12663" s="14"/>
      <c r="D12663" s="14"/>
      <c r="E12663" s="14"/>
    </row>
    <row r="12664" spans="2:5">
      <c r="B12664" s="14"/>
      <c r="C12664" s="14"/>
      <c r="D12664" s="14"/>
      <c r="E12664" s="14"/>
    </row>
    <row r="12665" spans="2:5">
      <c r="B12665" s="14"/>
      <c r="C12665" s="14"/>
      <c r="D12665" s="14"/>
      <c r="E12665" s="14"/>
    </row>
    <row r="12666" spans="2:5">
      <c r="B12666" s="14"/>
      <c r="C12666" s="14"/>
      <c r="D12666" s="14"/>
      <c r="E12666" s="14"/>
    </row>
    <row r="12667" spans="2:5">
      <c r="B12667" s="14"/>
      <c r="C12667" s="14"/>
      <c r="D12667" s="14"/>
      <c r="E12667" s="14"/>
    </row>
    <row r="12668" spans="2:5">
      <c r="B12668" s="14"/>
      <c r="C12668" s="14"/>
      <c r="D12668" s="14"/>
      <c r="E12668" s="14"/>
    </row>
    <row r="12669" spans="2:5">
      <c r="B12669" s="14"/>
      <c r="C12669" s="14"/>
      <c r="D12669" s="14"/>
      <c r="E12669" s="14"/>
    </row>
    <row r="12670" spans="2:5">
      <c r="B12670" s="14"/>
      <c r="C12670" s="14"/>
      <c r="D12670" s="14"/>
      <c r="E12670" s="14"/>
    </row>
    <row r="12671" spans="2:5">
      <c r="B12671" s="14"/>
      <c r="C12671" s="14"/>
      <c r="D12671" s="14"/>
      <c r="E12671" s="14"/>
    </row>
    <row r="12672" spans="2:5">
      <c r="B12672" s="14"/>
      <c r="C12672" s="14"/>
      <c r="D12672" s="14"/>
      <c r="E12672" s="14"/>
    </row>
    <row r="12673" spans="2:5">
      <c r="B12673" s="14"/>
      <c r="C12673" s="14"/>
      <c r="D12673" s="14"/>
      <c r="E12673" s="14"/>
    </row>
    <row r="12674" spans="2:5">
      <c r="B12674" s="14"/>
      <c r="C12674" s="14"/>
      <c r="D12674" s="14"/>
      <c r="E12674" s="14"/>
    </row>
    <row r="12675" spans="2:5">
      <c r="B12675" s="14"/>
      <c r="C12675" s="14"/>
      <c r="D12675" s="14"/>
      <c r="E12675" s="14"/>
    </row>
    <row r="12676" spans="2:5">
      <c r="B12676" s="14"/>
      <c r="C12676" s="14"/>
      <c r="D12676" s="14"/>
      <c r="E12676" s="14"/>
    </row>
    <row r="12677" spans="2:5">
      <c r="B12677" s="14"/>
      <c r="C12677" s="14"/>
      <c r="D12677" s="14"/>
      <c r="E12677" s="14"/>
    </row>
    <row r="12678" spans="2:5">
      <c r="B12678" s="14"/>
      <c r="C12678" s="14"/>
      <c r="D12678" s="14"/>
      <c r="E12678" s="14"/>
    </row>
    <row r="12679" spans="2:5">
      <c r="B12679" s="14"/>
      <c r="C12679" s="14"/>
      <c r="D12679" s="14"/>
      <c r="E12679" s="14"/>
    </row>
    <row r="12680" spans="2:5">
      <c r="B12680" s="14"/>
      <c r="C12680" s="14"/>
      <c r="D12680" s="14"/>
      <c r="E12680" s="14"/>
    </row>
    <row r="12681" spans="2:5">
      <c r="B12681" s="14"/>
      <c r="C12681" s="14"/>
      <c r="D12681" s="14"/>
      <c r="E12681" s="14"/>
    </row>
    <row r="12682" spans="2:5">
      <c r="B12682" s="14"/>
      <c r="C12682" s="14"/>
      <c r="D12682" s="14"/>
      <c r="E12682" s="14"/>
    </row>
    <row r="12683" spans="2:5">
      <c r="B12683" s="14"/>
      <c r="C12683" s="14"/>
      <c r="D12683" s="14"/>
      <c r="E12683" s="14"/>
    </row>
    <row r="12684" spans="2:5">
      <c r="B12684" s="14"/>
      <c r="C12684" s="14"/>
      <c r="D12684" s="14"/>
      <c r="E12684" s="14"/>
    </row>
    <row r="12685" spans="2:5">
      <c r="B12685" s="14"/>
      <c r="C12685" s="14"/>
      <c r="D12685" s="14"/>
      <c r="E12685" s="14"/>
    </row>
    <row r="12686" spans="2:5">
      <c r="B12686" s="14"/>
      <c r="C12686" s="14"/>
      <c r="D12686" s="14"/>
      <c r="E12686" s="14"/>
    </row>
    <row r="12687" spans="2:5">
      <c r="B12687" s="14"/>
      <c r="C12687" s="14"/>
      <c r="D12687" s="14"/>
      <c r="E12687" s="14"/>
    </row>
    <row r="12688" spans="2:5">
      <c r="B12688" s="14"/>
      <c r="C12688" s="14"/>
      <c r="D12688" s="14"/>
      <c r="E12688" s="14"/>
    </row>
    <row r="12689" spans="2:5">
      <c r="B12689" s="14"/>
      <c r="C12689" s="14"/>
      <c r="D12689" s="14"/>
      <c r="E12689" s="14"/>
    </row>
    <row r="12690" spans="2:5">
      <c r="B12690" s="14"/>
      <c r="C12690" s="14"/>
      <c r="D12690" s="14"/>
      <c r="E12690" s="14"/>
    </row>
    <row r="12691" spans="2:5">
      <c r="B12691" s="14"/>
      <c r="C12691" s="14"/>
      <c r="D12691" s="14"/>
      <c r="E12691" s="14"/>
    </row>
    <row r="12692" spans="2:5">
      <c r="B12692" s="14"/>
      <c r="C12692" s="14"/>
      <c r="D12692" s="14"/>
      <c r="E12692" s="14"/>
    </row>
    <row r="12693" spans="2:5">
      <c r="B12693" s="14"/>
      <c r="C12693" s="14"/>
      <c r="D12693" s="14"/>
      <c r="E12693" s="14"/>
    </row>
    <row r="12694" spans="2:5">
      <c r="B12694" s="14"/>
      <c r="C12694" s="14"/>
      <c r="D12694" s="14"/>
      <c r="E12694" s="14"/>
    </row>
    <row r="12695" spans="2:5">
      <c r="B12695" s="14"/>
      <c r="C12695" s="14"/>
      <c r="D12695" s="14"/>
      <c r="E12695" s="14"/>
    </row>
    <row r="12696" spans="2:5">
      <c r="B12696" s="14"/>
      <c r="C12696" s="14"/>
      <c r="D12696" s="14"/>
      <c r="E12696" s="14"/>
    </row>
    <row r="12697" spans="2:5">
      <c r="B12697" s="14"/>
      <c r="C12697" s="14"/>
      <c r="D12697" s="14"/>
      <c r="E12697" s="14"/>
    </row>
    <row r="12698" spans="2:5">
      <c r="B12698" s="14"/>
      <c r="C12698" s="14"/>
      <c r="D12698" s="14"/>
      <c r="E12698" s="14"/>
    </row>
    <row r="12699" spans="2:5">
      <c r="B12699" s="14"/>
      <c r="C12699" s="14"/>
      <c r="D12699" s="14"/>
      <c r="E12699" s="14"/>
    </row>
    <row r="12700" spans="2:5">
      <c r="B12700" s="14"/>
      <c r="C12700" s="14"/>
      <c r="D12700" s="14"/>
      <c r="E12700" s="14"/>
    </row>
    <row r="12701" spans="2:5">
      <c r="B12701" s="14"/>
      <c r="C12701" s="14"/>
      <c r="D12701" s="14"/>
      <c r="E12701" s="14"/>
    </row>
    <row r="12702" spans="2:5">
      <c r="B12702" s="14"/>
      <c r="C12702" s="14"/>
      <c r="D12702" s="14"/>
      <c r="E12702" s="14"/>
    </row>
    <row r="12703" spans="2:5">
      <c r="B12703" s="14"/>
      <c r="C12703" s="14"/>
      <c r="D12703" s="14"/>
      <c r="E12703" s="14"/>
    </row>
    <row r="12704" spans="2:5">
      <c r="B12704" s="14"/>
      <c r="C12704" s="14"/>
      <c r="D12704" s="14"/>
      <c r="E12704" s="14"/>
    </row>
    <row r="12705" spans="2:5">
      <c r="B12705" s="14"/>
      <c r="C12705" s="14"/>
      <c r="D12705" s="14"/>
      <c r="E12705" s="14"/>
    </row>
    <row r="12706" spans="2:5">
      <c r="B12706" s="14"/>
      <c r="C12706" s="14"/>
      <c r="D12706" s="14"/>
      <c r="E12706" s="14"/>
    </row>
    <row r="12707" spans="2:5">
      <c r="B12707" s="14"/>
      <c r="C12707" s="14"/>
      <c r="D12707" s="14"/>
      <c r="E12707" s="14"/>
    </row>
    <row r="12708" spans="2:5">
      <c r="B12708" s="14"/>
      <c r="C12708" s="14"/>
      <c r="D12708" s="14"/>
      <c r="E12708" s="14"/>
    </row>
    <row r="12709" spans="2:5">
      <c r="B12709" s="14"/>
      <c r="C12709" s="14"/>
      <c r="D12709" s="14"/>
      <c r="E12709" s="14"/>
    </row>
    <row r="12710" spans="2:5">
      <c r="B12710" s="14"/>
      <c r="C12710" s="14"/>
      <c r="D12710" s="14"/>
      <c r="E12710" s="14"/>
    </row>
    <row r="12711" spans="2:5">
      <c r="B12711" s="14"/>
      <c r="C12711" s="14"/>
      <c r="D12711" s="14"/>
      <c r="E12711" s="14"/>
    </row>
    <row r="12712" spans="2:5">
      <c r="B12712" s="14"/>
      <c r="C12712" s="14"/>
      <c r="D12712" s="14"/>
      <c r="E12712" s="14"/>
    </row>
    <row r="12713" spans="2:5">
      <c r="B12713" s="14"/>
      <c r="C12713" s="14"/>
      <c r="D12713" s="14"/>
      <c r="E12713" s="14"/>
    </row>
    <row r="12714" spans="2:5">
      <c r="B12714" s="14"/>
      <c r="C12714" s="14"/>
      <c r="D12714" s="14"/>
      <c r="E12714" s="14"/>
    </row>
    <row r="12715" spans="2:5">
      <c r="B12715" s="14"/>
      <c r="C12715" s="14"/>
      <c r="D12715" s="14"/>
      <c r="E12715" s="14"/>
    </row>
    <row r="12716" spans="2:5">
      <c r="B12716" s="14"/>
      <c r="C12716" s="14"/>
      <c r="D12716" s="14"/>
      <c r="E12716" s="14"/>
    </row>
    <row r="12717" spans="2:5">
      <c r="B12717" s="14"/>
      <c r="C12717" s="14"/>
      <c r="D12717" s="14"/>
      <c r="E12717" s="14"/>
    </row>
    <row r="12718" spans="2:5">
      <c r="B12718" s="14"/>
      <c r="C12718" s="14"/>
      <c r="D12718" s="14"/>
      <c r="E12718" s="14"/>
    </row>
    <row r="12719" spans="2:5">
      <c r="B12719" s="14"/>
      <c r="C12719" s="14"/>
      <c r="D12719" s="14"/>
      <c r="E12719" s="14"/>
    </row>
    <row r="12720" spans="2:5">
      <c r="B12720" s="14"/>
      <c r="C12720" s="14"/>
      <c r="D12720" s="14"/>
      <c r="E12720" s="14"/>
    </row>
    <row r="12721" spans="2:5">
      <c r="B12721" s="14"/>
      <c r="C12721" s="14"/>
      <c r="D12721" s="14"/>
      <c r="E12721" s="14"/>
    </row>
    <row r="12722" spans="2:5">
      <c r="B12722" s="14"/>
      <c r="C12722" s="14"/>
      <c r="D12722" s="14"/>
      <c r="E12722" s="14"/>
    </row>
    <row r="12723" spans="2:5">
      <c r="B12723" s="14"/>
      <c r="C12723" s="14"/>
      <c r="D12723" s="14"/>
      <c r="E12723" s="14"/>
    </row>
    <row r="12724" spans="2:5">
      <c r="B12724" s="14"/>
      <c r="C12724" s="14"/>
      <c r="D12724" s="14"/>
      <c r="E12724" s="14"/>
    </row>
    <row r="12725" spans="2:5">
      <c r="B12725" s="14"/>
      <c r="C12725" s="14"/>
      <c r="D12725" s="14"/>
      <c r="E12725" s="14"/>
    </row>
    <row r="12726" spans="2:5">
      <c r="B12726" s="14"/>
      <c r="C12726" s="14"/>
      <c r="D12726" s="14"/>
      <c r="E12726" s="14"/>
    </row>
    <row r="12727" spans="2:5">
      <c r="B12727" s="14"/>
      <c r="C12727" s="14"/>
      <c r="D12727" s="14"/>
      <c r="E12727" s="14"/>
    </row>
    <row r="12728" spans="2:5">
      <c r="B12728" s="14"/>
      <c r="C12728" s="14"/>
      <c r="D12728" s="14"/>
      <c r="E12728" s="14"/>
    </row>
    <row r="12729" spans="2:5">
      <c r="B12729" s="14"/>
      <c r="C12729" s="14"/>
      <c r="D12729" s="14"/>
      <c r="E12729" s="14"/>
    </row>
    <row r="12730" spans="2:5">
      <c r="B12730" s="14"/>
      <c r="C12730" s="14"/>
      <c r="D12730" s="14"/>
      <c r="E12730" s="14"/>
    </row>
    <row r="12731" spans="2:5">
      <c r="B12731" s="14"/>
      <c r="C12731" s="14"/>
      <c r="D12731" s="14"/>
      <c r="E12731" s="14"/>
    </row>
    <row r="12732" spans="2:5">
      <c r="B12732" s="14"/>
      <c r="C12732" s="14"/>
      <c r="D12732" s="14"/>
      <c r="E12732" s="14"/>
    </row>
    <row r="12733" spans="2:5">
      <c r="B12733" s="14"/>
      <c r="C12733" s="14"/>
      <c r="D12733" s="14"/>
      <c r="E12733" s="14"/>
    </row>
    <row r="12734" spans="2:5">
      <c r="B12734" s="14"/>
      <c r="C12734" s="14"/>
      <c r="D12734" s="14"/>
      <c r="E12734" s="14"/>
    </row>
    <row r="12735" spans="2:5">
      <c r="B12735" s="14"/>
      <c r="C12735" s="14"/>
      <c r="D12735" s="14"/>
      <c r="E12735" s="14"/>
    </row>
    <row r="12736" spans="2:5">
      <c r="B12736" s="14"/>
      <c r="C12736" s="14"/>
      <c r="D12736" s="14"/>
      <c r="E12736" s="14"/>
    </row>
    <row r="12737" spans="2:5">
      <c r="B12737" s="14"/>
      <c r="C12737" s="14"/>
      <c r="D12737" s="14"/>
      <c r="E12737" s="14"/>
    </row>
    <row r="12738" spans="2:5">
      <c r="B12738" s="14"/>
      <c r="C12738" s="14"/>
      <c r="D12738" s="14"/>
      <c r="E12738" s="14"/>
    </row>
    <row r="12739" spans="2:5">
      <c r="B12739" s="14"/>
      <c r="C12739" s="14"/>
      <c r="D12739" s="14"/>
      <c r="E12739" s="14"/>
    </row>
    <row r="12740" spans="2:5">
      <c r="B12740" s="14"/>
      <c r="C12740" s="14"/>
      <c r="D12740" s="14"/>
      <c r="E12740" s="14"/>
    </row>
    <row r="12741" spans="2:5">
      <c r="B12741" s="14"/>
      <c r="C12741" s="14"/>
      <c r="D12741" s="14"/>
      <c r="E12741" s="14"/>
    </row>
    <row r="12742" spans="2:5">
      <c r="B12742" s="14"/>
      <c r="C12742" s="14"/>
      <c r="D12742" s="14"/>
      <c r="E12742" s="14"/>
    </row>
    <row r="12743" spans="2:5">
      <c r="B12743" s="14"/>
      <c r="C12743" s="14"/>
      <c r="D12743" s="14"/>
      <c r="E12743" s="14"/>
    </row>
    <row r="12744" spans="2:5">
      <c r="B12744" s="14"/>
      <c r="C12744" s="14"/>
      <c r="D12744" s="14"/>
      <c r="E12744" s="14"/>
    </row>
    <row r="12745" spans="2:5">
      <c r="B12745" s="14"/>
      <c r="C12745" s="14"/>
      <c r="D12745" s="14"/>
      <c r="E12745" s="14"/>
    </row>
    <row r="12746" spans="2:5">
      <c r="B12746" s="14"/>
      <c r="C12746" s="14"/>
      <c r="D12746" s="14"/>
      <c r="E12746" s="14"/>
    </row>
    <row r="12747" spans="2:5">
      <c r="B12747" s="14"/>
      <c r="C12747" s="14"/>
      <c r="D12747" s="14"/>
      <c r="E12747" s="14"/>
    </row>
    <row r="12748" spans="2:5">
      <c r="B12748" s="14"/>
      <c r="C12748" s="14"/>
      <c r="D12748" s="14"/>
      <c r="E12748" s="14"/>
    </row>
    <row r="12749" spans="2:5">
      <c r="B12749" s="14"/>
      <c r="C12749" s="14"/>
      <c r="D12749" s="14"/>
      <c r="E12749" s="14"/>
    </row>
    <row r="12750" spans="2:5">
      <c r="B12750" s="14"/>
      <c r="C12750" s="14"/>
      <c r="D12750" s="14"/>
      <c r="E12750" s="14"/>
    </row>
    <row r="12751" spans="2:5">
      <c r="B12751" s="14"/>
      <c r="C12751" s="14"/>
      <c r="D12751" s="14"/>
      <c r="E12751" s="14"/>
    </row>
    <row r="12752" spans="2:5">
      <c r="B12752" s="14"/>
      <c r="C12752" s="14"/>
      <c r="D12752" s="14"/>
      <c r="E12752" s="14"/>
    </row>
    <row r="12753" spans="2:5">
      <c r="B12753" s="14"/>
      <c r="C12753" s="14"/>
      <c r="D12753" s="14"/>
      <c r="E12753" s="14"/>
    </row>
    <row r="12754" spans="2:5">
      <c r="B12754" s="14"/>
      <c r="C12754" s="14"/>
      <c r="D12754" s="14"/>
      <c r="E12754" s="14"/>
    </row>
    <row r="12755" spans="2:5">
      <c r="B12755" s="14"/>
      <c r="C12755" s="14"/>
      <c r="D12755" s="14"/>
      <c r="E12755" s="14"/>
    </row>
    <row r="12756" spans="2:5">
      <c r="B12756" s="14"/>
      <c r="C12756" s="14"/>
      <c r="D12756" s="14"/>
      <c r="E12756" s="14"/>
    </row>
    <row r="12757" spans="2:5">
      <c r="B12757" s="14"/>
      <c r="C12757" s="14"/>
      <c r="D12757" s="14"/>
      <c r="E12757" s="14"/>
    </row>
    <row r="12758" spans="2:5">
      <c r="B12758" s="14"/>
      <c r="C12758" s="14"/>
      <c r="D12758" s="14"/>
      <c r="E12758" s="14"/>
    </row>
    <row r="12759" spans="2:5">
      <c r="B12759" s="14"/>
      <c r="C12759" s="14"/>
      <c r="D12759" s="14"/>
      <c r="E12759" s="14"/>
    </row>
    <row r="12760" spans="2:5">
      <c r="B12760" s="14"/>
      <c r="C12760" s="14"/>
      <c r="D12760" s="14"/>
      <c r="E12760" s="14"/>
    </row>
    <row r="12761" spans="2:5">
      <c r="B12761" s="14"/>
      <c r="C12761" s="14"/>
      <c r="D12761" s="14"/>
      <c r="E12761" s="14"/>
    </row>
    <row r="12762" spans="2:5">
      <c r="B12762" s="14"/>
      <c r="C12762" s="14"/>
      <c r="D12762" s="14"/>
      <c r="E12762" s="14"/>
    </row>
    <row r="12763" spans="2:5">
      <c r="B12763" s="14"/>
      <c r="C12763" s="14"/>
      <c r="D12763" s="14"/>
      <c r="E12763" s="14"/>
    </row>
    <row r="12764" spans="2:5">
      <c r="B12764" s="14"/>
      <c r="C12764" s="14"/>
      <c r="D12764" s="14"/>
      <c r="E12764" s="14"/>
    </row>
    <row r="12765" spans="2:5">
      <c r="B12765" s="14"/>
      <c r="C12765" s="14"/>
      <c r="D12765" s="14"/>
      <c r="E12765" s="14"/>
    </row>
    <row r="12766" spans="2:5">
      <c r="B12766" s="14"/>
      <c r="C12766" s="14"/>
      <c r="D12766" s="14"/>
      <c r="E12766" s="14"/>
    </row>
    <row r="12767" spans="2:5">
      <c r="B12767" s="14"/>
      <c r="C12767" s="14"/>
      <c r="D12767" s="14"/>
      <c r="E12767" s="14"/>
    </row>
    <row r="12768" spans="2:5">
      <c r="B12768" s="14"/>
      <c r="C12768" s="14"/>
      <c r="D12768" s="14"/>
      <c r="E12768" s="14"/>
    </row>
    <row r="12769" spans="2:5">
      <c r="B12769" s="14"/>
      <c r="C12769" s="14"/>
      <c r="D12769" s="14"/>
      <c r="E12769" s="14"/>
    </row>
    <row r="12770" spans="2:5">
      <c r="B12770" s="14"/>
      <c r="C12770" s="14"/>
      <c r="D12770" s="14"/>
      <c r="E12770" s="14"/>
    </row>
    <row r="12771" spans="2:5">
      <c r="B12771" s="14"/>
      <c r="C12771" s="14"/>
      <c r="D12771" s="14"/>
      <c r="E12771" s="14"/>
    </row>
    <row r="12772" spans="2:5">
      <c r="B12772" s="14"/>
      <c r="C12772" s="14"/>
      <c r="D12772" s="14"/>
      <c r="E12772" s="14"/>
    </row>
    <row r="12773" spans="2:5">
      <c r="B12773" s="14"/>
      <c r="C12773" s="14"/>
      <c r="D12773" s="14"/>
      <c r="E12773" s="14"/>
    </row>
    <row r="12774" spans="2:5">
      <c r="B12774" s="14"/>
      <c r="C12774" s="14"/>
      <c r="D12774" s="14"/>
      <c r="E12774" s="14"/>
    </row>
    <row r="12775" spans="2:5">
      <c r="B12775" s="14"/>
      <c r="C12775" s="14"/>
      <c r="D12775" s="14"/>
      <c r="E12775" s="14"/>
    </row>
    <row r="12776" spans="2:5">
      <c r="B12776" s="14"/>
      <c r="C12776" s="14"/>
      <c r="D12776" s="14"/>
      <c r="E12776" s="14"/>
    </row>
    <row r="12777" spans="2:5">
      <c r="B12777" s="14"/>
      <c r="C12777" s="14"/>
      <c r="D12777" s="14"/>
      <c r="E12777" s="14"/>
    </row>
    <row r="12778" spans="2:5">
      <c r="B12778" s="14"/>
      <c r="C12778" s="14"/>
      <c r="D12778" s="14"/>
      <c r="E12778" s="14"/>
    </row>
    <row r="12779" spans="2:5">
      <c r="B12779" s="14"/>
      <c r="C12779" s="14"/>
      <c r="D12779" s="14"/>
      <c r="E12779" s="14"/>
    </row>
    <row r="12780" spans="2:5">
      <c r="B12780" s="14"/>
      <c r="C12780" s="14"/>
      <c r="D12780" s="14"/>
      <c r="E12780" s="14"/>
    </row>
    <row r="12781" spans="2:5">
      <c r="B12781" s="14"/>
      <c r="C12781" s="14"/>
      <c r="D12781" s="14"/>
      <c r="E12781" s="14"/>
    </row>
    <row r="12782" spans="2:5">
      <c r="B12782" s="14"/>
      <c r="C12782" s="14"/>
      <c r="D12782" s="14"/>
      <c r="E12782" s="14"/>
    </row>
    <row r="12783" spans="2:5">
      <c r="B12783" s="14"/>
      <c r="C12783" s="14"/>
      <c r="D12783" s="14"/>
      <c r="E12783" s="14"/>
    </row>
    <row r="12784" spans="2:5">
      <c r="B12784" s="14"/>
      <c r="C12784" s="14"/>
      <c r="D12784" s="14"/>
      <c r="E12784" s="14"/>
    </row>
    <row r="12785" spans="2:5">
      <c r="B12785" s="14"/>
      <c r="C12785" s="14"/>
      <c r="D12785" s="14"/>
      <c r="E12785" s="14"/>
    </row>
    <row r="12786" spans="2:5">
      <c r="B12786" s="14"/>
      <c r="C12786" s="14"/>
      <c r="D12786" s="14"/>
      <c r="E12786" s="14"/>
    </row>
    <row r="12787" spans="2:5">
      <c r="B12787" s="14"/>
      <c r="C12787" s="14"/>
      <c r="D12787" s="14"/>
      <c r="E12787" s="14"/>
    </row>
    <row r="12788" spans="2:5">
      <c r="B12788" s="14"/>
      <c r="C12788" s="14"/>
      <c r="D12788" s="14"/>
      <c r="E12788" s="14"/>
    </row>
    <row r="12789" spans="2:5">
      <c r="B12789" s="14"/>
      <c r="C12789" s="14"/>
      <c r="D12789" s="14"/>
      <c r="E12789" s="14"/>
    </row>
    <row r="12790" spans="2:5">
      <c r="B12790" s="14"/>
      <c r="C12790" s="14"/>
      <c r="D12790" s="14"/>
      <c r="E12790" s="14"/>
    </row>
    <row r="12791" spans="2:5">
      <c r="B12791" s="14"/>
      <c r="C12791" s="14"/>
      <c r="D12791" s="14"/>
      <c r="E12791" s="14"/>
    </row>
    <row r="12792" spans="2:5">
      <c r="B12792" s="14"/>
      <c r="C12792" s="14"/>
      <c r="D12792" s="14"/>
      <c r="E12792" s="14"/>
    </row>
    <row r="12793" spans="2:5">
      <c r="B12793" s="14"/>
      <c r="C12793" s="14"/>
      <c r="D12793" s="14"/>
      <c r="E12793" s="14"/>
    </row>
    <row r="12794" spans="2:5">
      <c r="B12794" s="14"/>
      <c r="C12794" s="14"/>
      <c r="D12794" s="14"/>
      <c r="E12794" s="14"/>
    </row>
    <row r="12795" spans="2:5">
      <c r="B12795" s="14"/>
      <c r="C12795" s="14"/>
      <c r="D12795" s="14"/>
      <c r="E12795" s="14"/>
    </row>
    <row r="12796" spans="2:5">
      <c r="B12796" s="14"/>
      <c r="C12796" s="14"/>
      <c r="D12796" s="14"/>
      <c r="E12796" s="14"/>
    </row>
    <row r="12797" spans="2:5">
      <c r="B12797" s="14"/>
      <c r="C12797" s="14"/>
      <c r="D12797" s="14"/>
      <c r="E12797" s="14"/>
    </row>
    <row r="12798" spans="2:5">
      <c r="B12798" s="14"/>
      <c r="C12798" s="14"/>
      <c r="D12798" s="14"/>
      <c r="E12798" s="14"/>
    </row>
    <row r="12799" spans="2:5">
      <c r="B12799" s="14"/>
      <c r="C12799" s="14"/>
      <c r="D12799" s="14"/>
      <c r="E12799" s="14"/>
    </row>
    <row r="12800" spans="2:5">
      <c r="B12800" s="14"/>
      <c r="C12800" s="14"/>
      <c r="D12800" s="14"/>
      <c r="E12800" s="14"/>
    </row>
    <row r="12801" spans="2:5">
      <c r="B12801" s="14"/>
      <c r="C12801" s="14"/>
      <c r="D12801" s="14"/>
      <c r="E12801" s="14"/>
    </row>
    <row r="12802" spans="2:5">
      <c r="B12802" s="14"/>
      <c r="C12802" s="14"/>
      <c r="D12802" s="14"/>
      <c r="E12802" s="14"/>
    </row>
    <row r="12803" spans="2:5">
      <c r="B12803" s="14"/>
      <c r="C12803" s="14"/>
      <c r="D12803" s="14"/>
      <c r="E12803" s="14"/>
    </row>
    <row r="12804" spans="2:5">
      <c r="B12804" s="14"/>
      <c r="C12804" s="14"/>
      <c r="D12804" s="14"/>
      <c r="E12804" s="14"/>
    </row>
    <row r="12805" spans="2:5">
      <c r="B12805" s="14"/>
      <c r="C12805" s="14"/>
      <c r="D12805" s="14"/>
      <c r="E12805" s="14"/>
    </row>
    <row r="12806" spans="2:5">
      <c r="B12806" s="14"/>
      <c r="C12806" s="14"/>
      <c r="D12806" s="14"/>
      <c r="E12806" s="14"/>
    </row>
    <row r="12807" spans="2:5">
      <c r="B12807" s="14"/>
      <c r="C12807" s="14"/>
      <c r="D12807" s="14"/>
      <c r="E12807" s="14"/>
    </row>
    <row r="12808" spans="2:5">
      <c r="B12808" s="14"/>
      <c r="C12808" s="14"/>
      <c r="D12808" s="14"/>
      <c r="E12808" s="14"/>
    </row>
    <row r="12809" spans="2:5">
      <c r="B12809" s="14"/>
      <c r="C12809" s="14"/>
      <c r="D12809" s="14"/>
      <c r="E12809" s="14"/>
    </row>
    <row r="12810" spans="2:5">
      <c r="B12810" s="14"/>
      <c r="C12810" s="14"/>
      <c r="D12810" s="14"/>
      <c r="E12810" s="14"/>
    </row>
    <row r="12811" spans="2:5">
      <c r="B12811" s="14"/>
      <c r="C12811" s="14"/>
      <c r="D12811" s="14"/>
      <c r="E12811" s="14"/>
    </row>
    <row r="12812" spans="2:5">
      <c r="B12812" s="14"/>
      <c r="C12812" s="14"/>
      <c r="D12812" s="14"/>
      <c r="E12812" s="14"/>
    </row>
    <row r="12813" spans="2:5">
      <c r="B12813" s="14"/>
      <c r="C12813" s="14"/>
      <c r="D12813" s="14"/>
      <c r="E12813" s="14"/>
    </row>
    <row r="12814" spans="2:5">
      <c r="B12814" s="14"/>
      <c r="C12814" s="14"/>
      <c r="D12814" s="14"/>
      <c r="E12814" s="14"/>
    </row>
    <row r="12815" spans="2:5">
      <c r="B12815" s="14"/>
      <c r="C12815" s="14"/>
      <c r="D12815" s="14"/>
      <c r="E12815" s="14"/>
    </row>
    <row r="12816" spans="2:5">
      <c r="B12816" s="14"/>
      <c r="C12816" s="14"/>
      <c r="D12816" s="14"/>
      <c r="E12816" s="14"/>
    </row>
    <row r="12817" spans="2:5">
      <c r="B12817" s="14"/>
      <c r="C12817" s="14"/>
      <c r="D12817" s="14"/>
      <c r="E12817" s="14"/>
    </row>
    <row r="12818" spans="2:5">
      <c r="B12818" s="14"/>
      <c r="C12818" s="14"/>
      <c r="D12818" s="14"/>
      <c r="E12818" s="14"/>
    </row>
    <row r="12819" spans="2:5">
      <c r="B12819" s="14"/>
      <c r="C12819" s="14"/>
      <c r="D12819" s="14"/>
      <c r="E12819" s="14"/>
    </row>
    <row r="12820" spans="2:5">
      <c r="B12820" s="14"/>
      <c r="C12820" s="14"/>
      <c r="D12820" s="14"/>
      <c r="E12820" s="14"/>
    </row>
    <row r="12821" spans="2:5">
      <c r="B12821" s="14"/>
      <c r="C12821" s="14"/>
      <c r="D12821" s="14"/>
      <c r="E12821" s="14"/>
    </row>
    <row r="12822" spans="2:5">
      <c r="B12822" s="14"/>
      <c r="C12822" s="14"/>
      <c r="D12822" s="14"/>
      <c r="E12822" s="14"/>
    </row>
    <row r="12823" spans="2:5">
      <c r="B12823" s="14"/>
      <c r="C12823" s="14"/>
      <c r="D12823" s="14"/>
      <c r="E12823" s="14"/>
    </row>
    <row r="12824" spans="2:5">
      <c r="B12824" s="14"/>
      <c r="C12824" s="14"/>
      <c r="D12824" s="14"/>
      <c r="E12824" s="14"/>
    </row>
    <row r="12825" spans="2:5">
      <c r="B12825" s="14"/>
      <c r="C12825" s="14"/>
      <c r="D12825" s="14"/>
      <c r="E12825" s="14"/>
    </row>
    <row r="12826" spans="2:5">
      <c r="B12826" s="14"/>
      <c r="C12826" s="14"/>
      <c r="D12826" s="14"/>
      <c r="E12826" s="14"/>
    </row>
    <row r="12827" spans="2:5">
      <c r="B12827" s="14"/>
      <c r="C12827" s="14"/>
      <c r="D12827" s="14"/>
      <c r="E12827" s="14"/>
    </row>
    <row r="12828" spans="2:5">
      <c r="B12828" s="14"/>
      <c r="C12828" s="14"/>
      <c r="D12828" s="14"/>
      <c r="E12828" s="14"/>
    </row>
    <row r="12829" spans="2:5">
      <c r="B12829" s="14"/>
      <c r="C12829" s="14"/>
      <c r="D12829" s="14"/>
      <c r="E12829" s="14"/>
    </row>
    <row r="12830" spans="2:5">
      <c r="B12830" s="14"/>
      <c r="C12830" s="14"/>
      <c r="D12830" s="14"/>
      <c r="E12830" s="14"/>
    </row>
    <row r="12831" spans="2:5">
      <c r="B12831" s="14"/>
      <c r="C12831" s="14"/>
      <c r="D12831" s="14"/>
      <c r="E12831" s="14"/>
    </row>
    <row r="12832" spans="2:5">
      <c r="B12832" s="14"/>
      <c r="C12832" s="14"/>
      <c r="D12832" s="14"/>
      <c r="E12832" s="14"/>
    </row>
    <row r="12833" spans="2:5">
      <c r="B12833" s="14"/>
      <c r="C12833" s="14"/>
      <c r="D12833" s="14"/>
      <c r="E12833" s="14"/>
    </row>
    <row r="12834" spans="2:5">
      <c r="B12834" s="14"/>
      <c r="C12834" s="14"/>
      <c r="D12834" s="14"/>
      <c r="E12834" s="14"/>
    </row>
    <row r="12835" spans="2:5">
      <c r="B12835" s="14"/>
      <c r="C12835" s="14"/>
      <c r="D12835" s="14"/>
      <c r="E12835" s="14"/>
    </row>
    <row r="12836" spans="2:5">
      <c r="B12836" s="14"/>
      <c r="C12836" s="14"/>
      <c r="D12836" s="14"/>
      <c r="E12836" s="14"/>
    </row>
    <row r="12837" spans="2:5">
      <c r="B12837" s="14"/>
      <c r="C12837" s="14"/>
      <c r="D12837" s="14"/>
      <c r="E12837" s="14"/>
    </row>
    <row r="12838" spans="2:5">
      <c r="B12838" s="14"/>
      <c r="C12838" s="14"/>
      <c r="D12838" s="14"/>
      <c r="E12838" s="14"/>
    </row>
    <row r="12839" spans="2:5">
      <c r="B12839" s="14"/>
      <c r="C12839" s="14"/>
      <c r="D12839" s="14"/>
      <c r="E12839" s="14"/>
    </row>
    <row r="12840" spans="2:5">
      <c r="B12840" s="14"/>
      <c r="C12840" s="14"/>
      <c r="D12840" s="14"/>
      <c r="E12840" s="14"/>
    </row>
    <row r="12841" spans="2:5">
      <c r="B12841" s="14"/>
      <c r="C12841" s="14"/>
      <c r="D12841" s="14"/>
      <c r="E12841" s="14"/>
    </row>
    <row r="12842" spans="2:5">
      <c r="B12842" s="14"/>
      <c r="C12842" s="14"/>
      <c r="D12842" s="14"/>
      <c r="E12842" s="14"/>
    </row>
    <row r="12843" spans="2:5">
      <c r="B12843" s="14"/>
      <c r="C12843" s="14"/>
      <c r="D12843" s="14"/>
      <c r="E12843" s="14"/>
    </row>
    <row r="12844" spans="2:5">
      <c r="B12844" s="14"/>
      <c r="C12844" s="14"/>
      <c r="D12844" s="14"/>
      <c r="E12844" s="14"/>
    </row>
    <row r="12845" spans="2:5">
      <c r="B12845" s="14"/>
      <c r="C12845" s="14"/>
      <c r="D12845" s="14"/>
      <c r="E12845" s="14"/>
    </row>
    <row r="12846" spans="2:5">
      <c r="B12846" s="14"/>
      <c r="C12846" s="14"/>
      <c r="D12846" s="14"/>
      <c r="E12846" s="14"/>
    </row>
    <row r="12847" spans="2:5">
      <c r="B12847" s="14"/>
      <c r="C12847" s="14"/>
      <c r="D12847" s="14"/>
      <c r="E12847" s="14"/>
    </row>
    <row r="12848" spans="2:5">
      <c r="B12848" s="14"/>
      <c r="C12848" s="14"/>
      <c r="D12848" s="14"/>
      <c r="E12848" s="14"/>
    </row>
    <row r="12849" spans="2:5">
      <c r="B12849" s="14"/>
      <c r="C12849" s="14"/>
      <c r="D12849" s="14"/>
      <c r="E12849" s="14"/>
    </row>
    <row r="12850" spans="2:5">
      <c r="B12850" s="14"/>
      <c r="C12850" s="14"/>
      <c r="D12850" s="14"/>
      <c r="E12850" s="14"/>
    </row>
    <row r="12851" spans="2:5">
      <c r="B12851" s="14"/>
      <c r="C12851" s="14"/>
      <c r="D12851" s="14"/>
      <c r="E12851" s="14"/>
    </row>
    <row r="12852" spans="2:5">
      <c r="B12852" s="14"/>
      <c r="C12852" s="14"/>
      <c r="D12852" s="14"/>
      <c r="E12852" s="14"/>
    </row>
    <row r="12853" spans="2:5">
      <c r="B12853" s="14"/>
      <c r="C12853" s="14"/>
      <c r="D12853" s="14"/>
      <c r="E12853" s="14"/>
    </row>
    <row r="12854" spans="2:5">
      <c r="B12854" s="14"/>
      <c r="C12854" s="14"/>
      <c r="D12854" s="14"/>
      <c r="E12854" s="14"/>
    </row>
    <row r="12855" spans="2:5">
      <c r="B12855" s="14"/>
      <c r="C12855" s="14"/>
      <c r="D12855" s="14"/>
      <c r="E12855" s="14"/>
    </row>
    <row r="12856" spans="2:5">
      <c r="B12856" s="14"/>
      <c r="C12856" s="14"/>
      <c r="D12856" s="14"/>
      <c r="E12856" s="14"/>
    </row>
    <row r="12857" spans="2:5">
      <c r="B12857" s="14"/>
      <c r="C12857" s="14"/>
      <c r="D12857" s="14"/>
      <c r="E12857" s="14"/>
    </row>
    <row r="12858" spans="2:5">
      <c r="B12858" s="14"/>
      <c r="C12858" s="14"/>
      <c r="D12858" s="14"/>
      <c r="E12858" s="14"/>
    </row>
    <row r="12859" spans="2:5">
      <c r="B12859" s="14"/>
      <c r="C12859" s="14"/>
      <c r="D12859" s="14"/>
      <c r="E12859" s="14"/>
    </row>
    <row r="12860" spans="2:5">
      <c r="B12860" s="14"/>
      <c r="C12860" s="14"/>
      <c r="D12860" s="14"/>
      <c r="E12860" s="14"/>
    </row>
    <row r="12861" spans="2:5">
      <c r="B12861" s="14"/>
      <c r="C12861" s="14"/>
      <c r="D12861" s="14"/>
      <c r="E12861" s="14"/>
    </row>
    <row r="12862" spans="2:5">
      <c r="B12862" s="14"/>
      <c r="C12862" s="14"/>
      <c r="D12862" s="14"/>
      <c r="E12862" s="14"/>
    </row>
    <row r="12863" spans="2:5">
      <c r="B12863" s="14"/>
      <c r="C12863" s="14"/>
      <c r="D12863" s="14"/>
      <c r="E12863" s="14"/>
    </row>
    <row r="12864" spans="2:5">
      <c r="B12864" s="14"/>
      <c r="C12864" s="14"/>
      <c r="D12864" s="14"/>
      <c r="E12864" s="14"/>
    </row>
    <row r="12865" spans="2:5">
      <c r="B12865" s="14"/>
      <c r="C12865" s="14"/>
      <c r="D12865" s="14"/>
      <c r="E12865" s="14"/>
    </row>
    <row r="12866" spans="2:5">
      <c r="B12866" s="14"/>
      <c r="C12866" s="14"/>
      <c r="D12866" s="14"/>
      <c r="E12866" s="14"/>
    </row>
    <row r="12867" spans="2:5">
      <c r="B12867" s="14"/>
      <c r="C12867" s="14"/>
      <c r="D12867" s="14"/>
      <c r="E12867" s="14"/>
    </row>
    <row r="12868" spans="2:5">
      <c r="B12868" s="14"/>
      <c r="C12868" s="14"/>
      <c r="D12868" s="14"/>
      <c r="E12868" s="14"/>
    </row>
    <row r="12869" spans="2:5">
      <c r="B12869" s="14"/>
      <c r="C12869" s="14"/>
      <c r="D12869" s="14"/>
      <c r="E12869" s="14"/>
    </row>
    <row r="12870" spans="2:5">
      <c r="B12870" s="14"/>
      <c r="C12870" s="14"/>
      <c r="D12870" s="14"/>
      <c r="E12870" s="14"/>
    </row>
    <row r="12871" spans="2:5">
      <c r="B12871" s="14"/>
      <c r="C12871" s="14"/>
      <c r="D12871" s="14"/>
      <c r="E12871" s="14"/>
    </row>
    <row r="12872" spans="2:5">
      <c r="B12872" s="14"/>
      <c r="C12872" s="14"/>
      <c r="D12872" s="14"/>
      <c r="E12872" s="14"/>
    </row>
    <row r="12873" spans="2:5">
      <c r="B12873" s="14"/>
      <c r="C12873" s="14"/>
      <c r="D12873" s="14"/>
      <c r="E12873" s="14"/>
    </row>
    <row r="12874" spans="2:5">
      <c r="B12874" s="14"/>
      <c r="C12874" s="14"/>
      <c r="D12874" s="14"/>
      <c r="E12874" s="14"/>
    </row>
    <row r="12875" spans="2:5">
      <c r="B12875" s="14"/>
      <c r="C12875" s="14"/>
      <c r="D12875" s="14"/>
      <c r="E12875" s="14"/>
    </row>
    <row r="12876" spans="2:5">
      <c r="B12876" s="14"/>
      <c r="C12876" s="14"/>
      <c r="D12876" s="14"/>
      <c r="E12876" s="14"/>
    </row>
    <row r="12877" spans="2:5">
      <c r="B12877" s="14"/>
      <c r="C12877" s="14"/>
      <c r="D12877" s="14"/>
      <c r="E12877" s="14"/>
    </row>
    <row r="12878" spans="2:5">
      <c r="B12878" s="14"/>
      <c r="C12878" s="14"/>
      <c r="D12878" s="14"/>
      <c r="E12878" s="14"/>
    </row>
    <row r="12879" spans="2:5">
      <c r="B12879" s="14"/>
      <c r="C12879" s="14"/>
      <c r="D12879" s="14"/>
      <c r="E12879" s="14"/>
    </row>
    <row r="12880" spans="2:5">
      <c r="B12880" s="14"/>
      <c r="C12880" s="14"/>
      <c r="D12880" s="14"/>
      <c r="E12880" s="14"/>
    </row>
    <row r="12881" spans="2:5">
      <c r="B12881" s="14"/>
      <c r="C12881" s="14"/>
      <c r="D12881" s="14"/>
      <c r="E12881" s="14"/>
    </row>
    <row r="12882" spans="2:5">
      <c r="B12882" s="14"/>
      <c r="C12882" s="14"/>
      <c r="D12882" s="14"/>
      <c r="E12882" s="14"/>
    </row>
    <row r="12883" spans="2:5">
      <c r="B12883" s="14"/>
      <c r="C12883" s="14"/>
      <c r="D12883" s="14"/>
      <c r="E12883" s="14"/>
    </row>
    <row r="12884" spans="2:5">
      <c r="B12884" s="14"/>
      <c r="C12884" s="14"/>
      <c r="D12884" s="14"/>
      <c r="E12884" s="14"/>
    </row>
    <row r="12885" spans="2:5">
      <c r="B12885" s="14"/>
      <c r="C12885" s="14"/>
      <c r="D12885" s="14"/>
      <c r="E12885" s="14"/>
    </row>
    <row r="12886" spans="2:5">
      <c r="B12886" s="14"/>
      <c r="C12886" s="14"/>
      <c r="D12886" s="14"/>
      <c r="E12886" s="14"/>
    </row>
    <row r="12887" spans="2:5">
      <c r="B12887" s="14"/>
      <c r="C12887" s="14"/>
      <c r="D12887" s="14"/>
      <c r="E12887" s="14"/>
    </row>
    <row r="12888" spans="2:5">
      <c r="B12888" s="14"/>
      <c r="C12888" s="14"/>
      <c r="D12888" s="14"/>
      <c r="E12888" s="14"/>
    </row>
    <row r="12889" spans="2:5">
      <c r="B12889" s="14"/>
      <c r="C12889" s="14"/>
      <c r="D12889" s="14"/>
      <c r="E12889" s="14"/>
    </row>
    <row r="12890" spans="2:5">
      <c r="B12890" s="14"/>
      <c r="C12890" s="14"/>
      <c r="D12890" s="14"/>
      <c r="E12890" s="14"/>
    </row>
    <row r="12891" spans="2:5">
      <c r="B12891" s="14"/>
      <c r="C12891" s="14"/>
      <c r="D12891" s="14"/>
      <c r="E12891" s="14"/>
    </row>
    <row r="12892" spans="2:5">
      <c r="B12892" s="14"/>
      <c r="C12892" s="14"/>
      <c r="D12892" s="14"/>
      <c r="E12892" s="14"/>
    </row>
    <row r="12893" spans="2:5">
      <c r="B12893" s="14"/>
      <c r="C12893" s="14"/>
      <c r="D12893" s="14"/>
      <c r="E12893" s="14"/>
    </row>
    <row r="12894" spans="2:5">
      <c r="B12894" s="14"/>
      <c r="C12894" s="14"/>
      <c r="D12894" s="14"/>
      <c r="E12894" s="14"/>
    </row>
    <row r="12895" spans="2:5">
      <c r="B12895" s="14"/>
      <c r="C12895" s="14"/>
      <c r="D12895" s="14"/>
      <c r="E12895" s="14"/>
    </row>
    <row r="12896" spans="2:5">
      <c r="B12896" s="14"/>
      <c r="C12896" s="14"/>
      <c r="D12896" s="14"/>
      <c r="E12896" s="14"/>
    </row>
    <row r="12897" spans="2:5">
      <c r="B12897" s="14"/>
      <c r="C12897" s="14"/>
      <c r="D12897" s="14"/>
      <c r="E12897" s="14"/>
    </row>
    <row r="12898" spans="2:5">
      <c r="B12898" s="14"/>
      <c r="C12898" s="14"/>
      <c r="D12898" s="14"/>
      <c r="E12898" s="14"/>
    </row>
    <row r="12899" spans="2:5">
      <c r="B12899" s="14"/>
      <c r="C12899" s="14"/>
      <c r="D12899" s="14"/>
      <c r="E12899" s="14"/>
    </row>
    <row r="12900" spans="2:5">
      <c r="B12900" s="14"/>
      <c r="C12900" s="14"/>
      <c r="D12900" s="14"/>
      <c r="E12900" s="14"/>
    </row>
    <row r="12901" spans="2:5">
      <c r="B12901" s="14"/>
      <c r="C12901" s="14"/>
      <c r="D12901" s="14"/>
      <c r="E12901" s="14"/>
    </row>
    <row r="12902" spans="2:5">
      <c r="B12902" s="14"/>
      <c r="C12902" s="14"/>
      <c r="D12902" s="14"/>
      <c r="E12902" s="14"/>
    </row>
    <row r="12903" spans="2:5">
      <c r="B12903" s="14"/>
      <c r="C12903" s="14"/>
      <c r="D12903" s="14"/>
      <c r="E12903" s="14"/>
    </row>
    <row r="12904" spans="2:5">
      <c r="B12904" s="14"/>
      <c r="C12904" s="14"/>
      <c r="D12904" s="14"/>
      <c r="E12904" s="14"/>
    </row>
    <row r="12905" spans="2:5">
      <c r="B12905" s="14"/>
      <c r="C12905" s="14"/>
      <c r="D12905" s="14"/>
      <c r="E12905" s="14"/>
    </row>
    <row r="12906" spans="2:5">
      <c r="B12906" s="14"/>
      <c r="C12906" s="14"/>
      <c r="D12906" s="14"/>
      <c r="E12906" s="14"/>
    </row>
    <row r="12907" spans="2:5">
      <c r="B12907" s="14"/>
      <c r="C12907" s="14"/>
      <c r="D12907" s="14"/>
      <c r="E12907" s="14"/>
    </row>
    <row r="12908" spans="2:5">
      <c r="B12908" s="14"/>
      <c r="C12908" s="14"/>
      <c r="D12908" s="14"/>
      <c r="E12908" s="14"/>
    </row>
    <row r="12909" spans="2:5">
      <c r="B12909" s="14"/>
      <c r="C12909" s="14"/>
      <c r="D12909" s="14"/>
      <c r="E12909" s="14"/>
    </row>
    <row r="12910" spans="2:5">
      <c r="B12910" s="14"/>
      <c r="C12910" s="14"/>
      <c r="D12910" s="14"/>
      <c r="E12910" s="14"/>
    </row>
    <row r="12911" spans="2:5">
      <c r="B12911" s="14"/>
      <c r="C12911" s="14"/>
      <c r="D12911" s="14"/>
      <c r="E12911" s="14"/>
    </row>
    <row r="12912" spans="2:5">
      <c r="B12912" s="14"/>
      <c r="C12912" s="14"/>
      <c r="D12912" s="14"/>
      <c r="E12912" s="14"/>
    </row>
    <row r="12913" spans="2:5">
      <c r="B12913" s="14"/>
      <c r="C12913" s="14"/>
      <c r="D12913" s="14"/>
      <c r="E12913" s="14"/>
    </row>
    <row r="12914" spans="2:5">
      <c r="B12914" s="14"/>
      <c r="C12914" s="14"/>
      <c r="D12914" s="14"/>
      <c r="E12914" s="14"/>
    </row>
    <row r="12915" spans="2:5">
      <c r="B12915" s="14"/>
      <c r="C12915" s="14"/>
      <c r="D12915" s="14"/>
      <c r="E12915" s="14"/>
    </row>
    <row r="12916" spans="2:5">
      <c r="B12916" s="14"/>
      <c r="C12916" s="14"/>
      <c r="D12916" s="14"/>
      <c r="E12916" s="14"/>
    </row>
    <row r="12917" spans="2:5">
      <c r="B12917" s="14"/>
      <c r="C12917" s="14"/>
      <c r="D12917" s="14"/>
      <c r="E12917" s="14"/>
    </row>
    <row r="12918" spans="2:5">
      <c r="B12918" s="14"/>
      <c r="C12918" s="14"/>
      <c r="D12918" s="14"/>
      <c r="E12918" s="14"/>
    </row>
    <row r="12919" spans="2:5">
      <c r="B12919" s="14"/>
      <c r="C12919" s="14"/>
      <c r="D12919" s="14"/>
      <c r="E12919" s="14"/>
    </row>
    <row r="12920" spans="2:5">
      <c r="B12920" s="14"/>
      <c r="C12920" s="14"/>
      <c r="D12920" s="14"/>
      <c r="E12920" s="14"/>
    </row>
    <row r="12921" spans="2:5">
      <c r="B12921" s="14"/>
      <c r="C12921" s="14"/>
      <c r="D12921" s="14"/>
      <c r="E12921" s="14"/>
    </row>
    <row r="12922" spans="2:5">
      <c r="B12922" s="14"/>
      <c r="C12922" s="14"/>
      <c r="D12922" s="14"/>
      <c r="E12922" s="14"/>
    </row>
    <row r="12923" spans="2:5">
      <c r="B12923" s="14"/>
      <c r="C12923" s="14"/>
      <c r="D12923" s="14"/>
      <c r="E12923" s="14"/>
    </row>
    <row r="12924" spans="2:5">
      <c r="B12924" s="14"/>
      <c r="C12924" s="14"/>
      <c r="D12924" s="14"/>
      <c r="E12924" s="14"/>
    </row>
    <row r="12925" spans="2:5">
      <c r="B12925" s="14"/>
      <c r="C12925" s="14"/>
      <c r="D12925" s="14"/>
      <c r="E12925" s="14"/>
    </row>
    <row r="12926" spans="2:5">
      <c r="B12926" s="14"/>
      <c r="C12926" s="14"/>
      <c r="D12926" s="14"/>
      <c r="E12926" s="14"/>
    </row>
    <row r="12927" spans="2:5">
      <c r="B12927" s="14"/>
      <c r="C12927" s="14"/>
      <c r="D12927" s="14"/>
      <c r="E12927" s="14"/>
    </row>
    <row r="12928" spans="2:5">
      <c r="B12928" s="14"/>
      <c r="C12928" s="14"/>
      <c r="D12928" s="14"/>
      <c r="E12928" s="14"/>
    </row>
    <row r="12929" spans="2:5">
      <c r="B12929" s="14"/>
      <c r="C12929" s="14"/>
      <c r="D12929" s="14"/>
      <c r="E12929" s="14"/>
    </row>
    <row r="12930" spans="2:5">
      <c r="B12930" s="14"/>
      <c r="C12930" s="14"/>
      <c r="D12930" s="14"/>
      <c r="E12930" s="14"/>
    </row>
    <row r="12931" spans="2:5">
      <c r="B12931" s="14"/>
      <c r="C12931" s="14"/>
      <c r="D12931" s="14"/>
      <c r="E12931" s="14"/>
    </row>
    <row r="12932" spans="2:5">
      <c r="B12932" s="14"/>
      <c r="C12932" s="14"/>
      <c r="D12932" s="14"/>
      <c r="E12932" s="14"/>
    </row>
    <row r="12933" spans="2:5">
      <c r="B12933" s="14"/>
      <c r="C12933" s="14"/>
      <c r="D12933" s="14"/>
      <c r="E12933" s="14"/>
    </row>
    <row r="12934" spans="2:5">
      <c r="B12934" s="14"/>
      <c r="C12934" s="14"/>
      <c r="D12934" s="14"/>
      <c r="E12934" s="14"/>
    </row>
    <row r="12935" spans="2:5">
      <c r="B12935" s="14"/>
      <c r="C12935" s="14"/>
      <c r="D12935" s="14"/>
      <c r="E12935" s="14"/>
    </row>
    <row r="12936" spans="2:5">
      <c r="B12936" s="14"/>
      <c r="C12936" s="14"/>
      <c r="D12936" s="14"/>
      <c r="E12936" s="14"/>
    </row>
    <row r="12937" spans="2:5">
      <c r="B12937" s="14"/>
      <c r="C12937" s="14"/>
      <c r="D12937" s="14"/>
      <c r="E12937" s="14"/>
    </row>
    <row r="12938" spans="2:5">
      <c r="B12938" s="14"/>
      <c r="C12938" s="14"/>
      <c r="D12938" s="14"/>
      <c r="E12938" s="14"/>
    </row>
    <row r="12939" spans="2:5">
      <c r="B12939" s="14"/>
      <c r="C12939" s="14"/>
      <c r="D12939" s="14"/>
      <c r="E12939" s="14"/>
    </row>
    <row r="12940" spans="2:5">
      <c r="B12940" s="14"/>
      <c r="C12940" s="14"/>
      <c r="D12940" s="14"/>
      <c r="E12940" s="14"/>
    </row>
    <row r="12941" spans="2:5">
      <c r="B12941" s="14"/>
      <c r="C12941" s="14"/>
      <c r="D12941" s="14"/>
      <c r="E12941" s="14"/>
    </row>
    <row r="12942" spans="2:5">
      <c r="B12942" s="14"/>
      <c r="C12942" s="14"/>
      <c r="D12942" s="14"/>
      <c r="E12942" s="14"/>
    </row>
    <row r="12943" spans="2:5">
      <c r="B12943" s="14"/>
      <c r="C12943" s="14"/>
      <c r="D12943" s="14"/>
      <c r="E12943" s="14"/>
    </row>
    <row r="12944" spans="2:5">
      <c r="B12944" s="14"/>
      <c r="C12944" s="14"/>
      <c r="D12944" s="14"/>
      <c r="E12944" s="14"/>
    </row>
    <row r="12945" spans="2:5">
      <c r="B12945" s="14"/>
      <c r="C12945" s="14"/>
      <c r="D12945" s="14"/>
      <c r="E12945" s="14"/>
    </row>
    <row r="12946" spans="2:5">
      <c r="B12946" s="14"/>
      <c r="C12946" s="14"/>
      <c r="D12946" s="14"/>
      <c r="E12946" s="14"/>
    </row>
    <row r="12947" spans="2:5">
      <c r="B12947" s="14"/>
      <c r="C12947" s="14"/>
      <c r="D12947" s="14"/>
      <c r="E12947" s="14"/>
    </row>
    <row r="12948" spans="2:5">
      <c r="B12948" s="14"/>
      <c r="C12948" s="14"/>
      <c r="D12948" s="14"/>
      <c r="E12948" s="14"/>
    </row>
    <row r="12949" spans="2:5">
      <c r="B12949" s="14"/>
      <c r="C12949" s="14"/>
      <c r="D12949" s="14"/>
      <c r="E12949" s="14"/>
    </row>
    <row r="12950" spans="2:5">
      <c r="B12950" s="14"/>
      <c r="C12950" s="14"/>
      <c r="D12950" s="14"/>
      <c r="E12950" s="14"/>
    </row>
    <row r="12951" spans="2:5">
      <c r="B12951" s="14"/>
      <c r="C12951" s="14"/>
      <c r="D12951" s="14"/>
      <c r="E12951" s="14"/>
    </row>
    <row r="12952" spans="2:5">
      <c r="B12952" s="14"/>
      <c r="C12952" s="14"/>
      <c r="D12952" s="14"/>
      <c r="E12952" s="14"/>
    </row>
    <row r="12953" spans="2:5">
      <c r="B12953" s="14"/>
      <c r="C12953" s="14"/>
      <c r="D12953" s="14"/>
      <c r="E12953" s="14"/>
    </row>
    <row r="12954" spans="2:5">
      <c r="B12954" s="14"/>
      <c r="C12954" s="14"/>
      <c r="D12954" s="14"/>
      <c r="E12954" s="14"/>
    </row>
    <row r="12955" spans="2:5">
      <c r="B12955" s="14"/>
      <c r="C12955" s="14"/>
      <c r="D12955" s="14"/>
      <c r="E12955" s="14"/>
    </row>
    <row r="12956" spans="2:5">
      <c r="B12956" s="14"/>
      <c r="C12956" s="14"/>
      <c r="D12956" s="14"/>
      <c r="E12956" s="14"/>
    </row>
    <row r="12957" spans="2:5">
      <c r="B12957" s="14"/>
      <c r="C12957" s="14"/>
      <c r="D12957" s="14"/>
      <c r="E12957" s="14"/>
    </row>
    <row r="12958" spans="2:5">
      <c r="B12958" s="14"/>
      <c r="C12958" s="14"/>
      <c r="D12958" s="14"/>
      <c r="E12958" s="14"/>
    </row>
    <row r="12959" spans="2:5">
      <c r="B12959" s="14"/>
      <c r="C12959" s="14"/>
      <c r="D12959" s="14"/>
      <c r="E12959" s="14"/>
    </row>
    <row r="12960" spans="2:5">
      <c r="B12960" s="14"/>
      <c r="C12960" s="14"/>
      <c r="D12960" s="14"/>
      <c r="E12960" s="14"/>
    </row>
    <row r="12961" spans="2:5">
      <c r="B12961" s="14"/>
      <c r="C12961" s="14"/>
      <c r="D12961" s="14"/>
      <c r="E12961" s="14"/>
    </row>
    <row r="12962" spans="2:5">
      <c r="B12962" s="14"/>
      <c r="C12962" s="14"/>
      <c r="D12962" s="14"/>
      <c r="E12962" s="14"/>
    </row>
    <row r="12963" spans="2:5">
      <c r="B12963" s="14"/>
      <c r="C12963" s="14"/>
      <c r="D12963" s="14"/>
      <c r="E12963" s="14"/>
    </row>
    <row r="12964" spans="2:5">
      <c r="B12964" s="14"/>
      <c r="C12964" s="14"/>
      <c r="D12964" s="14"/>
      <c r="E12964" s="14"/>
    </row>
    <row r="12965" spans="2:5">
      <c r="B12965" s="14"/>
      <c r="C12965" s="14"/>
      <c r="D12965" s="14"/>
      <c r="E12965" s="14"/>
    </row>
    <row r="12966" spans="2:5">
      <c r="B12966" s="14"/>
      <c r="C12966" s="14"/>
      <c r="D12966" s="14"/>
      <c r="E12966" s="14"/>
    </row>
    <row r="12967" spans="2:5">
      <c r="B12967" s="14"/>
      <c r="C12967" s="14"/>
      <c r="D12967" s="14"/>
      <c r="E12967" s="14"/>
    </row>
    <row r="12968" spans="2:5">
      <c r="B12968" s="14"/>
      <c r="C12968" s="14"/>
      <c r="D12968" s="14"/>
      <c r="E12968" s="14"/>
    </row>
    <row r="12969" spans="2:5">
      <c r="B12969" s="14"/>
      <c r="C12969" s="14"/>
      <c r="D12969" s="14"/>
      <c r="E12969" s="14"/>
    </row>
    <row r="12970" spans="2:5">
      <c r="B12970" s="14"/>
      <c r="C12970" s="14"/>
      <c r="D12970" s="14"/>
      <c r="E12970" s="14"/>
    </row>
    <row r="12971" spans="2:5">
      <c r="B12971" s="14"/>
      <c r="C12971" s="14"/>
      <c r="D12971" s="14"/>
      <c r="E12971" s="14"/>
    </row>
    <row r="12972" spans="2:5">
      <c r="B12972" s="14"/>
      <c r="C12972" s="14"/>
      <c r="D12972" s="14"/>
      <c r="E12972" s="14"/>
    </row>
    <row r="12973" spans="2:5">
      <c r="B12973" s="14"/>
      <c r="C12973" s="14"/>
      <c r="D12973" s="14"/>
      <c r="E12973" s="14"/>
    </row>
    <row r="12974" spans="2:5">
      <c r="B12974" s="14"/>
      <c r="C12974" s="14"/>
      <c r="D12974" s="14"/>
      <c r="E12974" s="14"/>
    </row>
    <row r="12975" spans="2:5">
      <c r="B12975" s="14"/>
      <c r="C12975" s="14"/>
      <c r="D12975" s="14"/>
      <c r="E12975" s="14"/>
    </row>
    <row r="12976" spans="2:5">
      <c r="B12976" s="14"/>
      <c r="C12976" s="14"/>
      <c r="D12976" s="14"/>
      <c r="E12976" s="14"/>
    </row>
    <row r="12977" spans="2:5">
      <c r="B12977" s="14"/>
      <c r="C12977" s="14"/>
      <c r="D12977" s="14"/>
      <c r="E12977" s="14"/>
    </row>
    <row r="12978" spans="2:5">
      <c r="B12978" s="14"/>
      <c r="C12978" s="14"/>
      <c r="D12978" s="14"/>
      <c r="E12978" s="14"/>
    </row>
    <row r="12979" spans="2:5">
      <c r="B12979" s="14"/>
      <c r="C12979" s="14"/>
      <c r="D12979" s="14"/>
      <c r="E12979" s="14"/>
    </row>
    <row r="12980" spans="2:5">
      <c r="B12980" s="14"/>
      <c r="C12980" s="14"/>
      <c r="D12980" s="14"/>
      <c r="E12980" s="14"/>
    </row>
    <row r="12981" spans="2:5">
      <c r="B12981" s="14"/>
      <c r="C12981" s="14"/>
      <c r="D12981" s="14"/>
      <c r="E12981" s="14"/>
    </row>
    <row r="12982" spans="2:5">
      <c r="B12982" s="14"/>
      <c r="C12982" s="14"/>
      <c r="D12982" s="14"/>
      <c r="E12982" s="14"/>
    </row>
    <row r="12983" spans="2:5">
      <c r="B12983" s="14"/>
      <c r="C12983" s="14"/>
      <c r="D12983" s="14"/>
      <c r="E12983" s="14"/>
    </row>
    <row r="12984" spans="2:5">
      <c r="B12984" s="14"/>
      <c r="C12984" s="14"/>
      <c r="D12984" s="14"/>
      <c r="E12984" s="14"/>
    </row>
    <row r="12985" spans="2:5">
      <c r="B12985" s="14"/>
      <c r="C12985" s="14"/>
      <c r="D12985" s="14"/>
      <c r="E12985" s="14"/>
    </row>
    <row r="12986" spans="2:5">
      <c r="B12986" s="14"/>
      <c r="C12986" s="14"/>
      <c r="D12986" s="14"/>
      <c r="E12986" s="14"/>
    </row>
    <row r="12987" spans="2:5">
      <c r="B12987" s="14"/>
      <c r="C12987" s="14"/>
      <c r="D12987" s="14"/>
      <c r="E12987" s="14"/>
    </row>
    <row r="12988" spans="2:5">
      <c r="B12988" s="14"/>
      <c r="C12988" s="14"/>
      <c r="D12988" s="14"/>
      <c r="E12988" s="14"/>
    </row>
    <row r="12989" spans="2:5">
      <c r="B12989" s="14"/>
      <c r="C12989" s="14"/>
      <c r="D12989" s="14"/>
      <c r="E12989" s="14"/>
    </row>
    <row r="12990" spans="2:5">
      <c r="B12990" s="14"/>
      <c r="C12990" s="14"/>
      <c r="D12990" s="14"/>
      <c r="E12990" s="14"/>
    </row>
    <row r="12991" spans="2:5">
      <c r="B12991" s="14"/>
      <c r="C12991" s="14"/>
      <c r="D12991" s="14"/>
      <c r="E12991" s="14"/>
    </row>
    <row r="12992" spans="2:5">
      <c r="B12992" s="14"/>
      <c r="C12992" s="14"/>
      <c r="D12992" s="14"/>
      <c r="E12992" s="14"/>
    </row>
    <row r="12993" spans="2:5">
      <c r="B12993" s="14"/>
      <c r="C12993" s="14"/>
      <c r="D12993" s="14"/>
      <c r="E12993" s="14"/>
    </row>
    <row r="12994" spans="2:5">
      <c r="B12994" s="14"/>
      <c r="C12994" s="14"/>
      <c r="D12994" s="14"/>
      <c r="E12994" s="14"/>
    </row>
    <row r="12995" spans="2:5">
      <c r="B12995" s="14"/>
      <c r="C12995" s="14"/>
      <c r="D12995" s="14"/>
      <c r="E12995" s="14"/>
    </row>
    <row r="12996" spans="2:5">
      <c r="B12996" s="14"/>
      <c r="C12996" s="14"/>
      <c r="D12996" s="14"/>
      <c r="E12996" s="14"/>
    </row>
    <row r="12997" spans="2:5">
      <c r="B12997" s="14"/>
      <c r="C12997" s="14"/>
      <c r="D12997" s="14"/>
      <c r="E12997" s="14"/>
    </row>
    <row r="12998" spans="2:5">
      <c r="B12998" s="14"/>
      <c r="C12998" s="14"/>
      <c r="D12998" s="14"/>
      <c r="E12998" s="14"/>
    </row>
    <row r="12999" spans="2:5">
      <c r="B12999" s="14"/>
      <c r="C12999" s="14"/>
      <c r="D12999" s="14"/>
      <c r="E12999" s="14"/>
    </row>
    <row r="13000" spans="2:5">
      <c r="B13000" s="14"/>
      <c r="C13000" s="14"/>
      <c r="D13000" s="14"/>
      <c r="E13000" s="14"/>
    </row>
    <row r="13001" spans="2:5">
      <c r="B13001" s="14"/>
      <c r="C13001" s="14"/>
      <c r="D13001" s="14"/>
      <c r="E13001" s="14"/>
    </row>
    <row r="13002" spans="2:5">
      <c r="B13002" s="14"/>
      <c r="C13002" s="14"/>
      <c r="D13002" s="14"/>
      <c r="E13002" s="14"/>
    </row>
    <row r="13003" spans="2:5">
      <c r="B13003" s="14"/>
      <c r="C13003" s="14"/>
      <c r="D13003" s="14"/>
      <c r="E13003" s="14"/>
    </row>
    <row r="13004" spans="2:5">
      <c r="B13004" s="14"/>
      <c r="C13004" s="14"/>
      <c r="D13004" s="14"/>
      <c r="E13004" s="14"/>
    </row>
    <row r="13005" spans="2:5">
      <c r="B13005" s="14"/>
      <c r="C13005" s="14"/>
      <c r="D13005" s="14"/>
      <c r="E13005" s="14"/>
    </row>
    <row r="13006" spans="2:5">
      <c r="B13006" s="14"/>
      <c r="C13006" s="14"/>
      <c r="D13006" s="14"/>
      <c r="E13006" s="14"/>
    </row>
    <row r="13007" spans="2:5">
      <c r="B13007" s="14"/>
      <c r="C13007" s="14"/>
      <c r="D13007" s="14"/>
      <c r="E13007" s="14"/>
    </row>
    <row r="13008" spans="2:5">
      <c r="B13008" s="14"/>
      <c r="C13008" s="14"/>
      <c r="D13008" s="14"/>
      <c r="E13008" s="14"/>
    </row>
    <row r="13009" spans="2:5">
      <c r="B13009" s="14"/>
      <c r="C13009" s="14"/>
      <c r="D13009" s="14"/>
      <c r="E13009" s="14"/>
    </row>
    <row r="13010" spans="2:5">
      <c r="B13010" s="14"/>
      <c r="C13010" s="14"/>
      <c r="D13010" s="14"/>
      <c r="E13010" s="14"/>
    </row>
    <row r="13011" spans="2:5">
      <c r="B13011" s="14"/>
      <c r="C13011" s="14"/>
      <c r="D13011" s="14"/>
      <c r="E13011" s="14"/>
    </row>
    <row r="13012" spans="2:5">
      <c r="B13012" s="14"/>
      <c r="C13012" s="14"/>
      <c r="D13012" s="14"/>
      <c r="E13012" s="14"/>
    </row>
    <row r="13013" spans="2:5">
      <c r="B13013" s="14"/>
      <c r="C13013" s="14"/>
      <c r="D13013" s="14"/>
      <c r="E13013" s="14"/>
    </row>
    <row r="13014" spans="2:5">
      <c r="B13014" s="14"/>
      <c r="C13014" s="14"/>
      <c r="D13014" s="14"/>
      <c r="E13014" s="14"/>
    </row>
    <row r="13015" spans="2:5">
      <c r="B13015" s="14"/>
      <c r="C13015" s="14"/>
      <c r="D13015" s="14"/>
      <c r="E13015" s="14"/>
    </row>
    <row r="13016" spans="2:5">
      <c r="B13016" s="14"/>
      <c r="C13016" s="14"/>
      <c r="D13016" s="14"/>
      <c r="E13016" s="14"/>
    </row>
    <row r="13017" spans="2:5">
      <c r="B13017" s="14"/>
      <c r="C13017" s="14"/>
      <c r="D13017" s="14"/>
      <c r="E13017" s="14"/>
    </row>
    <row r="13018" spans="2:5">
      <c r="B13018" s="14"/>
      <c r="C13018" s="14"/>
      <c r="D13018" s="14"/>
      <c r="E13018" s="14"/>
    </row>
    <row r="13019" spans="2:5">
      <c r="B13019" s="14"/>
      <c r="C13019" s="14"/>
      <c r="D13019" s="14"/>
      <c r="E13019" s="14"/>
    </row>
    <row r="13020" spans="2:5">
      <c r="B13020" s="14"/>
      <c r="C13020" s="14"/>
      <c r="D13020" s="14"/>
      <c r="E13020" s="14"/>
    </row>
    <row r="13021" spans="2:5">
      <c r="B13021" s="14"/>
      <c r="C13021" s="14"/>
      <c r="D13021" s="14"/>
      <c r="E13021" s="14"/>
    </row>
    <row r="13022" spans="2:5">
      <c r="B13022" s="14"/>
      <c r="C13022" s="14"/>
      <c r="D13022" s="14"/>
      <c r="E13022" s="14"/>
    </row>
    <row r="13023" spans="2:5">
      <c r="B13023" s="14"/>
      <c r="C13023" s="14"/>
      <c r="D13023" s="14"/>
      <c r="E13023" s="14"/>
    </row>
    <row r="13024" spans="2:5">
      <c r="B13024" s="14"/>
      <c r="C13024" s="14"/>
      <c r="D13024" s="14"/>
      <c r="E13024" s="14"/>
    </row>
    <row r="13025" spans="2:5">
      <c r="B13025" s="14"/>
      <c r="C13025" s="14"/>
      <c r="D13025" s="14"/>
      <c r="E13025" s="14"/>
    </row>
    <row r="13026" spans="2:5">
      <c r="B13026" s="14"/>
      <c r="C13026" s="14"/>
      <c r="D13026" s="14"/>
      <c r="E13026" s="14"/>
    </row>
    <row r="13027" spans="2:5">
      <c r="B13027" s="14"/>
      <c r="C13027" s="14"/>
      <c r="D13027" s="14"/>
      <c r="E13027" s="14"/>
    </row>
    <row r="13028" spans="2:5">
      <c r="B13028" s="14"/>
      <c r="C13028" s="14"/>
      <c r="D13028" s="14"/>
      <c r="E13028" s="14"/>
    </row>
    <row r="13029" spans="2:5">
      <c r="B13029" s="14"/>
      <c r="C13029" s="14"/>
      <c r="D13029" s="14"/>
      <c r="E13029" s="14"/>
    </row>
    <row r="13030" spans="2:5">
      <c r="B13030" s="14"/>
      <c r="C13030" s="14"/>
      <c r="D13030" s="14"/>
      <c r="E13030" s="14"/>
    </row>
    <row r="13031" spans="2:5">
      <c r="B13031" s="14"/>
      <c r="C13031" s="14"/>
      <c r="D13031" s="14"/>
      <c r="E13031" s="14"/>
    </row>
    <row r="13032" spans="2:5">
      <c r="B13032" s="14"/>
      <c r="C13032" s="14"/>
      <c r="D13032" s="14"/>
      <c r="E13032" s="14"/>
    </row>
    <row r="13033" spans="2:5">
      <c r="B13033" s="14"/>
      <c r="C13033" s="14"/>
      <c r="D13033" s="14"/>
      <c r="E13033" s="14"/>
    </row>
    <row r="13034" spans="2:5">
      <c r="B13034" s="14"/>
      <c r="C13034" s="14"/>
      <c r="D13034" s="14"/>
      <c r="E13034" s="14"/>
    </row>
    <row r="13035" spans="2:5">
      <c r="B13035" s="14"/>
      <c r="C13035" s="14"/>
      <c r="D13035" s="14"/>
      <c r="E13035" s="14"/>
    </row>
    <row r="13036" spans="2:5">
      <c r="B13036" s="14"/>
      <c r="C13036" s="14"/>
      <c r="D13036" s="14"/>
      <c r="E13036" s="14"/>
    </row>
    <row r="13037" spans="2:5">
      <c r="B13037" s="14"/>
      <c r="C13037" s="14"/>
      <c r="D13037" s="14"/>
      <c r="E13037" s="14"/>
    </row>
    <row r="13038" spans="2:5">
      <c r="B13038" s="14"/>
      <c r="C13038" s="14"/>
      <c r="D13038" s="14"/>
      <c r="E13038" s="14"/>
    </row>
    <row r="13039" spans="2:5">
      <c r="B13039" s="14"/>
      <c r="C13039" s="14"/>
      <c r="D13039" s="14"/>
      <c r="E13039" s="14"/>
    </row>
    <row r="13040" spans="2:5">
      <c r="B13040" s="14"/>
      <c r="C13040" s="14"/>
      <c r="D13040" s="14"/>
      <c r="E13040" s="14"/>
    </row>
    <row r="13041" spans="2:5">
      <c r="B13041" s="14"/>
      <c r="C13041" s="14"/>
      <c r="D13041" s="14"/>
      <c r="E13041" s="14"/>
    </row>
    <row r="13042" spans="2:5">
      <c r="B13042" s="14"/>
      <c r="C13042" s="14"/>
      <c r="D13042" s="14"/>
      <c r="E13042" s="14"/>
    </row>
    <row r="13043" spans="2:5">
      <c r="B13043" s="14"/>
      <c r="C13043" s="14"/>
      <c r="D13043" s="14"/>
      <c r="E13043" s="14"/>
    </row>
    <row r="13044" spans="2:5">
      <c r="B13044" s="14"/>
      <c r="C13044" s="14"/>
      <c r="D13044" s="14"/>
      <c r="E13044" s="14"/>
    </row>
    <row r="13045" spans="2:5">
      <c r="B13045" s="14"/>
      <c r="C13045" s="14"/>
      <c r="D13045" s="14"/>
      <c r="E13045" s="14"/>
    </row>
    <row r="13046" spans="2:5">
      <c r="B13046" s="14"/>
      <c r="C13046" s="14"/>
      <c r="D13046" s="14"/>
      <c r="E13046" s="14"/>
    </row>
    <row r="13047" spans="2:5">
      <c r="B13047" s="14"/>
      <c r="C13047" s="14"/>
      <c r="D13047" s="14"/>
      <c r="E13047" s="14"/>
    </row>
    <row r="13048" spans="2:5">
      <c r="B13048" s="14"/>
      <c r="C13048" s="14"/>
      <c r="D13048" s="14"/>
      <c r="E13048" s="14"/>
    </row>
    <row r="13049" spans="2:5">
      <c r="B13049" s="14"/>
      <c r="C13049" s="14"/>
      <c r="D13049" s="14"/>
      <c r="E13049" s="14"/>
    </row>
    <row r="13050" spans="2:5">
      <c r="B13050" s="14"/>
      <c r="C13050" s="14"/>
      <c r="D13050" s="14"/>
      <c r="E13050" s="14"/>
    </row>
    <row r="13051" spans="2:5">
      <c r="B13051" s="14"/>
      <c r="C13051" s="14"/>
      <c r="D13051" s="14"/>
      <c r="E13051" s="14"/>
    </row>
    <row r="13052" spans="2:5">
      <c r="B13052" s="14"/>
      <c r="C13052" s="14"/>
      <c r="D13052" s="14"/>
      <c r="E13052" s="14"/>
    </row>
    <row r="13053" spans="2:5">
      <c r="B13053" s="14"/>
      <c r="C13053" s="14"/>
      <c r="D13053" s="14"/>
      <c r="E13053" s="14"/>
    </row>
    <row r="13054" spans="2:5">
      <c r="B13054" s="14"/>
      <c r="C13054" s="14"/>
      <c r="D13054" s="14"/>
      <c r="E13054" s="14"/>
    </row>
    <row r="13055" spans="2:5">
      <c r="B13055" s="14"/>
      <c r="C13055" s="14"/>
      <c r="D13055" s="14"/>
      <c r="E13055" s="14"/>
    </row>
    <row r="13056" spans="2:5">
      <c r="B13056" s="14"/>
      <c r="C13056" s="14"/>
      <c r="D13056" s="14"/>
      <c r="E13056" s="14"/>
    </row>
    <row r="13057" spans="2:5">
      <c r="B13057" s="14"/>
      <c r="C13057" s="14"/>
      <c r="D13057" s="14"/>
      <c r="E13057" s="14"/>
    </row>
    <row r="13058" spans="2:5">
      <c r="B13058" s="14"/>
      <c r="C13058" s="14"/>
      <c r="D13058" s="14"/>
      <c r="E13058" s="14"/>
    </row>
    <row r="13059" spans="2:5">
      <c r="B13059" s="14"/>
      <c r="C13059" s="14"/>
      <c r="D13059" s="14"/>
      <c r="E13059" s="14"/>
    </row>
    <row r="13060" spans="2:5">
      <c r="B13060" s="14"/>
      <c r="C13060" s="14"/>
      <c r="D13060" s="14"/>
      <c r="E13060" s="14"/>
    </row>
    <row r="13061" spans="2:5">
      <c r="B13061" s="14"/>
      <c r="C13061" s="14"/>
      <c r="D13061" s="14"/>
      <c r="E13061" s="14"/>
    </row>
    <row r="13062" spans="2:5">
      <c r="B13062" s="14"/>
      <c r="C13062" s="14"/>
      <c r="D13062" s="14"/>
      <c r="E13062" s="14"/>
    </row>
    <row r="13063" spans="2:5">
      <c r="B13063" s="14"/>
      <c r="C13063" s="14"/>
      <c r="D13063" s="14"/>
      <c r="E13063" s="14"/>
    </row>
    <row r="13064" spans="2:5">
      <c r="B13064" s="14"/>
      <c r="C13064" s="14"/>
      <c r="D13064" s="14"/>
      <c r="E13064" s="14"/>
    </row>
    <row r="13065" spans="2:5">
      <c r="B13065" s="14"/>
      <c r="C13065" s="14"/>
      <c r="D13065" s="14"/>
      <c r="E13065" s="14"/>
    </row>
    <row r="13066" spans="2:5">
      <c r="B13066" s="14"/>
      <c r="C13066" s="14"/>
      <c r="D13066" s="14"/>
      <c r="E13066" s="14"/>
    </row>
    <row r="13067" spans="2:5">
      <c r="B13067" s="14"/>
      <c r="C13067" s="14"/>
      <c r="D13067" s="14"/>
      <c r="E13067" s="14"/>
    </row>
    <row r="13068" spans="2:5">
      <c r="B13068" s="14"/>
      <c r="C13068" s="14"/>
      <c r="D13068" s="14"/>
      <c r="E13068" s="14"/>
    </row>
    <row r="13069" spans="2:5">
      <c r="B13069" s="14"/>
      <c r="C13069" s="14"/>
      <c r="D13069" s="14"/>
      <c r="E13069" s="14"/>
    </row>
    <row r="13070" spans="2:5">
      <c r="B13070" s="14"/>
      <c r="C13070" s="14"/>
      <c r="D13070" s="14"/>
      <c r="E13070" s="14"/>
    </row>
    <row r="13071" spans="2:5">
      <c r="B13071" s="14"/>
      <c r="C13071" s="14"/>
      <c r="D13071" s="14"/>
      <c r="E13071" s="14"/>
    </row>
    <row r="13072" spans="2:5">
      <c r="B13072" s="14"/>
      <c r="C13072" s="14"/>
      <c r="D13072" s="14"/>
      <c r="E13072" s="14"/>
    </row>
    <row r="13073" spans="2:5">
      <c r="B13073" s="14"/>
      <c r="C13073" s="14"/>
      <c r="D13073" s="14"/>
      <c r="E13073" s="14"/>
    </row>
    <row r="13074" spans="2:5">
      <c r="B13074" s="14"/>
      <c r="C13074" s="14"/>
      <c r="D13074" s="14"/>
      <c r="E13074" s="14"/>
    </row>
    <row r="13075" spans="2:5">
      <c r="B13075" s="14"/>
      <c r="C13075" s="14"/>
      <c r="D13075" s="14"/>
      <c r="E13075" s="14"/>
    </row>
    <row r="13076" spans="2:5">
      <c r="B13076" s="14"/>
      <c r="C13076" s="14"/>
      <c r="D13076" s="14"/>
      <c r="E13076" s="14"/>
    </row>
    <row r="13077" spans="2:5">
      <c r="B13077" s="14"/>
      <c r="C13077" s="14"/>
      <c r="D13077" s="14"/>
      <c r="E13077" s="14"/>
    </row>
    <row r="13078" spans="2:5">
      <c r="B13078" s="14"/>
      <c r="C13078" s="14"/>
      <c r="D13078" s="14"/>
      <c r="E13078" s="14"/>
    </row>
    <row r="13079" spans="2:5">
      <c r="B13079" s="14"/>
      <c r="C13079" s="14"/>
      <c r="D13079" s="14"/>
      <c r="E13079" s="14"/>
    </row>
    <row r="13080" spans="2:5">
      <c r="B13080" s="14"/>
      <c r="C13080" s="14"/>
      <c r="D13080" s="14"/>
      <c r="E13080" s="14"/>
    </row>
    <row r="13081" spans="2:5">
      <c r="B13081" s="14"/>
      <c r="C13081" s="14"/>
      <c r="D13081" s="14"/>
      <c r="E13081" s="14"/>
    </row>
    <row r="13082" spans="2:5">
      <c r="B13082" s="14"/>
      <c r="C13082" s="14"/>
      <c r="D13082" s="14"/>
      <c r="E13082" s="14"/>
    </row>
    <row r="13083" spans="2:5">
      <c r="B13083" s="14"/>
      <c r="C13083" s="14"/>
      <c r="D13083" s="14"/>
      <c r="E13083" s="14"/>
    </row>
    <row r="13084" spans="2:5">
      <c r="B13084" s="14"/>
      <c r="C13084" s="14"/>
      <c r="D13084" s="14"/>
      <c r="E13084" s="14"/>
    </row>
    <row r="13085" spans="2:5">
      <c r="B13085" s="14"/>
      <c r="C13085" s="14"/>
      <c r="D13085" s="14"/>
      <c r="E13085" s="14"/>
    </row>
    <row r="13086" spans="2:5">
      <c r="B13086" s="14"/>
      <c r="C13086" s="14"/>
      <c r="D13086" s="14"/>
      <c r="E13086" s="14"/>
    </row>
    <row r="13087" spans="2:5">
      <c r="B13087" s="14"/>
      <c r="C13087" s="14"/>
      <c r="D13087" s="14"/>
      <c r="E13087" s="14"/>
    </row>
    <row r="13088" spans="2:5">
      <c r="B13088" s="14"/>
      <c r="C13088" s="14"/>
      <c r="D13088" s="14"/>
      <c r="E13088" s="14"/>
    </row>
    <row r="13089" spans="2:5">
      <c r="B13089" s="14"/>
      <c r="C13089" s="14"/>
      <c r="D13089" s="14"/>
      <c r="E13089" s="14"/>
    </row>
    <row r="13090" spans="2:5">
      <c r="B13090" s="14"/>
      <c r="C13090" s="14"/>
      <c r="D13090" s="14"/>
      <c r="E13090" s="14"/>
    </row>
    <row r="13091" spans="2:5">
      <c r="B13091" s="14"/>
      <c r="C13091" s="14"/>
      <c r="D13091" s="14"/>
      <c r="E13091" s="14"/>
    </row>
    <row r="13092" spans="2:5">
      <c r="B13092" s="14"/>
      <c r="C13092" s="14"/>
      <c r="D13092" s="14"/>
      <c r="E13092" s="14"/>
    </row>
    <row r="13093" spans="2:5">
      <c r="B13093" s="14"/>
      <c r="C13093" s="14"/>
      <c r="D13093" s="14"/>
      <c r="E13093" s="14"/>
    </row>
    <row r="13094" spans="2:5">
      <c r="B13094" s="14"/>
      <c r="C13094" s="14"/>
      <c r="D13094" s="14"/>
      <c r="E13094" s="14"/>
    </row>
    <row r="13095" spans="2:5">
      <c r="B13095" s="14"/>
      <c r="C13095" s="14"/>
      <c r="D13095" s="14"/>
      <c r="E13095" s="14"/>
    </row>
    <row r="13096" spans="2:5">
      <c r="B13096" s="14"/>
      <c r="C13096" s="14"/>
      <c r="D13096" s="14"/>
      <c r="E13096" s="14"/>
    </row>
    <row r="13097" spans="2:5">
      <c r="B13097" s="14"/>
      <c r="C13097" s="14"/>
      <c r="D13097" s="14"/>
      <c r="E13097" s="14"/>
    </row>
    <row r="13098" spans="2:5">
      <c r="B13098" s="14"/>
      <c r="C13098" s="14"/>
      <c r="D13098" s="14"/>
      <c r="E13098" s="14"/>
    </row>
    <row r="13099" spans="2:5">
      <c r="B13099" s="14"/>
      <c r="C13099" s="14"/>
      <c r="D13099" s="14"/>
      <c r="E13099" s="14"/>
    </row>
    <row r="13100" spans="2:5">
      <c r="B13100" s="14"/>
      <c r="C13100" s="14"/>
      <c r="D13100" s="14"/>
      <c r="E13100" s="14"/>
    </row>
    <row r="13101" spans="2:5">
      <c r="B13101" s="14"/>
      <c r="C13101" s="14"/>
      <c r="D13101" s="14"/>
      <c r="E13101" s="14"/>
    </row>
    <row r="13102" spans="2:5">
      <c r="B13102" s="14"/>
      <c r="C13102" s="14"/>
      <c r="D13102" s="14"/>
      <c r="E13102" s="14"/>
    </row>
    <row r="13103" spans="2:5">
      <c r="B13103" s="14"/>
      <c r="C13103" s="14"/>
      <c r="D13103" s="14"/>
      <c r="E13103" s="14"/>
    </row>
    <row r="13104" spans="2:5">
      <c r="B13104" s="14"/>
      <c r="C13104" s="14"/>
      <c r="D13104" s="14"/>
      <c r="E13104" s="14"/>
    </row>
    <row r="13105" spans="2:5">
      <c r="B13105" s="14"/>
      <c r="C13105" s="14"/>
      <c r="D13105" s="14"/>
      <c r="E13105" s="14"/>
    </row>
    <row r="13106" spans="2:5">
      <c r="B13106" s="14"/>
      <c r="C13106" s="14"/>
      <c r="D13106" s="14"/>
      <c r="E13106" s="14"/>
    </row>
    <row r="13107" spans="2:5">
      <c r="B13107" s="14"/>
      <c r="C13107" s="14"/>
      <c r="D13107" s="14"/>
      <c r="E13107" s="14"/>
    </row>
    <row r="13108" spans="2:5">
      <c r="B13108" s="14"/>
      <c r="C13108" s="14"/>
      <c r="D13108" s="14"/>
      <c r="E13108" s="14"/>
    </row>
    <row r="13109" spans="2:5">
      <c r="B13109" s="14"/>
      <c r="C13109" s="14"/>
      <c r="D13109" s="14"/>
      <c r="E13109" s="14"/>
    </row>
    <row r="13110" spans="2:5">
      <c r="B13110" s="14"/>
      <c r="C13110" s="14"/>
      <c r="D13110" s="14"/>
      <c r="E13110" s="14"/>
    </row>
    <row r="13111" spans="2:5">
      <c r="B13111" s="14"/>
      <c r="C13111" s="14"/>
      <c r="D13111" s="14"/>
      <c r="E13111" s="14"/>
    </row>
    <row r="13112" spans="2:5">
      <c r="B13112" s="14"/>
      <c r="C13112" s="14"/>
      <c r="D13112" s="14"/>
      <c r="E13112" s="14"/>
    </row>
    <row r="13113" spans="2:5">
      <c r="B13113" s="14"/>
      <c r="C13113" s="14"/>
      <c r="D13113" s="14"/>
      <c r="E13113" s="14"/>
    </row>
    <row r="13114" spans="2:5">
      <c r="B13114" s="14"/>
      <c r="C13114" s="14"/>
      <c r="D13114" s="14"/>
      <c r="E13114" s="14"/>
    </row>
    <row r="13115" spans="2:5">
      <c r="B13115" s="14"/>
      <c r="C13115" s="14"/>
      <c r="D13115" s="14"/>
      <c r="E13115" s="14"/>
    </row>
    <row r="13116" spans="2:5">
      <c r="B13116" s="14"/>
      <c r="C13116" s="14"/>
      <c r="D13116" s="14"/>
      <c r="E13116" s="14"/>
    </row>
    <row r="13117" spans="2:5">
      <c r="B13117" s="14"/>
      <c r="C13117" s="14"/>
      <c r="D13117" s="14"/>
      <c r="E13117" s="14"/>
    </row>
    <row r="13118" spans="2:5">
      <c r="B13118" s="14"/>
      <c r="C13118" s="14"/>
      <c r="D13118" s="14"/>
      <c r="E13118" s="14"/>
    </row>
    <row r="13119" spans="2:5">
      <c r="B13119" s="14"/>
      <c r="C13119" s="14"/>
      <c r="D13119" s="14"/>
      <c r="E13119" s="14"/>
    </row>
    <row r="13120" spans="2:5">
      <c r="B13120" s="14"/>
      <c r="C13120" s="14"/>
      <c r="D13120" s="14"/>
      <c r="E13120" s="14"/>
    </row>
    <row r="13121" spans="2:5">
      <c r="B13121" s="14"/>
      <c r="C13121" s="14"/>
      <c r="D13121" s="14"/>
      <c r="E13121" s="14"/>
    </row>
    <row r="13122" spans="2:5">
      <c r="B13122" s="14"/>
      <c r="C13122" s="14"/>
      <c r="D13122" s="14"/>
      <c r="E13122" s="14"/>
    </row>
    <row r="13123" spans="2:5">
      <c r="B13123" s="14"/>
      <c r="C13123" s="14"/>
      <c r="D13123" s="14"/>
      <c r="E13123" s="14"/>
    </row>
    <row r="13124" spans="2:5">
      <c r="B13124" s="14"/>
      <c r="C13124" s="14"/>
      <c r="D13124" s="14"/>
      <c r="E13124" s="14"/>
    </row>
    <row r="13125" spans="2:5">
      <c r="B13125" s="14"/>
      <c r="C13125" s="14"/>
      <c r="D13125" s="14"/>
      <c r="E13125" s="14"/>
    </row>
    <row r="13126" spans="2:5">
      <c r="B13126" s="14"/>
      <c r="C13126" s="14"/>
      <c r="D13126" s="14"/>
      <c r="E13126" s="14"/>
    </row>
    <row r="13127" spans="2:5">
      <c r="B13127" s="14"/>
      <c r="C13127" s="14"/>
      <c r="D13127" s="14"/>
      <c r="E13127" s="14"/>
    </row>
    <row r="13128" spans="2:5">
      <c r="B13128" s="14"/>
      <c r="C13128" s="14"/>
      <c r="D13128" s="14"/>
      <c r="E13128" s="14"/>
    </row>
    <row r="13129" spans="2:5">
      <c r="B13129" s="14"/>
      <c r="C13129" s="14"/>
      <c r="D13129" s="14"/>
      <c r="E13129" s="14"/>
    </row>
    <row r="13130" spans="2:5">
      <c r="B13130" s="14"/>
      <c r="C13130" s="14"/>
      <c r="D13130" s="14"/>
      <c r="E13130" s="14"/>
    </row>
    <row r="13131" spans="2:5">
      <c r="B13131" s="14"/>
      <c r="C13131" s="14"/>
      <c r="D13131" s="14"/>
      <c r="E13131" s="14"/>
    </row>
    <row r="13132" spans="2:5">
      <c r="B13132" s="14"/>
      <c r="C13132" s="14"/>
      <c r="D13132" s="14"/>
      <c r="E13132" s="14"/>
    </row>
    <row r="13133" spans="2:5">
      <c r="B13133" s="14"/>
      <c r="C13133" s="14"/>
      <c r="D13133" s="14"/>
      <c r="E13133" s="14"/>
    </row>
    <row r="13134" spans="2:5">
      <c r="B13134" s="14"/>
      <c r="C13134" s="14"/>
      <c r="D13134" s="14"/>
      <c r="E13134" s="14"/>
    </row>
    <row r="13135" spans="2:5">
      <c r="B13135" s="14"/>
      <c r="C13135" s="14"/>
      <c r="D13135" s="14"/>
      <c r="E13135" s="14"/>
    </row>
    <row r="13136" spans="2:5">
      <c r="B13136" s="14"/>
      <c r="C13136" s="14"/>
      <c r="D13136" s="14"/>
      <c r="E13136" s="14"/>
    </row>
    <row r="13137" spans="2:5">
      <c r="B13137" s="14"/>
      <c r="C13137" s="14"/>
      <c r="D13137" s="14"/>
      <c r="E13137" s="14"/>
    </row>
    <row r="13138" spans="2:5">
      <c r="B13138" s="14"/>
      <c r="C13138" s="14"/>
      <c r="D13138" s="14"/>
      <c r="E13138" s="14"/>
    </row>
    <row r="13139" spans="2:5">
      <c r="B13139" s="14"/>
      <c r="C13139" s="14"/>
      <c r="D13139" s="14"/>
      <c r="E13139" s="14"/>
    </row>
    <row r="13140" spans="2:5">
      <c r="B13140" s="14"/>
      <c r="C13140" s="14"/>
      <c r="D13140" s="14"/>
      <c r="E13140" s="14"/>
    </row>
    <row r="13141" spans="2:5">
      <c r="B13141" s="14"/>
      <c r="C13141" s="14"/>
      <c r="D13141" s="14"/>
      <c r="E13141" s="14"/>
    </row>
    <row r="13142" spans="2:5">
      <c r="B13142" s="14"/>
      <c r="C13142" s="14"/>
      <c r="D13142" s="14"/>
      <c r="E13142" s="14"/>
    </row>
    <row r="13143" spans="2:5">
      <c r="B13143" s="14"/>
      <c r="C13143" s="14"/>
      <c r="D13143" s="14"/>
      <c r="E13143" s="14"/>
    </row>
    <row r="13144" spans="2:5">
      <c r="B13144" s="14"/>
      <c r="C13144" s="14"/>
      <c r="D13144" s="14"/>
      <c r="E13144" s="14"/>
    </row>
    <row r="13145" spans="2:5">
      <c r="B13145" s="14"/>
      <c r="C13145" s="14"/>
      <c r="D13145" s="14"/>
      <c r="E13145" s="14"/>
    </row>
    <row r="13146" spans="2:5">
      <c r="B13146" s="14"/>
      <c r="C13146" s="14"/>
      <c r="D13146" s="14"/>
      <c r="E13146" s="14"/>
    </row>
    <row r="13147" spans="2:5">
      <c r="B13147" s="14"/>
      <c r="C13147" s="14"/>
      <c r="D13147" s="14"/>
      <c r="E13147" s="14"/>
    </row>
    <row r="13148" spans="2:5">
      <c r="B13148" s="14"/>
      <c r="C13148" s="14"/>
      <c r="D13148" s="14"/>
      <c r="E13148" s="14"/>
    </row>
    <row r="13149" spans="2:5">
      <c r="B13149" s="14"/>
      <c r="C13149" s="14"/>
      <c r="D13149" s="14"/>
      <c r="E13149" s="14"/>
    </row>
    <row r="13150" spans="2:5">
      <c r="B13150" s="14"/>
      <c r="C13150" s="14"/>
      <c r="D13150" s="14"/>
      <c r="E13150" s="14"/>
    </row>
    <row r="13151" spans="2:5">
      <c r="B13151" s="14"/>
      <c r="C13151" s="14"/>
      <c r="D13151" s="14"/>
      <c r="E13151" s="14"/>
    </row>
    <row r="13152" spans="2:5">
      <c r="B13152" s="14"/>
      <c r="C13152" s="14"/>
      <c r="D13152" s="14"/>
      <c r="E13152" s="14"/>
    </row>
    <row r="13153" spans="2:5">
      <c r="B13153" s="14"/>
      <c r="C13153" s="14"/>
      <c r="D13153" s="14"/>
      <c r="E13153" s="14"/>
    </row>
    <row r="13154" spans="2:5">
      <c r="B13154" s="14"/>
      <c r="C13154" s="14"/>
      <c r="D13154" s="14"/>
      <c r="E13154" s="14"/>
    </row>
    <row r="13155" spans="2:5">
      <c r="B13155" s="14"/>
      <c r="C13155" s="14"/>
      <c r="D13155" s="14"/>
      <c r="E13155" s="14"/>
    </row>
    <row r="13156" spans="2:5">
      <c r="B13156" s="14"/>
      <c r="C13156" s="14"/>
      <c r="D13156" s="14"/>
      <c r="E13156" s="14"/>
    </row>
    <row r="13157" spans="2:5">
      <c r="B13157" s="14"/>
      <c r="C13157" s="14"/>
      <c r="D13157" s="14"/>
      <c r="E13157" s="14"/>
    </row>
    <row r="13158" spans="2:5">
      <c r="B13158" s="14"/>
      <c r="C13158" s="14"/>
      <c r="D13158" s="14"/>
      <c r="E13158" s="14"/>
    </row>
    <row r="13159" spans="2:5">
      <c r="B13159" s="14"/>
      <c r="C13159" s="14"/>
      <c r="D13159" s="14"/>
      <c r="E13159" s="14"/>
    </row>
    <row r="13160" spans="2:5">
      <c r="B13160" s="14"/>
      <c r="C13160" s="14"/>
      <c r="D13160" s="14"/>
      <c r="E13160" s="14"/>
    </row>
    <row r="13161" spans="2:5">
      <c r="B13161" s="14"/>
      <c r="C13161" s="14"/>
      <c r="D13161" s="14"/>
      <c r="E13161" s="14"/>
    </row>
    <row r="13162" spans="2:5">
      <c r="B13162" s="14"/>
      <c r="C13162" s="14"/>
      <c r="D13162" s="14"/>
      <c r="E13162" s="14"/>
    </row>
    <row r="13163" spans="2:5">
      <c r="B13163" s="14"/>
      <c r="C13163" s="14"/>
      <c r="D13163" s="14"/>
      <c r="E13163" s="14"/>
    </row>
    <row r="13164" spans="2:5">
      <c r="B13164" s="14"/>
      <c r="C13164" s="14"/>
      <c r="D13164" s="14"/>
      <c r="E13164" s="14"/>
    </row>
    <row r="13165" spans="2:5">
      <c r="B13165" s="14"/>
      <c r="C13165" s="14"/>
      <c r="D13165" s="14"/>
      <c r="E13165" s="14"/>
    </row>
    <row r="13166" spans="2:5">
      <c r="B13166" s="14"/>
      <c r="C13166" s="14"/>
      <c r="D13166" s="14"/>
      <c r="E13166" s="14"/>
    </row>
    <row r="13167" spans="2:5">
      <c r="B13167" s="14"/>
      <c r="C13167" s="14"/>
      <c r="D13167" s="14"/>
      <c r="E13167" s="14"/>
    </row>
    <row r="13168" spans="2:5">
      <c r="B13168" s="14"/>
      <c r="C13168" s="14"/>
      <c r="D13168" s="14"/>
      <c r="E13168" s="14"/>
    </row>
    <row r="13169" spans="2:5">
      <c r="B13169" s="14"/>
      <c r="C13169" s="14"/>
      <c r="D13169" s="14"/>
      <c r="E13169" s="14"/>
    </row>
    <row r="13170" spans="2:5">
      <c r="B13170" s="14"/>
      <c r="C13170" s="14"/>
      <c r="D13170" s="14"/>
      <c r="E13170" s="14"/>
    </row>
    <row r="13171" spans="2:5">
      <c r="B13171" s="14"/>
      <c r="C13171" s="14"/>
      <c r="D13171" s="14"/>
      <c r="E13171" s="14"/>
    </row>
    <row r="13172" spans="2:5">
      <c r="B13172" s="14"/>
      <c r="C13172" s="14"/>
      <c r="D13172" s="14"/>
      <c r="E13172" s="14"/>
    </row>
    <row r="13173" spans="2:5">
      <c r="B13173" s="14"/>
      <c r="C13173" s="14"/>
      <c r="D13173" s="14"/>
      <c r="E13173" s="14"/>
    </row>
    <row r="13174" spans="2:5">
      <c r="B13174" s="14"/>
      <c r="C13174" s="14"/>
      <c r="D13174" s="14"/>
      <c r="E13174" s="14"/>
    </row>
    <row r="13175" spans="2:5">
      <c r="B13175" s="14"/>
      <c r="C13175" s="14"/>
      <c r="D13175" s="14"/>
      <c r="E13175" s="14"/>
    </row>
    <row r="13176" spans="2:5">
      <c r="B13176" s="14"/>
      <c r="C13176" s="14"/>
      <c r="D13176" s="14"/>
      <c r="E13176" s="14"/>
    </row>
    <row r="13177" spans="2:5">
      <c r="B13177" s="14"/>
      <c r="C13177" s="14"/>
      <c r="D13177" s="14"/>
      <c r="E13177" s="14"/>
    </row>
    <row r="13178" spans="2:5">
      <c r="B13178" s="14"/>
      <c r="C13178" s="14"/>
      <c r="D13178" s="14"/>
      <c r="E13178" s="14"/>
    </row>
    <row r="13179" spans="2:5">
      <c r="B13179" s="14"/>
      <c r="C13179" s="14"/>
      <c r="D13179" s="14"/>
      <c r="E13179" s="14"/>
    </row>
    <row r="13180" spans="2:5">
      <c r="B13180" s="14"/>
      <c r="C13180" s="14"/>
      <c r="D13180" s="14"/>
      <c r="E13180" s="14"/>
    </row>
    <row r="13181" spans="2:5">
      <c r="B13181" s="14"/>
      <c r="C13181" s="14"/>
      <c r="D13181" s="14"/>
      <c r="E13181" s="14"/>
    </row>
    <row r="13182" spans="2:5">
      <c r="B13182" s="14"/>
      <c r="C13182" s="14"/>
      <c r="D13182" s="14"/>
      <c r="E13182" s="14"/>
    </row>
    <row r="13183" spans="2:5">
      <c r="B13183" s="14"/>
      <c r="C13183" s="14"/>
      <c r="D13183" s="14"/>
      <c r="E13183" s="14"/>
    </row>
    <row r="13184" spans="2:5">
      <c r="B13184" s="14"/>
      <c r="C13184" s="14"/>
      <c r="D13184" s="14"/>
      <c r="E13184" s="14"/>
    </row>
    <row r="13185" spans="2:5">
      <c r="B13185" s="14"/>
      <c r="C13185" s="14"/>
      <c r="D13185" s="14"/>
      <c r="E13185" s="14"/>
    </row>
    <row r="13186" spans="2:5">
      <c r="B13186" s="14"/>
      <c r="C13186" s="14"/>
      <c r="D13186" s="14"/>
      <c r="E13186" s="14"/>
    </row>
    <row r="13187" spans="2:5">
      <c r="B13187" s="14"/>
      <c r="C13187" s="14"/>
      <c r="D13187" s="14"/>
      <c r="E13187" s="14"/>
    </row>
    <row r="13188" spans="2:5">
      <c r="B13188" s="14"/>
      <c r="C13188" s="14"/>
      <c r="D13188" s="14"/>
      <c r="E13188" s="14"/>
    </row>
    <row r="13189" spans="2:5">
      <c r="B13189" s="14"/>
      <c r="C13189" s="14"/>
      <c r="D13189" s="14"/>
      <c r="E13189" s="14"/>
    </row>
    <row r="13190" spans="2:5">
      <c r="B13190" s="14"/>
      <c r="C13190" s="14"/>
      <c r="D13190" s="14"/>
      <c r="E13190" s="14"/>
    </row>
    <row r="13191" spans="2:5">
      <c r="B13191" s="14"/>
      <c r="C13191" s="14"/>
      <c r="D13191" s="14"/>
      <c r="E13191" s="14"/>
    </row>
    <row r="13192" spans="2:5">
      <c r="B13192" s="14"/>
      <c r="C13192" s="14"/>
      <c r="D13192" s="14"/>
      <c r="E13192" s="14"/>
    </row>
    <row r="13193" spans="2:5">
      <c r="B13193" s="14"/>
      <c r="C13193" s="14"/>
      <c r="D13193" s="14"/>
      <c r="E13193" s="14"/>
    </row>
    <row r="13194" spans="2:5">
      <c r="B13194" s="14"/>
      <c r="C13194" s="14"/>
      <c r="D13194" s="14"/>
      <c r="E13194" s="14"/>
    </row>
    <row r="13195" spans="2:5">
      <c r="B13195" s="14"/>
      <c r="C13195" s="14"/>
      <c r="D13195" s="14"/>
      <c r="E13195" s="14"/>
    </row>
    <row r="13196" spans="2:5">
      <c r="B13196" s="14"/>
      <c r="C13196" s="14"/>
      <c r="D13196" s="14"/>
      <c r="E13196" s="14"/>
    </row>
    <row r="13197" spans="2:5">
      <c r="B13197" s="14"/>
      <c r="C13197" s="14"/>
      <c r="D13197" s="14"/>
      <c r="E13197" s="14"/>
    </row>
    <row r="13198" spans="2:5">
      <c r="B13198" s="14"/>
      <c r="C13198" s="14"/>
      <c r="D13198" s="14"/>
      <c r="E13198" s="14"/>
    </row>
    <row r="13199" spans="2:5">
      <c r="B13199" s="14"/>
      <c r="C13199" s="14"/>
      <c r="D13199" s="14"/>
      <c r="E13199" s="14"/>
    </row>
    <row r="13200" spans="2:5">
      <c r="B13200" s="14"/>
      <c r="C13200" s="14"/>
      <c r="D13200" s="14"/>
      <c r="E13200" s="14"/>
    </row>
    <row r="13201" spans="2:5">
      <c r="B13201" s="14"/>
      <c r="C13201" s="14"/>
      <c r="D13201" s="14"/>
      <c r="E13201" s="14"/>
    </row>
    <row r="13202" spans="2:5">
      <c r="B13202" s="14"/>
      <c r="C13202" s="14"/>
      <c r="D13202" s="14"/>
      <c r="E13202" s="14"/>
    </row>
    <row r="13203" spans="2:5">
      <c r="B13203" s="14"/>
      <c r="C13203" s="14"/>
      <c r="D13203" s="14"/>
      <c r="E13203" s="14"/>
    </row>
    <row r="13204" spans="2:5">
      <c r="B13204" s="14"/>
      <c r="C13204" s="14"/>
      <c r="D13204" s="14"/>
      <c r="E13204" s="14"/>
    </row>
    <row r="13205" spans="2:5">
      <c r="B13205" s="14"/>
      <c r="C13205" s="14"/>
      <c r="D13205" s="14"/>
      <c r="E13205" s="14"/>
    </row>
    <row r="13206" spans="2:5">
      <c r="B13206" s="14"/>
      <c r="C13206" s="14"/>
      <c r="D13206" s="14"/>
      <c r="E13206" s="14"/>
    </row>
    <row r="13207" spans="2:5">
      <c r="B13207" s="14"/>
      <c r="C13207" s="14"/>
      <c r="D13207" s="14"/>
      <c r="E13207" s="14"/>
    </row>
    <row r="13208" spans="2:5">
      <c r="B13208" s="14"/>
      <c r="C13208" s="14"/>
      <c r="D13208" s="14"/>
      <c r="E13208" s="14"/>
    </row>
    <row r="13209" spans="2:5">
      <c r="B13209" s="14"/>
      <c r="C13209" s="14"/>
      <c r="D13209" s="14"/>
      <c r="E13209" s="14"/>
    </row>
    <row r="13210" spans="2:5">
      <c r="B13210" s="14"/>
      <c r="C13210" s="14"/>
      <c r="D13210" s="14"/>
      <c r="E13210" s="14"/>
    </row>
    <row r="13211" spans="2:5">
      <c r="B13211" s="14"/>
      <c r="C13211" s="14"/>
      <c r="D13211" s="14"/>
      <c r="E13211" s="14"/>
    </row>
    <row r="13212" spans="2:5">
      <c r="B13212" s="14"/>
      <c r="C13212" s="14"/>
      <c r="D13212" s="14"/>
      <c r="E13212" s="14"/>
    </row>
    <row r="13213" spans="2:5">
      <c r="B13213" s="14"/>
      <c r="C13213" s="14"/>
      <c r="D13213" s="14"/>
      <c r="E13213" s="14"/>
    </row>
    <row r="13214" spans="2:5">
      <c r="B13214" s="14"/>
      <c r="C13214" s="14"/>
      <c r="D13214" s="14"/>
      <c r="E13214" s="14"/>
    </row>
    <row r="13215" spans="2:5">
      <c r="B13215" s="14"/>
      <c r="C13215" s="14"/>
      <c r="D13215" s="14"/>
      <c r="E13215" s="14"/>
    </row>
    <row r="13216" spans="2:5">
      <c r="B13216" s="14"/>
      <c r="C13216" s="14"/>
      <c r="D13216" s="14"/>
      <c r="E13216" s="14"/>
    </row>
    <row r="13217" spans="2:5">
      <c r="B13217" s="14"/>
      <c r="C13217" s="14"/>
      <c r="D13217" s="14"/>
      <c r="E13217" s="14"/>
    </row>
    <row r="13218" spans="2:5">
      <c r="B13218" s="14"/>
      <c r="C13218" s="14"/>
      <c r="D13218" s="14"/>
      <c r="E13218" s="14"/>
    </row>
    <row r="13219" spans="2:5">
      <c r="B13219" s="14"/>
      <c r="C13219" s="14"/>
      <c r="D13219" s="14"/>
      <c r="E13219" s="14"/>
    </row>
    <row r="13220" spans="2:5">
      <c r="B13220" s="14"/>
      <c r="C13220" s="14"/>
      <c r="D13220" s="14"/>
      <c r="E13220" s="14"/>
    </row>
    <row r="13221" spans="2:5">
      <c r="B13221" s="14"/>
      <c r="C13221" s="14"/>
      <c r="D13221" s="14"/>
      <c r="E13221" s="14"/>
    </row>
    <row r="13222" spans="2:5">
      <c r="B13222" s="14"/>
      <c r="C13222" s="14"/>
      <c r="D13222" s="14"/>
      <c r="E13222" s="14"/>
    </row>
    <row r="13223" spans="2:5">
      <c r="B13223" s="14"/>
      <c r="C13223" s="14"/>
      <c r="D13223" s="14"/>
      <c r="E13223" s="14"/>
    </row>
    <row r="13224" spans="2:5">
      <c r="B13224" s="14"/>
      <c r="C13224" s="14"/>
      <c r="D13224" s="14"/>
      <c r="E13224" s="14"/>
    </row>
    <row r="13225" spans="2:5">
      <c r="B13225" s="14"/>
      <c r="C13225" s="14"/>
      <c r="D13225" s="14"/>
      <c r="E13225" s="14"/>
    </row>
    <row r="13226" spans="2:5">
      <c r="B13226" s="14"/>
      <c r="C13226" s="14"/>
      <c r="D13226" s="14"/>
      <c r="E13226" s="14"/>
    </row>
    <row r="13227" spans="2:5">
      <c r="B13227" s="14"/>
      <c r="C13227" s="14"/>
      <c r="D13227" s="14"/>
      <c r="E13227" s="14"/>
    </row>
    <row r="13228" spans="2:5">
      <c r="B13228" s="14"/>
      <c r="C13228" s="14"/>
      <c r="D13228" s="14"/>
      <c r="E13228" s="14"/>
    </row>
    <row r="13229" spans="2:5">
      <c r="B13229" s="14"/>
      <c r="C13229" s="14"/>
      <c r="D13229" s="14"/>
      <c r="E13229" s="14"/>
    </row>
    <row r="13230" spans="2:5">
      <c r="B13230" s="14"/>
      <c r="C13230" s="14"/>
      <c r="D13230" s="14"/>
      <c r="E13230" s="14"/>
    </row>
    <row r="13231" spans="2:5">
      <c r="B13231" s="14"/>
      <c r="C13231" s="14"/>
      <c r="D13231" s="14"/>
      <c r="E13231" s="14"/>
    </row>
    <row r="13232" spans="2:5">
      <c r="B13232" s="14"/>
      <c r="C13232" s="14"/>
      <c r="D13232" s="14"/>
      <c r="E13232" s="14"/>
    </row>
    <row r="13233" spans="2:5">
      <c r="B13233" s="14"/>
      <c r="C13233" s="14"/>
      <c r="D13233" s="14"/>
      <c r="E13233" s="14"/>
    </row>
    <row r="13234" spans="2:5">
      <c r="B13234" s="14"/>
      <c r="C13234" s="14"/>
      <c r="D13234" s="14"/>
      <c r="E13234" s="14"/>
    </row>
    <row r="13235" spans="2:5">
      <c r="B13235" s="14"/>
      <c r="C13235" s="14"/>
      <c r="D13235" s="14"/>
      <c r="E13235" s="14"/>
    </row>
    <row r="13236" spans="2:5">
      <c r="B13236" s="14"/>
      <c r="C13236" s="14"/>
      <c r="D13236" s="14"/>
      <c r="E13236" s="14"/>
    </row>
    <row r="13237" spans="2:5">
      <c r="B13237" s="14"/>
      <c r="C13237" s="14"/>
      <c r="D13237" s="14"/>
      <c r="E13237" s="14"/>
    </row>
    <row r="13238" spans="2:5">
      <c r="B13238" s="14"/>
      <c r="C13238" s="14"/>
      <c r="D13238" s="14"/>
      <c r="E13238" s="14"/>
    </row>
    <row r="13239" spans="2:5">
      <c r="B13239" s="14"/>
      <c r="C13239" s="14"/>
      <c r="D13239" s="14"/>
      <c r="E13239" s="14"/>
    </row>
    <row r="13240" spans="2:5">
      <c r="B13240" s="14"/>
      <c r="C13240" s="14"/>
      <c r="D13240" s="14"/>
      <c r="E13240" s="14"/>
    </row>
    <row r="13241" spans="2:5">
      <c r="B13241" s="14"/>
      <c r="C13241" s="14"/>
      <c r="D13241" s="14"/>
      <c r="E13241" s="14"/>
    </row>
    <row r="13242" spans="2:5">
      <c r="B13242" s="14"/>
      <c r="C13242" s="14"/>
      <c r="D13242" s="14"/>
      <c r="E13242" s="14"/>
    </row>
    <row r="13243" spans="2:5">
      <c r="B13243" s="14"/>
      <c r="C13243" s="14"/>
      <c r="D13243" s="14"/>
      <c r="E13243" s="14"/>
    </row>
    <row r="13244" spans="2:5">
      <c r="B13244" s="14"/>
      <c r="C13244" s="14"/>
      <c r="D13244" s="14"/>
      <c r="E13244" s="14"/>
    </row>
    <row r="13245" spans="2:5">
      <c r="B13245" s="14"/>
      <c r="C13245" s="14"/>
      <c r="D13245" s="14"/>
      <c r="E13245" s="14"/>
    </row>
    <row r="13246" spans="2:5">
      <c r="B13246" s="14"/>
      <c r="C13246" s="14"/>
      <c r="D13246" s="14"/>
      <c r="E13246" s="14"/>
    </row>
    <row r="13247" spans="2:5">
      <c r="B13247" s="14"/>
      <c r="C13247" s="14"/>
      <c r="D13247" s="14"/>
      <c r="E13247" s="14"/>
    </row>
    <row r="13248" spans="2:5">
      <c r="B13248" s="14"/>
      <c r="C13248" s="14"/>
      <c r="D13248" s="14"/>
      <c r="E13248" s="14"/>
    </row>
    <row r="13249" spans="2:5">
      <c r="B13249" s="14"/>
      <c r="C13249" s="14"/>
      <c r="D13249" s="14"/>
      <c r="E13249" s="14"/>
    </row>
    <row r="13250" spans="2:5">
      <c r="B13250" s="14"/>
      <c r="C13250" s="14"/>
      <c r="D13250" s="14"/>
      <c r="E13250" s="14"/>
    </row>
    <row r="13251" spans="2:5">
      <c r="B13251" s="14"/>
      <c r="C13251" s="14"/>
      <c r="D13251" s="14"/>
      <c r="E13251" s="14"/>
    </row>
    <row r="13252" spans="2:5">
      <c r="B13252" s="14"/>
      <c r="C13252" s="14"/>
      <c r="D13252" s="14"/>
      <c r="E13252" s="14"/>
    </row>
    <row r="13253" spans="2:5">
      <c r="B13253" s="14"/>
      <c r="C13253" s="14"/>
      <c r="D13253" s="14"/>
      <c r="E13253" s="14"/>
    </row>
    <row r="13254" spans="2:5">
      <c r="B13254" s="14"/>
      <c r="C13254" s="14"/>
      <c r="D13254" s="14"/>
      <c r="E13254" s="14"/>
    </row>
    <row r="13255" spans="2:5">
      <c r="B13255" s="14"/>
      <c r="C13255" s="14"/>
      <c r="D13255" s="14"/>
      <c r="E13255" s="14"/>
    </row>
    <row r="13256" spans="2:5">
      <c r="B13256" s="14"/>
      <c r="C13256" s="14"/>
      <c r="D13256" s="14"/>
      <c r="E13256" s="14"/>
    </row>
    <row r="13257" spans="2:5">
      <c r="B13257" s="14"/>
      <c r="C13257" s="14"/>
      <c r="D13257" s="14"/>
      <c r="E13257" s="14"/>
    </row>
    <row r="13258" spans="2:5">
      <c r="B13258" s="14"/>
      <c r="C13258" s="14"/>
      <c r="D13258" s="14"/>
      <c r="E13258" s="14"/>
    </row>
    <row r="13259" spans="2:5">
      <c r="B13259" s="14"/>
      <c r="C13259" s="14"/>
      <c r="D13259" s="14"/>
      <c r="E13259" s="14"/>
    </row>
    <row r="13260" spans="2:5">
      <c r="B13260" s="14"/>
      <c r="C13260" s="14"/>
      <c r="D13260" s="14"/>
      <c r="E13260" s="14"/>
    </row>
    <row r="13261" spans="2:5">
      <c r="B13261" s="14"/>
      <c r="C13261" s="14"/>
      <c r="D13261" s="14"/>
      <c r="E13261" s="14"/>
    </row>
    <row r="13262" spans="2:5">
      <c r="B13262" s="14"/>
      <c r="C13262" s="14"/>
      <c r="D13262" s="14"/>
      <c r="E13262" s="14"/>
    </row>
    <row r="13263" spans="2:5">
      <c r="B13263" s="14"/>
      <c r="C13263" s="14"/>
      <c r="D13263" s="14"/>
      <c r="E13263" s="14"/>
    </row>
    <row r="13264" spans="2:5">
      <c r="B13264" s="14"/>
      <c r="C13264" s="14"/>
      <c r="D13264" s="14"/>
      <c r="E13264" s="14"/>
    </row>
    <row r="13265" spans="2:5">
      <c r="B13265" s="14"/>
      <c r="C13265" s="14"/>
      <c r="D13265" s="14"/>
      <c r="E13265" s="14"/>
    </row>
    <row r="13266" spans="2:5">
      <c r="B13266" s="14"/>
      <c r="C13266" s="14"/>
      <c r="D13266" s="14"/>
      <c r="E13266" s="14"/>
    </row>
    <row r="13267" spans="2:5">
      <c r="B13267" s="14"/>
      <c r="C13267" s="14"/>
      <c r="D13267" s="14"/>
      <c r="E13267" s="14"/>
    </row>
    <row r="13268" spans="2:5">
      <c r="B13268" s="14"/>
      <c r="C13268" s="14"/>
      <c r="D13268" s="14"/>
      <c r="E13268" s="14"/>
    </row>
    <row r="13269" spans="2:5">
      <c r="B13269" s="14"/>
      <c r="C13269" s="14"/>
      <c r="D13269" s="14"/>
      <c r="E13269" s="14"/>
    </row>
    <row r="13270" spans="2:5">
      <c r="B13270" s="14"/>
      <c r="C13270" s="14"/>
      <c r="D13270" s="14"/>
      <c r="E13270" s="14"/>
    </row>
    <row r="13271" spans="2:5">
      <c r="B13271" s="14"/>
      <c r="C13271" s="14"/>
      <c r="D13271" s="14"/>
      <c r="E13271" s="14"/>
    </row>
    <row r="13272" spans="2:5">
      <c r="B13272" s="14"/>
      <c r="C13272" s="14"/>
      <c r="D13272" s="14"/>
      <c r="E13272" s="14"/>
    </row>
    <row r="13273" spans="2:5">
      <c r="B13273" s="14"/>
      <c r="C13273" s="14"/>
      <c r="D13273" s="14"/>
      <c r="E13273" s="14"/>
    </row>
    <row r="13274" spans="2:5">
      <c r="B13274" s="14"/>
      <c r="C13274" s="14"/>
      <c r="D13274" s="14"/>
      <c r="E13274" s="14"/>
    </row>
    <row r="13275" spans="2:5">
      <c r="B13275" s="14"/>
      <c r="C13275" s="14"/>
      <c r="D13275" s="14"/>
      <c r="E13275" s="14"/>
    </row>
    <row r="13276" spans="2:5">
      <c r="B13276" s="14"/>
      <c r="C13276" s="14"/>
      <c r="D13276" s="14"/>
      <c r="E13276" s="14"/>
    </row>
    <row r="13277" spans="2:5">
      <c r="B13277" s="14"/>
      <c r="C13277" s="14"/>
      <c r="D13277" s="14"/>
      <c r="E13277" s="14"/>
    </row>
    <row r="13278" spans="2:5">
      <c r="B13278" s="14"/>
      <c r="C13278" s="14"/>
      <c r="D13278" s="14"/>
      <c r="E13278" s="14"/>
    </row>
    <row r="13279" spans="2:5">
      <c r="B13279" s="14"/>
      <c r="C13279" s="14"/>
      <c r="D13279" s="14"/>
      <c r="E13279" s="14"/>
    </row>
    <row r="13280" spans="2:5">
      <c r="B13280" s="14"/>
      <c r="C13280" s="14"/>
      <c r="D13280" s="14"/>
      <c r="E13280" s="14"/>
    </row>
    <row r="13281" spans="2:5">
      <c r="B13281" s="14"/>
      <c r="C13281" s="14"/>
      <c r="D13281" s="14"/>
      <c r="E13281" s="14"/>
    </row>
    <row r="13282" spans="2:5">
      <c r="B13282" s="14"/>
      <c r="C13282" s="14"/>
      <c r="D13282" s="14"/>
      <c r="E13282" s="14"/>
    </row>
    <row r="13283" spans="2:5">
      <c r="B13283" s="14"/>
      <c r="C13283" s="14"/>
      <c r="D13283" s="14"/>
      <c r="E13283" s="14"/>
    </row>
    <row r="13284" spans="2:5">
      <c r="B13284" s="14"/>
      <c r="C13284" s="14"/>
      <c r="D13284" s="14"/>
      <c r="E13284" s="14"/>
    </row>
    <row r="13285" spans="2:5">
      <c r="B13285" s="14"/>
      <c r="C13285" s="14"/>
      <c r="D13285" s="14"/>
      <c r="E13285" s="14"/>
    </row>
    <row r="13286" spans="2:5">
      <c r="B13286" s="14"/>
      <c r="C13286" s="14"/>
      <c r="D13286" s="14"/>
      <c r="E13286" s="14"/>
    </row>
    <row r="13287" spans="2:5">
      <c r="B13287" s="14"/>
      <c r="C13287" s="14"/>
      <c r="D13287" s="14"/>
      <c r="E13287" s="14"/>
    </row>
    <row r="13288" spans="2:5">
      <c r="B13288" s="14"/>
      <c r="C13288" s="14"/>
      <c r="D13288" s="14"/>
      <c r="E13288" s="14"/>
    </row>
    <row r="13289" spans="2:5">
      <c r="B13289" s="14"/>
      <c r="C13289" s="14"/>
      <c r="D13289" s="14"/>
      <c r="E13289" s="14"/>
    </row>
    <row r="13290" spans="2:5">
      <c r="B13290" s="14"/>
      <c r="C13290" s="14"/>
      <c r="D13290" s="14"/>
      <c r="E13290" s="14"/>
    </row>
    <row r="13291" spans="2:5">
      <c r="B13291" s="14"/>
      <c r="C13291" s="14"/>
      <c r="D13291" s="14"/>
      <c r="E13291" s="14"/>
    </row>
    <row r="13292" spans="2:5">
      <c r="B13292" s="14"/>
      <c r="C13292" s="14"/>
      <c r="D13292" s="14"/>
      <c r="E13292" s="14"/>
    </row>
    <row r="13293" spans="2:5">
      <c r="B13293" s="14"/>
      <c r="C13293" s="14"/>
      <c r="D13293" s="14"/>
      <c r="E13293" s="14"/>
    </row>
    <row r="13294" spans="2:5">
      <c r="B13294" s="14"/>
      <c r="C13294" s="14"/>
      <c r="D13294" s="14"/>
      <c r="E13294" s="14"/>
    </row>
    <row r="13295" spans="2:5">
      <c r="B13295" s="14"/>
      <c r="C13295" s="14"/>
      <c r="D13295" s="14"/>
      <c r="E13295" s="14"/>
    </row>
    <row r="13296" spans="2:5">
      <c r="B13296" s="14"/>
      <c r="C13296" s="14"/>
      <c r="D13296" s="14"/>
      <c r="E13296" s="14"/>
    </row>
    <row r="13297" spans="2:5">
      <c r="B13297" s="14"/>
      <c r="C13297" s="14"/>
      <c r="D13297" s="14"/>
      <c r="E13297" s="14"/>
    </row>
    <row r="13298" spans="2:5">
      <c r="B13298" s="14"/>
      <c r="C13298" s="14"/>
      <c r="D13298" s="14"/>
      <c r="E13298" s="14"/>
    </row>
    <row r="13299" spans="2:5">
      <c r="B13299" s="14"/>
      <c r="C13299" s="14"/>
      <c r="D13299" s="14"/>
      <c r="E13299" s="14"/>
    </row>
    <row r="13300" spans="2:5">
      <c r="B13300" s="14"/>
      <c r="C13300" s="14"/>
      <c r="D13300" s="14"/>
      <c r="E13300" s="14"/>
    </row>
    <row r="13301" spans="2:5">
      <c r="B13301" s="14"/>
      <c r="C13301" s="14"/>
      <c r="D13301" s="14"/>
      <c r="E13301" s="14"/>
    </row>
    <row r="13302" spans="2:5">
      <c r="B13302" s="14"/>
      <c r="C13302" s="14"/>
      <c r="D13302" s="14"/>
      <c r="E13302" s="14"/>
    </row>
    <row r="13303" spans="2:5">
      <c r="B13303" s="14"/>
      <c r="C13303" s="14"/>
      <c r="D13303" s="14"/>
      <c r="E13303" s="14"/>
    </row>
    <row r="13304" spans="2:5">
      <c r="B13304" s="14"/>
      <c r="C13304" s="14"/>
      <c r="D13304" s="14"/>
      <c r="E13304" s="14"/>
    </row>
    <row r="13305" spans="2:5">
      <c r="B13305" s="14"/>
      <c r="C13305" s="14"/>
      <c r="D13305" s="14"/>
      <c r="E13305" s="14"/>
    </row>
    <row r="13306" spans="2:5">
      <c r="B13306" s="14"/>
      <c r="C13306" s="14"/>
      <c r="D13306" s="14"/>
      <c r="E13306" s="14"/>
    </row>
    <row r="13307" spans="2:5">
      <c r="B13307" s="14"/>
      <c r="C13307" s="14"/>
      <c r="D13307" s="14"/>
      <c r="E13307" s="14"/>
    </row>
    <row r="13308" spans="2:5">
      <c r="B13308" s="14"/>
      <c r="C13308" s="14"/>
      <c r="D13308" s="14"/>
      <c r="E13308" s="14"/>
    </row>
    <row r="13309" spans="2:5">
      <c r="B13309" s="14"/>
      <c r="C13309" s="14"/>
      <c r="D13309" s="14"/>
      <c r="E13309" s="14"/>
    </row>
    <row r="13310" spans="2:5">
      <c r="B13310" s="14"/>
      <c r="C13310" s="14"/>
      <c r="D13310" s="14"/>
      <c r="E13310" s="14"/>
    </row>
    <row r="13311" spans="2:5">
      <c r="B13311" s="14"/>
      <c r="C13311" s="14"/>
      <c r="D13311" s="14"/>
      <c r="E13311" s="14"/>
    </row>
    <row r="13312" spans="2:5">
      <c r="B13312" s="14"/>
      <c r="C13312" s="14"/>
      <c r="D13312" s="14"/>
      <c r="E13312" s="14"/>
    </row>
    <row r="13313" spans="2:5">
      <c r="B13313" s="14"/>
      <c r="C13313" s="14"/>
      <c r="D13313" s="14"/>
      <c r="E13313" s="14"/>
    </row>
    <row r="13314" spans="2:5">
      <c r="B13314" s="14"/>
      <c r="C13314" s="14"/>
      <c r="D13314" s="14"/>
      <c r="E13314" s="14"/>
    </row>
    <row r="13315" spans="2:5">
      <c r="B13315" s="14"/>
      <c r="C13315" s="14"/>
      <c r="D13315" s="14"/>
      <c r="E13315" s="14"/>
    </row>
    <row r="13316" spans="2:5">
      <c r="B13316" s="14"/>
      <c r="C13316" s="14"/>
      <c r="D13316" s="14"/>
      <c r="E13316" s="14"/>
    </row>
    <row r="13317" spans="2:5">
      <c r="B13317" s="14"/>
      <c r="C13317" s="14"/>
      <c r="D13317" s="14"/>
      <c r="E13317" s="14"/>
    </row>
    <row r="13318" spans="2:5">
      <c r="B13318" s="14"/>
      <c r="C13318" s="14"/>
      <c r="D13318" s="14"/>
      <c r="E13318" s="14"/>
    </row>
    <row r="13319" spans="2:5">
      <c r="B13319" s="14"/>
      <c r="C13319" s="14"/>
      <c r="D13319" s="14"/>
      <c r="E13319" s="14"/>
    </row>
    <row r="13320" spans="2:5">
      <c r="B13320" s="14"/>
      <c r="C13320" s="14"/>
      <c r="D13320" s="14"/>
      <c r="E13320" s="14"/>
    </row>
    <row r="13321" spans="2:5">
      <c r="B13321" s="14"/>
      <c r="C13321" s="14"/>
      <c r="D13321" s="14"/>
      <c r="E13321" s="14"/>
    </row>
    <row r="13322" spans="2:5">
      <c r="B13322" s="14"/>
      <c r="C13322" s="14"/>
      <c r="D13322" s="14"/>
      <c r="E13322" s="14"/>
    </row>
    <row r="13323" spans="2:5">
      <c r="B13323" s="14"/>
      <c r="C13323" s="14"/>
      <c r="D13323" s="14"/>
      <c r="E13323" s="14"/>
    </row>
    <row r="13324" spans="2:5">
      <c r="B13324" s="14"/>
      <c r="C13324" s="14"/>
      <c r="D13324" s="14"/>
      <c r="E13324" s="14"/>
    </row>
    <row r="13325" spans="2:5">
      <c r="B13325" s="14"/>
      <c r="C13325" s="14"/>
      <c r="D13325" s="14"/>
      <c r="E13325" s="14"/>
    </row>
    <row r="13326" spans="2:5">
      <c r="B13326" s="14"/>
      <c r="C13326" s="14"/>
      <c r="D13326" s="14"/>
      <c r="E13326" s="14"/>
    </row>
    <row r="13327" spans="2:5">
      <c r="B13327" s="14"/>
      <c r="C13327" s="14"/>
      <c r="D13327" s="14"/>
      <c r="E13327" s="14"/>
    </row>
    <row r="13328" spans="2:5">
      <c r="B13328" s="14"/>
      <c r="C13328" s="14"/>
      <c r="D13328" s="14"/>
      <c r="E13328" s="14"/>
    </row>
    <row r="13329" spans="2:5">
      <c r="B13329" s="14"/>
      <c r="C13329" s="14"/>
      <c r="D13329" s="14"/>
      <c r="E13329" s="14"/>
    </row>
    <row r="13330" spans="2:5">
      <c r="B13330" s="14"/>
      <c r="C13330" s="14"/>
      <c r="D13330" s="14"/>
      <c r="E13330" s="14"/>
    </row>
    <row r="13331" spans="2:5">
      <c r="B13331" s="14"/>
      <c r="C13331" s="14"/>
      <c r="D13331" s="14"/>
      <c r="E13331" s="14"/>
    </row>
    <row r="13332" spans="2:5">
      <c r="B13332" s="14"/>
      <c r="C13332" s="14"/>
      <c r="D13332" s="14"/>
      <c r="E13332" s="14"/>
    </row>
    <row r="13333" spans="2:5">
      <c r="B13333" s="14"/>
      <c r="C13333" s="14"/>
      <c r="D13333" s="14"/>
      <c r="E13333" s="14"/>
    </row>
    <row r="13334" spans="2:5">
      <c r="B13334" s="14"/>
      <c r="C13334" s="14"/>
      <c r="D13334" s="14"/>
      <c r="E13334" s="14"/>
    </row>
    <row r="13335" spans="2:5">
      <c r="B13335" s="14"/>
      <c r="C13335" s="14"/>
      <c r="D13335" s="14"/>
      <c r="E13335" s="14"/>
    </row>
    <row r="13336" spans="2:5">
      <c r="B13336" s="14"/>
      <c r="C13336" s="14"/>
      <c r="D13336" s="14"/>
      <c r="E13336" s="14"/>
    </row>
    <row r="13337" spans="2:5">
      <c r="B13337" s="14"/>
      <c r="C13337" s="14"/>
      <c r="D13337" s="14"/>
      <c r="E13337" s="14"/>
    </row>
    <row r="13338" spans="2:5">
      <c r="B13338" s="14"/>
      <c r="C13338" s="14"/>
      <c r="D13338" s="14"/>
      <c r="E13338" s="14"/>
    </row>
    <row r="13339" spans="2:5">
      <c r="B13339" s="14"/>
      <c r="C13339" s="14"/>
      <c r="D13339" s="14"/>
      <c r="E13339" s="14"/>
    </row>
    <row r="13340" spans="2:5">
      <c r="B13340" s="14"/>
      <c r="C13340" s="14"/>
      <c r="D13340" s="14"/>
      <c r="E13340" s="14"/>
    </row>
    <row r="13341" spans="2:5">
      <c r="B13341" s="14"/>
      <c r="C13341" s="14"/>
      <c r="D13341" s="14"/>
      <c r="E13341" s="14"/>
    </row>
    <row r="13342" spans="2:5">
      <c r="B13342" s="14"/>
      <c r="C13342" s="14"/>
      <c r="D13342" s="14"/>
      <c r="E13342" s="14"/>
    </row>
    <row r="13343" spans="2:5">
      <c r="B13343" s="14"/>
      <c r="C13343" s="14"/>
      <c r="D13343" s="14"/>
      <c r="E13343" s="14"/>
    </row>
    <row r="13344" spans="2:5">
      <c r="B13344" s="14"/>
      <c r="C13344" s="14"/>
      <c r="D13344" s="14"/>
      <c r="E13344" s="14"/>
    </row>
    <row r="13345" spans="2:5">
      <c r="B13345" s="14"/>
      <c r="C13345" s="14"/>
      <c r="D13345" s="14"/>
      <c r="E13345" s="14"/>
    </row>
    <row r="13346" spans="2:5">
      <c r="B13346" s="14"/>
      <c r="C13346" s="14"/>
      <c r="D13346" s="14"/>
      <c r="E13346" s="14"/>
    </row>
    <row r="13347" spans="2:5">
      <c r="B13347" s="14"/>
      <c r="C13347" s="14"/>
      <c r="D13347" s="14"/>
      <c r="E13347" s="14"/>
    </row>
    <row r="13348" spans="2:5">
      <c r="B13348" s="14"/>
      <c r="C13348" s="14"/>
      <c r="D13348" s="14"/>
      <c r="E13348" s="14"/>
    </row>
    <row r="13349" spans="2:5">
      <c r="B13349" s="14"/>
      <c r="C13349" s="14"/>
      <c r="D13349" s="14"/>
      <c r="E13349" s="14"/>
    </row>
    <row r="13350" spans="2:5">
      <c r="B13350" s="14"/>
      <c r="C13350" s="14"/>
      <c r="D13350" s="14"/>
      <c r="E13350" s="14"/>
    </row>
    <row r="13351" spans="2:5">
      <c r="B13351" s="14"/>
      <c r="C13351" s="14"/>
      <c r="D13351" s="14"/>
      <c r="E13351" s="14"/>
    </row>
    <row r="13352" spans="2:5">
      <c r="B13352" s="14"/>
      <c r="C13352" s="14"/>
      <c r="D13352" s="14"/>
      <c r="E13352" s="14"/>
    </row>
    <row r="13353" spans="2:5">
      <c r="B13353" s="14"/>
      <c r="C13353" s="14"/>
      <c r="D13353" s="14"/>
      <c r="E13353" s="14"/>
    </row>
    <row r="13354" spans="2:5">
      <c r="B13354" s="14"/>
      <c r="C13354" s="14"/>
      <c r="D13354" s="14"/>
      <c r="E13354" s="14"/>
    </row>
    <row r="13355" spans="2:5">
      <c r="B13355" s="14"/>
      <c r="C13355" s="14"/>
      <c r="D13355" s="14"/>
      <c r="E13355" s="14"/>
    </row>
    <row r="13356" spans="2:5">
      <c r="B13356" s="14"/>
      <c r="C13356" s="14"/>
      <c r="D13356" s="14"/>
      <c r="E13356" s="14"/>
    </row>
    <row r="13357" spans="2:5">
      <c r="B13357" s="14"/>
      <c r="C13357" s="14"/>
      <c r="D13357" s="14"/>
      <c r="E13357" s="14"/>
    </row>
    <row r="13358" spans="2:5">
      <c r="B13358" s="14"/>
      <c r="C13358" s="14"/>
      <c r="D13358" s="14"/>
      <c r="E13358" s="14"/>
    </row>
    <row r="13359" spans="2:5">
      <c r="B13359" s="14"/>
      <c r="C13359" s="14"/>
      <c r="D13359" s="14"/>
      <c r="E13359" s="14"/>
    </row>
    <row r="13360" spans="2:5">
      <c r="B13360" s="14"/>
      <c r="C13360" s="14"/>
      <c r="D13360" s="14"/>
      <c r="E13360" s="14"/>
    </row>
    <row r="13361" spans="2:5">
      <c r="B13361" s="14"/>
      <c r="C13361" s="14"/>
      <c r="D13361" s="14"/>
      <c r="E13361" s="14"/>
    </row>
    <row r="13362" spans="2:5">
      <c r="B13362" s="14"/>
      <c r="C13362" s="14"/>
      <c r="D13362" s="14"/>
      <c r="E13362" s="14"/>
    </row>
    <row r="13363" spans="2:5">
      <c r="B13363" s="14"/>
      <c r="C13363" s="14"/>
      <c r="D13363" s="14"/>
      <c r="E13363" s="14"/>
    </row>
    <row r="13364" spans="2:5">
      <c r="B13364" s="14"/>
      <c r="C13364" s="14"/>
      <c r="D13364" s="14"/>
      <c r="E13364" s="14"/>
    </row>
    <row r="13365" spans="2:5">
      <c r="B13365" s="14"/>
      <c r="C13365" s="14"/>
      <c r="D13365" s="14"/>
      <c r="E13365" s="14"/>
    </row>
    <row r="13366" spans="2:5">
      <c r="B13366" s="14"/>
      <c r="C13366" s="14"/>
      <c r="D13366" s="14"/>
      <c r="E13366" s="14"/>
    </row>
    <row r="13367" spans="2:5">
      <c r="B13367" s="14"/>
      <c r="C13367" s="14"/>
      <c r="D13367" s="14"/>
      <c r="E13367" s="14"/>
    </row>
    <row r="13368" spans="2:5">
      <c r="B13368" s="14"/>
      <c r="C13368" s="14"/>
      <c r="D13368" s="14"/>
      <c r="E13368" s="14"/>
    </row>
    <row r="13369" spans="2:5">
      <c r="B13369" s="14"/>
      <c r="C13369" s="14"/>
      <c r="D13369" s="14"/>
      <c r="E13369" s="14"/>
    </row>
    <row r="13370" spans="2:5">
      <c r="B13370" s="14"/>
      <c r="C13370" s="14"/>
      <c r="D13370" s="14"/>
      <c r="E13370" s="14"/>
    </row>
    <row r="13371" spans="2:5">
      <c r="B13371" s="14"/>
      <c r="C13371" s="14"/>
      <c r="D13371" s="14"/>
      <c r="E13371" s="14"/>
    </row>
    <row r="13372" spans="2:5">
      <c r="B13372" s="14"/>
      <c r="C13372" s="14"/>
      <c r="D13372" s="14"/>
      <c r="E13372" s="14"/>
    </row>
    <row r="13373" spans="2:5">
      <c r="B13373" s="14"/>
      <c r="C13373" s="14"/>
      <c r="D13373" s="14"/>
      <c r="E13373" s="14"/>
    </row>
    <row r="13374" spans="2:5">
      <c r="B13374" s="14"/>
      <c r="C13374" s="14"/>
      <c r="D13374" s="14"/>
      <c r="E13374" s="14"/>
    </row>
    <row r="13375" spans="2:5">
      <c r="B13375" s="14"/>
      <c r="C13375" s="14"/>
      <c r="D13375" s="14"/>
      <c r="E13375" s="14"/>
    </row>
    <row r="13376" spans="2:5">
      <c r="B13376" s="14"/>
      <c r="C13376" s="14"/>
      <c r="D13376" s="14"/>
      <c r="E13376" s="14"/>
    </row>
    <row r="13377" spans="2:5">
      <c r="B13377" s="14"/>
      <c r="C13377" s="14"/>
      <c r="D13377" s="14"/>
      <c r="E13377" s="14"/>
    </row>
    <row r="13378" spans="2:5">
      <c r="B13378" s="14"/>
      <c r="C13378" s="14"/>
      <c r="D13378" s="14"/>
      <c r="E13378" s="14"/>
    </row>
    <row r="13379" spans="2:5">
      <c r="B13379" s="14"/>
      <c r="C13379" s="14"/>
      <c r="D13379" s="14"/>
      <c r="E13379" s="14"/>
    </row>
    <row r="13380" spans="2:5">
      <c r="B13380" s="14"/>
      <c r="C13380" s="14"/>
      <c r="D13380" s="14"/>
      <c r="E13380" s="14"/>
    </row>
    <row r="13381" spans="2:5">
      <c r="B13381" s="14"/>
      <c r="C13381" s="14"/>
      <c r="D13381" s="14"/>
      <c r="E13381" s="14"/>
    </row>
    <row r="13382" spans="2:5">
      <c r="B13382" s="14"/>
      <c r="C13382" s="14"/>
      <c r="D13382" s="14"/>
      <c r="E13382" s="14"/>
    </row>
    <row r="13383" spans="2:5">
      <c r="B13383" s="14"/>
      <c r="C13383" s="14"/>
      <c r="D13383" s="14"/>
      <c r="E13383" s="14"/>
    </row>
    <row r="13384" spans="2:5">
      <c r="B13384" s="14"/>
      <c r="C13384" s="14"/>
      <c r="D13384" s="14"/>
      <c r="E13384" s="14"/>
    </row>
    <row r="13385" spans="2:5">
      <c r="B13385" s="14"/>
      <c r="C13385" s="14"/>
      <c r="D13385" s="14"/>
      <c r="E13385" s="14"/>
    </row>
    <row r="13386" spans="2:5">
      <c r="B13386" s="14"/>
      <c r="C13386" s="14"/>
      <c r="D13386" s="14"/>
      <c r="E13386" s="14"/>
    </row>
    <row r="13387" spans="2:5">
      <c r="B13387" s="14"/>
      <c r="C13387" s="14"/>
      <c r="D13387" s="14"/>
      <c r="E13387" s="14"/>
    </row>
    <row r="13388" spans="2:5">
      <c r="B13388" s="14"/>
      <c r="C13388" s="14"/>
      <c r="D13388" s="14"/>
      <c r="E13388" s="14"/>
    </row>
    <row r="13389" spans="2:5">
      <c r="B13389" s="14"/>
      <c r="C13389" s="14"/>
      <c r="D13389" s="14"/>
      <c r="E13389" s="14"/>
    </row>
    <row r="13390" spans="2:5">
      <c r="B13390" s="14"/>
      <c r="C13390" s="14"/>
      <c r="D13390" s="14"/>
      <c r="E13390" s="14"/>
    </row>
    <row r="13391" spans="2:5">
      <c r="B13391" s="14"/>
      <c r="C13391" s="14"/>
      <c r="D13391" s="14"/>
      <c r="E13391" s="14"/>
    </row>
    <row r="13392" spans="2:5">
      <c r="B13392" s="14"/>
      <c r="C13392" s="14"/>
      <c r="D13392" s="14"/>
      <c r="E13392" s="14"/>
    </row>
    <row r="13393" spans="2:5">
      <c r="B13393" s="14"/>
      <c r="C13393" s="14"/>
      <c r="D13393" s="14"/>
      <c r="E13393" s="14"/>
    </row>
    <row r="13394" spans="2:5">
      <c r="B13394" s="14"/>
      <c r="C13394" s="14"/>
      <c r="D13394" s="14"/>
      <c r="E13394" s="14"/>
    </row>
    <row r="13395" spans="2:5">
      <c r="B13395" s="14"/>
      <c r="C13395" s="14"/>
      <c r="D13395" s="14"/>
      <c r="E13395" s="14"/>
    </row>
    <row r="13396" spans="2:5">
      <c r="B13396" s="14"/>
      <c r="C13396" s="14"/>
      <c r="D13396" s="14"/>
      <c r="E13396" s="14"/>
    </row>
    <row r="13397" spans="2:5">
      <c r="B13397" s="14"/>
      <c r="C13397" s="14"/>
      <c r="D13397" s="14"/>
      <c r="E13397" s="14"/>
    </row>
    <row r="13398" spans="2:5">
      <c r="B13398" s="14"/>
      <c r="C13398" s="14"/>
      <c r="D13398" s="14"/>
      <c r="E13398" s="14"/>
    </row>
    <row r="13399" spans="2:5">
      <c r="B13399" s="14"/>
      <c r="C13399" s="14"/>
      <c r="D13399" s="14"/>
      <c r="E13399" s="14"/>
    </row>
    <row r="13400" spans="2:5">
      <c r="B13400" s="14"/>
      <c r="C13400" s="14"/>
      <c r="D13400" s="14"/>
      <c r="E13400" s="14"/>
    </row>
    <row r="13401" spans="2:5">
      <c r="B13401" s="14"/>
      <c r="C13401" s="14"/>
      <c r="D13401" s="14"/>
      <c r="E13401" s="14"/>
    </row>
    <row r="13402" spans="2:5">
      <c r="B13402" s="14"/>
      <c r="C13402" s="14"/>
      <c r="D13402" s="14"/>
      <c r="E13402" s="14"/>
    </row>
    <row r="13403" spans="2:5">
      <c r="B13403" s="14"/>
      <c r="C13403" s="14"/>
      <c r="D13403" s="14"/>
      <c r="E13403" s="14"/>
    </row>
    <row r="13404" spans="2:5">
      <c r="B13404" s="14"/>
      <c r="C13404" s="14"/>
      <c r="D13404" s="14"/>
      <c r="E13404" s="14"/>
    </row>
    <row r="13405" spans="2:5">
      <c r="B13405" s="14"/>
      <c r="C13405" s="14"/>
      <c r="D13405" s="14"/>
      <c r="E13405" s="14"/>
    </row>
    <row r="13406" spans="2:5">
      <c r="B13406" s="14"/>
      <c r="C13406" s="14"/>
      <c r="D13406" s="14"/>
      <c r="E13406" s="14"/>
    </row>
    <row r="13407" spans="2:5">
      <c r="B13407" s="14"/>
      <c r="C13407" s="14"/>
      <c r="D13407" s="14"/>
      <c r="E13407" s="14"/>
    </row>
    <row r="13408" spans="2:5">
      <c r="B13408" s="14"/>
      <c r="C13408" s="14"/>
      <c r="D13408" s="14"/>
      <c r="E13408" s="14"/>
    </row>
    <row r="13409" spans="2:5">
      <c r="B13409" s="14"/>
      <c r="C13409" s="14"/>
      <c r="D13409" s="14"/>
      <c r="E13409" s="14"/>
    </row>
    <row r="13410" spans="2:5">
      <c r="B13410" s="14"/>
      <c r="C13410" s="14"/>
      <c r="D13410" s="14"/>
      <c r="E13410" s="14"/>
    </row>
    <row r="13411" spans="2:5">
      <c r="B13411" s="14"/>
      <c r="C13411" s="14"/>
      <c r="D13411" s="14"/>
      <c r="E13411" s="14"/>
    </row>
    <row r="13412" spans="2:5">
      <c r="B13412" s="14"/>
      <c r="C13412" s="14"/>
      <c r="D13412" s="14"/>
      <c r="E13412" s="14"/>
    </row>
    <row r="13413" spans="2:5">
      <c r="B13413" s="14"/>
      <c r="C13413" s="14"/>
      <c r="D13413" s="14"/>
      <c r="E13413" s="14"/>
    </row>
    <row r="13414" spans="2:5">
      <c r="B13414" s="14"/>
      <c r="C13414" s="14"/>
      <c r="D13414" s="14"/>
      <c r="E13414" s="14"/>
    </row>
    <row r="13415" spans="2:5">
      <c r="B13415" s="14"/>
      <c r="C13415" s="14"/>
      <c r="D13415" s="14"/>
      <c r="E13415" s="14"/>
    </row>
    <row r="13416" spans="2:5">
      <c r="B13416" s="14"/>
      <c r="C13416" s="14"/>
      <c r="D13416" s="14"/>
      <c r="E13416" s="14"/>
    </row>
    <row r="13417" spans="2:5">
      <c r="B13417" s="14"/>
      <c r="C13417" s="14"/>
      <c r="D13417" s="14"/>
      <c r="E13417" s="14"/>
    </row>
    <row r="13418" spans="2:5">
      <c r="B13418" s="14"/>
      <c r="C13418" s="14"/>
      <c r="D13418" s="14"/>
      <c r="E13418" s="14"/>
    </row>
    <row r="13419" spans="2:5">
      <c r="B13419" s="14"/>
      <c r="C13419" s="14"/>
      <c r="D13419" s="14"/>
      <c r="E13419" s="14"/>
    </row>
    <row r="13420" spans="2:5">
      <c r="B13420" s="14"/>
      <c r="C13420" s="14"/>
      <c r="D13420" s="14"/>
      <c r="E13420" s="14"/>
    </row>
    <row r="13421" spans="2:5">
      <c r="B13421" s="14"/>
      <c r="C13421" s="14"/>
      <c r="D13421" s="14"/>
      <c r="E13421" s="14"/>
    </row>
    <row r="13422" spans="2:5">
      <c r="B13422" s="14"/>
      <c r="C13422" s="14"/>
      <c r="D13422" s="14"/>
      <c r="E13422" s="14"/>
    </row>
    <row r="13423" spans="2:5">
      <c r="B13423" s="14"/>
      <c r="C13423" s="14"/>
      <c r="D13423" s="14"/>
      <c r="E13423" s="14"/>
    </row>
    <row r="13424" spans="2:5">
      <c r="B13424" s="14"/>
      <c r="C13424" s="14"/>
      <c r="D13424" s="14"/>
      <c r="E13424" s="14"/>
    </row>
    <row r="13425" spans="2:5">
      <c r="B13425" s="14"/>
      <c r="C13425" s="14"/>
      <c r="D13425" s="14"/>
      <c r="E13425" s="14"/>
    </row>
    <row r="13426" spans="2:5">
      <c r="B13426" s="14"/>
      <c r="C13426" s="14"/>
      <c r="D13426" s="14"/>
      <c r="E13426" s="14"/>
    </row>
    <row r="13427" spans="2:5">
      <c r="B13427" s="14"/>
      <c r="C13427" s="14"/>
      <c r="D13427" s="14"/>
      <c r="E13427" s="14"/>
    </row>
    <row r="13428" spans="2:5">
      <c r="B13428" s="14"/>
      <c r="C13428" s="14"/>
      <c r="D13428" s="14"/>
      <c r="E13428" s="14"/>
    </row>
    <row r="13429" spans="2:5">
      <c r="B13429" s="14"/>
      <c r="C13429" s="14"/>
      <c r="D13429" s="14"/>
      <c r="E13429" s="14"/>
    </row>
    <row r="13430" spans="2:5">
      <c r="B13430" s="14"/>
      <c r="C13430" s="14"/>
      <c r="D13430" s="14"/>
      <c r="E13430" s="14"/>
    </row>
    <row r="13431" spans="2:5">
      <c r="B13431" s="14"/>
      <c r="C13431" s="14"/>
      <c r="D13431" s="14"/>
      <c r="E13431" s="14"/>
    </row>
    <row r="13432" spans="2:5">
      <c r="B13432" s="14"/>
      <c r="C13432" s="14"/>
      <c r="D13432" s="14"/>
      <c r="E13432" s="14"/>
    </row>
    <row r="13433" spans="2:5">
      <c r="B13433" s="14"/>
      <c r="C13433" s="14"/>
      <c r="D13433" s="14"/>
      <c r="E13433" s="14"/>
    </row>
    <row r="13434" spans="2:5">
      <c r="B13434" s="14"/>
      <c r="C13434" s="14"/>
      <c r="D13434" s="14"/>
      <c r="E13434" s="14"/>
    </row>
    <row r="13435" spans="2:5">
      <c r="B13435" s="14"/>
      <c r="C13435" s="14"/>
      <c r="D13435" s="14"/>
      <c r="E13435" s="14"/>
    </row>
    <row r="13436" spans="2:5">
      <c r="B13436" s="14"/>
      <c r="C13436" s="14"/>
      <c r="D13436" s="14"/>
      <c r="E13436" s="14"/>
    </row>
    <row r="13437" spans="2:5">
      <c r="B13437" s="14"/>
      <c r="C13437" s="14"/>
      <c r="D13437" s="14"/>
      <c r="E13437" s="14"/>
    </row>
    <row r="13438" spans="2:5">
      <c r="B13438" s="14"/>
      <c r="C13438" s="14"/>
      <c r="D13438" s="14"/>
      <c r="E13438" s="14"/>
    </row>
    <row r="13439" spans="2:5">
      <c r="B13439" s="14"/>
      <c r="C13439" s="14"/>
      <c r="D13439" s="14"/>
      <c r="E13439" s="14"/>
    </row>
    <row r="13440" spans="2:5">
      <c r="B13440" s="14"/>
      <c r="C13440" s="14"/>
      <c r="D13440" s="14"/>
      <c r="E13440" s="14"/>
    </row>
    <row r="13441" spans="2:5">
      <c r="B13441" s="14"/>
      <c r="C13441" s="14"/>
      <c r="D13441" s="14"/>
      <c r="E13441" s="14"/>
    </row>
    <row r="13442" spans="2:5">
      <c r="B13442" s="14"/>
      <c r="C13442" s="14"/>
      <c r="D13442" s="14"/>
      <c r="E13442" s="14"/>
    </row>
    <row r="13443" spans="2:5">
      <c r="B13443" s="14"/>
      <c r="C13443" s="14"/>
      <c r="D13443" s="14"/>
      <c r="E13443" s="14"/>
    </row>
    <row r="13444" spans="2:5">
      <c r="B13444" s="14"/>
      <c r="C13444" s="14"/>
      <c r="D13444" s="14"/>
      <c r="E13444" s="14"/>
    </row>
    <row r="13445" spans="2:5">
      <c r="B13445" s="14"/>
      <c r="C13445" s="14"/>
      <c r="D13445" s="14"/>
      <c r="E13445" s="14"/>
    </row>
    <row r="13446" spans="2:5">
      <c r="B13446" s="14"/>
      <c r="C13446" s="14"/>
      <c r="D13446" s="14"/>
      <c r="E13446" s="14"/>
    </row>
    <row r="13447" spans="2:5">
      <c r="B13447" s="14"/>
      <c r="C13447" s="14"/>
      <c r="D13447" s="14"/>
      <c r="E13447" s="14"/>
    </row>
    <row r="13448" spans="2:5">
      <c r="B13448" s="14"/>
      <c r="C13448" s="14"/>
      <c r="D13448" s="14"/>
      <c r="E13448" s="14"/>
    </row>
    <row r="13449" spans="2:5">
      <c r="B13449" s="14"/>
      <c r="C13449" s="14"/>
      <c r="D13449" s="14"/>
      <c r="E13449" s="14"/>
    </row>
    <row r="13450" spans="2:5">
      <c r="B13450" s="14"/>
      <c r="C13450" s="14"/>
      <c r="D13450" s="14"/>
      <c r="E13450" s="14"/>
    </row>
    <row r="13451" spans="2:5">
      <c r="B13451" s="14"/>
      <c r="C13451" s="14"/>
      <c r="D13451" s="14"/>
      <c r="E13451" s="14"/>
    </row>
    <row r="13452" spans="2:5">
      <c r="B13452" s="14"/>
      <c r="C13452" s="14"/>
      <c r="D13452" s="14"/>
      <c r="E13452" s="14"/>
    </row>
    <row r="13453" spans="2:5">
      <c r="B13453" s="14"/>
      <c r="C13453" s="14"/>
      <c r="D13453" s="14"/>
      <c r="E13453" s="14"/>
    </row>
    <row r="13454" spans="2:5">
      <c r="B13454" s="14"/>
      <c r="C13454" s="14"/>
      <c r="D13454" s="14"/>
      <c r="E13454" s="14"/>
    </row>
    <row r="13455" spans="2:5">
      <c r="B13455" s="14"/>
      <c r="C13455" s="14"/>
      <c r="D13455" s="14"/>
      <c r="E13455" s="14"/>
    </row>
    <row r="13456" spans="2:5">
      <c r="B13456" s="14"/>
      <c r="C13456" s="14"/>
      <c r="D13456" s="14"/>
      <c r="E13456" s="14"/>
    </row>
    <row r="13457" spans="2:5">
      <c r="B13457" s="14"/>
      <c r="C13457" s="14"/>
      <c r="D13457" s="14"/>
      <c r="E13457" s="14"/>
    </row>
    <row r="13458" spans="2:5">
      <c r="B13458" s="14"/>
      <c r="C13458" s="14"/>
      <c r="D13458" s="14"/>
      <c r="E13458" s="14"/>
    </row>
    <row r="13459" spans="2:5">
      <c r="B13459" s="14"/>
      <c r="C13459" s="14"/>
      <c r="D13459" s="14"/>
      <c r="E13459" s="14"/>
    </row>
    <row r="13460" spans="2:5">
      <c r="B13460" s="14"/>
      <c r="C13460" s="14"/>
      <c r="D13460" s="14"/>
      <c r="E13460" s="14"/>
    </row>
    <row r="13461" spans="2:5">
      <c r="B13461" s="14"/>
      <c r="C13461" s="14"/>
      <c r="D13461" s="14"/>
      <c r="E13461" s="14"/>
    </row>
    <row r="13462" spans="2:5">
      <c r="B13462" s="14"/>
      <c r="C13462" s="14"/>
      <c r="D13462" s="14"/>
      <c r="E13462" s="14"/>
    </row>
    <row r="13463" spans="2:5">
      <c r="B13463" s="14"/>
      <c r="C13463" s="14"/>
      <c r="D13463" s="14"/>
      <c r="E13463" s="14"/>
    </row>
    <row r="13464" spans="2:5">
      <c r="B13464" s="14"/>
      <c r="C13464" s="14"/>
      <c r="D13464" s="14"/>
      <c r="E13464" s="14"/>
    </row>
    <row r="13465" spans="2:5">
      <c r="B13465" s="14"/>
      <c r="C13465" s="14"/>
      <c r="D13465" s="14"/>
      <c r="E13465" s="14"/>
    </row>
    <row r="13466" spans="2:5">
      <c r="B13466" s="14"/>
      <c r="C13466" s="14"/>
      <c r="D13466" s="14"/>
      <c r="E13466" s="14"/>
    </row>
    <row r="13467" spans="2:5">
      <c r="B13467" s="14"/>
      <c r="C13467" s="14"/>
      <c r="D13467" s="14"/>
      <c r="E13467" s="14"/>
    </row>
    <row r="13468" spans="2:5">
      <c r="B13468" s="14"/>
      <c r="C13468" s="14"/>
      <c r="D13468" s="14"/>
      <c r="E13468" s="14"/>
    </row>
    <row r="13469" spans="2:5">
      <c r="B13469" s="14"/>
      <c r="C13469" s="14"/>
      <c r="D13469" s="14"/>
      <c r="E13469" s="14"/>
    </row>
    <row r="13470" spans="2:5">
      <c r="B13470" s="14"/>
      <c r="C13470" s="14"/>
      <c r="D13470" s="14"/>
      <c r="E13470" s="14"/>
    </row>
    <row r="13471" spans="2:5">
      <c r="B13471" s="14"/>
      <c r="C13471" s="14"/>
      <c r="D13471" s="14"/>
      <c r="E13471" s="14"/>
    </row>
    <row r="13472" spans="2:5">
      <c r="B13472" s="14"/>
      <c r="C13472" s="14"/>
      <c r="D13472" s="14"/>
      <c r="E13472" s="14"/>
    </row>
    <row r="13473" spans="2:5">
      <c r="B13473" s="14"/>
      <c r="C13473" s="14"/>
      <c r="D13473" s="14"/>
      <c r="E13473" s="14"/>
    </row>
    <row r="13474" spans="2:5">
      <c r="B13474" s="14"/>
      <c r="C13474" s="14"/>
      <c r="D13474" s="14"/>
      <c r="E13474" s="14"/>
    </row>
    <row r="13475" spans="2:5">
      <c r="B13475" s="14"/>
      <c r="C13475" s="14"/>
      <c r="D13475" s="14"/>
      <c r="E13475" s="14"/>
    </row>
    <row r="13476" spans="2:5">
      <c r="B13476" s="14"/>
      <c r="C13476" s="14"/>
      <c r="D13476" s="14"/>
      <c r="E13476" s="14"/>
    </row>
    <row r="13477" spans="2:5">
      <c r="B13477" s="14"/>
      <c r="C13477" s="14"/>
      <c r="D13477" s="14"/>
      <c r="E13477" s="14"/>
    </row>
    <row r="13478" spans="2:5">
      <c r="B13478" s="14"/>
      <c r="C13478" s="14"/>
      <c r="D13478" s="14"/>
      <c r="E13478" s="14"/>
    </row>
    <row r="13479" spans="2:5">
      <c r="B13479" s="14"/>
      <c r="C13479" s="14"/>
      <c r="D13479" s="14"/>
      <c r="E13479" s="14"/>
    </row>
    <row r="13480" spans="2:5">
      <c r="B13480" s="14"/>
      <c r="C13480" s="14"/>
      <c r="D13480" s="14"/>
      <c r="E13480" s="14"/>
    </row>
    <row r="13481" spans="2:5">
      <c r="B13481" s="14"/>
      <c r="C13481" s="14"/>
      <c r="D13481" s="14"/>
      <c r="E13481" s="14"/>
    </row>
    <row r="13482" spans="2:5">
      <c r="B13482" s="14"/>
      <c r="C13482" s="14"/>
      <c r="D13482" s="14"/>
      <c r="E13482" s="14"/>
    </row>
    <row r="13483" spans="2:5">
      <c r="B13483" s="14"/>
      <c r="C13483" s="14"/>
      <c r="D13483" s="14"/>
      <c r="E13483" s="14"/>
    </row>
    <row r="13484" spans="2:5">
      <c r="B13484" s="14"/>
      <c r="C13484" s="14"/>
      <c r="D13484" s="14"/>
      <c r="E13484" s="14"/>
    </row>
    <row r="13485" spans="2:5">
      <c r="B13485" s="14"/>
      <c r="C13485" s="14"/>
      <c r="D13485" s="14"/>
      <c r="E13485" s="14"/>
    </row>
    <row r="13486" spans="2:5">
      <c r="B13486" s="14"/>
      <c r="C13486" s="14"/>
      <c r="D13486" s="14"/>
      <c r="E13486" s="14"/>
    </row>
    <row r="13487" spans="2:5">
      <c r="B13487" s="14"/>
      <c r="C13487" s="14"/>
      <c r="D13487" s="14"/>
      <c r="E13487" s="14"/>
    </row>
    <row r="13488" spans="2:5">
      <c r="B13488" s="14"/>
      <c r="C13488" s="14"/>
      <c r="D13488" s="14"/>
      <c r="E13488" s="14"/>
    </row>
    <row r="13489" spans="2:5">
      <c r="B13489" s="14"/>
      <c r="C13489" s="14"/>
      <c r="D13489" s="14"/>
      <c r="E13489" s="14"/>
    </row>
    <row r="13490" spans="2:5">
      <c r="B13490" s="14"/>
      <c r="C13490" s="14"/>
      <c r="D13490" s="14"/>
      <c r="E13490" s="14"/>
    </row>
    <row r="13491" spans="2:5">
      <c r="B13491" s="14"/>
      <c r="C13491" s="14"/>
      <c r="D13491" s="14"/>
      <c r="E13491" s="14"/>
    </row>
    <row r="13492" spans="2:5">
      <c r="B13492" s="14"/>
      <c r="C13492" s="14"/>
      <c r="D13492" s="14"/>
      <c r="E13492" s="14"/>
    </row>
    <row r="13493" spans="2:5">
      <c r="B13493" s="14"/>
      <c r="C13493" s="14"/>
      <c r="D13493" s="14"/>
      <c r="E13493" s="14"/>
    </row>
    <row r="13494" spans="2:5">
      <c r="B13494" s="14"/>
      <c r="C13494" s="14"/>
      <c r="D13494" s="14"/>
      <c r="E13494" s="14"/>
    </row>
    <row r="13495" spans="2:5">
      <c r="B13495" s="14"/>
      <c r="C13495" s="14"/>
      <c r="D13495" s="14"/>
      <c r="E13495" s="14"/>
    </row>
    <row r="13496" spans="2:5">
      <c r="B13496" s="14"/>
      <c r="C13496" s="14"/>
      <c r="D13496" s="14"/>
      <c r="E13496" s="14"/>
    </row>
    <row r="13497" spans="2:5">
      <c r="B13497" s="14"/>
      <c r="C13497" s="14"/>
      <c r="D13497" s="14"/>
      <c r="E13497" s="14"/>
    </row>
    <row r="13498" spans="2:5">
      <c r="B13498" s="14"/>
      <c r="C13498" s="14"/>
      <c r="D13498" s="14"/>
      <c r="E13498" s="14"/>
    </row>
    <row r="13499" spans="2:5">
      <c r="B13499" s="14"/>
      <c r="C13499" s="14"/>
      <c r="D13499" s="14"/>
      <c r="E13499" s="14"/>
    </row>
    <row r="13500" spans="2:5">
      <c r="B13500" s="14"/>
      <c r="C13500" s="14"/>
      <c r="D13500" s="14"/>
      <c r="E13500" s="14"/>
    </row>
    <row r="13501" spans="2:5">
      <c r="B13501" s="14"/>
      <c r="C13501" s="14"/>
      <c r="D13501" s="14"/>
      <c r="E13501" s="14"/>
    </row>
    <row r="13502" spans="2:5">
      <c r="B13502" s="14"/>
      <c r="C13502" s="14"/>
      <c r="D13502" s="14"/>
      <c r="E13502" s="14"/>
    </row>
    <row r="13503" spans="2:5">
      <c r="B13503" s="14"/>
      <c r="C13503" s="14"/>
      <c r="D13503" s="14"/>
      <c r="E13503" s="14"/>
    </row>
    <row r="13504" spans="2:5">
      <c r="B13504" s="14"/>
      <c r="C13504" s="14"/>
      <c r="D13504" s="14"/>
      <c r="E13504" s="14"/>
    </row>
    <row r="13505" spans="2:5">
      <c r="B13505" s="14"/>
      <c r="C13505" s="14"/>
      <c r="D13505" s="14"/>
      <c r="E13505" s="14"/>
    </row>
    <row r="13506" spans="2:5">
      <c r="B13506" s="14"/>
      <c r="C13506" s="14"/>
      <c r="D13506" s="14"/>
      <c r="E13506" s="14"/>
    </row>
    <row r="13507" spans="2:5">
      <c r="B13507" s="14"/>
      <c r="C13507" s="14"/>
      <c r="D13507" s="14"/>
      <c r="E13507" s="14"/>
    </row>
    <row r="13508" spans="2:5">
      <c r="B13508" s="14"/>
      <c r="C13508" s="14"/>
      <c r="D13508" s="14"/>
      <c r="E13508" s="14"/>
    </row>
    <row r="13509" spans="2:5">
      <c r="B13509" s="14"/>
      <c r="C13509" s="14"/>
      <c r="D13509" s="14"/>
      <c r="E13509" s="14"/>
    </row>
    <row r="13510" spans="2:5">
      <c r="B13510" s="14"/>
      <c r="C13510" s="14"/>
      <c r="D13510" s="14"/>
      <c r="E13510" s="14"/>
    </row>
    <row r="13511" spans="2:5">
      <c r="B13511" s="14"/>
      <c r="C13511" s="14"/>
      <c r="D13511" s="14"/>
      <c r="E13511" s="14"/>
    </row>
    <row r="13512" spans="2:5">
      <c r="B13512" s="14"/>
      <c r="C13512" s="14"/>
      <c r="D13512" s="14"/>
      <c r="E13512" s="14"/>
    </row>
    <row r="13513" spans="2:5">
      <c r="B13513" s="14"/>
      <c r="C13513" s="14"/>
      <c r="D13513" s="14"/>
      <c r="E13513" s="14"/>
    </row>
    <row r="13514" spans="2:5">
      <c r="B13514" s="14"/>
      <c r="C13514" s="14"/>
      <c r="D13514" s="14"/>
      <c r="E13514" s="14"/>
    </row>
    <row r="13515" spans="2:5">
      <c r="B13515" s="14"/>
      <c r="C13515" s="14"/>
      <c r="D13515" s="14"/>
      <c r="E13515" s="14"/>
    </row>
    <row r="13516" spans="2:5">
      <c r="B13516" s="14"/>
      <c r="C13516" s="14"/>
      <c r="D13516" s="14"/>
      <c r="E13516" s="14"/>
    </row>
    <row r="13517" spans="2:5">
      <c r="B13517" s="14"/>
      <c r="C13517" s="14"/>
      <c r="D13517" s="14"/>
      <c r="E13517" s="14"/>
    </row>
    <row r="13518" spans="2:5">
      <c r="B13518" s="14"/>
      <c r="C13518" s="14"/>
      <c r="D13518" s="14"/>
      <c r="E13518" s="14"/>
    </row>
    <row r="13519" spans="2:5">
      <c r="B13519" s="14"/>
      <c r="C13519" s="14"/>
      <c r="D13519" s="14"/>
      <c r="E13519" s="14"/>
    </row>
    <row r="13520" spans="2:5">
      <c r="B13520" s="14"/>
      <c r="C13520" s="14"/>
      <c r="D13520" s="14"/>
      <c r="E13520" s="14"/>
    </row>
    <row r="13521" spans="2:5">
      <c r="B13521" s="14"/>
      <c r="C13521" s="14"/>
      <c r="D13521" s="14"/>
      <c r="E13521" s="14"/>
    </row>
    <row r="13522" spans="2:5">
      <c r="B13522" s="14"/>
      <c r="C13522" s="14"/>
      <c r="D13522" s="14"/>
      <c r="E13522" s="14"/>
    </row>
    <row r="13523" spans="2:5">
      <c r="B13523" s="14"/>
      <c r="C13523" s="14"/>
      <c r="D13523" s="14"/>
      <c r="E13523" s="14"/>
    </row>
    <row r="13524" spans="2:5">
      <c r="B13524" s="14"/>
      <c r="C13524" s="14"/>
      <c r="D13524" s="14"/>
      <c r="E13524" s="14"/>
    </row>
    <row r="13525" spans="2:5">
      <c r="B13525" s="14"/>
      <c r="C13525" s="14"/>
      <c r="D13525" s="14"/>
      <c r="E13525" s="14"/>
    </row>
    <row r="13526" spans="2:5">
      <c r="B13526" s="14"/>
      <c r="C13526" s="14"/>
      <c r="D13526" s="14"/>
      <c r="E13526" s="14"/>
    </row>
    <row r="13527" spans="2:5">
      <c r="B13527" s="14"/>
      <c r="C13527" s="14"/>
      <c r="D13527" s="14"/>
      <c r="E13527" s="14"/>
    </row>
    <row r="13528" spans="2:5">
      <c r="B13528" s="14"/>
      <c r="C13528" s="14"/>
      <c r="D13528" s="14"/>
      <c r="E13528" s="14"/>
    </row>
    <row r="13529" spans="2:5">
      <c r="B13529" s="14"/>
      <c r="C13529" s="14"/>
      <c r="D13529" s="14"/>
      <c r="E13529" s="14"/>
    </row>
    <row r="13530" spans="2:5">
      <c r="B13530" s="14"/>
      <c r="C13530" s="14"/>
      <c r="D13530" s="14"/>
      <c r="E13530" s="14"/>
    </row>
    <row r="13531" spans="2:5">
      <c r="B13531" s="14"/>
      <c r="C13531" s="14"/>
      <c r="D13531" s="14"/>
      <c r="E13531" s="14"/>
    </row>
    <row r="13532" spans="2:5">
      <c r="B13532" s="14"/>
      <c r="C13532" s="14"/>
      <c r="D13532" s="14"/>
      <c r="E13532" s="14"/>
    </row>
    <row r="13533" spans="2:5">
      <c r="B13533" s="14"/>
      <c r="C13533" s="14"/>
      <c r="D13533" s="14"/>
      <c r="E13533" s="14"/>
    </row>
    <row r="13534" spans="2:5">
      <c r="B13534" s="14"/>
      <c r="C13534" s="14"/>
      <c r="D13534" s="14"/>
      <c r="E13534" s="14"/>
    </row>
    <row r="13535" spans="2:5">
      <c r="B13535" s="14"/>
      <c r="C13535" s="14"/>
      <c r="D13535" s="14"/>
      <c r="E13535" s="14"/>
    </row>
    <row r="13536" spans="2:5">
      <c r="B13536" s="14"/>
      <c r="C13536" s="14"/>
      <c r="D13536" s="14"/>
      <c r="E13536" s="14"/>
    </row>
    <row r="13537" spans="2:5">
      <c r="B13537" s="14"/>
      <c r="C13537" s="14"/>
      <c r="D13537" s="14"/>
      <c r="E13537" s="14"/>
    </row>
    <row r="13538" spans="2:5">
      <c r="B13538" s="14"/>
      <c r="C13538" s="14"/>
      <c r="D13538" s="14"/>
      <c r="E13538" s="14"/>
    </row>
    <row r="13539" spans="2:5">
      <c r="B13539" s="14"/>
      <c r="C13539" s="14"/>
      <c r="D13539" s="14"/>
      <c r="E13539" s="14"/>
    </row>
    <row r="13540" spans="2:5">
      <c r="B13540" s="14"/>
      <c r="C13540" s="14"/>
      <c r="D13540" s="14"/>
      <c r="E13540" s="14"/>
    </row>
    <row r="13541" spans="2:5">
      <c r="B13541" s="14"/>
      <c r="C13541" s="14"/>
      <c r="D13541" s="14"/>
      <c r="E13541" s="14"/>
    </row>
    <row r="13542" spans="2:5">
      <c r="B13542" s="14"/>
      <c r="C13542" s="14"/>
      <c r="D13542" s="14"/>
      <c r="E13542" s="14"/>
    </row>
    <row r="13543" spans="2:5">
      <c r="B13543" s="14"/>
      <c r="C13543" s="14"/>
      <c r="D13543" s="14"/>
      <c r="E13543" s="14"/>
    </row>
    <row r="13544" spans="2:5">
      <c r="B13544" s="14"/>
      <c r="C13544" s="14"/>
      <c r="D13544" s="14"/>
      <c r="E13544" s="14"/>
    </row>
    <row r="13545" spans="2:5">
      <c r="B13545" s="14"/>
      <c r="C13545" s="14"/>
      <c r="D13545" s="14"/>
      <c r="E13545" s="14"/>
    </row>
    <row r="13546" spans="2:5">
      <c r="B13546" s="14"/>
      <c r="C13546" s="14"/>
      <c r="D13546" s="14"/>
      <c r="E13546" s="14"/>
    </row>
    <row r="13547" spans="2:5">
      <c r="B13547" s="14"/>
      <c r="C13547" s="14"/>
      <c r="D13547" s="14"/>
      <c r="E13547" s="14"/>
    </row>
    <row r="13548" spans="2:5">
      <c r="B13548" s="14"/>
      <c r="C13548" s="14"/>
      <c r="D13548" s="14"/>
      <c r="E13548" s="14"/>
    </row>
    <row r="13549" spans="2:5">
      <c r="B13549" s="14"/>
      <c r="C13549" s="14"/>
      <c r="D13549" s="14"/>
      <c r="E13549" s="14"/>
    </row>
    <row r="13550" spans="2:5">
      <c r="B13550" s="14"/>
      <c r="C13550" s="14"/>
      <c r="D13550" s="14"/>
      <c r="E13550" s="14"/>
    </row>
    <row r="13551" spans="2:5">
      <c r="B13551" s="14"/>
      <c r="C13551" s="14"/>
      <c r="D13551" s="14"/>
      <c r="E13551" s="14"/>
    </row>
    <row r="13552" spans="2:5">
      <c r="B13552" s="14"/>
      <c r="C13552" s="14"/>
      <c r="D13552" s="14"/>
      <c r="E13552" s="14"/>
    </row>
    <row r="13553" spans="2:5">
      <c r="B13553" s="14"/>
      <c r="C13553" s="14"/>
      <c r="D13553" s="14"/>
      <c r="E13553" s="14"/>
    </row>
    <row r="13554" spans="2:5">
      <c r="B13554" s="14"/>
      <c r="C13554" s="14"/>
      <c r="D13554" s="14"/>
      <c r="E13554" s="14"/>
    </row>
    <row r="13555" spans="2:5">
      <c r="B13555" s="14"/>
      <c r="C13555" s="14"/>
      <c r="D13555" s="14"/>
      <c r="E13555" s="14"/>
    </row>
    <row r="13556" spans="2:5">
      <c r="B13556" s="14"/>
      <c r="C13556" s="14"/>
      <c r="D13556" s="14"/>
      <c r="E13556" s="14"/>
    </row>
    <row r="13557" spans="2:5">
      <c r="B13557" s="14"/>
      <c r="C13557" s="14"/>
      <c r="D13557" s="14"/>
      <c r="E13557" s="14"/>
    </row>
    <row r="13558" spans="2:5">
      <c r="B13558" s="14"/>
      <c r="C13558" s="14"/>
      <c r="D13558" s="14"/>
      <c r="E13558" s="14"/>
    </row>
    <row r="13559" spans="2:5">
      <c r="B13559" s="14"/>
      <c r="C13559" s="14"/>
      <c r="D13559" s="14"/>
      <c r="E13559" s="14"/>
    </row>
    <row r="13560" spans="2:5">
      <c r="B13560" s="14"/>
      <c r="C13560" s="14"/>
      <c r="D13560" s="14"/>
      <c r="E13560" s="14"/>
    </row>
    <row r="13561" spans="2:5">
      <c r="B13561" s="14"/>
      <c r="C13561" s="14"/>
      <c r="D13561" s="14"/>
      <c r="E13561" s="14"/>
    </row>
    <row r="13562" spans="2:5">
      <c r="B13562" s="14"/>
      <c r="C13562" s="14"/>
      <c r="D13562" s="14"/>
      <c r="E13562" s="14"/>
    </row>
    <row r="13563" spans="2:5">
      <c r="B13563" s="14"/>
      <c r="C13563" s="14"/>
      <c r="D13563" s="14"/>
      <c r="E13563" s="14"/>
    </row>
    <row r="13564" spans="2:5">
      <c r="B13564" s="14"/>
      <c r="C13564" s="14"/>
      <c r="D13564" s="14"/>
      <c r="E13564" s="14"/>
    </row>
    <row r="13565" spans="2:5">
      <c r="B13565" s="14"/>
      <c r="C13565" s="14"/>
      <c r="D13565" s="14"/>
      <c r="E13565" s="14"/>
    </row>
    <row r="13566" spans="2:5">
      <c r="B13566" s="14"/>
      <c r="C13566" s="14"/>
      <c r="D13566" s="14"/>
      <c r="E13566" s="14"/>
    </row>
    <row r="13567" spans="2:5">
      <c r="B13567" s="14"/>
      <c r="C13567" s="14"/>
      <c r="D13567" s="14"/>
      <c r="E13567" s="14"/>
    </row>
    <row r="13568" spans="2:5">
      <c r="B13568" s="14"/>
      <c r="C13568" s="14"/>
      <c r="D13568" s="14"/>
      <c r="E13568" s="14"/>
    </row>
    <row r="13569" spans="2:5">
      <c r="B13569" s="14"/>
      <c r="C13569" s="14"/>
      <c r="D13569" s="14"/>
      <c r="E13569" s="14"/>
    </row>
    <row r="13570" spans="2:5">
      <c r="B13570" s="14"/>
      <c r="C13570" s="14"/>
      <c r="D13570" s="14"/>
      <c r="E13570" s="14"/>
    </row>
    <row r="13571" spans="2:5">
      <c r="B13571" s="14"/>
      <c r="C13571" s="14"/>
      <c r="D13571" s="14"/>
      <c r="E13571" s="14"/>
    </row>
    <row r="13572" spans="2:5">
      <c r="B13572" s="14"/>
      <c r="C13572" s="14"/>
      <c r="D13572" s="14"/>
      <c r="E13572" s="14"/>
    </row>
    <row r="13573" spans="2:5">
      <c r="B13573" s="14"/>
      <c r="C13573" s="14"/>
      <c r="D13573" s="14"/>
      <c r="E13573" s="14"/>
    </row>
    <row r="13574" spans="2:5">
      <c r="B13574" s="14"/>
      <c r="C13574" s="14"/>
      <c r="D13574" s="14"/>
      <c r="E13574" s="14"/>
    </row>
    <row r="13575" spans="2:5">
      <c r="B13575" s="14"/>
      <c r="C13575" s="14"/>
      <c r="D13575" s="14"/>
      <c r="E13575" s="14"/>
    </row>
    <row r="13576" spans="2:5">
      <c r="B13576" s="14"/>
      <c r="C13576" s="14"/>
      <c r="D13576" s="14"/>
      <c r="E13576" s="14"/>
    </row>
    <row r="13577" spans="2:5">
      <c r="B13577" s="14"/>
      <c r="C13577" s="14"/>
      <c r="D13577" s="14"/>
      <c r="E13577" s="14"/>
    </row>
    <row r="13578" spans="2:5">
      <c r="B13578" s="14"/>
      <c r="C13578" s="14"/>
      <c r="D13578" s="14"/>
      <c r="E13578" s="14"/>
    </row>
    <row r="13579" spans="2:5">
      <c r="B13579" s="14"/>
      <c r="C13579" s="14"/>
      <c r="D13579" s="14"/>
      <c r="E13579" s="14"/>
    </row>
    <row r="13580" spans="2:5">
      <c r="B13580" s="14"/>
      <c r="C13580" s="14"/>
      <c r="D13580" s="14"/>
      <c r="E13580" s="14"/>
    </row>
    <row r="13581" spans="2:5">
      <c r="B13581" s="14"/>
      <c r="C13581" s="14"/>
      <c r="D13581" s="14"/>
      <c r="E13581" s="14"/>
    </row>
    <row r="13582" spans="2:5">
      <c r="B13582" s="14"/>
      <c r="C13582" s="14"/>
      <c r="D13582" s="14"/>
      <c r="E13582" s="14"/>
    </row>
    <row r="13583" spans="2:5">
      <c r="B13583" s="14"/>
      <c r="C13583" s="14"/>
      <c r="D13583" s="14"/>
      <c r="E13583" s="14"/>
    </row>
    <row r="13584" spans="2:5">
      <c r="B13584" s="14"/>
      <c r="C13584" s="14"/>
      <c r="D13584" s="14"/>
      <c r="E13584" s="14"/>
    </row>
    <row r="13585" spans="2:5">
      <c r="B13585" s="14"/>
      <c r="C13585" s="14"/>
      <c r="D13585" s="14"/>
      <c r="E13585" s="14"/>
    </row>
    <row r="13586" spans="2:5">
      <c r="B13586" s="14"/>
      <c r="C13586" s="14"/>
      <c r="D13586" s="14"/>
      <c r="E13586" s="14"/>
    </row>
    <row r="13587" spans="2:5">
      <c r="B13587" s="14"/>
      <c r="C13587" s="14"/>
      <c r="D13587" s="14"/>
      <c r="E13587" s="14"/>
    </row>
    <row r="13588" spans="2:5">
      <c r="B13588" s="14"/>
      <c r="C13588" s="14"/>
      <c r="D13588" s="14"/>
      <c r="E13588" s="14"/>
    </row>
    <row r="13589" spans="2:5">
      <c r="B13589" s="14"/>
      <c r="C13589" s="14"/>
      <c r="D13589" s="14"/>
      <c r="E13589" s="14"/>
    </row>
    <row r="13590" spans="2:5">
      <c r="B13590" s="14"/>
      <c r="C13590" s="14"/>
      <c r="D13590" s="14"/>
      <c r="E13590" s="14"/>
    </row>
    <row r="13591" spans="2:5">
      <c r="B13591" s="14"/>
      <c r="C13591" s="14"/>
      <c r="D13591" s="14"/>
      <c r="E13591" s="14"/>
    </row>
    <row r="13592" spans="2:5">
      <c r="B13592" s="14"/>
      <c r="C13592" s="14"/>
      <c r="D13592" s="14"/>
      <c r="E13592" s="14"/>
    </row>
    <row r="13593" spans="2:5">
      <c r="B13593" s="14"/>
      <c r="C13593" s="14"/>
      <c r="D13593" s="14"/>
      <c r="E13593" s="14"/>
    </row>
    <row r="13594" spans="2:5">
      <c r="B13594" s="14"/>
      <c r="C13594" s="14"/>
      <c r="D13594" s="14"/>
      <c r="E13594" s="14"/>
    </row>
    <row r="13595" spans="2:5">
      <c r="B13595" s="14"/>
      <c r="C13595" s="14"/>
      <c r="D13595" s="14"/>
      <c r="E13595" s="14"/>
    </row>
    <row r="13596" spans="2:5">
      <c r="B13596" s="14"/>
      <c r="C13596" s="14"/>
      <c r="D13596" s="14"/>
      <c r="E13596" s="14"/>
    </row>
    <row r="13597" spans="2:5">
      <c r="B13597" s="14"/>
      <c r="C13597" s="14"/>
      <c r="D13597" s="14"/>
      <c r="E13597" s="14"/>
    </row>
    <row r="13598" spans="2:5">
      <c r="B13598" s="14"/>
      <c r="C13598" s="14"/>
      <c r="D13598" s="14"/>
      <c r="E13598" s="14"/>
    </row>
    <row r="13599" spans="2:5">
      <c r="B13599" s="14"/>
      <c r="C13599" s="14"/>
      <c r="D13599" s="14"/>
      <c r="E13599" s="14"/>
    </row>
    <row r="13600" spans="2:5">
      <c r="B13600" s="14"/>
      <c r="C13600" s="14"/>
      <c r="D13600" s="14"/>
      <c r="E13600" s="14"/>
    </row>
    <row r="13601" spans="2:5">
      <c r="B13601" s="14"/>
      <c r="C13601" s="14"/>
      <c r="D13601" s="14"/>
      <c r="E13601" s="14"/>
    </row>
    <row r="13602" spans="2:5">
      <c r="B13602" s="14"/>
      <c r="C13602" s="14"/>
      <c r="D13602" s="14"/>
      <c r="E13602" s="14"/>
    </row>
    <row r="13603" spans="2:5">
      <c r="B13603" s="14"/>
      <c r="C13603" s="14"/>
      <c r="D13603" s="14"/>
      <c r="E13603" s="14"/>
    </row>
    <row r="13604" spans="2:5">
      <c r="B13604" s="14"/>
      <c r="C13604" s="14"/>
      <c r="D13604" s="14"/>
      <c r="E13604" s="14"/>
    </row>
    <row r="13605" spans="2:5">
      <c r="B13605" s="14"/>
      <c r="C13605" s="14"/>
      <c r="D13605" s="14"/>
      <c r="E13605" s="14"/>
    </row>
    <row r="13606" spans="2:5">
      <c r="B13606" s="14"/>
      <c r="C13606" s="14"/>
      <c r="D13606" s="14"/>
      <c r="E13606" s="14"/>
    </row>
    <row r="13607" spans="2:5">
      <c r="B13607" s="14"/>
      <c r="C13607" s="14"/>
      <c r="D13607" s="14"/>
      <c r="E13607" s="14"/>
    </row>
    <row r="13608" spans="2:5">
      <c r="B13608" s="14"/>
      <c r="C13608" s="14"/>
      <c r="D13608" s="14"/>
      <c r="E13608" s="14"/>
    </row>
    <row r="13609" spans="2:5">
      <c r="B13609" s="14"/>
      <c r="C13609" s="14"/>
      <c r="D13609" s="14"/>
      <c r="E13609" s="14"/>
    </row>
    <row r="13610" spans="2:5">
      <c r="B13610" s="14"/>
      <c r="C13610" s="14"/>
      <c r="D13610" s="14"/>
      <c r="E13610" s="14"/>
    </row>
    <row r="13611" spans="2:5">
      <c r="B13611" s="14"/>
      <c r="C13611" s="14"/>
      <c r="D13611" s="14"/>
      <c r="E13611" s="14"/>
    </row>
    <row r="13612" spans="2:5">
      <c r="B13612" s="14"/>
      <c r="C13612" s="14"/>
      <c r="D13612" s="14"/>
      <c r="E13612" s="14"/>
    </row>
    <row r="13613" spans="2:5">
      <c r="B13613" s="14"/>
      <c r="C13613" s="14"/>
      <c r="D13613" s="14"/>
      <c r="E13613" s="14"/>
    </row>
    <row r="13614" spans="2:5">
      <c r="B13614" s="14"/>
      <c r="C13614" s="14"/>
      <c r="D13614" s="14"/>
      <c r="E13614" s="14"/>
    </row>
    <row r="13615" spans="2:5">
      <c r="B13615" s="14"/>
      <c r="C13615" s="14"/>
      <c r="D13615" s="14"/>
      <c r="E13615" s="14"/>
    </row>
    <row r="13616" spans="2:5">
      <c r="B13616" s="14"/>
      <c r="C13616" s="14"/>
      <c r="D13616" s="14"/>
      <c r="E13616" s="14"/>
    </row>
    <row r="13617" spans="2:5">
      <c r="B13617" s="14"/>
      <c r="C13617" s="14"/>
      <c r="D13617" s="14"/>
      <c r="E13617" s="14"/>
    </row>
    <row r="13618" spans="2:5">
      <c r="B13618" s="14"/>
      <c r="C13618" s="14"/>
      <c r="D13618" s="14"/>
      <c r="E13618" s="14"/>
    </row>
    <row r="13619" spans="2:5">
      <c r="B13619" s="14"/>
      <c r="C13619" s="14"/>
      <c r="D13619" s="14"/>
      <c r="E13619" s="14"/>
    </row>
    <row r="13620" spans="2:5">
      <c r="B13620" s="14"/>
      <c r="C13620" s="14"/>
      <c r="D13620" s="14"/>
      <c r="E13620" s="14"/>
    </row>
    <row r="13621" spans="2:5">
      <c r="B13621" s="14"/>
      <c r="C13621" s="14"/>
      <c r="D13621" s="14"/>
      <c r="E13621" s="14"/>
    </row>
    <row r="13622" spans="2:5">
      <c r="B13622" s="14"/>
      <c r="C13622" s="14"/>
      <c r="D13622" s="14"/>
      <c r="E13622" s="14"/>
    </row>
    <row r="13623" spans="2:5">
      <c r="B13623" s="14"/>
      <c r="C13623" s="14"/>
      <c r="D13623" s="14"/>
      <c r="E13623" s="14"/>
    </row>
    <row r="13624" spans="2:5">
      <c r="B13624" s="14"/>
      <c r="C13624" s="14"/>
      <c r="D13624" s="14"/>
      <c r="E13624" s="14"/>
    </row>
    <row r="13625" spans="2:5">
      <c r="B13625" s="14"/>
      <c r="C13625" s="14"/>
      <c r="D13625" s="14"/>
      <c r="E13625" s="14"/>
    </row>
    <row r="13626" spans="2:5">
      <c r="B13626" s="14"/>
      <c r="C13626" s="14"/>
      <c r="D13626" s="14"/>
      <c r="E13626" s="14"/>
    </row>
    <row r="13627" spans="2:5">
      <c r="B13627" s="14"/>
      <c r="C13627" s="14"/>
      <c r="D13627" s="14"/>
      <c r="E13627" s="14"/>
    </row>
    <row r="13628" spans="2:5">
      <c r="B13628" s="14"/>
      <c r="C13628" s="14"/>
      <c r="D13628" s="14"/>
      <c r="E13628" s="14"/>
    </row>
    <row r="13629" spans="2:5">
      <c r="B13629" s="14"/>
      <c r="C13629" s="14"/>
      <c r="D13629" s="14"/>
      <c r="E13629" s="14"/>
    </row>
    <row r="13630" spans="2:5">
      <c r="B13630" s="14"/>
      <c r="C13630" s="14"/>
      <c r="D13630" s="14"/>
      <c r="E13630" s="14"/>
    </row>
    <row r="13631" spans="2:5">
      <c r="B13631" s="14"/>
      <c r="C13631" s="14"/>
      <c r="D13631" s="14"/>
      <c r="E13631" s="14"/>
    </row>
    <row r="13632" spans="2:5">
      <c r="B13632" s="14"/>
      <c r="C13632" s="14"/>
      <c r="D13632" s="14"/>
      <c r="E13632" s="14"/>
    </row>
    <row r="13633" spans="2:5">
      <c r="B13633" s="14"/>
      <c r="C13633" s="14"/>
      <c r="D13633" s="14"/>
      <c r="E13633" s="14"/>
    </row>
    <row r="13634" spans="2:5">
      <c r="B13634" s="14"/>
      <c r="C13634" s="14"/>
      <c r="D13634" s="14"/>
      <c r="E13634" s="14"/>
    </row>
    <row r="13635" spans="2:5">
      <c r="B13635" s="14"/>
      <c r="C13635" s="14"/>
      <c r="D13635" s="14"/>
      <c r="E13635" s="14"/>
    </row>
    <row r="13636" spans="2:5">
      <c r="B13636" s="14"/>
      <c r="C13636" s="14"/>
      <c r="D13636" s="14"/>
      <c r="E13636" s="14"/>
    </row>
    <row r="13637" spans="2:5">
      <c r="B13637" s="14"/>
      <c r="C13637" s="14"/>
      <c r="D13637" s="14"/>
      <c r="E13637" s="14"/>
    </row>
    <row r="13638" spans="2:5">
      <c r="B13638" s="14"/>
      <c r="C13638" s="14"/>
      <c r="D13638" s="14"/>
      <c r="E13638" s="14"/>
    </row>
    <row r="13639" spans="2:5">
      <c r="B13639" s="14"/>
      <c r="C13639" s="14"/>
      <c r="D13639" s="14"/>
      <c r="E13639" s="14"/>
    </row>
    <row r="13640" spans="2:5">
      <c r="B13640" s="14"/>
      <c r="C13640" s="14"/>
      <c r="D13640" s="14"/>
      <c r="E13640" s="14"/>
    </row>
    <row r="13641" spans="2:5">
      <c r="B13641" s="14"/>
      <c r="C13641" s="14"/>
      <c r="D13641" s="14"/>
      <c r="E13641" s="14"/>
    </row>
    <row r="13642" spans="2:5">
      <c r="B13642" s="14"/>
      <c r="C13642" s="14"/>
      <c r="D13642" s="14"/>
      <c r="E13642" s="14"/>
    </row>
    <row r="13643" spans="2:5">
      <c r="B13643" s="14"/>
      <c r="C13643" s="14"/>
      <c r="D13643" s="14"/>
      <c r="E13643" s="14"/>
    </row>
    <row r="13644" spans="2:5">
      <c r="B13644" s="14"/>
      <c r="C13644" s="14"/>
      <c r="D13644" s="14"/>
      <c r="E13644" s="14"/>
    </row>
    <row r="13645" spans="2:5">
      <c r="B13645" s="14"/>
      <c r="C13645" s="14"/>
      <c r="D13645" s="14"/>
      <c r="E13645" s="14"/>
    </row>
    <row r="13646" spans="2:5">
      <c r="B13646" s="14"/>
      <c r="C13646" s="14"/>
      <c r="D13646" s="14"/>
      <c r="E13646" s="14"/>
    </row>
    <row r="13647" spans="2:5">
      <c r="B13647" s="14"/>
      <c r="C13647" s="14"/>
      <c r="D13647" s="14"/>
      <c r="E13647" s="14"/>
    </row>
    <row r="13648" spans="2:5">
      <c r="B13648" s="14"/>
      <c r="C13648" s="14"/>
      <c r="D13648" s="14"/>
      <c r="E13648" s="14"/>
    </row>
    <row r="13649" spans="2:5">
      <c r="B13649" s="14"/>
      <c r="C13649" s="14"/>
      <c r="D13649" s="14"/>
      <c r="E13649" s="14"/>
    </row>
    <row r="13650" spans="2:5">
      <c r="B13650" s="14"/>
      <c r="C13650" s="14"/>
      <c r="D13650" s="14"/>
      <c r="E13650" s="14"/>
    </row>
    <row r="13651" spans="2:5">
      <c r="B13651" s="14"/>
      <c r="C13651" s="14"/>
      <c r="D13651" s="14"/>
      <c r="E13651" s="14"/>
    </row>
    <row r="13652" spans="2:5">
      <c r="B13652" s="14"/>
      <c r="C13652" s="14"/>
      <c r="D13652" s="14"/>
      <c r="E13652" s="14"/>
    </row>
    <row r="13653" spans="2:5">
      <c r="B13653" s="14"/>
      <c r="C13653" s="14"/>
      <c r="D13653" s="14"/>
      <c r="E13653" s="14"/>
    </row>
    <row r="13654" spans="2:5">
      <c r="B13654" s="14"/>
      <c r="C13654" s="14"/>
      <c r="D13654" s="14"/>
      <c r="E13654" s="14"/>
    </row>
    <row r="13655" spans="2:5">
      <c r="B13655" s="14"/>
      <c r="C13655" s="14"/>
      <c r="D13655" s="14"/>
      <c r="E13655" s="14"/>
    </row>
    <row r="13656" spans="2:5">
      <c r="B13656" s="14"/>
      <c r="C13656" s="14"/>
      <c r="D13656" s="14"/>
      <c r="E13656" s="14"/>
    </row>
    <row r="13657" spans="2:5">
      <c r="B13657" s="14"/>
      <c r="C13657" s="14"/>
      <c r="D13657" s="14"/>
      <c r="E13657" s="14"/>
    </row>
    <row r="13658" spans="2:5">
      <c r="B13658" s="14"/>
      <c r="C13658" s="14"/>
      <c r="D13658" s="14"/>
      <c r="E13658" s="14"/>
    </row>
    <row r="13659" spans="2:5">
      <c r="B13659" s="14"/>
      <c r="C13659" s="14"/>
      <c r="D13659" s="14"/>
      <c r="E13659" s="14"/>
    </row>
    <row r="13660" spans="2:5">
      <c r="B13660" s="14"/>
      <c r="C13660" s="14"/>
      <c r="D13660" s="14"/>
      <c r="E13660" s="14"/>
    </row>
    <row r="13661" spans="2:5">
      <c r="B13661" s="14"/>
      <c r="C13661" s="14"/>
      <c r="D13661" s="14"/>
      <c r="E13661" s="14"/>
    </row>
    <row r="13662" spans="2:5">
      <c r="B13662" s="14"/>
      <c r="C13662" s="14"/>
      <c r="D13662" s="14"/>
      <c r="E13662" s="14"/>
    </row>
    <row r="13663" spans="2:5">
      <c r="B13663" s="14"/>
      <c r="C13663" s="14"/>
      <c r="D13663" s="14"/>
      <c r="E13663" s="14"/>
    </row>
    <row r="13664" spans="2:5">
      <c r="B13664" s="14"/>
      <c r="C13664" s="14"/>
      <c r="D13664" s="14"/>
      <c r="E13664" s="14"/>
    </row>
    <row r="13665" spans="2:5">
      <c r="B13665" s="14"/>
      <c r="C13665" s="14"/>
      <c r="D13665" s="14"/>
      <c r="E13665" s="14"/>
    </row>
    <row r="13666" spans="2:5">
      <c r="B13666" s="14"/>
      <c r="C13666" s="14"/>
      <c r="D13666" s="14"/>
      <c r="E13666" s="14"/>
    </row>
    <row r="13667" spans="2:5">
      <c r="B13667" s="14"/>
      <c r="C13667" s="14"/>
      <c r="D13667" s="14"/>
      <c r="E13667" s="14"/>
    </row>
    <row r="13668" spans="2:5">
      <c r="B13668" s="14"/>
      <c r="C13668" s="14"/>
      <c r="D13668" s="14"/>
      <c r="E13668" s="14"/>
    </row>
    <row r="13669" spans="2:5">
      <c r="B13669" s="14"/>
      <c r="C13669" s="14"/>
      <c r="D13669" s="14"/>
      <c r="E13669" s="14"/>
    </row>
    <row r="13670" spans="2:5">
      <c r="B13670" s="14"/>
      <c r="C13670" s="14"/>
      <c r="D13670" s="14"/>
      <c r="E13670" s="14"/>
    </row>
    <row r="13671" spans="2:5">
      <c r="B13671" s="14"/>
      <c r="C13671" s="14"/>
      <c r="D13671" s="14"/>
      <c r="E13671" s="14"/>
    </row>
    <row r="13672" spans="2:5">
      <c r="B13672" s="14"/>
      <c r="C13672" s="14"/>
      <c r="D13672" s="14"/>
      <c r="E13672" s="14"/>
    </row>
    <row r="13673" spans="2:5">
      <c r="B13673" s="14"/>
      <c r="C13673" s="14"/>
      <c r="D13673" s="14"/>
      <c r="E13673" s="14"/>
    </row>
    <row r="13674" spans="2:5">
      <c r="B13674" s="14"/>
      <c r="C13674" s="14"/>
      <c r="D13674" s="14"/>
      <c r="E13674" s="14"/>
    </row>
    <row r="13675" spans="2:5">
      <c r="B13675" s="14"/>
      <c r="C13675" s="14"/>
      <c r="D13675" s="14"/>
      <c r="E13675" s="14"/>
    </row>
    <row r="13676" spans="2:5">
      <c r="B13676" s="14"/>
      <c r="C13676" s="14"/>
      <c r="D13676" s="14"/>
      <c r="E13676" s="14"/>
    </row>
    <row r="13677" spans="2:5">
      <c r="B13677" s="14"/>
      <c r="C13677" s="14"/>
      <c r="D13677" s="14"/>
      <c r="E13677" s="14"/>
    </row>
    <row r="13678" spans="2:5">
      <c r="B13678" s="14"/>
      <c r="C13678" s="14"/>
      <c r="D13678" s="14"/>
      <c r="E13678" s="14"/>
    </row>
    <row r="13679" spans="2:5">
      <c r="B13679" s="14"/>
      <c r="C13679" s="14"/>
      <c r="D13679" s="14"/>
      <c r="E13679" s="14"/>
    </row>
    <row r="13680" spans="2:5">
      <c r="B13680" s="14"/>
      <c r="C13680" s="14"/>
      <c r="D13680" s="14"/>
      <c r="E13680" s="14"/>
    </row>
    <row r="13681" spans="2:5">
      <c r="B13681" s="14"/>
      <c r="C13681" s="14"/>
      <c r="D13681" s="14"/>
      <c r="E13681" s="14"/>
    </row>
    <row r="13682" spans="2:5">
      <c r="B13682" s="14"/>
      <c r="C13682" s="14"/>
      <c r="D13682" s="14"/>
      <c r="E13682" s="14"/>
    </row>
    <row r="13683" spans="2:5">
      <c r="B13683" s="14"/>
      <c r="C13683" s="14"/>
      <c r="D13683" s="14"/>
      <c r="E13683" s="14"/>
    </row>
    <row r="13684" spans="2:5">
      <c r="B13684" s="14"/>
      <c r="C13684" s="14"/>
      <c r="D13684" s="14"/>
      <c r="E13684" s="14"/>
    </row>
    <row r="13685" spans="2:5">
      <c r="B13685" s="14"/>
      <c r="C13685" s="14"/>
      <c r="D13685" s="14"/>
      <c r="E13685" s="14"/>
    </row>
    <row r="13686" spans="2:5">
      <c r="B13686" s="14"/>
      <c r="C13686" s="14"/>
      <c r="D13686" s="14"/>
      <c r="E13686" s="14"/>
    </row>
    <row r="13687" spans="2:5">
      <c r="B13687" s="14"/>
      <c r="C13687" s="14"/>
      <c r="D13687" s="14"/>
      <c r="E13687" s="14"/>
    </row>
    <row r="13688" spans="2:5">
      <c r="B13688" s="14"/>
      <c r="C13688" s="14"/>
      <c r="D13688" s="14"/>
      <c r="E13688" s="14"/>
    </row>
    <row r="13689" spans="2:5">
      <c r="B13689" s="14"/>
      <c r="C13689" s="14"/>
      <c r="D13689" s="14"/>
      <c r="E13689" s="14"/>
    </row>
    <row r="13690" spans="2:5">
      <c r="B13690" s="14"/>
      <c r="C13690" s="14"/>
      <c r="D13690" s="14"/>
      <c r="E13690" s="14"/>
    </row>
    <row r="13691" spans="2:5">
      <c r="B13691" s="14"/>
      <c r="C13691" s="14"/>
      <c r="D13691" s="14"/>
      <c r="E13691" s="14"/>
    </row>
    <row r="13692" spans="2:5">
      <c r="B13692" s="14"/>
      <c r="C13692" s="14"/>
      <c r="D13692" s="14"/>
      <c r="E13692" s="14"/>
    </row>
    <row r="13693" spans="2:5">
      <c r="B13693" s="14"/>
      <c r="C13693" s="14"/>
      <c r="D13693" s="14"/>
      <c r="E13693" s="14"/>
    </row>
    <row r="13694" spans="2:5">
      <c r="B13694" s="14"/>
      <c r="C13694" s="14"/>
      <c r="D13694" s="14"/>
      <c r="E13694" s="14"/>
    </row>
    <row r="13695" spans="2:5">
      <c r="B13695" s="14"/>
      <c r="C13695" s="14"/>
      <c r="D13695" s="14"/>
      <c r="E13695" s="14"/>
    </row>
    <row r="13696" spans="2:5">
      <c r="B13696" s="14"/>
      <c r="C13696" s="14"/>
      <c r="D13696" s="14"/>
      <c r="E13696" s="14"/>
    </row>
    <row r="13697" spans="2:5">
      <c r="B13697" s="14"/>
      <c r="C13697" s="14"/>
      <c r="D13697" s="14"/>
      <c r="E13697" s="14"/>
    </row>
    <row r="13698" spans="2:5">
      <c r="B13698" s="14"/>
      <c r="C13698" s="14"/>
      <c r="D13698" s="14"/>
      <c r="E13698" s="14"/>
    </row>
    <row r="13699" spans="2:5">
      <c r="B13699" s="14"/>
      <c r="C13699" s="14"/>
      <c r="D13699" s="14"/>
      <c r="E13699" s="14"/>
    </row>
    <row r="13700" spans="2:5">
      <c r="B13700" s="14"/>
      <c r="C13700" s="14"/>
      <c r="D13700" s="14"/>
      <c r="E13700" s="14"/>
    </row>
    <row r="13701" spans="2:5">
      <c r="B13701" s="14"/>
      <c r="C13701" s="14"/>
      <c r="D13701" s="14"/>
      <c r="E13701" s="14"/>
    </row>
    <row r="13702" spans="2:5">
      <c r="B13702" s="14"/>
      <c r="C13702" s="14"/>
      <c r="D13702" s="14"/>
      <c r="E13702" s="14"/>
    </row>
    <row r="13703" spans="2:5">
      <c r="B13703" s="14"/>
      <c r="C13703" s="14"/>
      <c r="D13703" s="14"/>
      <c r="E13703" s="14"/>
    </row>
    <row r="13704" spans="2:5">
      <c r="B13704" s="14"/>
      <c r="C13704" s="14"/>
      <c r="D13704" s="14"/>
      <c r="E13704" s="14"/>
    </row>
    <row r="13705" spans="2:5">
      <c r="B13705" s="14"/>
      <c r="C13705" s="14"/>
      <c r="D13705" s="14"/>
      <c r="E13705" s="14"/>
    </row>
    <row r="13706" spans="2:5">
      <c r="B13706" s="14"/>
      <c r="C13706" s="14"/>
      <c r="D13706" s="14"/>
      <c r="E13706" s="14"/>
    </row>
    <row r="13707" spans="2:5">
      <c r="B13707" s="14"/>
      <c r="C13707" s="14"/>
      <c r="D13707" s="14"/>
      <c r="E13707" s="14"/>
    </row>
    <row r="13708" spans="2:5">
      <c r="B13708" s="14"/>
      <c r="C13708" s="14"/>
      <c r="D13708" s="14"/>
      <c r="E13708" s="14"/>
    </row>
    <row r="13709" spans="2:5">
      <c r="B13709" s="14"/>
      <c r="C13709" s="14"/>
      <c r="D13709" s="14"/>
      <c r="E13709" s="14"/>
    </row>
    <row r="13710" spans="2:5">
      <c r="B13710" s="14"/>
      <c r="C13710" s="14"/>
      <c r="D13710" s="14"/>
      <c r="E13710" s="14"/>
    </row>
    <row r="13711" spans="2:5">
      <c r="B13711" s="14"/>
      <c r="C13711" s="14"/>
      <c r="D13711" s="14"/>
      <c r="E13711" s="14"/>
    </row>
    <row r="13712" spans="2:5">
      <c r="B13712" s="14"/>
      <c r="C13712" s="14"/>
      <c r="D13712" s="14"/>
      <c r="E13712" s="14"/>
    </row>
    <row r="13713" spans="2:5">
      <c r="B13713" s="14"/>
      <c r="C13713" s="14"/>
      <c r="D13713" s="14"/>
      <c r="E13713" s="14"/>
    </row>
    <row r="13714" spans="2:5">
      <c r="B13714" s="14"/>
      <c r="C13714" s="14"/>
      <c r="D13714" s="14"/>
      <c r="E13714" s="14"/>
    </row>
    <row r="13715" spans="2:5">
      <c r="B13715" s="14"/>
      <c r="C13715" s="14"/>
      <c r="D13715" s="14"/>
      <c r="E13715" s="14"/>
    </row>
    <row r="13716" spans="2:5">
      <c r="B13716" s="14"/>
      <c r="C13716" s="14"/>
      <c r="D13716" s="14"/>
      <c r="E13716" s="14"/>
    </row>
    <row r="13717" spans="2:5">
      <c r="B13717" s="14"/>
      <c r="C13717" s="14"/>
      <c r="D13717" s="14"/>
      <c r="E13717" s="14"/>
    </row>
    <row r="13718" spans="2:5">
      <c r="B13718" s="14"/>
      <c r="C13718" s="14"/>
      <c r="D13718" s="14"/>
      <c r="E13718" s="14"/>
    </row>
    <row r="13719" spans="2:5">
      <c r="B13719" s="14"/>
      <c r="C13719" s="14"/>
      <c r="D13719" s="14"/>
      <c r="E13719" s="14"/>
    </row>
    <row r="13720" spans="2:5">
      <c r="B13720" s="14"/>
      <c r="C13720" s="14"/>
      <c r="D13720" s="14"/>
      <c r="E13720" s="14"/>
    </row>
    <row r="13721" spans="2:5">
      <c r="B13721" s="14"/>
      <c r="C13721" s="14"/>
      <c r="D13721" s="14"/>
      <c r="E13721" s="14"/>
    </row>
    <row r="13722" spans="2:5">
      <c r="B13722" s="14"/>
      <c r="C13722" s="14"/>
      <c r="D13722" s="14"/>
      <c r="E13722" s="14"/>
    </row>
    <row r="13723" spans="2:5">
      <c r="B13723" s="14"/>
      <c r="C13723" s="14"/>
      <c r="D13723" s="14"/>
      <c r="E13723" s="14"/>
    </row>
    <row r="13724" spans="2:5">
      <c r="B13724" s="14"/>
      <c r="C13724" s="14"/>
      <c r="D13724" s="14"/>
      <c r="E13724" s="14"/>
    </row>
    <row r="13725" spans="2:5">
      <c r="B13725" s="14"/>
      <c r="C13725" s="14"/>
      <c r="D13725" s="14"/>
      <c r="E13725" s="14"/>
    </row>
    <row r="13726" spans="2:5">
      <c r="B13726" s="14"/>
      <c r="C13726" s="14"/>
      <c r="D13726" s="14"/>
      <c r="E13726" s="14"/>
    </row>
    <row r="13727" spans="2:5">
      <c r="B13727" s="14"/>
      <c r="C13727" s="14"/>
      <c r="D13727" s="14"/>
      <c r="E13727" s="14"/>
    </row>
    <row r="13728" spans="2:5">
      <c r="B13728" s="14"/>
      <c r="C13728" s="14"/>
      <c r="D13728" s="14"/>
      <c r="E13728" s="14"/>
    </row>
    <row r="13729" spans="2:5">
      <c r="B13729" s="14"/>
      <c r="C13729" s="14"/>
      <c r="D13729" s="14"/>
      <c r="E13729" s="14"/>
    </row>
    <row r="13730" spans="2:5">
      <c r="B13730" s="14"/>
      <c r="C13730" s="14"/>
      <c r="D13730" s="14"/>
      <c r="E13730" s="14"/>
    </row>
    <row r="13731" spans="2:5">
      <c r="B13731" s="14"/>
      <c r="C13731" s="14"/>
      <c r="D13731" s="14"/>
      <c r="E13731" s="14"/>
    </row>
    <row r="13732" spans="2:5">
      <c r="B13732" s="14"/>
      <c r="C13732" s="14"/>
      <c r="D13732" s="14"/>
      <c r="E13732" s="14"/>
    </row>
    <row r="13733" spans="2:5">
      <c r="B13733" s="14"/>
      <c r="C13733" s="14"/>
      <c r="D13733" s="14"/>
      <c r="E13733" s="14"/>
    </row>
    <row r="13734" spans="2:5">
      <c r="B13734" s="14"/>
      <c r="C13734" s="14"/>
      <c r="D13734" s="14"/>
      <c r="E13734" s="14"/>
    </row>
    <row r="13735" spans="2:5">
      <c r="B13735" s="14"/>
      <c r="C13735" s="14"/>
      <c r="D13735" s="14"/>
      <c r="E13735" s="14"/>
    </row>
    <row r="13736" spans="2:5">
      <c r="B13736" s="14"/>
      <c r="C13736" s="14"/>
      <c r="D13736" s="14"/>
      <c r="E13736" s="14"/>
    </row>
    <row r="13737" spans="2:5">
      <c r="B13737" s="14"/>
      <c r="C13737" s="14"/>
      <c r="D13737" s="14"/>
      <c r="E13737" s="14"/>
    </row>
    <row r="13738" spans="2:5">
      <c r="B13738" s="14"/>
      <c r="C13738" s="14"/>
      <c r="D13738" s="14"/>
      <c r="E13738" s="14"/>
    </row>
    <row r="13739" spans="2:5">
      <c r="B13739" s="14"/>
      <c r="C13739" s="14"/>
      <c r="D13739" s="14"/>
      <c r="E13739" s="14"/>
    </row>
    <row r="13740" spans="2:5">
      <c r="B13740" s="14"/>
      <c r="C13740" s="14"/>
      <c r="D13740" s="14"/>
      <c r="E13740" s="14"/>
    </row>
    <row r="13741" spans="2:5">
      <c r="B13741" s="14"/>
      <c r="C13741" s="14"/>
      <c r="D13741" s="14"/>
      <c r="E13741" s="14"/>
    </row>
    <row r="13742" spans="2:5">
      <c r="B13742" s="14"/>
      <c r="C13742" s="14"/>
      <c r="D13742" s="14"/>
      <c r="E13742" s="14"/>
    </row>
    <row r="13743" spans="2:5">
      <c r="B13743" s="14"/>
      <c r="C13743" s="14"/>
      <c r="D13743" s="14"/>
      <c r="E13743" s="14"/>
    </row>
    <row r="13744" spans="2:5">
      <c r="B13744" s="14"/>
      <c r="C13744" s="14"/>
      <c r="D13744" s="14"/>
      <c r="E13744" s="14"/>
    </row>
    <row r="13745" spans="2:5">
      <c r="B13745" s="14"/>
      <c r="C13745" s="14"/>
      <c r="D13745" s="14"/>
      <c r="E13745" s="14"/>
    </row>
    <row r="13746" spans="2:5">
      <c r="B13746" s="14"/>
      <c r="C13746" s="14"/>
      <c r="D13746" s="14"/>
      <c r="E13746" s="14"/>
    </row>
    <row r="13747" spans="2:5">
      <c r="B13747" s="14"/>
      <c r="C13747" s="14"/>
      <c r="D13747" s="14"/>
      <c r="E13747" s="14"/>
    </row>
    <row r="13748" spans="2:5">
      <c r="B13748" s="14"/>
      <c r="C13748" s="14"/>
      <c r="D13748" s="14"/>
      <c r="E13748" s="14"/>
    </row>
    <row r="13749" spans="2:5">
      <c r="B13749" s="14"/>
      <c r="C13749" s="14"/>
      <c r="D13749" s="14"/>
      <c r="E13749" s="14"/>
    </row>
    <row r="13750" spans="2:5">
      <c r="B13750" s="14"/>
      <c r="C13750" s="14"/>
      <c r="D13750" s="14"/>
      <c r="E13750" s="14"/>
    </row>
    <row r="13751" spans="2:5">
      <c r="B13751" s="14"/>
      <c r="C13751" s="14"/>
      <c r="D13751" s="14"/>
      <c r="E13751" s="14"/>
    </row>
    <row r="13752" spans="2:5">
      <c r="B13752" s="14"/>
      <c r="C13752" s="14"/>
      <c r="D13752" s="14"/>
      <c r="E13752" s="14"/>
    </row>
    <row r="13753" spans="2:5">
      <c r="B13753" s="14"/>
      <c r="C13753" s="14"/>
      <c r="D13753" s="14"/>
      <c r="E13753" s="14"/>
    </row>
    <row r="13754" spans="2:5">
      <c r="B13754" s="14"/>
      <c r="C13754" s="14"/>
      <c r="D13754" s="14"/>
      <c r="E13754" s="14"/>
    </row>
    <row r="13755" spans="2:5">
      <c r="B13755" s="14"/>
      <c r="C13755" s="14"/>
      <c r="D13755" s="14"/>
      <c r="E13755" s="14"/>
    </row>
    <row r="13756" spans="2:5">
      <c r="B13756" s="14"/>
      <c r="C13756" s="14"/>
      <c r="D13756" s="14"/>
      <c r="E13756" s="14"/>
    </row>
    <row r="13757" spans="2:5">
      <c r="B13757" s="14"/>
      <c r="C13757" s="14"/>
      <c r="D13757" s="14"/>
      <c r="E13757" s="14"/>
    </row>
    <row r="13758" spans="2:5">
      <c r="B13758" s="14"/>
      <c r="C13758" s="14"/>
      <c r="D13758" s="14"/>
      <c r="E13758" s="14"/>
    </row>
    <row r="13759" spans="2:5">
      <c r="B13759" s="14"/>
      <c r="C13759" s="14"/>
      <c r="D13759" s="14"/>
      <c r="E13759" s="14"/>
    </row>
    <row r="13760" spans="2:5">
      <c r="B13760" s="14"/>
      <c r="C13760" s="14"/>
      <c r="D13760" s="14"/>
      <c r="E13760" s="14"/>
    </row>
    <row r="13761" spans="2:5">
      <c r="B13761" s="14"/>
      <c r="C13761" s="14"/>
      <c r="D13761" s="14"/>
      <c r="E13761" s="14"/>
    </row>
    <row r="13762" spans="2:5">
      <c r="B13762" s="14"/>
      <c r="C13762" s="14"/>
      <c r="D13762" s="14"/>
      <c r="E13762" s="14"/>
    </row>
    <row r="13763" spans="2:5">
      <c r="B13763" s="14"/>
      <c r="C13763" s="14"/>
      <c r="D13763" s="14"/>
      <c r="E13763" s="14"/>
    </row>
    <row r="13764" spans="2:5">
      <c r="B13764" s="14"/>
      <c r="C13764" s="14"/>
      <c r="D13764" s="14"/>
      <c r="E13764" s="14"/>
    </row>
    <row r="13765" spans="2:5">
      <c r="B13765" s="14"/>
      <c r="C13765" s="14"/>
      <c r="D13765" s="14"/>
      <c r="E13765" s="14"/>
    </row>
    <row r="13766" spans="2:5">
      <c r="B13766" s="14"/>
      <c r="C13766" s="14"/>
      <c r="D13766" s="14"/>
      <c r="E13766" s="14"/>
    </row>
    <row r="13767" spans="2:5">
      <c r="B13767" s="14"/>
      <c r="C13767" s="14"/>
      <c r="D13767" s="14"/>
      <c r="E13767" s="14"/>
    </row>
    <row r="13768" spans="2:5">
      <c r="B13768" s="14"/>
      <c r="C13768" s="14"/>
      <c r="D13768" s="14"/>
      <c r="E13768" s="14"/>
    </row>
    <row r="13769" spans="2:5">
      <c r="B13769" s="14"/>
      <c r="C13769" s="14"/>
      <c r="D13769" s="14"/>
      <c r="E13769" s="14"/>
    </row>
    <row r="13770" spans="2:5">
      <c r="B13770" s="14"/>
      <c r="C13770" s="14"/>
      <c r="D13770" s="14"/>
      <c r="E13770" s="14"/>
    </row>
    <row r="13771" spans="2:5">
      <c r="B13771" s="14"/>
      <c r="C13771" s="14"/>
      <c r="D13771" s="14"/>
      <c r="E13771" s="14"/>
    </row>
    <row r="13772" spans="2:5">
      <c r="B13772" s="14"/>
      <c r="C13772" s="14"/>
      <c r="D13772" s="14"/>
      <c r="E13772" s="14"/>
    </row>
    <row r="13773" spans="2:5">
      <c r="B13773" s="14"/>
      <c r="C13773" s="14"/>
      <c r="D13773" s="14"/>
      <c r="E13773" s="14"/>
    </row>
    <row r="13774" spans="2:5">
      <c r="B13774" s="14"/>
      <c r="C13774" s="14"/>
      <c r="D13774" s="14"/>
      <c r="E13774" s="14"/>
    </row>
    <row r="13775" spans="2:5">
      <c r="B13775" s="14"/>
      <c r="C13775" s="14"/>
      <c r="D13775" s="14"/>
      <c r="E13775" s="14"/>
    </row>
    <row r="13776" spans="2:5">
      <c r="B13776" s="14"/>
      <c r="C13776" s="14"/>
      <c r="D13776" s="14"/>
      <c r="E13776" s="14"/>
    </row>
    <row r="13777" spans="2:5">
      <c r="B13777" s="14"/>
      <c r="C13777" s="14"/>
      <c r="D13777" s="14"/>
      <c r="E13777" s="14"/>
    </row>
    <row r="13778" spans="2:5">
      <c r="B13778" s="14"/>
      <c r="C13778" s="14"/>
      <c r="D13778" s="14"/>
      <c r="E13778" s="14"/>
    </row>
    <row r="13779" spans="2:5">
      <c r="B13779" s="14"/>
      <c r="C13779" s="14"/>
      <c r="D13779" s="14"/>
      <c r="E13779" s="14"/>
    </row>
    <row r="13780" spans="2:5">
      <c r="B13780" s="14"/>
      <c r="C13780" s="14"/>
      <c r="D13780" s="14"/>
      <c r="E13780" s="14"/>
    </row>
    <row r="13781" spans="2:5">
      <c r="B13781" s="14"/>
      <c r="C13781" s="14"/>
      <c r="D13781" s="14"/>
      <c r="E13781" s="14"/>
    </row>
    <row r="13782" spans="2:5">
      <c r="B13782" s="14"/>
      <c r="C13782" s="14"/>
      <c r="D13782" s="14"/>
      <c r="E13782" s="14"/>
    </row>
    <row r="13783" spans="2:5">
      <c r="B13783" s="14"/>
      <c r="C13783" s="14"/>
      <c r="D13783" s="14"/>
      <c r="E13783" s="14"/>
    </row>
    <row r="13784" spans="2:5">
      <c r="B13784" s="14"/>
      <c r="C13784" s="14"/>
      <c r="D13784" s="14"/>
      <c r="E13784" s="14"/>
    </row>
    <row r="13785" spans="2:5">
      <c r="B13785" s="14"/>
      <c r="C13785" s="14"/>
      <c r="D13785" s="14"/>
      <c r="E13785" s="14"/>
    </row>
    <row r="13786" spans="2:5">
      <c r="B13786" s="14"/>
      <c r="C13786" s="14"/>
      <c r="D13786" s="14"/>
      <c r="E13786" s="14"/>
    </row>
    <row r="13787" spans="2:5">
      <c r="B13787" s="14"/>
      <c r="C13787" s="14"/>
      <c r="D13787" s="14"/>
      <c r="E13787" s="14"/>
    </row>
    <row r="13788" spans="2:5">
      <c r="B13788" s="14"/>
      <c r="C13788" s="14"/>
      <c r="D13788" s="14"/>
      <c r="E13788" s="14"/>
    </row>
    <row r="13789" spans="2:5">
      <c r="B13789" s="14"/>
      <c r="C13789" s="14"/>
      <c r="D13789" s="14"/>
      <c r="E13789" s="14"/>
    </row>
    <row r="13790" spans="2:5">
      <c r="B13790" s="14"/>
      <c r="C13790" s="14"/>
      <c r="D13790" s="14"/>
      <c r="E13790" s="14"/>
    </row>
    <row r="13791" spans="2:5">
      <c r="B13791" s="14"/>
      <c r="C13791" s="14"/>
      <c r="D13791" s="14"/>
      <c r="E13791" s="14"/>
    </row>
    <row r="13792" spans="2:5">
      <c r="B13792" s="14"/>
      <c r="C13792" s="14"/>
      <c r="D13792" s="14"/>
      <c r="E13792" s="14"/>
    </row>
    <row r="13793" spans="2:5">
      <c r="B13793" s="14"/>
      <c r="C13793" s="14"/>
      <c r="D13793" s="14"/>
      <c r="E13793" s="14"/>
    </row>
    <row r="13794" spans="2:5">
      <c r="B13794" s="14"/>
      <c r="C13794" s="14"/>
      <c r="D13794" s="14"/>
      <c r="E13794" s="14"/>
    </row>
    <row r="13795" spans="2:5">
      <c r="B13795" s="14"/>
      <c r="C13795" s="14"/>
      <c r="D13795" s="14"/>
      <c r="E13795" s="14"/>
    </row>
    <row r="13796" spans="2:5">
      <c r="B13796" s="14"/>
      <c r="C13796" s="14"/>
      <c r="D13796" s="14"/>
      <c r="E13796" s="14"/>
    </row>
    <row r="13797" spans="2:5">
      <c r="B13797" s="14"/>
      <c r="C13797" s="14"/>
      <c r="D13797" s="14"/>
      <c r="E13797" s="14"/>
    </row>
    <row r="13798" spans="2:5">
      <c r="B13798" s="14"/>
      <c r="C13798" s="14"/>
      <c r="D13798" s="14"/>
      <c r="E13798" s="14"/>
    </row>
    <row r="13799" spans="2:5">
      <c r="B13799" s="14"/>
      <c r="C13799" s="14"/>
      <c r="D13799" s="14"/>
      <c r="E13799" s="14"/>
    </row>
    <row r="13800" spans="2:5">
      <c r="B13800" s="14"/>
      <c r="C13800" s="14"/>
      <c r="D13800" s="14"/>
      <c r="E13800" s="14"/>
    </row>
    <row r="13801" spans="2:5">
      <c r="B13801" s="14"/>
      <c r="C13801" s="14"/>
      <c r="D13801" s="14"/>
      <c r="E13801" s="14"/>
    </row>
    <row r="13802" spans="2:5">
      <c r="B13802" s="14"/>
      <c r="C13802" s="14"/>
      <c r="D13802" s="14"/>
      <c r="E13802" s="14"/>
    </row>
    <row r="13803" spans="2:5">
      <c r="B13803" s="14"/>
      <c r="C13803" s="14"/>
      <c r="D13803" s="14"/>
      <c r="E13803" s="14"/>
    </row>
    <row r="13804" spans="2:5">
      <c r="B13804" s="14"/>
      <c r="C13804" s="14"/>
      <c r="D13804" s="14"/>
      <c r="E13804" s="14"/>
    </row>
    <row r="13805" spans="2:5">
      <c r="B13805" s="14"/>
      <c r="C13805" s="14"/>
      <c r="D13805" s="14"/>
      <c r="E13805" s="14"/>
    </row>
    <row r="13806" spans="2:5">
      <c r="B13806" s="14"/>
      <c r="C13806" s="14"/>
      <c r="D13806" s="14"/>
      <c r="E13806" s="14"/>
    </row>
    <row r="13807" spans="2:5">
      <c r="B13807" s="14"/>
      <c r="C13807" s="14"/>
      <c r="D13807" s="14"/>
      <c r="E13807" s="14"/>
    </row>
    <row r="13808" spans="2:5">
      <c r="B13808" s="14"/>
      <c r="C13808" s="14"/>
      <c r="D13808" s="14"/>
      <c r="E13808" s="14"/>
    </row>
    <row r="13809" spans="2:5">
      <c r="B13809" s="14"/>
      <c r="C13809" s="14"/>
      <c r="D13809" s="14"/>
      <c r="E13809" s="14"/>
    </row>
    <row r="13810" spans="2:5">
      <c r="B13810" s="14"/>
      <c r="C13810" s="14"/>
      <c r="D13810" s="14"/>
      <c r="E13810" s="14"/>
    </row>
    <row r="13811" spans="2:5">
      <c r="B13811" s="14"/>
      <c r="C13811" s="14"/>
      <c r="D13811" s="14"/>
      <c r="E13811" s="14"/>
    </row>
    <row r="13812" spans="2:5">
      <c r="B13812" s="14"/>
      <c r="C13812" s="14"/>
      <c r="D13812" s="14"/>
      <c r="E13812" s="14"/>
    </row>
    <row r="13813" spans="2:5">
      <c r="B13813" s="14"/>
      <c r="C13813" s="14"/>
      <c r="D13813" s="14"/>
      <c r="E13813" s="14"/>
    </row>
    <row r="13814" spans="2:5">
      <c r="B13814" s="14"/>
      <c r="C13814" s="14"/>
      <c r="D13814" s="14"/>
      <c r="E13814" s="14"/>
    </row>
    <row r="13815" spans="2:5">
      <c r="B13815" s="14"/>
      <c r="C13815" s="14"/>
      <c r="D13815" s="14"/>
      <c r="E13815" s="14"/>
    </row>
    <row r="13816" spans="2:5">
      <c r="B13816" s="14"/>
      <c r="C13816" s="14"/>
      <c r="D13816" s="14"/>
      <c r="E13816" s="14"/>
    </row>
    <row r="13817" spans="2:5">
      <c r="B13817" s="14"/>
      <c r="C13817" s="14"/>
      <c r="D13817" s="14"/>
      <c r="E13817" s="14"/>
    </row>
    <row r="13818" spans="2:5">
      <c r="B13818" s="14"/>
      <c r="C13818" s="14"/>
      <c r="D13818" s="14"/>
      <c r="E13818" s="14"/>
    </row>
    <row r="13819" spans="2:5">
      <c r="B13819" s="14"/>
      <c r="C13819" s="14"/>
      <c r="D13819" s="14"/>
      <c r="E13819" s="14"/>
    </row>
    <row r="13820" spans="2:5">
      <c r="B13820" s="14"/>
      <c r="C13820" s="14"/>
      <c r="D13820" s="14"/>
      <c r="E13820" s="14"/>
    </row>
    <row r="13821" spans="2:5">
      <c r="B13821" s="14"/>
      <c r="C13821" s="14"/>
      <c r="D13821" s="14"/>
      <c r="E13821" s="14"/>
    </row>
    <row r="13822" spans="2:5">
      <c r="B13822" s="14"/>
      <c r="C13822" s="14"/>
      <c r="D13822" s="14"/>
      <c r="E13822" s="14"/>
    </row>
    <row r="13823" spans="2:5">
      <c r="B13823" s="14"/>
      <c r="C13823" s="14"/>
      <c r="D13823" s="14"/>
      <c r="E13823" s="14"/>
    </row>
    <row r="13824" spans="2:5">
      <c r="B13824" s="14"/>
      <c r="C13824" s="14"/>
      <c r="D13824" s="14"/>
      <c r="E13824" s="14"/>
    </row>
    <row r="13825" spans="2:5">
      <c r="B13825" s="14"/>
      <c r="C13825" s="14"/>
      <c r="D13825" s="14"/>
      <c r="E13825" s="14"/>
    </row>
    <row r="13826" spans="2:5">
      <c r="B13826" s="14"/>
      <c r="C13826" s="14"/>
      <c r="D13826" s="14"/>
      <c r="E13826" s="14"/>
    </row>
    <row r="13827" spans="2:5">
      <c r="B13827" s="14"/>
      <c r="C13827" s="14"/>
      <c r="D13827" s="14"/>
      <c r="E13827" s="14"/>
    </row>
    <row r="13828" spans="2:5">
      <c r="B13828" s="14"/>
      <c r="C13828" s="14"/>
      <c r="D13828" s="14"/>
      <c r="E13828" s="14"/>
    </row>
    <row r="13829" spans="2:5">
      <c r="B13829" s="14"/>
      <c r="C13829" s="14"/>
      <c r="D13829" s="14"/>
      <c r="E13829" s="14"/>
    </row>
    <row r="13830" spans="2:5">
      <c r="B13830" s="14"/>
      <c r="C13830" s="14"/>
      <c r="D13830" s="14"/>
      <c r="E13830" s="14"/>
    </row>
    <row r="13831" spans="2:5">
      <c r="B13831" s="14"/>
      <c r="C13831" s="14"/>
      <c r="D13831" s="14"/>
      <c r="E13831" s="14"/>
    </row>
    <row r="13832" spans="2:5">
      <c r="B13832" s="14"/>
      <c r="C13832" s="14"/>
      <c r="D13832" s="14"/>
      <c r="E13832" s="14"/>
    </row>
    <row r="13833" spans="2:5">
      <c r="B13833" s="14"/>
      <c r="C13833" s="14"/>
      <c r="D13833" s="14"/>
      <c r="E13833" s="14"/>
    </row>
    <row r="13834" spans="2:5">
      <c r="B13834" s="14"/>
      <c r="C13834" s="14"/>
      <c r="D13834" s="14"/>
      <c r="E13834" s="14"/>
    </row>
    <row r="13835" spans="2:5">
      <c r="B13835" s="14"/>
      <c r="C13835" s="14"/>
      <c r="D13835" s="14"/>
      <c r="E13835" s="14"/>
    </row>
    <row r="13836" spans="2:5">
      <c r="B13836" s="14"/>
      <c r="C13836" s="14"/>
      <c r="D13836" s="14"/>
      <c r="E13836" s="14"/>
    </row>
    <row r="13837" spans="2:5">
      <c r="B13837" s="14"/>
      <c r="C13837" s="14"/>
      <c r="D13837" s="14"/>
      <c r="E13837" s="14"/>
    </row>
    <row r="13838" spans="2:5">
      <c r="B13838" s="14"/>
      <c r="C13838" s="14"/>
      <c r="D13838" s="14"/>
      <c r="E13838" s="14"/>
    </row>
    <row r="13839" spans="2:5">
      <c r="B13839" s="14"/>
      <c r="C13839" s="14"/>
      <c r="D13839" s="14"/>
      <c r="E13839" s="14"/>
    </row>
    <row r="13840" spans="2:5">
      <c r="B13840" s="14"/>
      <c r="C13840" s="14"/>
      <c r="D13840" s="14"/>
      <c r="E13840" s="14"/>
    </row>
    <row r="13841" spans="2:5">
      <c r="B13841" s="14"/>
      <c r="C13841" s="14"/>
      <c r="D13841" s="14"/>
      <c r="E13841" s="14"/>
    </row>
    <row r="13842" spans="2:5">
      <c r="B13842" s="14"/>
      <c r="C13842" s="14"/>
      <c r="D13842" s="14"/>
      <c r="E13842" s="14"/>
    </row>
    <row r="13843" spans="2:5">
      <c r="B13843" s="14"/>
      <c r="C13843" s="14"/>
      <c r="D13843" s="14"/>
      <c r="E13843" s="14"/>
    </row>
    <row r="13844" spans="2:5">
      <c r="B13844" s="14"/>
      <c r="C13844" s="14"/>
      <c r="D13844" s="14"/>
      <c r="E13844" s="14"/>
    </row>
    <row r="13845" spans="2:5">
      <c r="B13845" s="14"/>
      <c r="C13845" s="14"/>
      <c r="D13845" s="14"/>
      <c r="E13845" s="14"/>
    </row>
    <row r="13846" spans="2:5">
      <c r="B13846" s="14"/>
      <c r="C13846" s="14"/>
      <c r="D13846" s="14"/>
      <c r="E13846" s="14"/>
    </row>
    <row r="13847" spans="2:5">
      <c r="B13847" s="14"/>
      <c r="C13847" s="14"/>
      <c r="D13847" s="14"/>
      <c r="E13847" s="14"/>
    </row>
    <row r="13848" spans="2:5">
      <c r="B13848" s="14"/>
      <c r="C13848" s="14"/>
      <c r="D13848" s="14"/>
      <c r="E13848" s="14"/>
    </row>
    <row r="13849" spans="2:5">
      <c r="B13849" s="14"/>
      <c r="C13849" s="14"/>
      <c r="D13849" s="14"/>
      <c r="E13849" s="14"/>
    </row>
    <row r="13850" spans="2:5">
      <c r="B13850" s="14"/>
      <c r="C13850" s="14"/>
      <c r="D13850" s="14"/>
      <c r="E13850" s="14"/>
    </row>
    <row r="13851" spans="2:5">
      <c r="B13851" s="14"/>
      <c r="C13851" s="14"/>
      <c r="D13851" s="14"/>
      <c r="E13851" s="14"/>
    </row>
    <row r="13852" spans="2:5">
      <c r="B13852" s="14"/>
      <c r="C13852" s="14"/>
      <c r="D13852" s="14"/>
      <c r="E13852" s="14"/>
    </row>
    <row r="13853" spans="2:5">
      <c r="B13853" s="14"/>
      <c r="C13853" s="14"/>
      <c r="D13853" s="14"/>
      <c r="E13853" s="14"/>
    </row>
    <row r="13854" spans="2:5">
      <c r="B13854" s="14"/>
      <c r="C13854" s="14"/>
      <c r="D13854" s="14"/>
      <c r="E13854" s="14"/>
    </row>
    <row r="13855" spans="2:5">
      <c r="B13855" s="14"/>
      <c r="C13855" s="14"/>
      <c r="D13855" s="14"/>
      <c r="E13855" s="14"/>
    </row>
    <row r="13856" spans="2:5">
      <c r="B13856" s="14"/>
      <c r="C13856" s="14"/>
      <c r="D13856" s="14"/>
      <c r="E13856" s="14"/>
    </row>
    <row r="13857" spans="2:5">
      <c r="B13857" s="14"/>
      <c r="C13857" s="14"/>
      <c r="D13857" s="14"/>
      <c r="E13857" s="14"/>
    </row>
    <row r="13858" spans="2:5">
      <c r="B13858" s="14"/>
      <c r="C13858" s="14"/>
      <c r="D13858" s="14"/>
      <c r="E13858" s="14"/>
    </row>
    <row r="13859" spans="2:5">
      <c r="B13859" s="14"/>
      <c r="C13859" s="14"/>
      <c r="D13859" s="14"/>
      <c r="E13859" s="14"/>
    </row>
    <row r="13860" spans="2:5">
      <c r="B13860" s="14"/>
      <c r="C13860" s="14"/>
      <c r="D13860" s="14"/>
      <c r="E13860" s="14"/>
    </row>
    <row r="13861" spans="2:5">
      <c r="B13861" s="14"/>
      <c r="C13861" s="14"/>
      <c r="D13861" s="14"/>
      <c r="E13861" s="14"/>
    </row>
    <row r="13862" spans="2:5">
      <c r="B13862" s="14"/>
      <c r="C13862" s="14"/>
      <c r="D13862" s="14"/>
      <c r="E13862" s="14"/>
    </row>
    <row r="13863" spans="2:5">
      <c r="B13863" s="14"/>
      <c r="C13863" s="14"/>
      <c r="D13863" s="14"/>
      <c r="E13863" s="14"/>
    </row>
    <row r="13864" spans="2:5">
      <c r="B13864" s="14"/>
      <c r="C13864" s="14"/>
      <c r="D13864" s="14"/>
      <c r="E13864" s="14"/>
    </row>
    <row r="13865" spans="2:5">
      <c r="B13865" s="14"/>
      <c r="C13865" s="14"/>
      <c r="D13865" s="14"/>
      <c r="E13865" s="14"/>
    </row>
    <row r="13866" spans="2:5">
      <c r="B13866" s="14"/>
      <c r="C13866" s="14"/>
      <c r="D13866" s="14"/>
      <c r="E13866" s="14"/>
    </row>
    <row r="13867" spans="2:5">
      <c r="B13867" s="14"/>
      <c r="C13867" s="14"/>
      <c r="D13867" s="14"/>
      <c r="E13867" s="14"/>
    </row>
    <row r="13868" spans="2:5">
      <c r="B13868" s="14"/>
      <c r="C13868" s="14"/>
      <c r="D13868" s="14"/>
      <c r="E13868" s="14"/>
    </row>
    <row r="13869" spans="2:5">
      <c r="B13869" s="14"/>
      <c r="C13869" s="14"/>
      <c r="D13869" s="14"/>
      <c r="E13869" s="14"/>
    </row>
    <row r="13870" spans="2:5">
      <c r="B13870" s="14"/>
      <c r="C13870" s="14"/>
      <c r="D13870" s="14"/>
      <c r="E13870" s="14"/>
    </row>
    <row r="13871" spans="2:5">
      <c r="B13871" s="14"/>
      <c r="C13871" s="14"/>
      <c r="D13871" s="14"/>
      <c r="E13871" s="14"/>
    </row>
    <row r="13872" spans="2:5">
      <c r="B13872" s="14"/>
      <c r="C13872" s="14"/>
      <c r="D13872" s="14"/>
      <c r="E13872" s="14"/>
    </row>
    <row r="13873" spans="2:5">
      <c r="B13873" s="14"/>
      <c r="C13873" s="14"/>
      <c r="D13873" s="14"/>
      <c r="E13873" s="14"/>
    </row>
    <row r="13874" spans="2:5">
      <c r="B13874" s="14"/>
      <c r="C13874" s="14"/>
      <c r="D13874" s="14"/>
      <c r="E13874" s="14"/>
    </row>
    <row r="13875" spans="2:5">
      <c r="B13875" s="14"/>
      <c r="C13875" s="14"/>
      <c r="D13875" s="14"/>
      <c r="E13875" s="14"/>
    </row>
    <row r="13876" spans="2:5">
      <c r="B13876" s="14"/>
      <c r="C13876" s="14"/>
      <c r="D13876" s="14"/>
      <c r="E13876" s="14"/>
    </row>
    <row r="13877" spans="2:5">
      <c r="B13877" s="14"/>
      <c r="C13877" s="14"/>
      <c r="D13877" s="14"/>
      <c r="E13877" s="14"/>
    </row>
    <row r="13878" spans="2:5">
      <c r="B13878" s="14"/>
      <c r="C13878" s="14"/>
      <c r="D13878" s="14"/>
      <c r="E13878" s="14"/>
    </row>
    <row r="13879" spans="2:5">
      <c r="B13879" s="14"/>
      <c r="C13879" s="14"/>
      <c r="D13879" s="14"/>
      <c r="E13879" s="14"/>
    </row>
    <row r="13880" spans="2:5">
      <c r="B13880" s="14"/>
      <c r="C13880" s="14"/>
      <c r="D13880" s="14"/>
      <c r="E13880" s="14"/>
    </row>
    <row r="13881" spans="2:5">
      <c r="B13881" s="14"/>
      <c r="C13881" s="14"/>
      <c r="D13881" s="14"/>
      <c r="E13881" s="14"/>
    </row>
    <row r="13882" spans="2:5">
      <c r="B13882" s="14"/>
      <c r="C13882" s="14"/>
      <c r="D13882" s="14"/>
      <c r="E13882" s="14"/>
    </row>
    <row r="13883" spans="2:5">
      <c r="B13883" s="14"/>
      <c r="C13883" s="14"/>
      <c r="D13883" s="14"/>
      <c r="E13883" s="14"/>
    </row>
    <row r="13884" spans="2:5">
      <c r="B13884" s="14"/>
      <c r="C13884" s="14"/>
      <c r="D13884" s="14"/>
      <c r="E13884" s="14"/>
    </row>
    <row r="13885" spans="2:5">
      <c r="B13885" s="14"/>
      <c r="C13885" s="14"/>
      <c r="D13885" s="14"/>
      <c r="E13885" s="14"/>
    </row>
    <row r="13886" spans="2:5">
      <c r="B13886" s="14"/>
      <c r="C13886" s="14"/>
      <c r="D13886" s="14"/>
      <c r="E13886" s="14"/>
    </row>
    <row r="13887" spans="2:5">
      <c r="B13887" s="14"/>
      <c r="C13887" s="14"/>
      <c r="D13887" s="14"/>
      <c r="E13887" s="14"/>
    </row>
    <row r="13888" spans="2:5">
      <c r="B13888" s="14"/>
      <c r="C13888" s="14"/>
      <c r="D13888" s="14"/>
      <c r="E13888" s="14"/>
    </row>
    <row r="13889" spans="2:5">
      <c r="B13889" s="14"/>
      <c r="C13889" s="14"/>
      <c r="D13889" s="14"/>
      <c r="E13889" s="14"/>
    </row>
    <row r="13890" spans="2:5">
      <c r="B13890" s="14"/>
      <c r="C13890" s="14"/>
      <c r="D13890" s="14"/>
      <c r="E13890" s="14"/>
    </row>
    <row r="13891" spans="2:5">
      <c r="B13891" s="14"/>
      <c r="C13891" s="14"/>
      <c r="D13891" s="14"/>
      <c r="E13891" s="14"/>
    </row>
    <row r="13892" spans="2:5">
      <c r="B13892" s="14"/>
      <c r="C13892" s="14"/>
      <c r="D13892" s="14"/>
      <c r="E13892" s="14"/>
    </row>
    <row r="13893" spans="2:5">
      <c r="B13893" s="14"/>
      <c r="C13893" s="14"/>
      <c r="D13893" s="14"/>
      <c r="E13893" s="14"/>
    </row>
    <row r="13894" spans="2:5">
      <c r="B13894" s="14"/>
      <c r="C13894" s="14"/>
      <c r="D13894" s="14"/>
      <c r="E13894" s="14"/>
    </row>
    <row r="13895" spans="2:5">
      <c r="B13895" s="14"/>
      <c r="C13895" s="14"/>
      <c r="D13895" s="14"/>
      <c r="E13895" s="14"/>
    </row>
    <row r="13896" spans="2:5">
      <c r="B13896" s="14"/>
      <c r="C13896" s="14"/>
      <c r="D13896" s="14"/>
      <c r="E13896" s="14"/>
    </row>
    <row r="13897" spans="2:5">
      <c r="B13897" s="14"/>
      <c r="C13897" s="14"/>
      <c r="D13897" s="14"/>
      <c r="E13897" s="14"/>
    </row>
    <row r="13898" spans="2:5">
      <c r="B13898" s="14"/>
      <c r="C13898" s="14"/>
      <c r="D13898" s="14"/>
      <c r="E13898" s="14"/>
    </row>
    <row r="13899" spans="2:5">
      <c r="B13899" s="14"/>
      <c r="C13899" s="14"/>
      <c r="D13899" s="14"/>
      <c r="E13899" s="14"/>
    </row>
    <row r="13900" spans="2:5">
      <c r="B13900" s="14"/>
      <c r="C13900" s="14"/>
      <c r="D13900" s="14"/>
      <c r="E13900" s="14"/>
    </row>
    <row r="13901" spans="2:5">
      <c r="B13901" s="14"/>
      <c r="C13901" s="14"/>
      <c r="D13901" s="14"/>
      <c r="E13901" s="14"/>
    </row>
    <row r="13902" spans="2:5">
      <c r="B13902" s="14"/>
      <c r="C13902" s="14"/>
      <c r="D13902" s="14"/>
      <c r="E13902" s="14"/>
    </row>
    <row r="13903" spans="2:5">
      <c r="B13903" s="14"/>
      <c r="C13903" s="14"/>
      <c r="D13903" s="14"/>
      <c r="E13903" s="14"/>
    </row>
    <row r="13904" spans="2:5">
      <c r="B13904" s="14"/>
      <c r="C13904" s="14"/>
      <c r="D13904" s="14"/>
      <c r="E13904" s="14"/>
    </row>
    <row r="13905" spans="2:5">
      <c r="B13905" s="14"/>
      <c r="C13905" s="14"/>
      <c r="D13905" s="14"/>
      <c r="E13905" s="14"/>
    </row>
    <row r="13906" spans="2:5">
      <c r="B13906" s="14"/>
      <c r="C13906" s="14"/>
      <c r="D13906" s="14"/>
      <c r="E13906" s="14"/>
    </row>
    <row r="13907" spans="2:5">
      <c r="B13907" s="14"/>
      <c r="C13907" s="14"/>
      <c r="D13907" s="14"/>
      <c r="E13907" s="14"/>
    </row>
    <row r="13908" spans="2:5">
      <c r="B13908" s="14"/>
      <c r="C13908" s="14"/>
      <c r="D13908" s="14"/>
      <c r="E13908" s="14"/>
    </row>
    <row r="13909" spans="2:5">
      <c r="B13909" s="14"/>
      <c r="C13909" s="14"/>
      <c r="D13909" s="14"/>
      <c r="E13909" s="14"/>
    </row>
    <row r="13910" spans="2:5">
      <c r="B13910" s="14"/>
      <c r="C13910" s="14"/>
      <c r="D13910" s="14"/>
      <c r="E13910" s="14"/>
    </row>
    <row r="13911" spans="2:5">
      <c r="B13911" s="14"/>
      <c r="C13911" s="14"/>
      <c r="D13911" s="14"/>
      <c r="E13911" s="14"/>
    </row>
    <row r="13912" spans="2:5">
      <c r="B13912" s="14"/>
      <c r="C13912" s="14"/>
      <c r="D13912" s="14"/>
      <c r="E13912" s="14"/>
    </row>
    <row r="13913" spans="2:5">
      <c r="B13913" s="14"/>
      <c r="C13913" s="14"/>
      <c r="D13913" s="14"/>
      <c r="E13913" s="14"/>
    </row>
    <row r="13914" spans="2:5">
      <c r="B13914" s="14"/>
      <c r="C13914" s="14"/>
      <c r="D13914" s="14"/>
      <c r="E13914" s="14"/>
    </row>
    <row r="13915" spans="2:5">
      <c r="B13915" s="14"/>
      <c r="C13915" s="14"/>
      <c r="D13915" s="14"/>
      <c r="E13915" s="14"/>
    </row>
    <row r="13916" spans="2:5">
      <c r="B13916" s="14"/>
      <c r="C13916" s="14"/>
      <c r="D13916" s="14"/>
      <c r="E13916" s="14"/>
    </row>
    <row r="13917" spans="2:5">
      <c r="B13917" s="14"/>
      <c r="C13917" s="14"/>
      <c r="D13917" s="14"/>
      <c r="E13917" s="14"/>
    </row>
    <row r="13918" spans="2:5">
      <c r="B13918" s="14"/>
      <c r="C13918" s="14"/>
      <c r="D13918" s="14"/>
      <c r="E13918" s="14"/>
    </row>
    <row r="13919" spans="2:5">
      <c r="B13919" s="14"/>
      <c r="C13919" s="14"/>
      <c r="D13919" s="14"/>
      <c r="E13919" s="14"/>
    </row>
    <row r="13920" spans="2:5">
      <c r="B13920" s="14"/>
      <c r="C13920" s="14"/>
      <c r="D13920" s="14"/>
      <c r="E13920" s="14"/>
    </row>
    <row r="13921" spans="2:5">
      <c r="B13921" s="14"/>
      <c r="C13921" s="14"/>
      <c r="D13921" s="14"/>
      <c r="E13921" s="14"/>
    </row>
    <row r="13922" spans="2:5">
      <c r="B13922" s="14"/>
      <c r="C13922" s="14"/>
      <c r="D13922" s="14"/>
      <c r="E13922" s="14"/>
    </row>
    <row r="13923" spans="2:5">
      <c r="B13923" s="14"/>
      <c r="C13923" s="14"/>
      <c r="D13923" s="14"/>
      <c r="E13923" s="14"/>
    </row>
    <row r="13924" spans="2:5">
      <c r="B13924" s="14"/>
      <c r="C13924" s="14"/>
      <c r="D13924" s="14"/>
      <c r="E13924" s="14"/>
    </row>
    <row r="13925" spans="2:5">
      <c r="B13925" s="14"/>
      <c r="C13925" s="14"/>
      <c r="D13925" s="14"/>
      <c r="E13925" s="14"/>
    </row>
    <row r="13926" spans="2:5">
      <c r="B13926" s="14"/>
      <c r="C13926" s="14"/>
      <c r="D13926" s="14"/>
      <c r="E13926" s="14"/>
    </row>
    <row r="13927" spans="2:5">
      <c r="B13927" s="14"/>
      <c r="C13927" s="14"/>
      <c r="D13927" s="14"/>
      <c r="E13927" s="14"/>
    </row>
    <row r="13928" spans="2:5">
      <c r="B13928" s="14"/>
      <c r="C13928" s="14"/>
      <c r="D13928" s="14"/>
      <c r="E13928" s="14"/>
    </row>
    <row r="13929" spans="2:5">
      <c r="B13929" s="14"/>
      <c r="C13929" s="14"/>
      <c r="D13929" s="14"/>
      <c r="E13929" s="14"/>
    </row>
    <row r="13930" spans="2:5">
      <c r="B13930" s="14"/>
      <c r="C13930" s="14"/>
      <c r="D13930" s="14"/>
      <c r="E13930" s="14"/>
    </row>
    <row r="13931" spans="2:5">
      <c r="B13931" s="14"/>
      <c r="C13931" s="14"/>
      <c r="D13931" s="14"/>
      <c r="E13931" s="14"/>
    </row>
    <row r="13932" spans="2:5">
      <c r="B13932" s="14"/>
      <c r="C13932" s="14"/>
      <c r="D13932" s="14"/>
      <c r="E13932" s="14"/>
    </row>
    <row r="13933" spans="2:5">
      <c r="B13933" s="14"/>
      <c r="C13933" s="14"/>
      <c r="D13933" s="14"/>
      <c r="E13933" s="14"/>
    </row>
    <row r="13934" spans="2:5">
      <c r="B13934" s="14"/>
      <c r="C13934" s="14"/>
      <c r="D13934" s="14"/>
      <c r="E13934" s="14"/>
    </row>
    <row r="13935" spans="2:5">
      <c r="B13935" s="14"/>
      <c r="C13935" s="14"/>
      <c r="D13935" s="14"/>
      <c r="E13935" s="14"/>
    </row>
    <row r="13936" spans="2:5">
      <c r="B13936" s="14"/>
      <c r="C13936" s="14"/>
      <c r="D13936" s="14"/>
      <c r="E13936" s="14"/>
    </row>
    <row r="13937" spans="2:5">
      <c r="B13937" s="14"/>
      <c r="C13937" s="14"/>
      <c r="D13937" s="14"/>
      <c r="E13937" s="14"/>
    </row>
    <row r="13938" spans="2:5">
      <c r="B13938" s="14"/>
      <c r="C13938" s="14"/>
      <c r="D13938" s="14"/>
      <c r="E13938" s="14"/>
    </row>
    <row r="13939" spans="2:5">
      <c r="B13939" s="14"/>
      <c r="C13939" s="14"/>
      <c r="D13939" s="14"/>
      <c r="E13939" s="14"/>
    </row>
    <row r="13940" spans="2:5">
      <c r="B13940" s="14"/>
      <c r="C13940" s="14"/>
      <c r="D13940" s="14"/>
      <c r="E13940" s="14"/>
    </row>
    <row r="13941" spans="2:5">
      <c r="B13941" s="14"/>
      <c r="C13941" s="14"/>
      <c r="D13941" s="14"/>
      <c r="E13941" s="14"/>
    </row>
    <row r="13942" spans="2:5">
      <c r="B13942" s="14"/>
      <c r="C13942" s="14"/>
      <c r="D13942" s="14"/>
      <c r="E13942" s="14"/>
    </row>
    <row r="13943" spans="2:5">
      <c r="B13943" s="14"/>
      <c r="C13943" s="14"/>
      <c r="D13943" s="14"/>
      <c r="E13943" s="14"/>
    </row>
    <row r="13944" spans="2:5">
      <c r="B13944" s="14"/>
      <c r="C13944" s="14"/>
      <c r="D13944" s="14"/>
      <c r="E13944" s="14"/>
    </row>
    <row r="13945" spans="2:5">
      <c r="B13945" s="14"/>
      <c r="C13945" s="14"/>
      <c r="D13945" s="14"/>
      <c r="E13945" s="14"/>
    </row>
    <row r="13946" spans="2:5">
      <c r="B13946" s="14"/>
      <c r="C13946" s="14"/>
      <c r="D13946" s="14"/>
      <c r="E13946" s="14"/>
    </row>
    <row r="13947" spans="2:5">
      <c r="B13947" s="14"/>
      <c r="C13947" s="14"/>
      <c r="D13947" s="14"/>
      <c r="E13947" s="14"/>
    </row>
    <row r="13948" spans="2:5">
      <c r="B13948" s="14"/>
      <c r="C13948" s="14"/>
      <c r="D13948" s="14"/>
      <c r="E13948" s="14"/>
    </row>
    <row r="13949" spans="2:5">
      <c r="B13949" s="14"/>
      <c r="C13949" s="14"/>
      <c r="D13949" s="14"/>
      <c r="E13949" s="14"/>
    </row>
    <row r="13950" spans="2:5">
      <c r="B13950" s="14"/>
      <c r="C13950" s="14"/>
      <c r="D13950" s="14"/>
      <c r="E13950" s="14"/>
    </row>
    <row r="13951" spans="2:5">
      <c r="B13951" s="14"/>
      <c r="C13951" s="14"/>
      <c r="D13951" s="14"/>
      <c r="E13951" s="14"/>
    </row>
    <row r="13952" spans="2:5">
      <c r="B13952" s="14"/>
      <c r="C13952" s="14"/>
      <c r="D13952" s="14"/>
      <c r="E13952" s="14"/>
    </row>
    <row r="13953" spans="2:5">
      <c r="B13953" s="14"/>
      <c r="C13953" s="14"/>
      <c r="D13953" s="14"/>
      <c r="E13953" s="14"/>
    </row>
    <row r="13954" spans="2:5">
      <c r="B13954" s="14"/>
      <c r="C13954" s="14"/>
      <c r="D13954" s="14"/>
      <c r="E13954" s="14"/>
    </row>
    <row r="13955" spans="2:5">
      <c r="B13955" s="14"/>
      <c r="C13955" s="14"/>
      <c r="D13955" s="14"/>
      <c r="E13955" s="14"/>
    </row>
    <row r="13956" spans="2:5">
      <c r="B13956" s="14"/>
      <c r="C13956" s="14"/>
      <c r="D13956" s="14"/>
      <c r="E13956" s="14"/>
    </row>
    <row r="13957" spans="2:5">
      <c r="B13957" s="14"/>
      <c r="C13957" s="14"/>
      <c r="D13957" s="14"/>
      <c r="E13957" s="14"/>
    </row>
    <row r="13958" spans="2:5">
      <c r="B13958" s="14"/>
      <c r="C13958" s="14"/>
      <c r="D13958" s="14"/>
      <c r="E13958" s="14"/>
    </row>
    <row r="13959" spans="2:5">
      <c r="B13959" s="14"/>
      <c r="C13959" s="14"/>
      <c r="D13959" s="14"/>
      <c r="E13959" s="14"/>
    </row>
    <row r="13960" spans="2:5">
      <c r="B13960" s="14"/>
      <c r="C13960" s="14"/>
      <c r="D13960" s="14"/>
      <c r="E13960" s="14"/>
    </row>
    <row r="13961" spans="2:5">
      <c r="B13961" s="14"/>
      <c r="C13961" s="14"/>
      <c r="D13961" s="14"/>
      <c r="E13961" s="14"/>
    </row>
    <row r="13962" spans="2:5">
      <c r="B13962" s="14"/>
      <c r="C13962" s="14"/>
      <c r="D13962" s="14"/>
      <c r="E13962" s="14"/>
    </row>
    <row r="13963" spans="2:5">
      <c r="B13963" s="14"/>
      <c r="C13963" s="14"/>
      <c r="D13963" s="14"/>
      <c r="E13963" s="14"/>
    </row>
    <row r="13964" spans="2:5">
      <c r="B13964" s="14"/>
      <c r="C13964" s="14"/>
      <c r="D13964" s="14"/>
      <c r="E13964" s="14"/>
    </row>
    <row r="13965" spans="2:5">
      <c r="B13965" s="14"/>
      <c r="C13965" s="14"/>
      <c r="D13965" s="14"/>
      <c r="E13965" s="14"/>
    </row>
    <row r="13966" spans="2:5">
      <c r="B13966" s="14"/>
      <c r="C13966" s="14"/>
      <c r="D13966" s="14"/>
      <c r="E13966" s="14"/>
    </row>
    <row r="13967" spans="2:5">
      <c r="B13967" s="14"/>
      <c r="C13967" s="14"/>
      <c r="D13967" s="14"/>
      <c r="E13967" s="14"/>
    </row>
    <row r="13968" spans="2:5">
      <c r="B13968" s="14"/>
      <c r="C13968" s="14"/>
      <c r="D13968" s="14"/>
      <c r="E13968" s="14"/>
    </row>
    <row r="13969" spans="2:5">
      <c r="B13969" s="14"/>
      <c r="C13969" s="14"/>
      <c r="D13969" s="14"/>
      <c r="E13969" s="14"/>
    </row>
    <row r="13970" spans="2:5">
      <c r="B13970" s="14"/>
      <c r="C13970" s="14"/>
      <c r="D13970" s="14"/>
      <c r="E13970" s="14"/>
    </row>
    <row r="13971" spans="2:5">
      <c r="B13971" s="14"/>
      <c r="C13971" s="14"/>
      <c r="D13971" s="14"/>
      <c r="E13971" s="14"/>
    </row>
    <row r="13972" spans="2:5">
      <c r="B13972" s="14"/>
      <c r="C13972" s="14"/>
      <c r="D13972" s="14"/>
      <c r="E13972" s="14"/>
    </row>
    <row r="13973" spans="2:5">
      <c r="B13973" s="14"/>
      <c r="C13973" s="14"/>
      <c r="D13973" s="14"/>
      <c r="E13973" s="14"/>
    </row>
    <row r="13974" spans="2:5">
      <c r="B13974" s="14"/>
      <c r="C13974" s="14"/>
      <c r="D13974" s="14"/>
      <c r="E13974" s="14"/>
    </row>
    <row r="13975" spans="2:5">
      <c r="B13975" s="14"/>
      <c r="C13975" s="14"/>
      <c r="D13975" s="14"/>
      <c r="E13975" s="14"/>
    </row>
    <row r="13976" spans="2:5">
      <c r="B13976" s="14"/>
      <c r="C13976" s="14"/>
      <c r="D13976" s="14"/>
      <c r="E13976" s="14"/>
    </row>
    <row r="13977" spans="2:5">
      <c r="B13977" s="14"/>
      <c r="C13977" s="14"/>
      <c r="D13977" s="14"/>
      <c r="E13977" s="14"/>
    </row>
    <row r="13978" spans="2:5">
      <c r="B13978" s="14"/>
      <c r="C13978" s="14"/>
      <c r="D13978" s="14"/>
      <c r="E13978" s="14"/>
    </row>
    <row r="13979" spans="2:5">
      <c r="B13979" s="14"/>
      <c r="C13979" s="14"/>
      <c r="D13979" s="14"/>
      <c r="E13979" s="14"/>
    </row>
    <row r="13980" spans="2:5">
      <c r="B13980" s="14"/>
      <c r="C13980" s="14"/>
      <c r="D13980" s="14"/>
      <c r="E13980" s="14"/>
    </row>
    <row r="13981" spans="2:5">
      <c r="B13981" s="14"/>
      <c r="C13981" s="14"/>
      <c r="D13981" s="14"/>
      <c r="E13981" s="14"/>
    </row>
    <row r="13982" spans="2:5">
      <c r="B13982" s="14"/>
      <c r="C13982" s="14"/>
      <c r="D13982" s="14"/>
      <c r="E13982" s="14"/>
    </row>
    <row r="13983" spans="2:5">
      <c r="B13983" s="14"/>
      <c r="C13983" s="14"/>
      <c r="D13983" s="14"/>
      <c r="E13983" s="14"/>
    </row>
    <row r="13984" spans="2:5">
      <c r="B13984" s="14"/>
      <c r="C13984" s="14"/>
      <c r="D13984" s="14"/>
      <c r="E13984" s="14"/>
    </row>
    <row r="13985" spans="2:5">
      <c r="B13985" s="14"/>
      <c r="C13985" s="14"/>
      <c r="D13985" s="14"/>
      <c r="E13985" s="14"/>
    </row>
    <row r="13986" spans="2:5">
      <c r="B13986" s="14"/>
      <c r="C13986" s="14"/>
      <c r="D13986" s="14"/>
      <c r="E13986" s="14"/>
    </row>
    <row r="13987" spans="2:5">
      <c r="B13987" s="14"/>
      <c r="C13987" s="14"/>
      <c r="D13987" s="14"/>
      <c r="E13987" s="14"/>
    </row>
    <row r="13988" spans="2:5">
      <c r="B13988" s="14"/>
      <c r="C13988" s="14"/>
      <c r="D13988" s="14"/>
      <c r="E13988" s="14"/>
    </row>
    <row r="13989" spans="2:5">
      <c r="B13989" s="14"/>
      <c r="C13989" s="14"/>
      <c r="D13989" s="14"/>
      <c r="E13989" s="14"/>
    </row>
    <row r="13990" spans="2:5">
      <c r="B13990" s="14"/>
      <c r="C13990" s="14"/>
      <c r="D13990" s="14"/>
      <c r="E13990" s="14"/>
    </row>
    <row r="13991" spans="2:5">
      <c r="B13991" s="14"/>
      <c r="C13991" s="14"/>
      <c r="D13991" s="14"/>
      <c r="E13991" s="14"/>
    </row>
    <row r="13992" spans="2:5">
      <c r="B13992" s="14"/>
      <c r="C13992" s="14"/>
      <c r="D13992" s="14"/>
      <c r="E13992" s="14"/>
    </row>
    <row r="13993" spans="2:5">
      <c r="B13993" s="14"/>
      <c r="C13993" s="14"/>
      <c r="D13993" s="14"/>
      <c r="E13993" s="14"/>
    </row>
    <row r="13994" spans="2:5">
      <c r="B13994" s="14"/>
      <c r="C13994" s="14"/>
      <c r="D13994" s="14"/>
      <c r="E13994" s="14"/>
    </row>
    <row r="13995" spans="2:5">
      <c r="B13995" s="14"/>
      <c r="C13995" s="14"/>
      <c r="D13995" s="14"/>
      <c r="E13995" s="14"/>
    </row>
    <row r="13996" spans="2:5">
      <c r="B13996" s="14"/>
      <c r="C13996" s="14"/>
      <c r="D13996" s="14"/>
      <c r="E13996" s="14"/>
    </row>
    <row r="13997" spans="2:5">
      <c r="B13997" s="14"/>
      <c r="C13997" s="14"/>
      <c r="D13997" s="14"/>
      <c r="E13997" s="14"/>
    </row>
    <row r="13998" spans="2:5">
      <c r="B13998" s="14"/>
      <c r="C13998" s="14"/>
      <c r="D13998" s="14"/>
      <c r="E13998" s="14"/>
    </row>
    <row r="13999" spans="2:5">
      <c r="B13999" s="14"/>
      <c r="C13999" s="14"/>
      <c r="D13999" s="14"/>
      <c r="E13999" s="14"/>
    </row>
    <row r="14000" spans="2:5">
      <c r="B14000" s="14"/>
      <c r="C14000" s="14"/>
      <c r="D14000" s="14"/>
      <c r="E14000" s="14"/>
    </row>
    <row r="14001" spans="2:5">
      <c r="B14001" s="14"/>
      <c r="C14001" s="14"/>
      <c r="D14001" s="14"/>
      <c r="E14001" s="14"/>
    </row>
    <row r="14002" spans="2:5">
      <c r="B14002" s="14"/>
      <c r="C14002" s="14"/>
      <c r="D14002" s="14"/>
      <c r="E14002" s="14"/>
    </row>
    <row r="14003" spans="2:5">
      <c r="B14003" s="14"/>
      <c r="C14003" s="14"/>
      <c r="D14003" s="14"/>
      <c r="E14003" s="14"/>
    </row>
    <row r="14004" spans="2:5">
      <c r="B14004" s="14"/>
      <c r="C14004" s="14"/>
      <c r="D14004" s="14"/>
      <c r="E14004" s="14"/>
    </row>
    <row r="14005" spans="2:5">
      <c r="B14005" s="14"/>
      <c r="C14005" s="14"/>
      <c r="D14005" s="14"/>
      <c r="E14005" s="14"/>
    </row>
    <row r="14006" spans="2:5">
      <c r="B14006" s="14"/>
      <c r="C14006" s="14"/>
      <c r="D14006" s="14"/>
      <c r="E14006" s="14"/>
    </row>
    <row r="14007" spans="2:5">
      <c r="B14007" s="14"/>
      <c r="C14007" s="14"/>
      <c r="D14007" s="14"/>
      <c r="E14007" s="14"/>
    </row>
    <row r="14008" spans="2:5">
      <c r="B14008" s="14"/>
      <c r="C14008" s="14"/>
      <c r="D14008" s="14"/>
      <c r="E14008" s="14"/>
    </row>
    <row r="14009" spans="2:5">
      <c r="B14009" s="14"/>
      <c r="C14009" s="14"/>
      <c r="D14009" s="14"/>
      <c r="E14009" s="14"/>
    </row>
    <row r="14010" spans="2:5">
      <c r="B14010" s="14"/>
      <c r="C14010" s="14"/>
      <c r="D14010" s="14"/>
      <c r="E14010" s="14"/>
    </row>
    <row r="14011" spans="2:5">
      <c r="B14011" s="14"/>
      <c r="C14011" s="14"/>
      <c r="D14011" s="14"/>
      <c r="E14011" s="14"/>
    </row>
    <row r="14012" spans="2:5">
      <c r="B14012" s="14"/>
      <c r="C14012" s="14"/>
      <c r="D14012" s="14"/>
      <c r="E14012" s="14"/>
    </row>
    <row r="14013" spans="2:5">
      <c r="B14013" s="14"/>
      <c r="C14013" s="14"/>
      <c r="D14013" s="14"/>
      <c r="E14013" s="14"/>
    </row>
    <row r="14014" spans="2:5">
      <c r="B14014" s="14"/>
      <c r="C14014" s="14"/>
      <c r="D14014" s="14"/>
      <c r="E14014" s="14"/>
    </row>
    <row r="14015" spans="2:5">
      <c r="B14015" s="14"/>
      <c r="C14015" s="14"/>
      <c r="D14015" s="14"/>
      <c r="E14015" s="14"/>
    </row>
    <row r="14016" spans="2:5">
      <c r="B14016" s="14"/>
      <c r="C14016" s="14"/>
      <c r="D14016" s="14"/>
      <c r="E14016" s="14"/>
    </row>
    <row r="14017" spans="2:5">
      <c r="B14017" s="14"/>
      <c r="C14017" s="14"/>
      <c r="D14017" s="14"/>
      <c r="E14017" s="14"/>
    </row>
    <row r="14018" spans="2:5">
      <c r="B14018" s="14"/>
      <c r="C14018" s="14"/>
      <c r="D14018" s="14"/>
      <c r="E14018" s="14"/>
    </row>
    <row r="14019" spans="2:5">
      <c r="B14019" s="14"/>
      <c r="C14019" s="14"/>
      <c r="D14019" s="14"/>
      <c r="E14019" s="14"/>
    </row>
    <row r="14020" spans="2:5">
      <c r="B14020" s="14"/>
      <c r="C14020" s="14"/>
      <c r="D14020" s="14"/>
      <c r="E14020" s="14"/>
    </row>
    <row r="14021" spans="2:5">
      <c r="B14021" s="14"/>
      <c r="C14021" s="14"/>
      <c r="D14021" s="14"/>
      <c r="E14021" s="14"/>
    </row>
    <row r="14022" spans="2:5">
      <c r="B14022" s="14"/>
      <c r="C14022" s="14"/>
      <c r="D14022" s="14"/>
      <c r="E14022" s="14"/>
    </row>
    <row r="14023" spans="2:5">
      <c r="B14023" s="14"/>
      <c r="C14023" s="14"/>
      <c r="D14023" s="14"/>
      <c r="E14023" s="14"/>
    </row>
    <row r="14024" spans="2:5">
      <c r="B14024" s="14"/>
      <c r="C14024" s="14"/>
      <c r="D14024" s="14"/>
      <c r="E14024" s="14"/>
    </row>
    <row r="14025" spans="2:5">
      <c r="B14025" s="14"/>
      <c r="C14025" s="14"/>
      <c r="D14025" s="14"/>
      <c r="E14025" s="14"/>
    </row>
    <row r="14026" spans="2:5">
      <c r="B14026" s="14"/>
      <c r="C14026" s="14"/>
      <c r="D14026" s="14"/>
      <c r="E14026" s="14"/>
    </row>
    <row r="14027" spans="2:5">
      <c r="B14027" s="14"/>
      <c r="C14027" s="14"/>
      <c r="D14027" s="14"/>
      <c r="E14027" s="14"/>
    </row>
    <row r="14028" spans="2:5">
      <c r="B14028" s="14"/>
      <c r="C14028" s="14"/>
      <c r="D14028" s="14"/>
      <c r="E14028" s="14"/>
    </row>
    <row r="14029" spans="2:5">
      <c r="B14029" s="14"/>
      <c r="C14029" s="14"/>
      <c r="D14029" s="14"/>
      <c r="E14029" s="14"/>
    </row>
    <row r="14030" spans="2:5">
      <c r="B14030" s="14"/>
      <c r="C14030" s="14"/>
      <c r="D14030" s="14"/>
      <c r="E14030" s="14"/>
    </row>
    <row r="14031" spans="2:5">
      <c r="B14031" s="14"/>
      <c r="C14031" s="14"/>
      <c r="D14031" s="14"/>
      <c r="E14031" s="14"/>
    </row>
    <row r="14032" spans="2:5">
      <c r="B14032" s="14"/>
      <c r="C14032" s="14"/>
      <c r="D14032" s="14"/>
      <c r="E14032" s="14"/>
    </row>
    <row r="14033" spans="2:5">
      <c r="B14033" s="14"/>
      <c r="C14033" s="14"/>
      <c r="D14033" s="14"/>
      <c r="E14033" s="14"/>
    </row>
    <row r="14034" spans="2:5">
      <c r="B14034" s="14"/>
      <c r="C14034" s="14"/>
      <c r="D14034" s="14"/>
      <c r="E14034" s="14"/>
    </row>
    <row r="14035" spans="2:5">
      <c r="B14035" s="14"/>
      <c r="C14035" s="14"/>
      <c r="D14035" s="14"/>
      <c r="E14035" s="14"/>
    </row>
    <row r="14036" spans="2:5">
      <c r="B14036" s="14"/>
      <c r="C14036" s="14"/>
      <c r="D14036" s="14"/>
      <c r="E14036" s="14"/>
    </row>
    <row r="14037" spans="2:5">
      <c r="B14037" s="14"/>
      <c r="C14037" s="14"/>
      <c r="D14037" s="14"/>
      <c r="E14037" s="14"/>
    </row>
    <row r="14038" spans="2:5">
      <c r="B14038" s="14"/>
      <c r="C14038" s="14"/>
      <c r="D14038" s="14"/>
      <c r="E14038" s="14"/>
    </row>
    <row r="14039" spans="2:5">
      <c r="B14039" s="14"/>
      <c r="C14039" s="14"/>
      <c r="D14039" s="14"/>
      <c r="E14039" s="14"/>
    </row>
    <row r="14040" spans="2:5">
      <c r="B14040" s="14"/>
      <c r="C14040" s="14"/>
      <c r="D14040" s="14"/>
      <c r="E14040" s="14"/>
    </row>
    <row r="14041" spans="2:5">
      <c r="B14041" s="14"/>
      <c r="C14041" s="14"/>
      <c r="D14041" s="14"/>
      <c r="E14041" s="14"/>
    </row>
    <row r="14042" spans="2:5">
      <c r="B14042" s="14"/>
      <c r="C14042" s="14"/>
      <c r="D14042" s="14"/>
      <c r="E14042" s="14"/>
    </row>
    <row r="14043" spans="2:5">
      <c r="B14043" s="14"/>
      <c r="C14043" s="14"/>
      <c r="D14043" s="14"/>
      <c r="E14043" s="14"/>
    </row>
    <row r="14044" spans="2:5">
      <c r="B14044" s="14"/>
      <c r="C14044" s="14"/>
      <c r="D14044" s="14"/>
      <c r="E14044" s="14"/>
    </row>
    <row r="14045" spans="2:5">
      <c r="B14045" s="14"/>
      <c r="C14045" s="14"/>
      <c r="D14045" s="14"/>
      <c r="E14045" s="14"/>
    </row>
    <row r="14046" spans="2:5">
      <c r="B14046" s="14"/>
      <c r="C14046" s="14"/>
      <c r="D14046" s="14"/>
      <c r="E14046" s="14"/>
    </row>
    <row r="14047" spans="2:5">
      <c r="B14047" s="14"/>
      <c r="C14047" s="14"/>
      <c r="D14047" s="14"/>
      <c r="E14047" s="14"/>
    </row>
    <row r="14048" spans="2:5">
      <c r="B14048" s="14"/>
      <c r="C14048" s="14"/>
      <c r="D14048" s="14"/>
      <c r="E14048" s="14"/>
    </row>
    <row r="14049" spans="2:5">
      <c r="B14049" s="14"/>
      <c r="C14049" s="14"/>
      <c r="D14049" s="14"/>
      <c r="E14049" s="14"/>
    </row>
    <row r="14050" spans="2:5">
      <c r="B14050" s="14"/>
      <c r="C14050" s="14"/>
      <c r="D14050" s="14"/>
      <c r="E14050" s="14"/>
    </row>
    <row r="14051" spans="2:5">
      <c r="B14051" s="14"/>
      <c r="C14051" s="14"/>
      <c r="D14051" s="14"/>
      <c r="E14051" s="14"/>
    </row>
    <row r="14052" spans="2:5">
      <c r="B14052" s="14"/>
      <c r="C14052" s="14"/>
      <c r="D14052" s="14"/>
      <c r="E14052" s="14"/>
    </row>
    <row r="14053" spans="2:5">
      <c r="B14053" s="14"/>
      <c r="C14053" s="14"/>
      <c r="D14053" s="14"/>
      <c r="E14053" s="14"/>
    </row>
    <row r="14054" spans="2:5">
      <c r="B14054" s="14"/>
      <c r="C14054" s="14"/>
      <c r="D14054" s="14"/>
      <c r="E14054" s="14"/>
    </row>
    <row r="14055" spans="2:5">
      <c r="B14055" s="14"/>
      <c r="C14055" s="14"/>
      <c r="D14055" s="14"/>
      <c r="E14055" s="14"/>
    </row>
    <row r="14056" spans="2:5">
      <c r="B14056" s="14"/>
      <c r="C14056" s="14"/>
      <c r="D14056" s="14"/>
      <c r="E14056" s="14"/>
    </row>
    <row r="14057" spans="2:5">
      <c r="B14057" s="14"/>
      <c r="C14057" s="14"/>
      <c r="D14057" s="14"/>
      <c r="E14057" s="14"/>
    </row>
    <row r="14058" spans="2:5">
      <c r="B14058" s="14"/>
      <c r="C14058" s="14"/>
      <c r="D14058" s="14"/>
      <c r="E14058" s="14"/>
    </row>
    <row r="14059" spans="2:5">
      <c r="B14059" s="14"/>
      <c r="C14059" s="14"/>
      <c r="D14059" s="14"/>
      <c r="E14059" s="14"/>
    </row>
    <row r="14060" spans="2:5">
      <c r="B14060" s="14"/>
      <c r="C14060" s="14"/>
      <c r="D14060" s="14"/>
      <c r="E14060" s="14"/>
    </row>
    <row r="14061" spans="2:5">
      <c r="B14061" s="14"/>
      <c r="C14061" s="14"/>
      <c r="D14061" s="14"/>
      <c r="E14061" s="14"/>
    </row>
    <row r="14062" spans="2:5">
      <c r="B14062" s="14"/>
      <c r="C14062" s="14"/>
      <c r="D14062" s="14"/>
      <c r="E14062" s="14"/>
    </row>
    <row r="14063" spans="2:5">
      <c r="B14063" s="14"/>
      <c r="C14063" s="14"/>
      <c r="D14063" s="14"/>
      <c r="E14063" s="14"/>
    </row>
    <row r="14064" spans="2:5">
      <c r="B14064" s="14"/>
      <c r="C14064" s="14"/>
      <c r="D14064" s="14"/>
      <c r="E14064" s="14"/>
    </row>
    <row r="14065" spans="2:5">
      <c r="B14065" s="14"/>
      <c r="C14065" s="14"/>
      <c r="D14065" s="14"/>
      <c r="E14065" s="14"/>
    </row>
    <row r="14066" spans="2:5">
      <c r="B14066" s="14"/>
      <c r="C14066" s="14"/>
      <c r="D14066" s="14"/>
      <c r="E14066" s="14"/>
    </row>
    <row r="14067" spans="2:5">
      <c r="B14067" s="14"/>
      <c r="C14067" s="14"/>
      <c r="D14067" s="14"/>
      <c r="E14067" s="14"/>
    </row>
    <row r="14068" spans="2:5">
      <c r="B14068" s="14"/>
      <c r="C14068" s="14"/>
      <c r="D14068" s="14"/>
      <c r="E14068" s="14"/>
    </row>
    <row r="14069" spans="2:5">
      <c r="B14069" s="14"/>
      <c r="C14069" s="14"/>
      <c r="D14069" s="14"/>
      <c r="E14069" s="14"/>
    </row>
    <row r="14070" spans="2:5">
      <c r="B14070" s="14"/>
      <c r="C14070" s="14"/>
      <c r="D14070" s="14"/>
      <c r="E14070" s="14"/>
    </row>
    <row r="14071" spans="2:5">
      <c r="B14071" s="14"/>
      <c r="C14071" s="14"/>
      <c r="D14071" s="14"/>
      <c r="E14071" s="14"/>
    </row>
    <row r="14072" spans="2:5">
      <c r="B14072" s="14"/>
      <c r="C14072" s="14"/>
      <c r="D14072" s="14"/>
      <c r="E14072" s="14"/>
    </row>
    <row r="14073" spans="2:5">
      <c r="B14073" s="14"/>
      <c r="C14073" s="14"/>
      <c r="D14073" s="14"/>
      <c r="E14073" s="14"/>
    </row>
    <row r="14074" spans="2:5">
      <c r="B14074" s="14"/>
      <c r="C14074" s="14"/>
      <c r="D14074" s="14"/>
      <c r="E14074" s="14"/>
    </row>
    <row r="14075" spans="2:5">
      <c r="B14075" s="14"/>
      <c r="C14075" s="14"/>
      <c r="D14075" s="14"/>
      <c r="E14075" s="14"/>
    </row>
    <row r="14076" spans="2:5">
      <c r="B14076" s="14"/>
      <c r="C14076" s="14"/>
      <c r="D14076" s="14"/>
      <c r="E14076" s="14"/>
    </row>
    <row r="14077" spans="2:5">
      <c r="B14077" s="14"/>
      <c r="C14077" s="14"/>
      <c r="D14077" s="14"/>
      <c r="E14077" s="14"/>
    </row>
    <row r="14078" spans="2:5">
      <c r="B14078" s="14"/>
      <c r="C14078" s="14"/>
      <c r="D14078" s="14"/>
      <c r="E14078" s="14"/>
    </row>
    <row r="14079" spans="2:5">
      <c r="B14079" s="14"/>
      <c r="C14079" s="14"/>
      <c r="D14079" s="14"/>
      <c r="E14079" s="14"/>
    </row>
    <row r="14080" spans="2:5">
      <c r="B14080" s="14"/>
      <c r="C14080" s="14"/>
      <c r="D14080" s="14"/>
      <c r="E14080" s="14"/>
    </row>
    <row r="14081" spans="2:5">
      <c r="B14081" s="14"/>
      <c r="C14081" s="14"/>
      <c r="D14081" s="14"/>
      <c r="E14081" s="14"/>
    </row>
    <row r="14082" spans="2:5">
      <c r="B14082" s="14"/>
      <c r="C14082" s="14"/>
      <c r="D14082" s="14"/>
      <c r="E14082" s="14"/>
    </row>
    <row r="14083" spans="2:5">
      <c r="B14083" s="14"/>
      <c r="C14083" s="14"/>
      <c r="D14083" s="14"/>
      <c r="E14083" s="14"/>
    </row>
    <row r="14084" spans="2:5">
      <c r="B14084" s="14"/>
      <c r="C14084" s="14"/>
      <c r="D14084" s="14"/>
      <c r="E14084" s="14"/>
    </row>
    <row r="14085" spans="2:5">
      <c r="B14085" s="14"/>
      <c r="C14085" s="14"/>
      <c r="D14085" s="14"/>
      <c r="E14085" s="14"/>
    </row>
    <row r="14086" spans="2:5">
      <c r="B14086" s="14"/>
      <c r="C14086" s="14"/>
      <c r="D14086" s="14"/>
      <c r="E14086" s="14"/>
    </row>
    <row r="14087" spans="2:5">
      <c r="B14087" s="14"/>
      <c r="C14087" s="14"/>
      <c r="D14087" s="14"/>
      <c r="E14087" s="14"/>
    </row>
    <row r="14088" spans="2:5">
      <c r="B14088" s="14"/>
      <c r="C14088" s="14"/>
      <c r="D14088" s="14"/>
      <c r="E14088" s="14"/>
    </row>
    <row r="14089" spans="2:5">
      <c r="B14089" s="14"/>
      <c r="C14089" s="14"/>
      <c r="D14089" s="14"/>
      <c r="E14089" s="14"/>
    </row>
    <row r="14090" spans="2:5">
      <c r="B14090" s="14"/>
      <c r="C14090" s="14"/>
      <c r="D14090" s="14"/>
      <c r="E14090" s="14"/>
    </row>
    <row r="14091" spans="2:5">
      <c r="B14091" s="14"/>
      <c r="C14091" s="14"/>
      <c r="D14091" s="14"/>
      <c r="E14091" s="14"/>
    </row>
    <row r="14092" spans="2:5">
      <c r="B14092" s="14"/>
      <c r="C14092" s="14"/>
      <c r="D14092" s="14"/>
      <c r="E14092" s="14"/>
    </row>
    <row r="14093" spans="2:5">
      <c r="B14093" s="14"/>
      <c r="C14093" s="14"/>
      <c r="D14093" s="14"/>
      <c r="E14093" s="14"/>
    </row>
    <row r="14094" spans="2:5">
      <c r="B14094" s="14"/>
      <c r="C14094" s="14"/>
      <c r="D14094" s="14"/>
      <c r="E14094" s="14"/>
    </row>
    <row r="14095" spans="2:5">
      <c r="B14095" s="14"/>
      <c r="C14095" s="14"/>
      <c r="D14095" s="14"/>
      <c r="E14095" s="14"/>
    </row>
    <row r="14096" spans="2:5">
      <c r="B14096" s="14"/>
      <c r="C14096" s="14"/>
      <c r="D14096" s="14"/>
      <c r="E14096" s="14"/>
    </row>
    <row r="14097" spans="2:5">
      <c r="B14097" s="14"/>
      <c r="C14097" s="14"/>
      <c r="D14097" s="14"/>
      <c r="E14097" s="14"/>
    </row>
    <row r="14098" spans="2:5">
      <c r="B14098" s="14"/>
      <c r="C14098" s="14"/>
      <c r="D14098" s="14"/>
      <c r="E14098" s="14"/>
    </row>
    <row r="14099" spans="2:5">
      <c r="B14099" s="14"/>
      <c r="C14099" s="14"/>
      <c r="D14099" s="14"/>
      <c r="E14099" s="14"/>
    </row>
    <row r="14100" spans="2:5">
      <c r="B14100" s="14"/>
      <c r="C14100" s="14"/>
      <c r="D14100" s="14"/>
      <c r="E14100" s="14"/>
    </row>
    <row r="14101" spans="2:5">
      <c r="B14101" s="14"/>
      <c r="C14101" s="14"/>
      <c r="D14101" s="14"/>
      <c r="E14101" s="14"/>
    </row>
    <row r="14102" spans="2:5">
      <c r="B14102" s="14"/>
      <c r="C14102" s="14"/>
      <c r="D14102" s="14"/>
      <c r="E14102" s="14"/>
    </row>
    <row r="14103" spans="2:5">
      <c r="B14103" s="14"/>
      <c r="C14103" s="14"/>
      <c r="D14103" s="14"/>
      <c r="E14103" s="14"/>
    </row>
    <row r="14104" spans="2:5">
      <c r="B14104" s="14"/>
      <c r="C14104" s="14"/>
      <c r="D14104" s="14"/>
      <c r="E14104" s="14"/>
    </row>
    <row r="14105" spans="2:5">
      <c r="B14105" s="14"/>
      <c r="C14105" s="14"/>
      <c r="D14105" s="14"/>
      <c r="E14105" s="14"/>
    </row>
    <row r="14106" spans="2:5">
      <c r="B14106" s="14"/>
      <c r="C14106" s="14"/>
      <c r="D14106" s="14"/>
      <c r="E14106" s="14"/>
    </row>
    <row r="14107" spans="2:5">
      <c r="B14107" s="14"/>
      <c r="C14107" s="14"/>
      <c r="D14107" s="14"/>
      <c r="E14107" s="14"/>
    </row>
    <row r="14108" spans="2:5">
      <c r="B14108" s="14"/>
      <c r="C14108" s="14"/>
      <c r="D14108" s="14"/>
      <c r="E14108" s="14"/>
    </row>
    <row r="14109" spans="2:5">
      <c r="B14109" s="14"/>
      <c r="C14109" s="14"/>
      <c r="D14109" s="14"/>
      <c r="E14109" s="14"/>
    </row>
    <row r="14110" spans="2:5">
      <c r="B14110" s="14"/>
      <c r="C14110" s="14"/>
      <c r="D14110" s="14"/>
      <c r="E14110" s="14"/>
    </row>
    <row r="14111" spans="2:5">
      <c r="B14111" s="14"/>
      <c r="C14111" s="14"/>
      <c r="D14111" s="14"/>
      <c r="E14111" s="14"/>
    </row>
    <row r="14112" spans="2:5">
      <c r="B14112" s="14"/>
      <c r="C14112" s="14"/>
      <c r="D14112" s="14"/>
      <c r="E14112" s="14"/>
    </row>
    <row r="14113" spans="2:5">
      <c r="B14113" s="14"/>
      <c r="C14113" s="14"/>
      <c r="D14113" s="14"/>
      <c r="E14113" s="14"/>
    </row>
    <row r="14114" spans="2:5">
      <c r="B14114" s="14"/>
      <c r="C14114" s="14"/>
      <c r="D14114" s="14"/>
      <c r="E14114" s="14"/>
    </row>
    <row r="14115" spans="2:5">
      <c r="B14115" s="14"/>
      <c r="C14115" s="14"/>
      <c r="D14115" s="14"/>
      <c r="E14115" s="14"/>
    </row>
    <row r="14116" spans="2:5">
      <c r="B14116" s="14"/>
      <c r="C14116" s="14"/>
      <c r="D14116" s="14"/>
      <c r="E14116" s="14"/>
    </row>
    <row r="14117" spans="2:5">
      <c r="B14117" s="14"/>
      <c r="C14117" s="14"/>
      <c r="D14117" s="14"/>
      <c r="E14117" s="14"/>
    </row>
    <row r="14118" spans="2:5">
      <c r="B14118" s="14"/>
      <c r="C14118" s="14"/>
      <c r="D14118" s="14"/>
      <c r="E14118" s="14"/>
    </row>
    <row r="14119" spans="2:5">
      <c r="B14119" s="14"/>
      <c r="C14119" s="14"/>
      <c r="D14119" s="14"/>
      <c r="E14119" s="14"/>
    </row>
    <row r="14120" spans="2:5">
      <c r="B14120" s="14"/>
      <c r="C14120" s="14"/>
      <c r="D14120" s="14"/>
      <c r="E14120" s="14"/>
    </row>
    <row r="14121" spans="2:5">
      <c r="B14121" s="14"/>
      <c r="C14121" s="14"/>
      <c r="D14121" s="14"/>
      <c r="E14121" s="14"/>
    </row>
    <row r="14122" spans="2:5">
      <c r="B14122" s="14"/>
      <c r="C14122" s="14"/>
      <c r="D14122" s="14"/>
      <c r="E14122" s="14"/>
    </row>
    <row r="14123" spans="2:5">
      <c r="B14123" s="14"/>
      <c r="C14123" s="14"/>
      <c r="D14123" s="14"/>
      <c r="E14123" s="14"/>
    </row>
    <row r="14124" spans="2:5">
      <c r="B14124" s="14"/>
      <c r="C14124" s="14"/>
      <c r="D14124" s="14"/>
      <c r="E14124" s="14"/>
    </row>
    <row r="14125" spans="2:5">
      <c r="B14125" s="14"/>
      <c r="C14125" s="14"/>
      <c r="D14125" s="14"/>
      <c r="E14125" s="14"/>
    </row>
    <row r="14126" spans="2:5">
      <c r="B14126" s="14"/>
      <c r="C14126" s="14"/>
      <c r="D14126" s="14"/>
      <c r="E14126" s="14"/>
    </row>
    <row r="14127" spans="2:5">
      <c r="B14127" s="14"/>
      <c r="C14127" s="14"/>
      <c r="D14127" s="14"/>
      <c r="E14127" s="14"/>
    </row>
    <row r="14128" spans="2:5">
      <c r="B14128" s="14"/>
      <c r="C14128" s="14"/>
      <c r="D14128" s="14"/>
      <c r="E14128" s="14"/>
    </row>
    <row r="14129" spans="2:5">
      <c r="B14129" s="14"/>
      <c r="C14129" s="14"/>
      <c r="D14129" s="14"/>
      <c r="E14129" s="14"/>
    </row>
    <row r="14130" spans="2:5">
      <c r="B14130" s="14"/>
      <c r="C14130" s="14"/>
      <c r="D14130" s="14"/>
      <c r="E14130" s="14"/>
    </row>
    <row r="14131" spans="2:5">
      <c r="B14131" s="14"/>
      <c r="C14131" s="14"/>
      <c r="D14131" s="14"/>
      <c r="E14131" s="14"/>
    </row>
    <row r="14132" spans="2:5">
      <c r="B14132" s="14"/>
      <c r="C14132" s="14"/>
      <c r="D14132" s="14"/>
      <c r="E14132" s="14"/>
    </row>
    <row r="14133" spans="2:5">
      <c r="B14133" s="14"/>
      <c r="C14133" s="14"/>
      <c r="D14133" s="14"/>
      <c r="E14133" s="14"/>
    </row>
    <row r="14134" spans="2:5">
      <c r="B14134" s="14"/>
      <c r="C14134" s="14"/>
      <c r="D14134" s="14"/>
      <c r="E14134" s="14"/>
    </row>
    <row r="14135" spans="2:5">
      <c r="B14135" s="14"/>
      <c r="C14135" s="14"/>
      <c r="D14135" s="14"/>
      <c r="E14135" s="14"/>
    </row>
    <row r="14136" spans="2:5">
      <c r="B14136" s="14"/>
      <c r="C14136" s="14"/>
      <c r="D14136" s="14"/>
      <c r="E14136" s="14"/>
    </row>
    <row r="14137" spans="2:5">
      <c r="B14137" s="14"/>
      <c r="C14137" s="14"/>
      <c r="D14137" s="14"/>
      <c r="E14137" s="14"/>
    </row>
    <row r="14138" spans="2:5">
      <c r="B14138" s="14"/>
      <c r="C14138" s="14"/>
      <c r="D14138" s="14"/>
      <c r="E14138" s="14"/>
    </row>
    <row r="14139" spans="2:5">
      <c r="B14139" s="14"/>
      <c r="C14139" s="14"/>
      <c r="D14139" s="14"/>
      <c r="E14139" s="14"/>
    </row>
    <row r="14140" spans="2:5">
      <c r="B14140" s="14"/>
      <c r="C14140" s="14"/>
      <c r="D14140" s="14"/>
      <c r="E14140" s="14"/>
    </row>
    <row r="14141" spans="2:5">
      <c r="B14141" s="14"/>
      <c r="C14141" s="14"/>
      <c r="D14141" s="14"/>
      <c r="E14141" s="14"/>
    </row>
    <row r="14142" spans="2:5">
      <c r="B14142" s="14"/>
      <c r="C14142" s="14"/>
      <c r="D14142" s="14"/>
      <c r="E14142" s="14"/>
    </row>
    <row r="14143" spans="2:5">
      <c r="B14143" s="14"/>
      <c r="C14143" s="14"/>
      <c r="D14143" s="14"/>
      <c r="E14143" s="14"/>
    </row>
    <row r="14144" spans="2:5">
      <c r="B14144" s="14"/>
      <c r="C14144" s="14"/>
      <c r="D14144" s="14"/>
      <c r="E14144" s="14"/>
    </row>
    <row r="14145" spans="2:5">
      <c r="B14145" s="14"/>
      <c r="C14145" s="14"/>
      <c r="D14145" s="14"/>
      <c r="E14145" s="14"/>
    </row>
    <row r="14146" spans="2:5">
      <c r="B14146" s="14"/>
      <c r="C14146" s="14"/>
      <c r="D14146" s="14"/>
      <c r="E14146" s="14"/>
    </row>
    <row r="14147" spans="2:5">
      <c r="B14147" s="14"/>
      <c r="C14147" s="14"/>
      <c r="D14147" s="14"/>
      <c r="E14147" s="14"/>
    </row>
    <row r="14148" spans="2:5">
      <c r="B14148" s="14"/>
      <c r="C14148" s="14"/>
      <c r="D14148" s="14"/>
      <c r="E14148" s="14"/>
    </row>
    <row r="14149" spans="2:5">
      <c r="B14149" s="14"/>
      <c r="C14149" s="14"/>
      <c r="D14149" s="14"/>
      <c r="E14149" s="14"/>
    </row>
    <row r="14150" spans="2:5">
      <c r="B14150" s="14"/>
      <c r="C14150" s="14"/>
      <c r="D14150" s="14"/>
      <c r="E14150" s="14"/>
    </row>
    <row r="14151" spans="2:5">
      <c r="B14151" s="14"/>
      <c r="C14151" s="14"/>
      <c r="D14151" s="14"/>
      <c r="E14151" s="14"/>
    </row>
    <row r="14152" spans="2:5">
      <c r="B14152" s="14"/>
      <c r="C14152" s="14"/>
      <c r="D14152" s="14"/>
      <c r="E14152" s="14"/>
    </row>
    <row r="14153" spans="2:5">
      <c r="B14153" s="14"/>
      <c r="C14153" s="14"/>
      <c r="D14153" s="14"/>
      <c r="E14153" s="14"/>
    </row>
    <row r="14154" spans="2:5">
      <c r="B14154" s="14"/>
      <c r="C14154" s="14"/>
      <c r="D14154" s="14"/>
      <c r="E14154" s="14"/>
    </row>
    <row r="14155" spans="2:5">
      <c r="B14155" s="14"/>
      <c r="C14155" s="14"/>
      <c r="D14155" s="14"/>
      <c r="E14155" s="14"/>
    </row>
    <row r="14156" spans="2:5">
      <c r="B14156" s="14"/>
      <c r="C14156" s="14"/>
      <c r="D14156" s="14"/>
      <c r="E14156" s="14"/>
    </row>
    <row r="14157" spans="2:5">
      <c r="B14157" s="14"/>
      <c r="C14157" s="14"/>
      <c r="D14157" s="14"/>
      <c r="E14157" s="14"/>
    </row>
    <row r="14158" spans="2:5">
      <c r="B14158" s="14"/>
      <c r="C14158" s="14"/>
      <c r="D14158" s="14"/>
      <c r="E14158" s="14"/>
    </row>
    <row r="14159" spans="2:5">
      <c r="B14159" s="14"/>
      <c r="C14159" s="14"/>
      <c r="D14159" s="14"/>
      <c r="E14159" s="14"/>
    </row>
    <row r="14160" spans="2:5">
      <c r="B14160" s="14"/>
      <c r="C14160" s="14"/>
      <c r="D14160" s="14"/>
      <c r="E14160" s="14"/>
    </row>
    <row r="14161" spans="2:5">
      <c r="B14161" s="14"/>
      <c r="C14161" s="14"/>
      <c r="D14161" s="14"/>
      <c r="E14161" s="14"/>
    </row>
    <row r="14162" spans="2:5">
      <c r="B14162" s="14"/>
      <c r="C14162" s="14"/>
      <c r="D14162" s="14"/>
      <c r="E14162" s="14"/>
    </row>
    <row r="14163" spans="2:5">
      <c r="B14163" s="14"/>
      <c r="C14163" s="14"/>
      <c r="D14163" s="14"/>
      <c r="E14163" s="14"/>
    </row>
    <row r="14164" spans="2:5">
      <c r="B14164" s="14"/>
      <c r="C14164" s="14"/>
      <c r="D14164" s="14"/>
      <c r="E14164" s="14"/>
    </row>
    <row r="14165" spans="2:5">
      <c r="B14165" s="14"/>
      <c r="C14165" s="14"/>
      <c r="D14165" s="14"/>
      <c r="E14165" s="14"/>
    </row>
    <row r="14166" spans="2:5">
      <c r="B14166" s="14"/>
      <c r="C14166" s="14"/>
      <c r="D14166" s="14"/>
      <c r="E14166" s="14"/>
    </row>
    <row r="14167" spans="2:5">
      <c r="B14167" s="14"/>
      <c r="C14167" s="14"/>
      <c r="D14167" s="14"/>
      <c r="E14167" s="14"/>
    </row>
    <row r="14168" spans="2:5">
      <c r="B14168" s="14"/>
      <c r="C14168" s="14"/>
      <c r="D14168" s="14"/>
      <c r="E14168" s="14"/>
    </row>
    <row r="14169" spans="2:5">
      <c r="B14169" s="14"/>
      <c r="C14169" s="14"/>
      <c r="D14169" s="14"/>
      <c r="E14169" s="14"/>
    </row>
    <row r="14170" spans="2:5">
      <c r="B14170" s="14"/>
      <c r="C14170" s="14"/>
      <c r="D14170" s="14"/>
      <c r="E14170" s="14"/>
    </row>
    <row r="14171" spans="2:5">
      <c r="B14171" s="14"/>
      <c r="C14171" s="14"/>
      <c r="D14171" s="14"/>
      <c r="E14171" s="14"/>
    </row>
    <row r="14172" spans="2:5">
      <c r="B14172" s="14"/>
      <c r="C14172" s="14"/>
      <c r="D14172" s="14"/>
      <c r="E14172" s="14"/>
    </row>
    <row r="14173" spans="2:5">
      <c r="B14173" s="14"/>
      <c r="C14173" s="14"/>
      <c r="D14173" s="14"/>
      <c r="E14173" s="14"/>
    </row>
    <row r="14174" spans="2:5">
      <c r="B14174" s="14"/>
      <c r="C14174" s="14"/>
      <c r="D14174" s="14"/>
      <c r="E14174" s="14"/>
    </row>
    <row r="14175" spans="2:5">
      <c r="B14175" s="14"/>
      <c r="C14175" s="14"/>
      <c r="D14175" s="14"/>
      <c r="E14175" s="14"/>
    </row>
    <row r="14176" spans="2:5">
      <c r="B14176" s="14"/>
      <c r="C14176" s="14"/>
      <c r="D14176" s="14"/>
      <c r="E14176" s="14"/>
    </row>
    <row r="14177" spans="2:5">
      <c r="B14177" s="14"/>
      <c r="C14177" s="14"/>
      <c r="D14177" s="14"/>
      <c r="E14177" s="14"/>
    </row>
    <row r="14178" spans="2:5">
      <c r="B14178" s="14"/>
      <c r="C14178" s="14"/>
      <c r="D14178" s="14"/>
      <c r="E14178" s="14"/>
    </row>
    <row r="14179" spans="2:5">
      <c r="B14179" s="14"/>
      <c r="C14179" s="14"/>
      <c r="D14179" s="14"/>
      <c r="E14179" s="14"/>
    </row>
    <row r="14180" spans="2:5">
      <c r="B14180" s="14"/>
      <c r="C14180" s="14"/>
      <c r="D14180" s="14"/>
      <c r="E14180" s="14"/>
    </row>
    <row r="14181" spans="2:5">
      <c r="B14181" s="14"/>
      <c r="C14181" s="14"/>
      <c r="D14181" s="14"/>
      <c r="E14181" s="14"/>
    </row>
    <row r="14182" spans="2:5">
      <c r="B14182" s="14"/>
      <c r="C14182" s="14"/>
      <c r="D14182" s="14"/>
      <c r="E14182" s="14"/>
    </row>
    <row r="14183" spans="2:5">
      <c r="B14183" s="14"/>
      <c r="C14183" s="14"/>
      <c r="D14183" s="14"/>
      <c r="E14183" s="14"/>
    </row>
    <row r="14184" spans="2:5">
      <c r="B14184" s="14"/>
      <c r="C14184" s="14"/>
      <c r="D14184" s="14"/>
      <c r="E14184" s="14"/>
    </row>
    <row r="14185" spans="2:5">
      <c r="B14185" s="14"/>
      <c r="C14185" s="14"/>
      <c r="D14185" s="14"/>
      <c r="E14185" s="14"/>
    </row>
    <row r="14186" spans="2:5">
      <c r="B14186" s="14"/>
      <c r="C14186" s="14"/>
      <c r="D14186" s="14"/>
      <c r="E14186" s="14"/>
    </row>
    <row r="14187" spans="2:5">
      <c r="B14187" s="14"/>
      <c r="C14187" s="14"/>
      <c r="D14187" s="14"/>
      <c r="E14187" s="14"/>
    </row>
    <row r="14188" spans="2:5">
      <c r="B14188" s="14"/>
      <c r="C14188" s="14"/>
      <c r="D14188" s="14"/>
      <c r="E14188" s="14"/>
    </row>
    <row r="14189" spans="2:5">
      <c r="B14189" s="14"/>
      <c r="C14189" s="14"/>
      <c r="D14189" s="14"/>
      <c r="E14189" s="14"/>
    </row>
    <row r="14190" spans="2:5">
      <c r="B14190" s="14"/>
      <c r="C14190" s="14"/>
      <c r="D14190" s="14"/>
      <c r="E14190" s="14"/>
    </row>
    <row r="14191" spans="2:5">
      <c r="B14191" s="14"/>
      <c r="C14191" s="14"/>
      <c r="D14191" s="14"/>
      <c r="E14191" s="14"/>
    </row>
    <row r="14192" spans="2:5">
      <c r="B14192" s="14"/>
      <c r="C14192" s="14"/>
      <c r="D14192" s="14"/>
      <c r="E14192" s="14"/>
    </row>
    <row r="14193" spans="2:5">
      <c r="B14193" s="14"/>
      <c r="C14193" s="14"/>
      <c r="D14193" s="14"/>
      <c r="E14193" s="14"/>
    </row>
    <row r="14194" spans="2:5">
      <c r="B14194" s="14"/>
      <c r="C14194" s="14"/>
      <c r="D14194" s="14"/>
      <c r="E14194" s="14"/>
    </row>
    <row r="14195" spans="2:5">
      <c r="B14195" s="14"/>
      <c r="C14195" s="14"/>
      <c r="D14195" s="14"/>
      <c r="E14195" s="14"/>
    </row>
    <row r="14196" spans="2:5">
      <c r="B14196" s="14"/>
      <c r="C14196" s="14"/>
      <c r="D14196" s="14"/>
      <c r="E14196" s="14"/>
    </row>
    <row r="14197" spans="2:5">
      <c r="B14197" s="14"/>
      <c r="C14197" s="14"/>
      <c r="D14197" s="14"/>
      <c r="E14197" s="14"/>
    </row>
    <row r="14198" spans="2:5">
      <c r="B14198" s="14"/>
      <c r="C14198" s="14"/>
      <c r="D14198" s="14"/>
      <c r="E14198" s="14"/>
    </row>
    <row r="14199" spans="2:5">
      <c r="B14199" s="14"/>
      <c r="C14199" s="14"/>
      <c r="D14199" s="14"/>
      <c r="E14199" s="14"/>
    </row>
    <row r="14200" spans="2:5">
      <c r="B14200" s="14"/>
      <c r="C14200" s="14"/>
      <c r="D14200" s="14"/>
      <c r="E14200" s="14"/>
    </row>
    <row r="14201" spans="2:5">
      <c r="B14201" s="14"/>
      <c r="C14201" s="14"/>
      <c r="D14201" s="14"/>
      <c r="E14201" s="14"/>
    </row>
    <row r="14202" spans="2:5">
      <c r="B14202" s="14"/>
      <c r="C14202" s="14"/>
      <c r="D14202" s="14"/>
      <c r="E14202" s="14"/>
    </row>
    <row r="14203" spans="2:5">
      <c r="B14203" s="14"/>
      <c r="C14203" s="14"/>
      <c r="D14203" s="14"/>
      <c r="E14203" s="14"/>
    </row>
    <row r="14204" spans="2:5">
      <c r="B14204" s="14"/>
      <c r="C14204" s="14"/>
      <c r="D14204" s="14"/>
      <c r="E14204" s="14"/>
    </row>
    <row r="14205" spans="2:5">
      <c r="B14205" s="14"/>
      <c r="C14205" s="14"/>
      <c r="D14205" s="14"/>
      <c r="E14205" s="14"/>
    </row>
    <row r="14206" spans="2:5">
      <c r="B14206" s="14"/>
      <c r="C14206" s="14"/>
      <c r="D14206" s="14"/>
      <c r="E14206" s="14"/>
    </row>
    <row r="14207" spans="2:5">
      <c r="B14207" s="14"/>
      <c r="C14207" s="14"/>
      <c r="D14207" s="14"/>
      <c r="E14207" s="14"/>
    </row>
    <row r="14208" spans="2:5">
      <c r="B14208" s="14"/>
      <c r="C14208" s="14"/>
      <c r="D14208" s="14"/>
      <c r="E14208" s="14"/>
    </row>
    <row r="14209" spans="2:5">
      <c r="B14209" s="14"/>
      <c r="C14209" s="14"/>
      <c r="D14209" s="14"/>
      <c r="E14209" s="14"/>
    </row>
    <row r="14210" spans="2:5">
      <c r="B14210" s="14"/>
      <c r="C14210" s="14"/>
      <c r="D14210" s="14"/>
      <c r="E14210" s="14"/>
    </row>
    <row r="14211" spans="2:5">
      <c r="B14211" s="14"/>
      <c r="C14211" s="14"/>
      <c r="D14211" s="14"/>
      <c r="E14211" s="14"/>
    </row>
    <row r="14212" spans="2:5">
      <c r="B14212" s="14"/>
      <c r="C14212" s="14"/>
      <c r="D14212" s="14"/>
      <c r="E14212" s="14"/>
    </row>
    <row r="14213" spans="2:5">
      <c r="B14213" s="14"/>
      <c r="C14213" s="14"/>
      <c r="D14213" s="14"/>
      <c r="E14213" s="14"/>
    </row>
    <row r="14214" spans="2:5">
      <c r="B14214" s="14"/>
      <c r="C14214" s="14"/>
      <c r="D14214" s="14"/>
      <c r="E14214" s="14"/>
    </row>
    <row r="14215" spans="2:5">
      <c r="B14215" s="14"/>
      <c r="C14215" s="14"/>
      <c r="D14215" s="14"/>
      <c r="E14215" s="14"/>
    </row>
    <row r="14216" spans="2:5">
      <c r="B14216" s="14"/>
      <c r="C14216" s="14"/>
      <c r="D14216" s="14"/>
      <c r="E14216" s="14"/>
    </row>
    <row r="14217" spans="2:5">
      <c r="B14217" s="14"/>
      <c r="C14217" s="14"/>
      <c r="D14217" s="14"/>
      <c r="E14217" s="14"/>
    </row>
    <row r="14218" spans="2:5">
      <c r="B14218" s="14"/>
      <c r="C14218" s="14"/>
      <c r="D14218" s="14"/>
      <c r="E14218" s="14"/>
    </row>
    <row r="14219" spans="2:5">
      <c r="B14219" s="14"/>
      <c r="C14219" s="14"/>
      <c r="D14219" s="14"/>
      <c r="E14219" s="14"/>
    </row>
    <row r="14220" spans="2:5">
      <c r="B14220" s="14"/>
      <c r="C14220" s="14"/>
      <c r="D14220" s="14"/>
      <c r="E14220" s="14"/>
    </row>
    <row r="14221" spans="2:5">
      <c r="B14221" s="14"/>
      <c r="C14221" s="14"/>
      <c r="D14221" s="14"/>
      <c r="E14221" s="14"/>
    </row>
    <row r="14222" spans="2:5">
      <c r="B14222" s="14"/>
      <c r="C14222" s="14"/>
      <c r="D14222" s="14"/>
      <c r="E14222" s="14"/>
    </row>
    <row r="14223" spans="2:5">
      <c r="B14223" s="14"/>
      <c r="C14223" s="14"/>
      <c r="D14223" s="14"/>
      <c r="E14223" s="14"/>
    </row>
    <row r="14224" spans="2:5">
      <c r="B14224" s="14"/>
      <c r="C14224" s="14"/>
      <c r="D14224" s="14"/>
      <c r="E14224" s="14"/>
    </row>
    <row r="14225" spans="2:5">
      <c r="B14225" s="14"/>
      <c r="C14225" s="14"/>
      <c r="D14225" s="14"/>
      <c r="E14225" s="14"/>
    </row>
    <row r="14226" spans="2:5">
      <c r="B14226" s="14"/>
      <c r="C14226" s="14"/>
      <c r="D14226" s="14"/>
      <c r="E14226" s="14"/>
    </row>
    <row r="14227" spans="2:5">
      <c r="B14227" s="14"/>
      <c r="C14227" s="14"/>
      <c r="D14227" s="14"/>
      <c r="E14227" s="14"/>
    </row>
    <row r="14228" spans="2:5">
      <c r="B14228" s="14"/>
      <c r="C14228" s="14"/>
      <c r="D14228" s="14"/>
      <c r="E14228" s="14"/>
    </row>
    <row r="14229" spans="2:5">
      <c r="B14229" s="14"/>
      <c r="C14229" s="14"/>
      <c r="D14229" s="14"/>
      <c r="E14229" s="14"/>
    </row>
    <row r="14230" spans="2:5">
      <c r="B14230" s="14"/>
      <c r="C14230" s="14"/>
      <c r="D14230" s="14"/>
      <c r="E14230" s="14"/>
    </row>
    <row r="14231" spans="2:5">
      <c r="B14231" s="14"/>
      <c r="C14231" s="14"/>
      <c r="D14231" s="14"/>
      <c r="E14231" s="14"/>
    </row>
    <row r="14232" spans="2:5">
      <c r="B14232" s="14"/>
      <c r="C14232" s="14"/>
      <c r="D14232" s="14"/>
      <c r="E14232" s="14"/>
    </row>
    <row r="14233" spans="2:5">
      <c r="B14233" s="14"/>
      <c r="C14233" s="14"/>
      <c r="D14233" s="14"/>
      <c r="E14233" s="14"/>
    </row>
    <row r="14234" spans="2:5">
      <c r="B14234" s="14"/>
      <c r="C14234" s="14"/>
      <c r="D14234" s="14"/>
      <c r="E14234" s="14"/>
    </row>
    <row r="14235" spans="2:5">
      <c r="B14235" s="14"/>
      <c r="C14235" s="14"/>
      <c r="D14235" s="14"/>
      <c r="E14235" s="14"/>
    </row>
    <row r="14236" spans="2:5">
      <c r="B14236" s="14"/>
      <c r="C14236" s="14"/>
      <c r="D14236" s="14"/>
      <c r="E14236" s="14"/>
    </row>
    <row r="14237" spans="2:5">
      <c r="B14237" s="14"/>
      <c r="C14237" s="14"/>
      <c r="D14237" s="14"/>
      <c r="E14237" s="14"/>
    </row>
    <row r="14238" spans="2:5">
      <c r="B14238" s="14"/>
      <c r="C14238" s="14"/>
      <c r="D14238" s="14"/>
      <c r="E14238" s="14"/>
    </row>
    <row r="14239" spans="2:5">
      <c r="B14239" s="14"/>
      <c r="C14239" s="14"/>
      <c r="D14239" s="14"/>
      <c r="E14239" s="14"/>
    </row>
    <row r="14240" spans="2:5">
      <c r="B14240" s="14"/>
      <c r="C14240" s="14"/>
      <c r="D14240" s="14"/>
      <c r="E14240" s="14"/>
    </row>
    <row r="14241" spans="2:5">
      <c r="B14241" s="14"/>
      <c r="C14241" s="14"/>
      <c r="D14241" s="14"/>
      <c r="E14241" s="14"/>
    </row>
    <row r="14242" spans="2:5">
      <c r="B14242" s="14"/>
      <c r="C14242" s="14"/>
      <c r="D14242" s="14"/>
      <c r="E14242" s="14"/>
    </row>
    <row r="14243" spans="2:5">
      <c r="B14243" s="14"/>
      <c r="C14243" s="14"/>
      <c r="D14243" s="14"/>
      <c r="E14243" s="14"/>
    </row>
    <row r="14244" spans="2:5">
      <c r="B14244" s="14"/>
      <c r="C14244" s="14"/>
      <c r="D14244" s="14"/>
      <c r="E14244" s="14"/>
    </row>
    <row r="14245" spans="2:5">
      <c r="B14245" s="14"/>
      <c r="C14245" s="14"/>
      <c r="D14245" s="14"/>
      <c r="E14245" s="14"/>
    </row>
    <row r="14246" spans="2:5">
      <c r="B14246" s="14"/>
      <c r="C14246" s="14"/>
      <c r="D14246" s="14"/>
      <c r="E14246" s="14"/>
    </row>
    <row r="14247" spans="2:5">
      <c r="B14247" s="14"/>
      <c r="C14247" s="14"/>
      <c r="D14247" s="14"/>
      <c r="E14247" s="14"/>
    </row>
    <row r="14248" spans="2:5">
      <c r="B14248" s="14"/>
      <c r="C14248" s="14"/>
      <c r="D14248" s="14"/>
      <c r="E14248" s="14"/>
    </row>
    <row r="14249" spans="2:5">
      <c r="B14249" s="14"/>
      <c r="C14249" s="14"/>
      <c r="D14249" s="14"/>
      <c r="E14249" s="14"/>
    </row>
    <row r="14250" spans="2:5">
      <c r="B14250" s="14"/>
      <c r="C14250" s="14"/>
      <c r="D14250" s="14"/>
      <c r="E14250" s="14"/>
    </row>
    <row r="14251" spans="2:5">
      <c r="B14251" s="14"/>
      <c r="C14251" s="14"/>
      <c r="D14251" s="14"/>
      <c r="E14251" s="14"/>
    </row>
    <row r="14252" spans="2:5">
      <c r="B14252" s="14"/>
      <c r="C14252" s="14"/>
      <c r="D14252" s="14"/>
      <c r="E14252" s="14"/>
    </row>
    <row r="14253" spans="2:5">
      <c r="B14253" s="14"/>
      <c r="C14253" s="14"/>
      <c r="D14253" s="14"/>
      <c r="E14253" s="14"/>
    </row>
    <row r="14254" spans="2:5">
      <c r="B14254" s="14"/>
      <c r="C14254" s="14"/>
      <c r="D14254" s="14"/>
      <c r="E14254" s="14"/>
    </row>
    <row r="14255" spans="2:5">
      <c r="B14255" s="14"/>
      <c r="C14255" s="14"/>
      <c r="D14255" s="14"/>
      <c r="E14255" s="14"/>
    </row>
    <row r="14256" spans="2:5">
      <c r="B14256" s="14"/>
      <c r="C14256" s="14"/>
      <c r="D14256" s="14"/>
      <c r="E14256" s="14"/>
    </row>
    <row r="14257" spans="2:5">
      <c r="B14257" s="14"/>
      <c r="C14257" s="14"/>
      <c r="D14257" s="14"/>
      <c r="E14257" s="14"/>
    </row>
    <row r="14258" spans="2:5">
      <c r="B14258" s="14"/>
      <c r="C14258" s="14"/>
      <c r="D14258" s="14"/>
      <c r="E14258" s="14"/>
    </row>
    <row r="14259" spans="2:5">
      <c r="B14259" s="14"/>
      <c r="C14259" s="14"/>
      <c r="D14259" s="14"/>
      <c r="E14259" s="14"/>
    </row>
    <row r="14260" spans="2:5">
      <c r="B14260" s="14"/>
      <c r="C14260" s="14"/>
      <c r="D14260" s="14"/>
      <c r="E14260" s="14"/>
    </row>
    <row r="14261" spans="2:5">
      <c r="B14261" s="14"/>
      <c r="C14261" s="14"/>
      <c r="D14261" s="14"/>
      <c r="E14261" s="14"/>
    </row>
    <row r="14262" spans="2:5">
      <c r="B14262" s="14"/>
      <c r="C14262" s="14"/>
      <c r="D14262" s="14"/>
      <c r="E14262" s="14"/>
    </row>
    <row r="14263" spans="2:5">
      <c r="B14263" s="14"/>
      <c r="C14263" s="14"/>
      <c r="D14263" s="14"/>
      <c r="E14263" s="14"/>
    </row>
    <row r="14264" spans="2:5">
      <c r="B14264" s="14"/>
      <c r="C14264" s="14"/>
      <c r="D14264" s="14"/>
      <c r="E14264" s="14"/>
    </row>
    <row r="14265" spans="2:5">
      <c r="B14265" s="14"/>
      <c r="C14265" s="14"/>
      <c r="D14265" s="14"/>
      <c r="E14265" s="14"/>
    </row>
    <row r="14266" spans="2:5">
      <c r="B14266" s="14"/>
      <c r="C14266" s="14"/>
      <c r="D14266" s="14"/>
      <c r="E14266" s="14"/>
    </row>
    <row r="14267" spans="2:5">
      <c r="B14267" s="14"/>
      <c r="C14267" s="14"/>
      <c r="D14267" s="14"/>
      <c r="E14267" s="14"/>
    </row>
    <row r="14268" spans="2:5">
      <c r="B14268" s="14"/>
      <c r="C14268" s="14"/>
      <c r="D14268" s="14"/>
      <c r="E14268" s="14"/>
    </row>
    <row r="14269" spans="2:5">
      <c r="B14269" s="14"/>
      <c r="C14269" s="14"/>
      <c r="D14269" s="14"/>
      <c r="E14269" s="14"/>
    </row>
    <row r="14270" spans="2:5">
      <c r="B14270" s="14"/>
      <c r="C14270" s="14"/>
      <c r="D14270" s="14"/>
      <c r="E14270" s="14"/>
    </row>
    <row r="14271" spans="2:5">
      <c r="B14271" s="14"/>
      <c r="C14271" s="14"/>
      <c r="D14271" s="14"/>
      <c r="E14271" s="14"/>
    </row>
    <row r="14272" spans="2:5">
      <c r="B14272" s="14"/>
      <c r="C14272" s="14"/>
      <c r="D14272" s="14"/>
      <c r="E14272" s="14"/>
    </row>
    <row r="14273" spans="2:5">
      <c r="B14273" s="14"/>
      <c r="C14273" s="14"/>
      <c r="D14273" s="14"/>
      <c r="E14273" s="14"/>
    </row>
    <row r="14274" spans="2:5">
      <c r="B14274" s="14"/>
      <c r="C14274" s="14"/>
      <c r="D14274" s="14"/>
      <c r="E14274" s="14"/>
    </row>
    <row r="14275" spans="2:5">
      <c r="B14275" s="14"/>
      <c r="C14275" s="14"/>
      <c r="D14275" s="14"/>
      <c r="E14275" s="14"/>
    </row>
    <row r="14276" spans="2:5">
      <c r="B14276" s="14"/>
      <c r="C14276" s="14"/>
      <c r="D14276" s="14"/>
      <c r="E14276" s="14"/>
    </row>
    <row r="14277" spans="2:5">
      <c r="B14277" s="14"/>
      <c r="C14277" s="14"/>
      <c r="D14277" s="14"/>
      <c r="E14277" s="14"/>
    </row>
    <row r="14278" spans="2:5">
      <c r="B14278" s="14"/>
      <c r="C14278" s="14"/>
      <c r="D14278" s="14"/>
      <c r="E14278" s="14"/>
    </row>
    <row r="14279" spans="2:5">
      <c r="B14279" s="14"/>
      <c r="C14279" s="14"/>
      <c r="D14279" s="14"/>
      <c r="E14279" s="14"/>
    </row>
    <row r="14280" spans="2:5">
      <c r="B14280" s="14"/>
      <c r="C14280" s="14"/>
      <c r="D14280" s="14"/>
      <c r="E14280" s="14"/>
    </row>
    <row r="14281" spans="2:5">
      <c r="B14281" s="14"/>
      <c r="C14281" s="14"/>
      <c r="D14281" s="14"/>
      <c r="E14281" s="14"/>
    </row>
    <row r="14282" spans="2:5">
      <c r="B14282" s="14"/>
      <c r="C14282" s="14"/>
      <c r="D14282" s="14"/>
      <c r="E14282" s="14"/>
    </row>
    <row r="14283" spans="2:5">
      <c r="B14283" s="14"/>
      <c r="C14283" s="14"/>
      <c r="D14283" s="14"/>
      <c r="E14283" s="14"/>
    </row>
    <row r="14284" spans="2:5">
      <c r="B14284" s="14"/>
      <c r="C14284" s="14"/>
      <c r="D14284" s="14"/>
      <c r="E14284" s="14"/>
    </row>
    <row r="14285" spans="2:5">
      <c r="B14285" s="14"/>
      <c r="C14285" s="14"/>
      <c r="D14285" s="14"/>
      <c r="E14285" s="14"/>
    </row>
    <row r="14286" spans="2:5">
      <c r="B14286" s="14"/>
      <c r="C14286" s="14"/>
      <c r="D14286" s="14"/>
      <c r="E14286" s="14"/>
    </row>
    <row r="14287" spans="2:5">
      <c r="B14287" s="14"/>
      <c r="C14287" s="14"/>
      <c r="D14287" s="14"/>
      <c r="E14287" s="14"/>
    </row>
    <row r="14288" spans="2:5">
      <c r="B14288" s="14"/>
      <c r="C14288" s="14"/>
      <c r="D14288" s="14"/>
      <c r="E14288" s="14"/>
    </row>
    <row r="14289" spans="2:5">
      <c r="B14289" s="14"/>
      <c r="C14289" s="14"/>
      <c r="D14289" s="14"/>
      <c r="E14289" s="14"/>
    </row>
    <row r="14290" spans="2:5">
      <c r="B14290" s="14"/>
      <c r="C14290" s="14"/>
      <c r="D14290" s="14"/>
      <c r="E14290" s="14"/>
    </row>
    <row r="14291" spans="2:5">
      <c r="B14291" s="14"/>
      <c r="C14291" s="14"/>
      <c r="D14291" s="14"/>
      <c r="E14291" s="14"/>
    </row>
    <row r="14292" spans="2:5">
      <c r="B14292" s="14"/>
      <c r="C14292" s="14"/>
      <c r="D14292" s="14"/>
      <c r="E14292" s="14"/>
    </row>
    <row r="14293" spans="2:5">
      <c r="B14293" s="14"/>
      <c r="C14293" s="14"/>
      <c r="D14293" s="14"/>
      <c r="E14293" s="14"/>
    </row>
    <row r="14294" spans="2:5">
      <c r="B14294" s="14"/>
      <c r="C14294" s="14"/>
      <c r="D14294" s="14"/>
      <c r="E14294" s="14"/>
    </row>
    <row r="14295" spans="2:5">
      <c r="B14295" s="14"/>
      <c r="C14295" s="14"/>
      <c r="D14295" s="14"/>
      <c r="E14295" s="14"/>
    </row>
    <row r="14296" spans="2:5">
      <c r="B14296" s="14"/>
      <c r="C14296" s="14"/>
      <c r="D14296" s="14"/>
      <c r="E14296" s="14"/>
    </row>
    <row r="14297" spans="2:5">
      <c r="B14297" s="14"/>
      <c r="C14297" s="14"/>
      <c r="D14297" s="14"/>
      <c r="E14297" s="14"/>
    </row>
    <row r="14298" spans="2:5">
      <c r="B14298" s="14"/>
      <c r="C14298" s="14"/>
      <c r="D14298" s="14"/>
      <c r="E14298" s="14"/>
    </row>
    <row r="14299" spans="2:5">
      <c r="B14299" s="14"/>
      <c r="C14299" s="14"/>
      <c r="D14299" s="14"/>
      <c r="E14299" s="14"/>
    </row>
    <row r="14300" spans="2:5">
      <c r="B14300" s="14"/>
      <c r="C14300" s="14"/>
      <c r="D14300" s="14"/>
      <c r="E14300" s="14"/>
    </row>
    <row r="14301" spans="2:5">
      <c r="B14301" s="14"/>
      <c r="C14301" s="14"/>
      <c r="D14301" s="14"/>
      <c r="E14301" s="14"/>
    </row>
    <row r="14302" spans="2:5">
      <c r="B14302" s="14"/>
      <c r="C14302" s="14"/>
      <c r="D14302" s="14"/>
      <c r="E14302" s="14"/>
    </row>
    <row r="14303" spans="2:5">
      <c r="B14303" s="14"/>
      <c r="C14303" s="14"/>
      <c r="D14303" s="14"/>
      <c r="E14303" s="14"/>
    </row>
    <row r="14304" spans="2:5">
      <c r="B14304" s="14"/>
      <c r="C14304" s="14"/>
      <c r="D14304" s="14"/>
      <c r="E14304" s="14"/>
    </row>
    <row r="14305" spans="2:5">
      <c r="B14305" s="14"/>
      <c r="C14305" s="14"/>
      <c r="D14305" s="14"/>
      <c r="E14305" s="14"/>
    </row>
    <row r="14306" spans="2:5">
      <c r="B14306" s="14"/>
      <c r="C14306" s="14"/>
      <c r="D14306" s="14"/>
      <c r="E14306" s="14"/>
    </row>
    <row r="14307" spans="2:5">
      <c r="B14307" s="14"/>
      <c r="C14307" s="14"/>
      <c r="D14307" s="14"/>
      <c r="E14307" s="14"/>
    </row>
    <row r="14308" spans="2:5">
      <c r="B14308" s="14"/>
      <c r="C14308" s="14"/>
      <c r="D14308" s="14"/>
      <c r="E14308" s="14"/>
    </row>
    <row r="14309" spans="2:5">
      <c r="B14309" s="14"/>
      <c r="C14309" s="14"/>
      <c r="D14309" s="14"/>
      <c r="E14309" s="14"/>
    </row>
    <row r="14310" spans="2:5">
      <c r="B14310" s="14"/>
      <c r="C14310" s="14"/>
      <c r="D14310" s="14"/>
      <c r="E14310" s="14"/>
    </row>
    <row r="14311" spans="2:5">
      <c r="B14311" s="14"/>
      <c r="C14311" s="14"/>
      <c r="D14311" s="14"/>
      <c r="E14311" s="14"/>
    </row>
    <row r="14312" spans="2:5">
      <c r="B14312" s="14"/>
      <c r="C14312" s="14"/>
      <c r="D14312" s="14"/>
      <c r="E14312" s="14"/>
    </row>
    <row r="14313" spans="2:5">
      <c r="B14313" s="14"/>
      <c r="C14313" s="14"/>
      <c r="D14313" s="14"/>
      <c r="E14313" s="14"/>
    </row>
    <row r="14314" spans="2:5">
      <c r="B14314" s="14"/>
      <c r="C14314" s="14"/>
      <c r="D14314" s="14"/>
      <c r="E14314" s="14"/>
    </row>
    <row r="14315" spans="2:5">
      <c r="B14315" s="14"/>
      <c r="C14315" s="14"/>
      <c r="D14315" s="14"/>
      <c r="E14315" s="14"/>
    </row>
    <row r="14316" spans="2:5">
      <c r="B14316" s="14"/>
      <c r="C14316" s="14"/>
      <c r="D14316" s="14"/>
      <c r="E14316" s="14"/>
    </row>
    <row r="14317" spans="2:5">
      <c r="B14317" s="14"/>
      <c r="C14317" s="14"/>
      <c r="D14317" s="14"/>
      <c r="E14317" s="14"/>
    </row>
    <row r="14318" spans="2:5">
      <c r="B14318" s="14"/>
      <c r="C14318" s="14"/>
      <c r="D14318" s="14"/>
      <c r="E14318" s="14"/>
    </row>
    <row r="14319" spans="2:5">
      <c r="B14319" s="14"/>
      <c r="C14319" s="14"/>
      <c r="D14319" s="14"/>
      <c r="E14319" s="14"/>
    </row>
    <row r="14320" spans="2:5">
      <c r="B14320" s="14"/>
      <c r="C14320" s="14"/>
      <c r="D14320" s="14"/>
      <c r="E14320" s="14"/>
    </row>
    <row r="14321" spans="2:5">
      <c r="B14321" s="14"/>
      <c r="C14321" s="14"/>
      <c r="D14321" s="14"/>
      <c r="E14321" s="14"/>
    </row>
    <row r="14322" spans="2:5">
      <c r="B14322" s="14"/>
      <c r="C14322" s="14"/>
      <c r="D14322" s="14"/>
      <c r="E14322" s="14"/>
    </row>
    <row r="14323" spans="2:5">
      <c r="B14323" s="14"/>
      <c r="C14323" s="14"/>
      <c r="D14323" s="14"/>
      <c r="E14323" s="14"/>
    </row>
    <row r="14324" spans="2:5">
      <c r="B14324" s="14"/>
      <c r="C14324" s="14"/>
      <c r="D14324" s="14"/>
      <c r="E14324" s="14"/>
    </row>
    <row r="14325" spans="2:5">
      <c r="B14325" s="14"/>
      <c r="C14325" s="14"/>
      <c r="D14325" s="14"/>
      <c r="E14325" s="14"/>
    </row>
    <row r="14326" spans="2:5">
      <c r="B14326" s="14"/>
      <c r="C14326" s="14"/>
      <c r="D14326" s="14"/>
      <c r="E14326" s="14"/>
    </row>
    <row r="14327" spans="2:5">
      <c r="B14327" s="14"/>
      <c r="C14327" s="14"/>
      <c r="D14327" s="14"/>
      <c r="E14327" s="14"/>
    </row>
    <row r="14328" spans="2:5">
      <c r="B14328" s="14"/>
      <c r="C14328" s="14"/>
      <c r="D14328" s="14"/>
      <c r="E14328" s="14"/>
    </row>
    <row r="14329" spans="2:5">
      <c r="B14329" s="14"/>
      <c r="C14329" s="14"/>
      <c r="D14329" s="14"/>
      <c r="E14329" s="14"/>
    </row>
    <row r="14330" spans="2:5">
      <c r="B14330" s="14"/>
      <c r="C14330" s="14"/>
      <c r="D14330" s="14"/>
      <c r="E14330" s="14"/>
    </row>
    <row r="14331" spans="2:5">
      <c r="B14331" s="14"/>
      <c r="C14331" s="14"/>
      <c r="D14331" s="14"/>
      <c r="E14331" s="14"/>
    </row>
    <row r="14332" spans="2:5">
      <c r="B14332" s="14"/>
      <c r="C14332" s="14"/>
      <c r="D14332" s="14"/>
      <c r="E14332" s="14"/>
    </row>
    <row r="14333" spans="2:5">
      <c r="B14333" s="14"/>
      <c r="C14333" s="14"/>
      <c r="D14333" s="14"/>
      <c r="E14333" s="14"/>
    </row>
    <row r="14334" spans="2:5">
      <c r="B14334" s="14"/>
      <c r="C14334" s="14"/>
      <c r="D14334" s="14"/>
      <c r="E14334" s="14"/>
    </row>
    <row r="14335" spans="2:5">
      <c r="B14335" s="14"/>
      <c r="C14335" s="14"/>
      <c r="D14335" s="14"/>
      <c r="E14335" s="14"/>
    </row>
    <row r="14336" spans="2:5">
      <c r="B14336" s="14"/>
      <c r="C14336" s="14"/>
      <c r="D14336" s="14"/>
      <c r="E14336" s="14"/>
    </row>
    <row r="14337" spans="2:5">
      <c r="B14337" s="14"/>
      <c r="C14337" s="14"/>
      <c r="D14337" s="14"/>
      <c r="E14337" s="14"/>
    </row>
    <row r="14338" spans="2:5">
      <c r="B14338" s="14"/>
      <c r="C14338" s="14"/>
      <c r="D14338" s="14"/>
      <c r="E14338" s="14"/>
    </row>
    <row r="14339" spans="2:5">
      <c r="B14339" s="14"/>
      <c r="C14339" s="14"/>
      <c r="D14339" s="14"/>
      <c r="E14339" s="14"/>
    </row>
    <row r="14340" spans="2:5">
      <c r="B14340" s="14"/>
      <c r="C14340" s="14"/>
      <c r="D14340" s="14"/>
      <c r="E14340" s="14"/>
    </row>
    <row r="14341" spans="2:5">
      <c r="B14341" s="14"/>
      <c r="C14341" s="14"/>
      <c r="D14341" s="14"/>
      <c r="E14341" s="14"/>
    </row>
    <row r="14342" spans="2:5">
      <c r="B14342" s="14"/>
      <c r="C14342" s="14"/>
      <c r="D14342" s="14"/>
      <c r="E14342" s="14"/>
    </row>
    <row r="14343" spans="2:5">
      <c r="B14343" s="14"/>
      <c r="C14343" s="14"/>
      <c r="D14343" s="14"/>
      <c r="E14343" s="14"/>
    </row>
    <row r="14344" spans="2:5">
      <c r="B14344" s="14"/>
      <c r="C14344" s="14"/>
      <c r="D14344" s="14"/>
      <c r="E14344" s="14"/>
    </row>
    <row r="14345" spans="2:5">
      <c r="B14345" s="14"/>
      <c r="C14345" s="14"/>
      <c r="D14345" s="14"/>
      <c r="E14345" s="14"/>
    </row>
    <row r="14346" spans="2:5">
      <c r="B14346" s="14"/>
      <c r="C14346" s="14"/>
      <c r="D14346" s="14"/>
      <c r="E14346" s="14"/>
    </row>
    <row r="14347" spans="2:5">
      <c r="B14347" s="14"/>
      <c r="C14347" s="14"/>
      <c r="D14347" s="14"/>
      <c r="E14347" s="14"/>
    </row>
    <row r="14348" spans="2:5">
      <c r="B14348" s="14"/>
      <c r="C14348" s="14"/>
      <c r="D14348" s="14"/>
      <c r="E14348" s="14"/>
    </row>
    <row r="14349" spans="2:5">
      <c r="B14349" s="14"/>
      <c r="C14349" s="14"/>
      <c r="D14349" s="14"/>
      <c r="E14349" s="14"/>
    </row>
    <row r="14350" spans="2:5">
      <c r="B14350" s="14"/>
      <c r="C14350" s="14"/>
      <c r="D14350" s="14"/>
      <c r="E14350" s="14"/>
    </row>
    <row r="14351" spans="2:5">
      <c r="B14351" s="14"/>
      <c r="C14351" s="14"/>
      <c r="D14351" s="14"/>
      <c r="E14351" s="14"/>
    </row>
    <row r="14352" spans="2:5">
      <c r="B14352" s="14"/>
      <c r="C14352" s="14"/>
      <c r="D14352" s="14"/>
      <c r="E14352" s="14"/>
    </row>
    <row r="14353" spans="2:5">
      <c r="B14353" s="14"/>
      <c r="C14353" s="14"/>
      <c r="D14353" s="14"/>
      <c r="E14353" s="14"/>
    </row>
    <row r="14354" spans="2:5">
      <c r="B14354" s="14"/>
      <c r="C14354" s="14"/>
      <c r="D14354" s="14"/>
      <c r="E14354" s="14"/>
    </row>
    <row r="14355" spans="2:5">
      <c r="B14355" s="14"/>
      <c r="C14355" s="14"/>
      <c r="D14355" s="14"/>
      <c r="E14355" s="14"/>
    </row>
    <row r="14356" spans="2:5">
      <c r="B14356" s="14"/>
      <c r="C14356" s="14"/>
      <c r="D14356" s="14"/>
      <c r="E14356" s="14"/>
    </row>
    <row r="14357" spans="2:5">
      <c r="B14357" s="14"/>
      <c r="C14357" s="14"/>
      <c r="D14357" s="14"/>
      <c r="E14357" s="14"/>
    </row>
    <row r="14358" spans="2:5">
      <c r="B14358" s="14"/>
      <c r="C14358" s="14"/>
      <c r="D14358" s="14"/>
      <c r="E14358" s="14"/>
    </row>
    <row r="14359" spans="2:5">
      <c r="B14359" s="14"/>
      <c r="C14359" s="14"/>
      <c r="D14359" s="14"/>
      <c r="E14359" s="14"/>
    </row>
    <row r="14360" spans="2:5">
      <c r="B14360" s="14"/>
      <c r="C14360" s="14"/>
      <c r="D14360" s="14"/>
      <c r="E14360" s="14"/>
    </row>
    <row r="14361" spans="2:5">
      <c r="B14361" s="14"/>
      <c r="C14361" s="14"/>
      <c r="D14361" s="14"/>
      <c r="E14361" s="14"/>
    </row>
    <row r="14362" spans="2:5">
      <c r="B14362" s="14"/>
      <c r="C14362" s="14"/>
      <c r="D14362" s="14"/>
      <c r="E14362" s="14"/>
    </row>
    <row r="14363" spans="2:5">
      <c r="B14363" s="14"/>
      <c r="C14363" s="14"/>
      <c r="D14363" s="14"/>
      <c r="E14363" s="14"/>
    </row>
    <row r="14364" spans="2:5">
      <c r="B14364" s="14"/>
      <c r="C14364" s="14"/>
      <c r="D14364" s="14"/>
      <c r="E14364" s="14"/>
    </row>
    <row r="14365" spans="2:5">
      <c r="B14365" s="14"/>
      <c r="C14365" s="14"/>
      <c r="D14365" s="14"/>
      <c r="E14365" s="14"/>
    </row>
    <row r="14366" spans="2:5">
      <c r="B14366" s="14"/>
      <c r="C14366" s="14"/>
      <c r="D14366" s="14"/>
      <c r="E14366" s="14"/>
    </row>
    <row r="14367" spans="2:5">
      <c r="B14367" s="14"/>
      <c r="C14367" s="14"/>
      <c r="D14367" s="14"/>
      <c r="E14367" s="14"/>
    </row>
    <row r="14368" spans="2:5">
      <c r="B14368" s="14"/>
      <c r="C14368" s="14"/>
      <c r="D14368" s="14"/>
      <c r="E14368" s="14"/>
    </row>
    <row r="14369" spans="2:5">
      <c r="B14369" s="14"/>
      <c r="C14369" s="14"/>
      <c r="D14369" s="14"/>
      <c r="E14369" s="14"/>
    </row>
    <row r="14370" spans="2:5">
      <c r="B14370" s="14"/>
      <c r="C14370" s="14"/>
      <c r="D14370" s="14"/>
      <c r="E14370" s="14"/>
    </row>
    <row r="14371" spans="2:5">
      <c r="B14371" s="14"/>
      <c r="C14371" s="14"/>
      <c r="D14371" s="14"/>
      <c r="E14371" s="14"/>
    </row>
    <row r="14372" spans="2:5">
      <c r="B14372" s="14"/>
      <c r="C14372" s="14"/>
      <c r="D14372" s="14"/>
      <c r="E14372" s="14"/>
    </row>
    <row r="14373" spans="2:5">
      <c r="B14373" s="14"/>
      <c r="C14373" s="14"/>
      <c r="D14373" s="14"/>
      <c r="E14373" s="14"/>
    </row>
    <row r="14374" spans="2:5">
      <c r="B14374" s="14"/>
      <c r="C14374" s="14"/>
      <c r="D14374" s="14"/>
      <c r="E14374" s="14"/>
    </row>
    <row r="14375" spans="2:5">
      <c r="B14375" s="14"/>
      <c r="C14375" s="14"/>
      <c r="D14375" s="14"/>
      <c r="E14375" s="14"/>
    </row>
    <row r="14376" spans="2:5">
      <c r="B14376" s="14"/>
      <c r="C14376" s="14"/>
      <c r="D14376" s="14"/>
      <c r="E14376" s="14"/>
    </row>
    <row r="14377" spans="2:5">
      <c r="B14377" s="14"/>
      <c r="C14377" s="14"/>
      <c r="D14377" s="14"/>
      <c r="E14377" s="14"/>
    </row>
    <row r="14378" spans="2:5">
      <c r="B14378" s="14"/>
      <c r="C14378" s="14"/>
      <c r="D14378" s="14"/>
      <c r="E14378" s="14"/>
    </row>
    <row r="14379" spans="2:5">
      <c r="B14379" s="14"/>
      <c r="C14379" s="14"/>
      <c r="D14379" s="14"/>
      <c r="E14379" s="14"/>
    </row>
    <row r="14380" spans="2:5">
      <c r="B14380" s="14"/>
      <c r="C14380" s="14"/>
      <c r="D14380" s="14"/>
      <c r="E14380" s="14"/>
    </row>
    <row r="14381" spans="2:5">
      <c r="B14381" s="14"/>
      <c r="C14381" s="14"/>
      <c r="D14381" s="14"/>
      <c r="E14381" s="14"/>
    </row>
    <row r="14382" spans="2:5">
      <c r="B14382" s="14"/>
      <c r="C14382" s="14"/>
      <c r="D14382" s="14"/>
      <c r="E14382" s="14"/>
    </row>
    <row r="14383" spans="2:5">
      <c r="B14383" s="14"/>
      <c r="C14383" s="14"/>
      <c r="D14383" s="14"/>
      <c r="E14383" s="14"/>
    </row>
    <row r="14384" spans="2:5">
      <c r="B14384" s="14"/>
      <c r="C14384" s="14"/>
      <c r="D14384" s="14"/>
      <c r="E14384" s="14"/>
    </row>
    <row r="14385" spans="2:5">
      <c r="B14385" s="14"/>
      <c r="C14385" s="14"/>
      <c r="D14385" s="14"/>
      <c r="E14385" s="14"/>
    </row>
    <row r="14386" spans="2:5">
      <c r="B14386" s="14"/>
      <c r="C14386" s="14"/>
      <c r="D14386" s="14"/>
      <c r="E14386" s="14"/>
    </row>
    <row r="14387" spans="2:5">
      <c r="B14387" s="14"/>
      <c r="C14387" s="14"/>
      <c r="D14387" s="14"/>
      <c r="E14387" s="14"/>
    </row>
    <row r="14388" spans="2:5">
      <c r="B14388" s="14"/>
      <c r="C14388" s="14"/>
      <c r="D14388" s="14"/>
      <c r="E14388" s="14"/>
    </row>
    <row r="14389" spans="2:5">
      <c r="B14389" s="14"/>
      <c r="C14389" s="14"/>
      <c r="D14389" s="14"/>
      <c r="E14389" s="14"/>
    </row>
    <row r="14390" spans="2:5">
      <c r="B14390" s="14"/>
      <c r="C14390" s="14"/>
      <c r="D14390" s="14"/>
      <c r="E14390" s="14"/>
    </row>
    <row r="14391" spans="2:5">
      <c r="B14391" s="14"/>
      <c r="C14391" s="14"/>
      <c r="D14391" s="14"/>
      <c r="E14391" s="14"/>
    </row>
    <row r="14392" spans="2:5">
      <c r="B14392" s="14"/>
      <c r="C14392" s="14"/>
      <c r="D14392" s="14"/>
      <c r="E14392" s="14"/>
    </row>
    <row r="14393" spans="2:5">
      <c r="B14393" s="14"/>
      <c r="C14393" s="14"/>
      <c r="D14393" s="14"/>
      <c r="E14393" s="14"/>
    </row>
    <row r="14394" spans="2:5">
      <c r="B14394" s="14"/>
      <c r="C14394" s="14"/>
      <c r="D14394" s="14"/>
      <c r="E14394" s="14"/>
    </row>
    <row r="14395" spans="2:5">
      <c r="B14395" s="14"/>
      <c r="C14395" s="14"/>
      <c r="D14395" s="14"/>
      <c r="E14395" s="14"/>
    </row>
    <row r="14396" spans="2:5">
      <c r="B14396" s="14"/>
      <c r="C14396" s="14"/>
      <c r="D14396" s="14"/>
      <c r="E14396" s="14"/>
    </row>
    <row r="14397" spans="2:5">
      <c r="B14397" s="14"/>
      <c r="C14397" s="14"/>
      <c r="D14397" s="14"/>
      <c r="E14397" s="14"/>
    </row>
    <row r="14398" spans="2:5">
      <c r="B14398" s="14"/>
      <c r="C14398" s="14"/>
      <c r="D14398" s="14"/>
      <c r="E14398" s="14"/>
    </row>
    <row r="14399" spans="2:5">
      <c r="B14399" s="14"/>
      <c r="C14399" s="14"/>
      <c r="D14399" s="14"/>
      <c r="E14399" s="14"/>
    </row>
    <row r="14400" spans="2:5">
      <c r="B14400" s="14"/>
      <c r="C14400" s="14"/>
      <c r="D14400" s="14"/>
      <c r="E14400" s="14"/>
    </row>
    <row r="14401" spans="2:5">
      <c r="B14401" s="14"/>
      <c r="C14401" s="14"/>
      <c r="D14401" s="14"/>
      <c r="E14401" s="14"/>
    </row>
    <row r="14402" spans="2:5">
      <c r="B14402" s="14"/>
      <c r="C14402" s="14"/>
      <c r="D14402" s="14"/>
      <c r="E14402" s="14"/>
    </row>
    <row r="14403" spans="2:5">
      <c r="B14403" s="14"/>
      <c r="C14403" s="14"/>
      <c r="D14403" s="14"/>
      <c r="E14403" s="14"/>
    </row>
    <row r="14404" spans="2:5">
      <c r="B14404" s="14"/>
      <c r="C14404" s="14"/>
      <c r="D14404" s="14"/>
      <c r="E14404" s="14"/>
    </row>
    <row r="14405" spans="2:5">
      <c r="B14405" s="14"/>
      <c r="C14405" s="14"/>
      <c r="D14405" s="14"/>
      <c r="E14405" s="14"/>
    </row>
    <row r="14406" spans="2:5">
      <c r="B14406" s="14"/>
      <c r="C14406" s="14"/>
      <c r="D14406" s="14"/>
      <c r="E14406" s="14"/>
    </row>
    <row r="14407" spans="2:5">
      <c r="B14407" s="14"/>
      <c r="C14407" s="14"/>
      <c r="D14407" s="14"/>
      <c r="E14407" s="14"/>
    </row>
    <row r="14408" spans="2:5">
      <c r="B14408" s="14"/>
      <c r="C14408" s="14"/>
      <c r="D14408" s="14"/>
      <c r="E14408" s="14"/>
    </row>
    <row r="14409" spans="2:5">
      <c r="B14409" s="14"/>
      <c r="C14409" s="14"/>
      <c r="D14409" s="14"/>
      <c r="E14409" s="14"/>
    </row>
    <row r="14410" spans="2:5">
      <c r="B14410" s="14"/>
      <c r="C14410" s="14"/>
      <c r="D14410" s="14"/>
      <c r="E14410" s="14"/>
    </row>
    <row r="14411" spans="2:5">
      <c r="B14411" s="14"/>
      <c r="C14411" s="14"/>
      <c r="D14411" s="14"/>
      <c r="E14411" s="14"/>
    </row>
    <row r="14412" spans="2:5">
      <c r="B14412" s="14"/>
      <c r="C14412" s="14"/>
      <c r="D14412" s="14"/>
      <c r="E14412" s="14"/>
    </row>
    <row r="14413" spans="2:5">
      <c r="B14413" s="14"/>
      <c r="C14413" s="14"/>
      <c r="D14413" s="14"/>
      <c r="E14413" s="14"/>
    </row>
    <row r="14414" spans="2:5">
      <c r="B14414" s="14"/>
      <c r="C14414" s="14"/>
      <c r="D14414" s="14"/>
      <c r="E14414" s="14"/>
    </row>
    <row r="14415" spans="2:5">
      <c r="B14415" s="14"/>
      <c r="C14415" s="14"/>
      <c r="D14415" s="14"/>
      <c r="E14415" s="14"/>
    </row>
    <row r="14416" spans="2:5">
      <c r="B14416" s="14"/>
      <c r="C14416" s="14"/>
      <c r="D14416" s="14"/>
      <c r="E14416" s="14"/>
    </row>
    <row r="14417" spans="2:5">
      <c r="B14417" s="14"/>
      <c r="C14417" s="14"/>
      <c r="D14417" s="14"/>
      <c r="E14417" s="14"/>
    </row>
    <row r="14418" spans="2:5">
      <c r="B14418" s="14"/>
      <c r="C14418" s="14"/>
      <c r="D14418" s="14"/>
      <c r="E14418" s="14"/>
    </row>
    <row r="14419" spans="2:5">
      <c r="B14419" s="14"/>
      <c r="C14419" s="14"/>
      <c r="D14419" s="14"/>
      <c r="E14419" s="14"/>
    </row>
    <row r="14420" spans="2:5">
      <c r="B14420" s="14"/>
      <c r="C14420" s="14"/>
      <c r="D14420" s="14"/>
      <c r="E14420" s="14"/>
    </row>
    <row r="14421" spans="2:5">
      <c r="B14421" s="14"/>
      <c r="C14421" s="14"/>
      <c r="D14421" s="14"/>
      <c r="E14421" s="14"/>
    </row>
    <row r="14422" spans="2:5">
      <c r="B14422" s="14"/>
      <c r="C14422" s="14"/>
      <c r="D14422" s="14"/>
      <c r="E14422" s="14"/>
    </row>
    <row r="14423" spans="2:5">
      <c r="B14423" s="14"/>
      <c r="C14423" s="14"/>
      <c r="D14423" s="14"/>
      <c r="E14423" s="14"/>
    </row>
    <row r="14424" spans="2:5">
      <c r="B14424" s="14"/>
      <c r="C14424" s="14"/>
      <c r="D14424" s="14"/>
      <c r="E14424" s="14"/>
    </row>
    <row r="14425" spans="2:5">
      <c r="B14425" s="14"/>
      <c r="C14425" s="14"/>
      <c r="D14425" s="14"/>
      <c r="E14425" s="14"/>
    </row>
    <row r="14426" spans="2:5">
      <c r="B14426" s="14"/>
      <c r="C14426" s="14"/>
      <c r="D14426" s="14"/>
      <c r="E14426" s="14"/>
    </row>
    <row r="14427" spans="2:5">
      <c r="B14427" s="14"/>
      <c r="C14427" s="14"/>
      <c r="D14427" s="14"/>
      <c r="E14427" s="14"/>
    </row>
    <row r="14428" spans="2:5">
      <c r="B14428" s="14"/>
      <c r="C14428" s="14"/>
      <c r="D14428" s="14"/>
      <c r="E14428" s="14"/>
    </row>
    <row r="14429" spans="2:5">
      <c r="B14429" s="14"/>
      <c r="C14429" s="14"/>
      <c r="D14429" s="14"/>
      <c r="E14429" s="14"/>
    </row>
    <row r="14430" spans="2:5">
      <c r="B14430" s="14"/>
      <c r="C14430" s="14"/>
      <c r="D14430" s="14"/>
      <c r="E14430" s="14"/>
    </row>
    <row r="14431" spans="2:5">
      <c r="B14431" s="14"/>
      <c r="C14431" s="14"/>
      <c r="D14431" s="14"/>
      <c r="E14431" s="14"/>
    </row>
    <row r="14432" spans="2:5">
      <c r="B14432" s="14"/>
      <c r="C14432" s="14"/>
      <c r="D14432" s="14"/>
      <c r="E14432" s="14"/>
    </row>
    <row r="14433" spans="2:5">
      <c r="B14433" s="14"/>
      <c r="C14433" s="14"/>
      <c r="D14433" s="14"/>
      <c r="E14433" s="14"/>
    </row>
    <row r="14434" spans="2:5">
      <c r="B14434" s="14"/>
      <c r="C14434" s="14"/>
      <c r="D14434" s="14"/>
      <c r="E14434" s="14"/>
    </row>
    <row r="14435" spans="2:5">
      <c r="B14435" s="14"/>
      <c r="C14435" s="14"/>
      <c r="D14435" s="14"/>
      <c r="E14435" s="14"/>
    </row>
    <row r="14436" spans="2:5">
      <c r="B14436" s="14"/>
      <c r="C14436" s="14"/>
      <c r="D14436" s="14"/>
      <c r="E14436" s="14"/>
    </row>
    <row r="14437" spans="2:5">
      <c r="B14437" s="14"/>
      <c r="C14437" s="14"/>
      <c r="D14437" s="14"/>
      <c r="E14437" s="14"/>
    </row>
    <row r="14438" spans="2:5">
      <c r="B14438" s="14"/>
      <c r="C14438" s="14"/>
      <c r="D14438" s="14"/>
      <c r="E14438" s="14"/>
    </row>
    <row r="14439" spans="2:5">
      <c r="B14439" s="14"/>
      <c r="C14439" s="14"/>
      <c r="D14439" s="14"/>
      <c r="E14439" s="14"/>
    </row>
    <row r="14440" spans="2:5">
      <c r="B14440" s="14"/>
      <c r="C14440" s="14"/>
      <c r="D14440" s="14"/>
      <c r="E14440" s="14"/>
    </row>
    <row r="14441" spans="2:5">
      <c r="B14441" s="14"/>
      <c r="C14441" s="14"/>
      <c r="D14441" s="14"/>
      <c r="E14441" s="14"/>
    </row>
    <row r="14442" spans="2:5">
      <c r="B14442" s="14"/>
      <c r="C14442" s="14"/>
      <c r="D14442" s="14"/>
      <c r="E14442" s="14"/>
    </row>
    <row r="14443" spans="2:5">
      <c r="B14443" s="14"/>
      <c r="C14443" s="14"/>
      <c r="D14443" s="14"/>
      <c r="E14443" s="14"/>
    </row>
    <row r="14444" spans="2:5">
      <c r="B14444" s="14"/>
      <c r="C14444" s="14"/>
      <c r="D14444" s="14"/>
      <c r="E14444" s="14"/>
    </row>
    <row r="14445" spans="2:5">
      <c r="B14445" s="14"/>
      <c r="C14445" s="14"/>
      <c r="D14445" s="14"/>
      <c r="E14445" s="14"/>
    </row>
    <row r="14446" spans="2:5">
      <c r="B14446" s="14"/>
      <c r="C14446" s="14"/>
      <c r="D14446" s="14"/>
      <c r="E14446" s="14"/>
    </row>
    <row r="14447" spans="2:5">
      <c r="B14447" s="14"/>
      <c r="C14447" s="14"/>
      <c r="D14447" s="14"/>
      <c r="E14447" s="14"/>
    </row>
    <row r="14448" spans="2:5">
      <c r="B14448" s="14"/>
      <c r="C14448" s="14"/>
      <c r="D14448" s="14"/>
      <c r="E14448" s="14"/>
    </row>
    <row r="14449" spans="2:5">
      <c r="B14449" s="14"/>
      <c r="C14449" s="14"/>
      <c r="D14449" s="14"/>
      <c r="E14449" s="14"/>
    </row>
    <row r="14450" spans="2:5">
      <c r="B14450" s="14"/>
      <c r="C14450" s="14"/>
      <c r="D14450" s="14"/>
      <c r="E14450" s="14"/>
    </row>
    <row r="14451" spans="2:5">
      <c r="B14451" s="14"/>
      <c r="C14451" s="14"/>
      <c r="D14451" s="14"/>
      <c r="E14451" s="14"/>
    </row>
    <row r="14452" spans="2:5">
      <c r="B14452" s="14"/>
      <c r="C14452" s="14"/>
      <c r="D14452" s="14"/>
      <c r="E14452" s="14"/>
    </row>
    <row r="14453" spans="2:5">
      <c r="B14453" s="14"/>
      <c r="C14453" s="14"/>
      <c r="D14453" s="14"/>
      <c r="E14453" s="14"/>
    </row>
    <row r="14454" spans="2:5">
      <c r="B14454" s="14"/>
      <c r="C14454" s="14"/>
      <c r="D14454" s="14"/>
      <c r="E14454" s="14"/>
    </row>
    <row r="14455" spans="2:5">
      <c r="B14455" s="14"/>
      <c r="C14455" s="14"/>
      <c r="D14455" s="14"/>
      <c r="E14455" s="14"/>
    </row>
    <row r="14456" spans="2:5">
      <c r="B14456" s="14"/>
      <c r="C14456" s="14"/>
      <c r="D14456" s="14"/>
      <c r="E14456" s="14"/>
    </row>
    <row r="14457" spans="2:5">
      <c r="B14457" s="14"/>
      <c r="C14457" s="14"/>
      <c r="D14457" s="14"/>
      <c r="E14457" s="14"/>
    </row>
    <row r="14458" spans="2:5">
      <c r="B14458" s="14"/>
      <c r="C14458" s="14"/>
      <c r="D14458" s="14"/>
      <c r="E14458" s="14"/>
    </row>
    <row r="14459" spans="2:5">
      <c r="B14459" s="14"/>
      <c r="C14459" s="14"/>
      <c r="D14459" s="14"/>
      <c r="E14459" s="14"/>
    </row>
    <row r="14460" spans="2:5">
      <c r="B14460" s="14"/>
      <c r="C14460" s="14"/>
      <c r="D14460" s="14"/>
      <c r="E14460" s="14"/>
    </row>
    <row r="14461" spans="2:5">
      <c r="B14461" s="14"/>
      <c r="C14461" s="14"/>
      <c r="D14461" s="14"/>
      <c r="E14461" s="14"/>
    </row>
    <row r="14462" spans="2:5">
      <c r="B14462" s="14"/>
      <c r="C14462" s="14"/>
      <c r="D14462" s="14"/>
      <c r="E14462" s="14"/>
    </row>
    <row r="14463" spans="2:5">
      <c r="B14463" s="14"/>
      <c r="C14463" s="14"/>
      <c r="D14463" s="14"/>
      <c r="E14463" s="14"/>
    </row>
    <row r="14464" spans="2:5">
      <c r="B14464" s="14"/>
      <c r="C14464" s="14"/>
      <c r="D14464" s="14"/>
      <c r="E14464" s="14"/>
    </row>
    <row r="14465" spans="2:5">
      <c r="B14465" s="14"/>
      <c r="C14465" s="14"/>
      <c r="D14465" s="14"/>
      <c r="E14465" s="14"/>
    </row>
    <row r="14466" spans="2:5">
      <c r="B14466" s="14"/>
      <c r="C14466" s="14"/>
      <c r="D14466" s="14"/>
      <c r="E14466" s="14"/>
    </row>
    <row r="14467" spans="2:5">
      <c r="B14467" s="14"/>
      <c r="C14467" s="14"/>
      <c r="D14467" s="14"/>
      <c r="E14467" s="14"/>
    </row>
    <row r="14468" spans="2:5">
      <c r="B14468" s="14"/>
      <c r="C14468" s="14"/>
      <c r="D14468" s="14"/>
      <c r="E14468" s="14"/>
    </row>
    <row r="14469" spans="2:5">
      <c r="B14469" s="14"/>
      <c r="C14469" s="14"/>
      <c r="D14469" s="14"/>
      <c r="E14469" s="14"/>
    </row>
    <row r="14470" spans="2:5">
      <c r="B14470" s="14"/>
      <c r="C14470" s="14"/>
      <c r="D14470" s="14"/>
      <c r="E14470" s="14"/>
    </row>
    <row r="14471" spans="2:5">
      <c r="B14471" s="14"/>
      <c r="C14471" s="14"/>
      <c r="D14471" s="14"/>
      <c r="E14471" s="14"/>
    </row>
    <row r="14472" spans="2:5">
      <c r="B14472" s="14"/>
      <c r="C14472" s="14"/>
      <c r="D14472" s="14"/>
      <c r="E14472" s="14"/>
    </row>
    <row r="14473" spans="2:5">
      <c r="B14473" s="14"/>
      <c r="C14473" s="14"/>
      <c r="D14473" s="14"/>
      <c r="E14473" s="14"/>
    </row>
    <row r="14474" spans="2:5">
      <c r="B14474" s="14"/>
      <c r="C14474" s="14"/>
      <c r="D14474" s="14"/>
      <c r="E14474" s="14"/>
    </row>
    <row r="14475" spans="2:5">
      <c r="B14475" s="14"/>
      <c r="C14475" s="14"/>
      <c r="D14475" s="14"/>
      <c r="E14475" s="14"/>
    </row>
    <row r="14476" spans="2:5">
      <c r="B14476" s="14"/>
      <c r="C14476" s="14"/>
      <c r="D14476" s="14"/>
      <c r="E14476" s="14"/>
    </row>
    <row r="14477" spans="2:5">
      <c r="B14477" s="14"/>
      <c r="C14477" s="14"/>
      <c r="D14477" s="14"/>
      <c r="E14477" s="14"/>
    </row>
    <row r="14478" spans="2:5">
      <c r="B14478" s="14"/>
      <c r="C14478" s="14"/>
      <c r="D14478" s="14"/>
      <c r="E14478" s="14"/>
    </row>
    <row r="14479" spans="2:5">
      <c r="B14479" s="14"/>
      <c r="C14479" s="14"/>
      <c r="D14479" s="14"/>
      <c r="E14479" s="14"/>
    </row>
    <row r="14480" spans="2:5">
      <c r="B14480" s="14"/>
      <c r="C14480" s="14"/>
      <c r="D14480" s="14"/>
      <c r="E14480" s="14"/>
    </row>
    <row r="14481" spans="2:5">
      <c r="B14481" s="14"/>
      <c r="C14481" s="14"/>
      <c r="D14481" s="14"/>
      <c r="E14481" s="14"/>
    </row>
    <row r="14482" spans="2:5">
      <c r="B14482" s="14"/>
      <c r="C14482" s="14"/>
      <c r="D14482" s="14"/>
      <c r="E14482" s="14"/>
    </row>
    <row r="14483" spans="2:5">
      <c r="B14483" s="14"/>
      <c r="C14483" s="14"/>
      <c r="D14483" s="14"/>
      <c r="E14483" s="14"/>
    </row>
    <row r="14484" spans="2:5">
      <c r="B14484" s="14"/>
      <c r="C14484" s="14"/>
      <c r="D14484" s="14"/>
      <c r="E14484" s="14"/>
    </row>
    <row r="14485" spans="2:5">
      <c r="B14485" s="14"/>
      <c r="C14485" s="14"/>
      <c r="D14485" s="14"/>
      <c r="E14485" s="14"/>
    </row>
    <row r="14486" spans="2:5">
      <c r="B14486" s="14"/>
      <c r="C14486" s="14"/>
      <c r="D14486" s="14"/>
      <c r="E14486" s="14"/>
    </row>
    <row r="14487" spans="2:5">
      <c r="B14487" s="14"/>
      <c r="C14487" s="14"/>
      <c r="D14487" s="14"/>
      <c r="E14487" s="14"/>
    </row>
    <row r="14488" spans="2:5">
      <c r="B14488" s="14"/>
      <c r="C14488" s="14"/>
      <c r="D14488" s="14"/>
      <c r="E14488" s="14"/>
    </row>
    <row r="14489" spans="2:5">
      <c r="B14489" s="14"/>
      <c r="C14489" s="14"/>
      <c r="D14489" s="14"/>
      <c r="E14489" s="14"/>
    </row>
    <row r="14490" spans="2:5">
      <c r="B14490" s="14"/>
      <c r="C14490" s="14"/>
      <c r="D14490" s="14"/>
      <c r="E14490" s="14"/>
    </row>
    <row r="14491" spans="2:5">
      <c r="B14491" s="14"/>
      <c r="C14491" s="14"/>
      <c r="D14491" s="14"/>
      <c r="E14491" s="14"/>
    </row>
    <row r="14492" spans="2:5">
      <c r="B14492" s="14"/>
      <c r="C14492" s="14"/>
      <c r="D14492" s="14"/>
      <c r="E14492" s="14"/>
    </row>
    <row r="14493" spans="2:5">
      <c r="B14493" s="14"/>
      <c r="C14493" s="14"/>
      <c r="D14493" s="14"/>
      <c r="E14493" s="14"/>
    </row>
    <row r="14494" spans="2:5">
      <c r="B14494" s="14"/>
      <c r="C14494" s="14"/>
      <c r="D14494" s="14"/>
      <c r="E14494" s="14"/>
    </row>
    <row r="14495" spans="2:5">
      <c r="B14495" s="14"/>
      <c r="C14495" s="14"/>
      <c r="D14495" s="14"/>
      <c r="E14495" s="14"/>
    </row>
    <row r="14496" spans="2:5">
      <c r="B14496" s="14"/>
      <c r="C14496" s="14"/>
      <c r="D14496" s="14"/>
      <c r="E14496" s="14"/>
    </row>
    <row r="14497" spans="2:5">
      <c r="B14497" s="14"/>
      <c r="C14497" s="14"/>
      <c r="D14497" s="14"/>
      <c r="E14497" s="14"/>
    </row>
    <row r="14498" spans="2:5">
      <c r="B14498" s="14"/>
      <c r="C14498" s="14"/>
      <c r="D14498" s="14"/>
      <c r="E14498" s="14"/>
    </row>
    <row r="14499" spans="2:5">
      <c r="B14499" s="14"/>
      <c r="C14499" s="14"/>
      <c r="D14499" s="14"/>
      <c r="E14499" s="14"/>
    </row>
    <row r="14500" spans="2:5">
      <c r="B14500" s="14"/>
      <c r="C14500" s="14"/>
      <c r="D14500" s="14"/>
      <c r="E14500" s="14"/>
    </row>
    <row r="14501" spans="2:5">
      <c r="B14501" s="14"/>
      <c r="C14501" s="14"/>
      <c r="D14501" s="14"/>
      <c r="E14501" s="14"/>
    </row>
    <row r="14502" spans="2:5">
      <c r="B14502" s="14"/>
      <c r="C14502" s="14"/>
      <c r="D14502" s="14"/>
      <c r="E14502" s="14"/>
    </row>
    <row r="14503" spans="2:5">
      <c r="B14503" s="14"/>
      <c r="C14503" s="14"/>
      <c r="D14503" s="14"/>
      <c r="E14503" s="14"/>
    </row>
    <row r="14504" spans="2:5">
      <c r="B14504" s="14"/>
      <c r="C14504" s="14"/>
      <c r="D14504" s="14"/>
      <c r="E14504" s="14"/>
    </row>
    <row r="14505" spans="2:5">
      <c r="B14505" s="14"/>
      <c r="C14505" s="14"/>
      <c r="D14505" s="14"/>
      <c r="E14505" s="14"/>
    </row>
    <row r="14506" spans="2:5">
      <c r="B14506" s="14"/>
      <c r="C14506" s="14"/>
      <c r="D14506" s="14"/>
      <c r="E14506" s="14"/>
    </row>
    <row r="14507" spans="2:5">
      <c r="B14507" s="14"/>
      <c r="C14507" s="14"/>
      <c r="D14507" s="14"/>
      <c r="E14507" s="14"/>
    </row>
    <row r="14508" spans="2:5">
      <c r="B14508" s="14"/>
      <c r="C14508" s="14"/>
      <c r="D14508" s="14"/>
      <c r="E14508" s="14"/>
    </row>
    <row r="14509" spans="2:5">
      <c r="B14509" s="14"/>
      <c r="C14509" s="14"/>
      <c r="D14509" s="14"/>
      <c r="E14509" s="14"/>
    </row>
    <row r="14510" spans="2:5">
      <c r="B14510" s="14"/>
      <c r="C14510" s="14"/>
      <c r="D14510" s="14"/>
      <c r="E14510" s="14"/>
    </row>
    <row r="14511" spans="2:5">
      <c r="B14511" s="14"/>
      <c r="C14511" s="14"/>
      <c r="D14511" s="14"/>
      <c r="E14511" s="14"/>
    </row>
    <row r="14512" spans="2:5">
      <c r="B14512" s="14"/>
      <c r="C14512" s="14"/>
      <c r="D14512" s="14"/>
      <c r="E14512" s="14"/>
    </row>
    <row r="14513" spans="2:5">
      <c r="B14513" s="14"/>
      <c r="C14513" s="14"/>
      <c r="D14513" s="14"/>
      <c r="E14513" s="14"/>
    </row>
    <row r="14514" spans="2:5">
      <c r="B14514" s="14"/>
      <c r="C14514" s="14"/>
      <c r="D14514" s="14"/>
      <c r="E14514" s="14"/>
    </row>
    <row r="14515" spans="2:5">
      <c r="B14515" s="14"/>
      <c r="C14515" s="14"/>
      <c r="D14515" s="14"/>
      <c r="E14515" s="14"/>
    </row>
    <row r="14516" spans="2:5">
      <c r="B14516" s="14"/>
      <c r="C14516" s="14"/>
      <c r="D14516" s="14"/>
      <c r="E14516" s="14"/>
    </row>
    <row r="14517" spans="2:5">
      <c r="B14517" s="14"/>
      <c r="C14517" s="14"/>
      <c r="D14517" s="14"/>
      <c r="E14517" s="14"/>
    </row>
    <row r="14518" spans="2:5">
      <c r="B14518" s="14"/>
      <c r="C14518" s="14"/>
      <c r="D14518" s="14"/>
      <c r="E14518" s="14"/>
    </row>
    <row r="14519" spans="2:5">
      <c r="B14519" s="14"/>
      <c r="C14519" s="14"/>
      <c r="D14519" s="14"/>
      <c r="E14519" s="14"/>
    </row>
    <row r="14520" spans="2:5">
      <c r="B14520" s="14"/>
      <c r="C14520" s="14"/>
      <c r="D14520" s="14"/>
      <c r="E14520" s="14"/>
    </row>
    <row r="14521" spans="2:5">
      <c r="B14521" s="14"/>
      <c r="C14521" s="14"/>
      <c r="D14521" s="14"/>
      <c r="E14521" s="14"/>
    </row>
    <row r="14522" spans="2:5">
      <c r="B14522" s="14"/>
      <c r="C14522" s="14"/>
      <c r="D14522" s="14"/>
      <c r="E14522" s="14"/>
    </row>
    <row r="14523" spans="2:5">
      <c r="B14523" s="14"/>
      <c r="C14523" s="14"/>
      <c r="D14523" s="14"/>
      <c r="E14523" s="14"/>
    </row>
    <row r="14524" spans="2:5">
      <c r="B14524" s="14"/>
      <c r="C14524" s="14"/>
      <c r="D14524" s="14"/>
      <c r="E14524" s="14"/>
    </row>
    <row r="14525" spans="2:5">
      <c r="B14525" s="14"/>
      <c r="C14525" s="14"/>
      <c r="D14525" s="14"/>
      <c r="E14525" s="14"/>
    </row>
    <row r="14526" spans="2:5">
      <c r="B14526" s="14"/>
      <c r="C14526" s="14"/>
      <c r="D14526" s="14"/>
      <c r="E14526" s="14"/>
    </row>
    <row r="14527" spans="2:5">
      <c r="B14527" s="14"/>
      <c r="C14527" s="14"/>
      <c r="D14527" s="14"/>
      <c r="E14527" s="14"/>
    </row>
    <row r="14528" spans="2:5">
      <c r="B14528" s="14"/>
      <c r="C14528" s="14"/>
      <c r="D14528" s="14"/>
      <c r="E14528" s="14"/>
    </row>
    <row r="14529" spans="2:5">
      <c r="B14529" s="14"/>
      <c r="C14529" s="14"/>
      <c r="D14529" s="14"/>
      <c r="E14529" s="14"/>
    </row>
    <row r="14530" spans="2:5">
      <c r="B14530" s="14"/>
      <c r="C14530" s="14"/>
      <c r="D14530" s="14"/>
      <c r="E14530" s="14"/>
    </row>
    <row r="14531" spans="2:5">
      <c r="B14531" s="14"/>
      <c r="C14531" s="14"/>
      <c r="D14531" s="14"/>
      <c r="E14531" s="14"/>
    </row>
    <row r="14532" spans="2:5">
      <c r="B14532" s="14"/>
      <c r="C14532" s="14"/>
      <c r="D14532" s="14"/>
      <c r="E14532" s="14"/>
    </row>
    <row r="14533" spans="2:5">
      <c r="B14533" s="14"/>
      <c r="C14533" s="14"/>
      <c r="D14533" s="14"/>
      <c r="E14533" s="14"/>
    </row>
    <row r="14534" spans="2:5">
      <c r="B14534" s="14"/>
      <c r="C14534" s="14"/>
      <c r="D14534" s="14"/>
      <c r="E14534" s="14"/>
    </row>
    <row r="14535" spans="2:5">
      <c r="B14535" s="14"/>
      <c r="C14535" s="14"/>
      <c r="D14535" s="14"/>
      <c r="E14535" s="14"/>
    </row>
    <row r="14536" spans="2:5">
      <c r="B14536" s="14"/>
      <c r="C14536" s="14"/>
      <c r="D14536" s="14"/>
      <c r="E14536" s="14"/>
    </row>
    <row r="14537" spans="2:5">
      <c r="B14537" s="14"/>
      <c r="C14537" s="14"/>
      <c r="D14537" s="14"/>
      <c r="E14537" s="14"/>
    </row>
    <row r="14538" spans="2:5">
      <c r="B14538" s="14"/>
      <c r="C14538" s="14"/>
      <c r="D14538" s="14"/>
      <c r="E14538" s="14"/>
    </row>
    <row r="14539" spans="2:5">
      <c r="B14539" s="14"/>
      <c r="C14539" s="14"/>
      <c r="D14539" s="14"/>
      <c r="E14539" s="14"/>
    </row>
    <row r="14540" spans="2:5">
      <c r="B14540" s="14"/>
      <c r="C14540" s="14"/>
      <c r="D14540" s="14"/>
      <c r="E14540" s="14"/>
    </row>
    <row r="14541" spans="2:5">
      <c r="B14541" s="14"/>
      <c r="C14541" s="14"/>
      <c r="D14541" s="14"/>
      <c r="E14541" s="14"/>
    </row>
    <row r="14542" spans="2:5">
      <c r="B14542" s="14"/>
      <c r="C14542" s="14"/>
      <c r="D14542" s="14"/>
      <c r="E14542" s="14"/>
    </row>
    <row r="14543" spans="2:5">
      <c r="B14543" s="14"/>
      <c r="C14543" s="14"/>
      <c r="D14543" s="14"/>
      <c r="E14543" s="14"/>
    </row>
    <row r="14544" spans="2:5">
      <c r="B14544" s="14"/>
      <c r="C14544" s="14"/>
      <c r="D14544" s="14"/>
      <c r="E14544" s="14"/>
    </row>
    <row r="14545" spans="2:5">
      <c r="B14545" s="14"/>
      <c r="C14545" s="14"/>
      <c r="D14545" s="14"/>
      <c r="E14545" s="14"/>
    </row>
    <row r="14546" spans="2:5">
      <c r="B14546" s="14"/>
      <c r="C14546" s="14"/>
      <c r="D14546" s="14"/>
      <c r="E14546" s="14"/>
    </row>
    <row r="14547" spans="2:5">
      <c r="B14547" s="14"/>
      <c r="C14547" s="14"/>
      <c r="D14547" s="14"/>
      <c r="E14547" s="14"/>
    </row>
    <row r="14548" spans="2:5">
      <c r="B14548" s="14"/>
      <c r="C14548" s="14"/>
      <c r="D14548" s="14"/>
      <c r="E14548" s="14"/>
    </row>
    <row r="14549" spans="2:5">
      <c r="B14549" s="14"/>
      <c r="C14549" s="14"/>
      <c r="D14549" s="14"/>
      <c r="E14549" s="14"/>
    </row>
    <row r="14550" spans="2:5">
      <c r="B14550" s="14"/>
      <c r="C14550" s="14"/>
      <c r="D14550" s="14"/>
      <c r="E14550" s="14"/>
    </row>
    <row r="14551" spans="2:5">
      <c r="B14551" s="14"/>
      <c r="C14551" s="14"/>
      <c r="D14551" s="14"/>
      <c r="E14551" s="14"/>
    </row>
    <row r="14552" spans="2:5">
      <c r="B14552" s="14"/>
      <c r="C14552" s="14"/>
      <c r="D14552" s="14"/>
      <c r="E14552" s="14"/>
    </row>
    <row r="14553" spans="2:5">
      <c r="B14553" s="14"/>
      <c r="C14553" s="14"/>
      <c r="D14553" s="14"/>
      <c r="E14553" s="14"/>
    </row>
    <row r="14554" spans="2:5">
      <c r="B14554" s="14"/>
      <c r="C14554" s="14"/>
      <c r="D14554" s="14"/>
      <c r="E14554" s="14"/>
    </row>
    <row r="14555" spans="2:5">
      <c r="B14555" s="14"/>
      <c r="C14555" s="14"/>
      <c r="D14555" s="14"/>
      <c r="E14555" s="14"/>
    </row>
    <row r="14556" spans="2:5">
      <c r="B14556" s="14"/>
      <c r="C14556" s="14"/>
      <c r="D14556" s="14"/>
      <c r="E14556" s="14"/>
    </row>
    <row r="14557" spans="2:5">
      <c r="B14557" s="14"/>
      <c r="C14557" s="14"/>
      <c r="D14557" s="14"/>
      <c r="E14557" s="14"/>
    </row>
    <row r="14558" spans="2:5">
      <c r="B14558" s="14"/>
      <c r="C14558" s="14"/>
      <c r="D14558" s="14"/>
      <c r="E14558" s="14"/>
    </row>
    <row r="14559" spans="2:5">
      <c r="B14559" s="14"/>
      <c r="C14559" s="14"/>
      <c r="D14559" s="14"/>
      <c r="E14559" s="14"/>
    </row>
    <row r="14560" spans="2:5">
      <c r="B14560" s="14"/>
      <c r="C14560" s="14"/>
      <c r="D14560" s="14"/>
      <c r="E14560" s="14"/>
    </row>
    <row r="14561" spans="2:5">
      <c r="B14561" s="14"/>
      <c r="C14561" s="14"/>
      <c r="D14561" s="14"/>
      <c r="E14561" s="14"/>
    </row>
    <row r="14562" spans="2:5">
      <c r="B14562" s="14"/>
      <c r="C14562" s="14"/>
      <c r="D14562" s="14"/>
      <c r="E14562" s="14"/>
    </row>
    <row r="14563" spans="2:5">
      <c r="B14563" s="14"/>
      <c r="C14563" s="14"/>
      <c r="D14563" s="14"/>
      <c r="E14563" s="14"/>
    </row>
    <row r="14564" spans="2:5">
      <c r="B14564" s="14"/>
      <c r="C14564" s="14"/>
      <c r="D14564" s="14"/>
      <c r="E14564" s="14"/>
    </row>
    <row r="14565" spans="2:5">
      <c r="B14565" s="14"/>
      <c r="C14565" s="14"/>
      <c r="D14565" s="14"/>
      <c r="E14565" s="14"/>
    </row>
    <row r="14566" spans="2:5">
      <c r="B14566" s="14"/>
      <c r="C14566" s="14"/>
      <c r="D14566" s="14"/>
      <c r="E14566" s="14"/>
    </row>
    <row r="14567" spans="2:5">
      <c r="B14567" s="14"/>
      <c r="C14567" s="14"/>
      <c r="D14567" s="14"/>
      <c r="E14567" s="14"/>
    </row>
    <row r="14568" spans="2:5">
      <c r="B14568" s="14"/>
      <c r="C14568" s="14"/>
      <c r="D14568" s="14"/>
      <c r="E14568" s="14"/>
    </row>
    <row r="14569" spans="2:5">
      <c r="B14569" s="14"/>
      <c r="C14569" s="14"/>
      <c r="D14569" s="14"/>
      <c r="E14569" s="14"/>
    </row>
    <row r="14570" spans="2:5">
      <c r="B14570" s="14"/>
      <c r="C14570" s="14"/>
      <c r="D14570" s="14"/>
      <c r="E14570" s="14"/>
    </row>
    <row r="14571" spans="2:5">
      <c r="B14571" s="14"/>
      <c r="C14571" s="14"/>
      <c r="D14571" s="14"/>
      <c r="E14571" s="14"/>
    </row>
    <row r="14572" spans="2:5">
      <c r="B14572" s="14"/>
      <c r="C14572" s="14"/>
      <c r="D14572" s="14"/>
      <c r="E14572" s="14"/>
    </row>
    <row r="14573" spans="2:5">
      <c r="B14573" s="14"/>
      <c r="C14573" s="14"/>
      <c r="D14573" s="14"/>
      <c r="E14573" s="14"/>
    </row>
    <row r="14574" spans="2:5">
      <c r="B14574" s="14"/>
      <c r="C14574" s="14"/>
      <c r="D14574" s="14"/>
      <c r="E14574" s="14"/>
    </row>
    <row r="14575" spans="2:5">
      <c r="B14575" s="14"/>
      <c r="C14575" s="14"/>
      <c r="D14575" s="14"/>
      <c r="E14575" s="14"/>
    </row>
    <row r="14576" spans="2:5">
      <c r="B14576" s="14"/>
      <c r="C14576" s="14"/>
      <c r="D14576" s="14"/>
      <c r="E14576" s="14"/>
    </row>
    <row r="14577" spans="2:5">
      <c r="B14577" s="14"/>
      <c r="C14577" s="14"/>
      <c r="D14577" s="14"/>
      <c r="E14577" s="14"/>
    </row>
    <row r="14578" spans="2:5">
      <c r="B14578" s="14"/>
      <c r="C14578" s="14"/>
      <c r="D14578" s="14"/>
      <c r="E14578" s="14"/>
    </row>
    <row r="14579" spans="2:5">
      <c r="B14579" s="14"/>
      <c r="C14579" s="14"/>
      <c r="D14579" s="14"/>
      <c r="E14579" s="14"/>
    </row>
    <row r="14580" spans="2:5">
      <c r="B14580" s="14"/>
      <c r="C14580" s="14"/>
      <c r="D14580" s="14"/>
      <c r="E14580" s="14"/>
    </row>
    <row r="14581" spans="2:5">
      <c r="B14581" s="14"/>
      <c r="C14581" s="14"/>
      <c r="D14581" s="14"/>
      <c r="E14581" s="14"/>
    </row>
    <row r="14582" spans="2:5">
      <c r="B14582" s="14"/>
      <c r="C14582" s="14"/>
      <c r="D14582" s="14"/>
      <c r="E14582" s="14"/>
    </row>
    <row r="14583" spans="2:5">
      <c r="B14583" s="14"/>
      <c r="C14583" s="14"/>
      <c r="D14583" s="14"/>
      <c r="E14583" s="14"/>
    </row>
    <row r="14584" spans="2:5">
      <c r="B14584" s="14"/>
      <c r="C14584" s="14"/>
      <c r="D14584" s="14"/>
      <c r="E14584" s="14"/>
    </row>
    <row r="14585" spans="2:5">
      <c r="B14585" s="14"/>
      <c r="C14585" s="14"/>
      <c r="D14585" s="14"/>
      <c r="E14585" s="14"/>
    </row>
    <row r="14586" spans="2:5">
      <c r="B14586" s="14"/>
      <c r="C14586" s="14"/>
      <c r="D14586" s="14"/>
      <c r="E14586" s="14"/>
    </row>
    <row r="14587" spans="2:5">
      <c r="B14587" s="14"/>
      <c r="C14587" s="14"/>
      <c r="D14587" s="14"/>
      <c r="E14587" s="14"/>
    </row>
    <row r="14588" spans="2:5">
      <c r="B14588" s="14"/>
      <c r="C14588" s="14"/>
      <c r="D14588" s="14"/>
      <c r="E14588" s="14"/>
    </row>
    <row r="14589" spans="2:5">
      <c r="B14589" s="14"/>
      <c r="C14589" s="14"/>
      <c r="D14589" s="14"/>
      <c r="E14589" s="14"/>
    </row>
    <row r="14590" spans="2:5">
      <c r="B14590" s="14"/>
      <c r="C14590" s="14"/>
      <c r="D14590" s="14"/>
      <c r="E14590" s="14"/>
    </row>
    <row r="14591" spans="2:5">
      <c r="B14591" s="14"/>
      <c r="C14591" s="14"/>
      <c r="D14591" s="14"/>
      <c r="E14591" s="14"/>
    </row>
    <row r="14592" spans="2:5">
      <c r="B14592" s="14"/>
      <c r="C14592" s="14"/>
      <c r="D14592" s="14"/>
      <c r="E14592" s="14"/>
    </row>
    <row r="14593" spans="2:5">
      <c r="B14593" s="14"/>
      <c r="C14593" s="14"/>
      <c r="D14593" s="14"/>
      <c r="E14593" s="14"/>
    </row>
    <row r="14594" spans="2:5">
      <c r="B14594" s="14"/>
      <c r="C14594" s="14"/>
      <c r="D14594" s="14"/>
      <c r="E14594" s="14"/>
    </row>
    <row r="14595" spans="2:5">
      <c r="B14595" s="14"/>
      <c r="C14595" s="14"/>
      <c r="D14595" s="14"/>
      <c r="E14595" s="14"/>
    </row>
    <row r="14596" spans="2:5">
      <c r="B14596" s="14"/>
      <c r="C14596" s="14"/>
      <c r="D14596" s="14"/>
      <c r="E14596" s="14"/>
    </row>
    <row r="14597" spans="2:5">
      <c r="B14597" s="14"/>
      <c r="C14597" s="14"/>
      <c r="D14597" s="14"/>
      <c r="E14597" s="14"/>
    </row>
    <row r="14598" spans="2:5">
      <c r="B14598" s="14"/>
      <c r="C14598" s="14"/>
      <c r="D14598" s="14"/>
      <c r="E14598" s="14"/>
    </row>
    <row r="14599" spans="2:5">
      <c r="B14599" s="14"/>
      <c r="C14599" s="14"/>
      <c r="D14599" s="14"/>
      <c r="E14599" s="14"/>
    </row>
    <row r="14600" spans="2:5">
      <c r="B14600" s="14"/>
      <c r="C14600" s="14"/>
      <c r="D14600" s="14"/>
      <c r="E14600" s="14"/>
    </row>
    <row r="14601" spans="2:5">
      <c r="B14601" s="14"/>
      <c r="C14601" s="14"/>
      <c r="D14601" s="14"/>
      <c r="E14601" s="14"/>
    </row>
    <row r="14602" spans="2:5">
      <c r="B14602" s="14"/>
      <c r="C14602" s="14"/>
      <c r="D14602" s="14"/>
      <c r="E14602" s="14"/>
    </row>
    <row r="14603" spans="2:5">
      <c r="B14603" s="14"/>
      <c r="C14603" s="14"/>
      <c r="D14603" s="14"/>
      <c r="E14603" s="14"/>
    </row>
    <row r="14604" spans="2:5">
      <c r="B14604" s="14"/>
      <c r="C14604" s="14"/>
      <c r="D14604" s="14"/>
      <c r="E14604" s="14"/>
    </row>
    <row r="14605" spans="2:5">
      <c r="B14605" s="14"/>
      <c r="C14605" s="14"/>
      <c r="D14605" s="14"/>
      <c r="E14605" s="14"/>
    </row>
    <row r="14606" spans="2:5">
      <c r="B14606" s="14"/>
      <c r="C14606" s="14"/>
      <c r="D14606" s="14"/>
      <c r="E14606" s="14"/>
    </row>
    <row r="14607" spans="2:5">
      <c r="B14607" s="14"/>
      <c r="C14607" s="14"/>
      <c r="D14607" s="14"/>
      <c r="E14607" s="14"/>
    </row>
    <row r="14608" spans="2:5">
      <c r="B14608" s="14"/>
      <c r="C14608" s="14"/>
      <c r="D14608" s="14"/>
      <c r="E14608" s="14"/>
    </row>
    <row r="14609" spans="2:5">
      <c r="B14609" s="14"/>
      <c r="C14609" s="14"/>
      <c r="D14609" s="14"/>
      <c r="E14609" s="14"/>
    </row>
    <row r="14610" spans="2:5">
      <c r="B14610" s="14"/>
      <c r="C14610" s="14"/>
      <c r="D14610" s="14"/>
      <c r="E14610" s="14"/>
    </row>
    <row r="14611" spans="2:5">
      <c r="B14611" s="14"/>
      <c r="C14611" s="14"/>
      <c r="D14611" s="14"/>
      <c r="E14611" s="14"/>
    </row>
    <row r="14612" spans="2:5">
      <c r="B14612" s="14"/>
      <c r="C14612" s="14"/>
      <c r="D14612" s="14"/>
      <c r="E14612" s="14"/>
    </row>
    <row r="14613" spans="2:5">
      <c r="B14613" s="14"/>
      <c r="C14613" s="14"/>
      <c r="D14613" s="14"/>
      <c r="E14613" s="14"/>
    </row>
    <row r="14614" spans="2:5">
      <c r="B14614" s="14"/>
      <c r="C14614" s="14"/>
      <c r="D14614" s="14"/>
      <c r="E14614" s="14"/>
    </row>
    <row r="14615" spans="2:5">
      <c r="B14615" s="14"/>
      <c r="C14615" s="14"/>
      <c r="D14615" s="14"/>
      <c r="E14615" s="14"/>
    </row>
    <row r="14616" spans="2:5">
      <c r="B14616" s="14"/>
      <c r="C14616" s="14"/>
      <c r="D14616" s="14"/>
      <c r="E14616" s="14"/>
    </row>
    <row r="14617" spans="2:5">
      <c r="B14617" s="14"/>
      <c r="C14617" s="14"/>
      <c r="D14617" s="14"/>
      <c r="E14617" s="14"/>
    </row>
    <row r="14618" spans="2:5">
      <c r="B14618" s="14"/>
      <c r="C14618" s="14"/>
      <c r="D14618" s="14"/>
      <c r="E14618" s="14"/>
    </row>
    <row r="14619" spans="2:5">
      <c r="B14619" s="14"/>
      <c r="C14619" s="14"/>
      <c r="D14619" s="14"/>
      <c r="E14619" s="14"/>
    </row>
    <row r="14620" spans="2:5">
      <c r="B14620" s="14"/>
      <c r="C14620" s="14"/>
      <c r="D14620" s="14"/>
      <c r="E14620" s="14"/>
    </row>
    <row r="14621" spans="2:5">
      <c r="B14621" s="14"/>
      <c r="C14621" s="14"/>
      <c r="D14621" s="14"/>
      <c r="E14621" s="14"/>
    </row>
    <row r="14622" spans="2:5">
      <c r="B14622" s="14"/>
      <c r="C14622" s="14"/>
      <c r="D14622" s="14"/>
      <c r="E14622" s="14"/>
    </row>
    <row r="14623" spans="2:5">
      <c r="B14623" s="14"/>
      <c r="C14623" s="14"/>
      <c r="D14623" s="14"/>
      <c r="E14623" s="14"/>
    </row>
    <row r="14624" spans="2:5">
      <c r="B14624" s="14"/>
      <c r="C14624" s="14"/>
      <c r="D14624" s="14"/>
      <c r="E14624" s="14"/>
    </row>
    <row r="14625" spans="2:5">
      <c r="B14625" s="14"/>
      <c r="C14625" s="14"/>
      <c r="D14625" s="14"/>
      <c r="E14625" s="14"/>
    </row>
    <row r="14626" spans="2:5">
      <c r="B14626" s="14"/>
      <c r="C14626" s="14"/>
      <c r="D14626" s="14"/>
      <c r="E14626" s="14"/>
    </row>
    <row r="14627" spans="2:5">
      <c r="B14627" s="14"/>
      <c r="C14627" s="14"/>
      <c r="D14627" s="14"/>
      <c r="E14627" s="14"/>
    </row>
    <row r="14628" spans="2:5">
      <c r="B14628" s="14"/>
      <c r="C14628" s="14"/>
      <c r="D14628" s="14"/>
      <c r="E14628" s="14"/>
    </row>
    <row r="14629" spans="2:5">
      <c r="B14629" s="14"/>
      <c r="C14629" s="14"/>
      <c r="D14629" s="14"/>
      <c r="E14629" s="14"/>
    </row>
    <row r="14630" spans="2:5">
      <c r="B14630" s="14"/>
      <c r="C14630" s="14"/>
      <c r="D14630" s="14"/>
      <c r="E14630" s="14"/>
    </row>
    <row r="14631" spans="2:5">
      <c r="B14631" s="14"/>
      <c r="C14631" s="14"/>
      <c r="D14631" s="14"/>
      <c r="E14631" s="14"/>
    </row>
    <row r="14632" spans="2:5">
      <c r="B14632" s="14"/>
      <c r="C14632" s="14"/>
      <c r="D14632" s="14"/>
      <c r="E14632" s="14"/>
    </row>
    <row r="14633" spans="2:5">
      <c r="B14633" s="14"/>
      <c r="C14633" s="14"/>
      <c r="D14633" s="14"/>
      <c r="E14633" s="14"/>
    </row>
    <row r="14634" spans="2:5">
      <c r="B14634" s="14"/>
      <c r="C14634" s="14"/>
      <c r="D14634" s="14"/>
      <c r="E14634" s="14"/>
    </row>
    <row r="14635" spans="2:5">
      <c r="B14635" s="14"/>
      <c r="C14635" s="14"/>
      <c r="D14635" s="14"/>
      <c r="E14635" s="14"/>
    </row>
    <row r="14636" spans="2:5">
      <c r="B14636" s="14"/>
      <c r="C14636" s="14"/>
      <c r="D14636" s="14"/>
      <c r="E14636" s="14"/>
    </row>
    <row r="14637" spans="2:5">
      <c r="B14637" s="14"/>
      <c r="C14637" s="14"/>
      <c r="D14637" s="14"/>
      <c r="E14637" s="14"/>
    </row>
    <row r="14638" spans="2:5">
      <c r="B14638" s="14"/>
      <c r="C14638" s="14"/>
      <c r="D14638" s="14"/>
      <c r="E14638" s="14"/>
    </row>
    <row r="14639" spans="2:5">
      <c r="B14639" s="14"/>
      <c r="C14639" s="14"/>
      <c r="D14639" s="14"/>
      <c r="E14639" s="14"/>
    </row>
    <row r="14640" spans="2:5">
      <c r="B14640" s="14"/>
      <c r="C14640" s="14"/>
      <c r="D14640" s="14"/>
      <c r="E14640" s="14"/>
    </row>
    <row r="14641" spans="2:5">
      <c r="B14641" s="14"/>
      <c r="C14641" s="14"/>
      <c r="D14641" s="14"/>
      <c r="E14641" s="14"/>
    </row>
    <row r="14642" spans="2:5">
      <c r="B14642" s="14"/>
      <c r="C14642" s="14"/>
      <c r="D14642" s="14"/>
      <c r="E14642" s="14"/>
    </row>
    <row r="14643" spans="2:5">
      <c r="B14643" s="14"/>
      <c r="C14643" s="14"/>
      <c r="D14643" s="14"/>
      <c r="E14643" s="14"/>
    </row>
    <row r="14644" spans="2:5">
      <c r="B14644" s="14"/>
      <c r="C14644" s="14"/>
      <c r="D14644" s="14"/>
      <c r="E14644" s="14"/>
    </row>
    <row r="14645" spans="2:5">
      <c r="B14645" s="14"/>
      <c r="C14645" s="14"/>
      <c r="D14645" s="14"/>
      <c r="E14645" s="14"/>
    </row>
    <row r="14646" spans="2:5">
      <c r="B14646" s="14"/>
      <c r="C14646" s="14"/>
      <c r="D14646" s="14"/>
      <c r="E14646" s="14"/>
    </row>
    <row r="14647" spans="2:5">
      <c r="B14647" s="14"/>
      <c r="C14647" s="14"/>
      <c r="D14647" s="14"/>
      <c r="E14647" s="14"/>
    </row>
    <row r="14648" spans="2:5">
      <c r="B14648" s="14"/>
      <c r="C14648" s="14"/>
      <c r="D14648" s="14"/>
      <c r="E14648" s="14"/>
    </row>
    <row r="14649" spans="2:5">
      <c r="B14649" s="14"/>
      <c r="C14649" s="14"/>
      <c r="D14649" s="14"/>
      <c r="E14649" s="14"/>
    </row>
    <row r="14650" spans="2:5">
      <c r="B14650" s="14"/>
      <c r="C14650" s="14"/>
      <c r="D14650" s="14"/>
      <c r="E14650" s="14"/>
    </row>
    <row r="14651" spans="2:5">
      <c r="B14651" s="14"/>
      <c r="C14651" s="14"/>
      <c r="D14651" s="14"/>
      <c r="E14651" s="14"/>
    </row>
    <row r="14652" spans="2:5">
      <c r="B14652" s="14"/>
      <c r="C14652" s="14"/>
      <c r="D14652" s="14"/>
      <c r="E14652" s="14"/>
    </row>
    <row r="14653" spans="2:5">
      <c r="B14653" s="14"/>
      <c r="C14653" s="14"/>
      <c r="D14653" s="14"/>
      <c r="E14653" s="14"/>
    </row>
    <row r="14654" spans="2:5">
      <c r="B14654" s="14"/>
      <c r="C14654" s="14"/>
      <c r="D14654" s="14"/>
      <c r="E14654" s="14"/>
    </row>
    <row r="14655" spans="2:5">
      <c r="B14655" s="14"/>
      <c r="C14655" s="14"/>
      <c r="D14655" s="14"/>
      <c r="E14655" s="14"/>
    </row>
    <row r="14656" spans="2:5">
      <c r="B14656" s="14"/>
      <c r="C14656" s="14"/>
      <c r="D14656" s="14"/>
      <c r="E14656" s="14"/>
    </row>
    <row r="14657" spans="2:5">
      <c r="B14657" s="14"/>
      <c r="C14657" s="14"/>
      <c r="D14657" s="14"/>
      <c r="E14657" s="14"/>
    </row>
    <row r="14658" spans="2:5">
      <c r="B14658" s="14"/>
      <c r="C14658" s="14"/>
      <c r="D14658" s="14"/>
      <c r="E14658" s="14"/>
    </row>
    <row r="14659" spans="2:5">
      <c r="B14659" s="14"/>
      <c r="C14659" s="14"/>
      <c r="D14659" s="14"/>
      <c r="E14659" s="14"/>
    </row>
    <row r="14660" spans="2:5">
      <c r="B14660" s="14"/>
      <c r="C14660" s="14"/>
      <c r="D14660" s="14"/>
      <c r="E14660" s="14"/>
    </row>
    <row r="14661" spans="2:5">
      <c r="B14661" s="14"/>
      <c r="C14661" s="14"/>
      <c r="D14661" s="14"/>
      <c r="E14661" s="14"/>
    </row>
    <row r="14662" spans="2:5">
      <c r="B14662" s="14"/>
      <c r="C14662" s="14"/>
      <c r="D14662" s="14"/>
      <c r="E14662" s="14"/>
    </row>
    <row r="14663" spans="2:5">
      <c r="B14663" s="14"/>
      <c r="C14663" s="14"/>
      <c r="D14663" s="14"/>
      <c r="E14663" s="14"/>
    </row>
    <row r="14664" spans="2:5">
      <c r="B14664" s="14"/>
      <c r="C14664" s="14"/>
      <c r="D14664" s="14"/>
      <c r="E14664" s="14"/>
    </row>
    <row r="14665" spans="2:5">
      <c r="B14665" s="14"/>
      <c r="C14665" s="14"/>
      <c r="D14665" s="14"/>
      <c r="E14665" s="14"/>
    </row>
    <row r="14666" spans="2:5">
      <c r="B14666" s="14"/>
      <c r="C14666" s="14"/>
      <c r="D14666" s="14"/>
      <c r="E14666" s="14"/>
    </row>
    <row r="14667" spans="2:5">
      <c r="B14667" s="14"/>
      <c r="C14667" s="14"/>
      <c r="D14667" s="14"/>
      <c r="E14667" s="14"/>
    </row>
    <row r="14668" spans="2:5">
      <c r="B14668" s="14"/>
      <c r="C14668" s="14"/>
      <c r="D14668" s="14"/>
      <c r="E14668" s="14"/>
    </row>
    <row r="14669" spans="2:5">
      <c r="B14669" s="14"/>
      <c r="C14669" s="14"/>
      <c r="D14669" s="14"/>
      <c r="E14669" s="14"/>
    </row>
    <row r="14670" spans="2:5">
      <c r="B14670" s="14"/>
      <c r="C14670" s="14"/>
      <c r="D14670" s="14"/>
      <c r="E14670" s="14"/>
    </row>
    <row r="14671" spans="2:5">
      <c r="B14671" s="14"/>
      <c r="C14671" s="14"/>
      <c r="D14671" s="14"/>
      <c r="E14671" s="14"/>
    </row>
    <row r="14672" spans="2:5">
      <c r="B14672" s="14"/>
      <c r="C14672" s="14"/>
      <c r="D14672" s="14"/>
      <c r="E14672" s="14"/>
    </row>
    <row r="14673" spans="2:5">
      <c r="B14673" s="14"/>
      <c r="C14673" s="14"/>
      <c r="D14673" s="14"/>
      <c r="E14673" s="14"/>
    </row>
    <row r="14674" spans="2:5">
      <c r="B14674" s="14"/>
      <c r="C14674" s="14"/>
      <c r="D14674" s="14"/>
      <c r="E14674" s="14"/>
    </row>
    <row r="14675" spans="2:5">
      <c r="B14675" s="14"/>
      <c r="C14675" s="14"/>
      <c r="D14675" s="14"/>
      <c r="E14675" s="14"/>
    </row>
    <row r="14676" spans="2:5">
      <c r="B14676" s="14"/>
      <c r="C14676" s="14"/>
      <c r="D14676" s="14"/>
      <c r="E14676" s="14"/>
    </row>
    <row r="14677" spans="2:5">
      <c r="B14677" s="14"/>
      <c r="C14677" s="14"/>
      <c r="D14677" s="14"/>
      <c r="E14677" s="14"/>
    </row>
    <row r="14678" spans="2:5">
      <c r="B14678" s="14"/>
      <c r="C14678" s="14"/>
      <c r="D14678" s="14"/>
      <c r="E14678" s="14"/>
    </row>
    <row r="14679" spans="2:5">
      <c r="B14679" s="14"/>
      <c r="C14679" s="14"/>
      <c r="D14679" s="14"/>
      <c r="E14679" s="14"/>
    </row>
    <row r="14680" spans="2:5">
      <c r="B14680" s="14"/>
      <c r="C14680" s="14"/>
      <c r="D14680" s="14"/>
      <c r="E14680" s="14"/>
    </row>
    <row r="14681" spans="2:5">
      <c r="B14681" s="14"/>
      <c r="C14681" s="14"/>
      <c r="D14681" s="14"/>
      <c r="E14681" s="14"/>
    </row>
    <row r="14682" spans="2:5">
      <c r="B14682" s="14"/>
      <c r="C14682" s="14"/>
      <c r="D14682" s="14"/>
      <c r="E14682" s="14"/>
    </row>
    <row r="14683" spans="2:5">
      <c r="B14683" s="14"/>
      <c r="C14683" s="14"/>
      <c r="D14683" s="14"/>
      <c r="E14683" s="14"/>
    </row>
    <row r="14684" spans="2:5">
      <c r="B14684" s="14"/>
      <c r="C14684" s="14"/>
      <c r="D14684" s="14"/>
      <c r="E14684" s="14"/>
    </row>
    <row r="14685" spans="2:5">
      <c r="B14685" s="14"/>
      <c r="C14685" s="14"/>
      <c r="D14685" s="14"/>
      <c r="E14685" s="14"/>
    </row>
    <row r="14686" spans="2:5">
      <c r="B14686" s="14"/>
      <c r="C14686" s="14"/>
      <c r="D14686" s="14"/>
      <c r="E14686" s="14"/>
    </row>
    <row r="14687" spans="2:5">
      <c r="B14687" s="14"/>
      <c r="C14687" s="14"/>
      <c r="D14687" s="14"/>
      <c r="E14687" s="14"/>
    </row>
    <row r="14688" spans="2:5">
      <c r="B14688" s="14"/>
      <c r="C14688" s="14"/>
      <c r="D14688" s="14"/>
      <c r="E14688" s="14"/>
    </row>
    <row r="14689" spans="2:5">
      <c r="B14689" s="14"/>
      <c r="C14689" s="14"/>
      <c r="D14689" s="14"/>
      <c r="E14689" s="14"/>
    </row>
    <row r="14690" spans="2:5">
      <c r="B14690" s="14"/>
      <c r="C14690" s="14"/>
      <c r="D14690" s="14"/>
      <c r="E14690" s="14"/>
    </row>
    <row r="14691" spans="2:5">
      <c r="B14691" s="14"/>
      <c r="C14691" s="14"/>
      <c r="D14691" s="14"/>
      <c r="E14691" s="14"/>
    </row>
    <row r="14692" spans="2:5">
      <c r="B14692" s="14"/>
      <c r="C14692" s="14"/>
      <c r="D14692" s="14"/>
      <c r="E14692" s="14"/>
    </row>
    <row r="14693" spans="2:5">
      <c r="B14693" s="14"/>
      <c r="C14693" s="14"/>
      <c r="D14693" s="14"/>
      <c r="E14693" s="14"/>
    </row>
    <row r="14694" spans="2:5">
      <c r="B14694" s="14"/>
      <c r="C14694" s="14"/>
      <c r="D14694" s="14"/>
      <c r="E14694" s="14"/>
    </row>
    <row r="14695" spans="2:5">
      <c r="B14695" s="14"/>
      <c r="C14695" s="14"/>
      <c r="D14695" s="14"/>
      <c r="E14695" s="14"/>
    </row>
    <row r="14696" spans="2:5">
      <c r="B14696" s="14"/>
      <c r="C14696" s="14"/>
      <c r="D14696" s="14"/>
      <c r="E14696" s="14"/>
    </row>
    <row r="14697" spans="2:5">
      <c r="B14697" s="14"/>
      <c r="C14697" s="14"/>
      <c r="D14697" s="14"/>
      <c r="E14697" s="14"/>
    </row>
    <row r="14698" spans="2:5">
      <c r="B14698" s="14"/>
      <c r="C14698" s="14"/>
      <c r="D14698" s="14"/>
      <c r="E14698" s="14"/>
    </row>
    <row r="14699" spans="2:5">
      <c r="B14699" s="14"/>
      <c r="C14699" s="14"/>
      <c r="D14699" s="14"/>
      <c r="E14699" s="14"/>
    </row>
    <row r="14700" spans="2:5">
      <c r="B14700" s="14"/>
      <c r="C14700" s="14"/>
      <c r="D14700" s="14"/>
      <c r="E14700" s="14"/>
    </row>
    <row r="14701" spans="2:5">
      <c r="B14701" s="14"/>
      <c r="C14701" s="14"/>
      <c r="D14701" s="14"/>
      <c r="E14701" s="14"/>
    </row>
    <row r="14702" spans="2:5">
      <c r="B14702" s="14"/>
      <c r="C14702" s="14"/>
      <c r="D14702" s="14"/>
      <c r="E14702" s="14"/>
    </row>
    <row r="14703" spans="2:5">
      <c r="B14703" s="14"/>
      <c r="C14703" s="14"/>
      <c r="D14703" s="14"/>
      <c r="E14703" s="14"/>
    </row>
    <row r="14704" spans="2:5">
      <c r="B14704" s="14"/>
      <c r="C14704" s="14"/>
      <c r="D14704" s="14"/>
      <c r="E14704" s="14"/>
    </row>
    <row r="14705" spans="2:5">
      <c r="B14705" s="14"/>
      <c r="C14705" s="14"/>
      <c r="D14705" s="14"/>
      <c r="E14705" s="14"/>
    </row>
    <row r="14706" spans="2:5">
      <c r="B14706" s="14"/>
      <c r="C14706" s="14"/>
      <c r="D14706" s="14"/>
      <c r="E14706" s="14"/>
    </row>
    <row r="14707" spans="2:5">
      <c r="B14707" s="14"/>
      <c r="C14707" s="14"/>
      <c r="D14707" s="14"/>
      <c r="E14707" s="14"/>
    </row>
    <row r="14708" spans="2:5">
      <c r="B14708" s="14"/>
      <c r="C14708" s="14"/>
      <c r="D14708" s="14"/>
      <c r="E14708" s="14"/>
    </row>
    <row r="14709" spans="2:5">
      <c r="B14709" s="14"/>
      <c r="C14709" s="14"/>
      <c r="D14709" s="14"/>
      <c r="E14709" s="14"/>
    </row>
    <row r="14710" spans="2:5">
      <c r="B14710" s="14"/>
      <c r="C14710" s="14"/>
      <c r="D14710" s="14"/>
      <c r="E14710" s="14"/>
    </row>
    <row r="14711" spans="2:5">
      <c r="B14711" s="14"/>
      <c r="C14711" s="14"/>
      <c r="D14711" s="14"/>
      <c r="E14711" s="14"/>
    </row>
    <row r="14712" spans="2:5">
      <c r="B14712" s="14"/>
      <c r="C14712" s="14"/>
      <c r="D14712" s="14"/>
      <c r="E14712" s="14"/>
    </row>
    <row r="14713" spans="2:5">
      <c r="B14713" s="14"/>
      <c r="C14713" s="14"/>
      <c r="D14713" s="14"/>
      <c r="E14713" s="14"/>
    </row>
    <row r="14714" spans="2:5">
      <c r="B14714" s="14"/>
      <c r="C14714" s="14"/>
      <c r="D14714" s="14"/>
      <c r="E14714" s="14"/>
    </row>
    <row r="14715" spans="2:5">
      <c r="B14715" s="14"/>
      <c r="C14715" s="14"/>
      <c r="D14715" s="14"/>
      <c r="E14715" s="14"/>
    </row>
    <row r="14716" spans="2:5">
      <c r="B14716" s="14"/>
      <c r="C14716" s="14"/>
      <c r="D14716" s="14"/>
      <c r="E14716" s="14"/>
    </row>
    <row r="14717" spans="2:5">
      <c r="B14717" s="14"/>
      <c r="C14717" s="14"/>
      <c r="D14717" s="14"/>
      <c r="E14717" s="14"/>
    </row>
    <row r="14718" spans="2:5">
      <c r="B14718" s="14"/>
      <c r="C14718" s="14"/>
      <c r="D14718" s="14"/>
      <c r="E14718" s="14"/>
    </row>
    <row r="14719" spans="2:5">
      <c r="B14719" s="14"/>
      <c r="C14719" s="14"/>
      <c r="D14719" s="14"/>
      <c r="E14719" s="14"/>
    </row>
    <row r="14720" spans="2:5">
      <c r="B14720" s="14"/>
      <c r="C14720" s="14"/>
      <c r="D14720" s="14"/>
      <c r="E14720" s="14"/>
    </row>
    <row r="14721" spans="2:5">
      <c r="B14721" s="14"/>
      <c r="C14721" s="14"/>
      <c r="D14721" s="14"/>
      <c r="E14721" s="14"/>
    </row>
    <row r="14722" spans="2:5">
      <c r="B14722" s="14"/>
      <c r="C14722" s="14"/>
      <c r="D14722" s="14"/>
      <c r="E14722" s="14"/>
    </row>
    <row r="14723" spans="2:5">
      <c r="B14723" s="14"/>
      <c r="C14723" s="14"/>
      <c r="D14723" s="14"/>
      <c r="E14723" s="14"/>
    </row>
    <row r="14724" spans="2:5">
      <c r="B14724" s="14"/>
      <c r="C14724" s="14"/>
      <c r="D14724" s="14"/>
      <c r="E14724" s="14"/>
    </row>
    <row r="14725" spans="2:5">
      <c r="B14725" s="14"/>
      <c r="C14725" s="14"/>
      <c r="D14725" s="14"/>
      <c r="E14725" s="14"/>
    </row>
    <row r="14726" spans="2:5">
      <c r="B14726" s="14"/>
      <c r="C14726" s="14"/>
      <c r="D14726" s="14"/>
      <c r="E14726" s="14"/>
    </row>
    <row r="14727" spans="2:5">
      <c r="B14727" s="14"/>
      <c r="C14727" s="14"/>
      <c r="D14727" s="14"/>
      <c r="E14727" s="14"/>
    </row>
    <row r="14728" spans="2:5">
      <c r="B14728" s="14"/>
      <c r="C14728" s="14"/>
      <c r="D14728" s="14"/>
      <c r="E14728" s="14"/>
    </row>
    <row r="14729" spans="2:5">
      <c r="B14729" s="14"/>
      <c r="C14729" s="14"/>
      <c r="D14729" s="14"/>
      <c r="E14729" s="14"/>
    </row>
    <row r="14730" spans="2:5">
      <c r="B14730" s="14"/>
      <c r="C14730" s="14"/>
      <c r="D14730" s="14"/>
      <c r="E14730" s="14"/>
    </row>
    <row r="14731" spans="2:5">
      <c r="B14731" s="14"/>
      <c r="C14731" s="14"/>
      <c r="D14731" s="14"/>
      <c r="E14731" s="14"/>
    </row>
    <row r="14732" spans="2:5">
      <c r="B14732" s="14"/>
      <c r="C14732" s="14"/>
      <c r="D14732" s="14"/>
      <c r="E14732" s="14"/>
    </row>
    <row r="14733" spans="2:5">
      <c r="B14733" s="14"/>
      <c r="C14733" s="14"/>
      <c r="D14733" s="14"/>
      <c r="E14733" s="14"/>
    </row>
    <row r="14734" spans="2:5">
      <c r="B14734" s="14"/>
      <c r="C14734" s="14"/>
      <c r="D14734" s="14"/>
      <c r="E14734" s="14"/>
    </row>
    <row r="14735" spans="2:5">
      <c r="B14735" s="14"/>
      <c r="C14735" s="14"/>
      <c r="D14735" s="14"/>
      <c r="E14735" s="14"/>
    </row>
    <row r="14736" spans="2:5">
      <c r="B14736" s="14"/>
      <c r="C14736" s="14"/>
      <c r="D14736" s="14"/>
      <c r="E14736" s="14"/>
    </row>
    <row r="14737" spans="2:5">
      <c r="B14737" s="14"/>
      <c r="C14737" s="14"/>
      <c r="D14737" s="14"/>
      <c r="E14737" s="14"/>
    </row>
    <row r="14738" spans="2:5">
      <c r="B14738" s="14"/>
      <c r="C14738" s="14"/>
      <c r="D14738" s="14"/>
      <c r="E14738" s="14"/>
    </row>
    <row r="14739" spans="2:5">
      <c r="B14739" s="14"/>
      <c r="C14739" s="14"/>
      <c r="D14739" s="14"/>
      <c r="E14739" s="14"/>
    </row>
    <row r="14740" spans="2:5">
      <c r="B14740" s="14"/>
      <c r="C14740" s="14"/>
      <c r="D14740" s="14"/>
      <c r="E14740" s="14"/>
    </row>
    <row r="14741" spans="2:5">
      <c r="B14741" s="14"/>
      <c r="C14741" s="14"/>
      <c r="D14741" s="14"/>
      <c r="E14741" s="14"/>
    </row>
    <row r="14742" spans="2:5">
      <c r="B14742" s="14"/>
      <c r="C14742" s="14"/>
      <c r="D14742" s="14"/>
      <c r="E14742" s="14"/>
    </row>
    <row r="14743" spans="2:5">
      <c r="B14743" s="14"/>
      <c r="C14743" s="14"/>
      <c r="D14743" s="14"/>
      <c r="E14743" s="14"/>
    </row>
    <row r="14744" spans="2:5">
      <c r="B14744" s="14"/>
      <c r="C14744" s="14"/>
      <c r="D14744" s="14"/>
      <c r="E14744" s="14"/>
    </row>
    <row r="14745" spans="2:5">
      <c r="B14745" s="14"/>
      <c r="C14745" s="14"/>
      <c r="D14745" s="14"/>
      <c r="E14745" s="14"/>
    </row>
    <row r="14746" spans="2:5">
      <c r="B14746" s="14"/>
      <c r="C14746" s="14"/>
      <c r="D14746" s="14"/>
      <c r="E14746" s="14"/>
    </row>
    <row r="14747" spans="2:5">
      <c r="B14747" s="14"/>
      <c r="C14747" s="14"/>
      <c r="D14747" s="14"/>
      <c r="E14747" s="14"/>
    </row>
    <row r="14748" spans="2:5">
      <c r="B14748" s="14"/>
      <c r="C14748" s="14"/>
      <c r="D14748" s="14"/>
      <c r="E14748" s="14"/>
    </row>
    <row r="14749" spans="2:5">
      <c r="B14749" s="14"/>
      <c r="C14749" s="14"/>
      <c r="D14749" s="14"/>
      <c r="E14749" s="14"/>
    </row>
    <row r="14750" spans="2:5">
      <c r="B14750" s="14"/>
      <c r="C14750" s="14"/>
      <c r="D14750" s="14"/>
      <c r="E14750" s="14"/>
    </row>
    <row r="14751" spans="2:5">
      <c r="B14751" s="14"/>
      <c r="C14751" s="14"/>
      <c r="D14751" s="14"/>
      <c r="E14751" s="14"/>
    </row>
    <row r="14752" spans="2:5">
      <c r="B14752" s="14"/>
      <c r="C14752" s="14"/>
      <c r="D14752" s="14"/>
      <c r="E14752" s="14"/>
    </row>
    <row r="14753" spans="2:5">
      <c r="B14753" s="14"/>
      <c r="C14753" s="14"/>
      <c r="D14753" s="14"/>
      <c r="E14753" s="14"/>
    </row>
    <row r="14754" spans="2:5">
      <c r="B14754" s="14"/>
      <c r="C14754" s="14"/>
      <c r="D14754" s="14"/>
      <c r="E14754" s="14"/>
    </row>
    <row r="14755" spans="2:5">
      <c r="B14755" s="14"/>
      <c r="C14755" s="14"/>
      <c r="D14755" s="14"/>
      <c r="E14755" s="14"/>
    </row>
    <row r="14756" spans="2:5">
      <c r="B14756" s="14"/>
      <c r="C14756" s="14"/>
      <c r="D14756" s="14"/>
      <c r="E14756" s="14"/>
    </row>
    <row r="14757" spans="2:5">
      <c r="B14757" s="14"/>
      <c r="C14757" s="14"/>
      <c r="D14757" s="14"/>
      <c r="E14757" s="14"/>
    </row>
    <row r="14758" spans="2:5">
      <c r="B14758" s="14"/>
      <c r="C14758" s="14"/>
      <c r="D14758" s="14"/>
      <c r="E14758" s="14"/>
    </row>
    <row r="14759" spans="2:5">
      <c r="B14759" s="14"/>
      <c r="C14759" s="14"/>
      <c r="D14759" s="14"/>
      <c r="E14759" s="14"/>
    </row>
    <row r="14760" spans="2:5">
      <c r="B14760" s="14"/>
      <c r="C14760" s="14"/>
      <c r="D14760" s="14"/>
      <c r="E14760" s="14"/>
    </row>
    <row r="14761" spans="2:5">
      <c r="B14761" s="14"/>
      <c r="C14761" s="14"/>
      <c r="D14761" s="14"/>
      <c r="E14761" s="14"/>
    </row>
    <row r="14762" spans="2:5">
      <c r="B14762" s="14"/>
      <c r="C14762" s="14"/>
      <c r="D14762" s="14"/>
      <c r="E14762" s="14"/>
    </row>
    <row r="14763" spans="2:5">
      <c r="B14763" s="14"/>
      <c r="C14763" s="14"/>
      <c r="D14763" s="14"/>
      <c r="E14763" s="14"/>
    </row>
    <row r="14764" spans="2:5">
      <c r="B14764" s="14"/>
      <c r="C14764" s="14"/>
      <c r="D14764" s="14"/>
      <c r="E14764" s="14"/>
    </row>
    <row r="14765" spans="2:5">
      <c r="B14765" s="14"/>
      <c r="C14765" s="14"/>
      <c r="D14765" s="14"/>
      <c r="E14765" s="14"/>
    </row>
    <row r="14766" spans="2:5">
      <c r="B14766" s="14"/>
      <c r="C14766" s="14"/>
      <c r="D14766" s="14"/>
      <c r="E14766" s="14"/>
    </row>
    <row r="14767" spans="2:5">
      <c r="B14767" s="14"/>
      <c r="C14767" s="14"/>
      <c r="D14767" s="14"/>
      <c r="E14767" s="14"/>
    </row>
    <row r="14768" spans="2:5">
      <c r="B14768" s="14"/>
      <c r="C14768" s="14"/>
      <c r="D14768" s="14"/>
      <c r="E14768" s="14"/>
    </row>
    <row r="14769" spans="2:5">
      <c r="B14769" s="14"/>
      <c r="C14769" s="14"/>
      <c r="D14769" s="14"/>
      <c r="E14769" s="14"/>
    </row>
    <row r="14770" spans="2:5">
      <c r="B14770" s="14"/>
      <c r="C14770" s="14"/>
      <c r="D14770" s="14"/>
      <c r="E14770" s="14"/>
    </row>
    <row r="14771" spans="2:5">
      <c r="B14771" s="14"/>
      <c r="C14771" s="14"/>
      <c r="D14771" s="14"/>
      <c r="E14771" s="14"/>
    </row>
    <row r="14772" spans="2:5">
      <c r="B14772" s="14"/>
      <c r="C14772" s="14"/>
      <c r="D14772" s="14"/>
      <c r="E14772" s="14"/>
    </row>
    <row r="14773" spans="2:5">
      <c r="B14773" s="14"/>
      <c r="C14773" s="14"/>
      <c r="D14773" s="14"/>
      <c r="E14773" s="14"/>
    </row>
    <row r="14774" spans="2:5">
      <c r="B14774" s="14"/>
      <c r="C14774" s="14"/>
      <c r="D14774" s="14"/>
      <c r="E14774" s="14"/>
    </row>
    <row r="14775" spans="2:5">
      <c r="B14775" s="14"/>
      <c r="C14775" s="14"/>
      <c r="D14775" s="14"/>
      <c r="E14775" s="14"/>
    </row>
    <row r="14776" spans="2:5">
      <c r="B14776" s="14"/>
      <c r="C14776" s="14"/>
      <c r="D14776" s="14"/>
      <c r="E14776" s="14"/>
    </row>
    <row r="14777" spans="2:5">
      <c r="B14777" s="14"/>
      <c r="C14777" s="14"/>
      <c r="D14777" s="14"/>
      <c r="E14777" s="14"/>
    </row>
    <row r="14778" spans="2:5">
      <c r="B14778" s="14"/>
      <c r="C14778" s="14"/>
      <c r="D14778" s="14"/>
      <c r="E14778" s="14"/>
    </row>
    <row r="14779" spans="2:5">
      <c r="B14779" s="14"/>
      <c r="C14779" s="14"/>
      <c r="D14779" s="14"/>
      <c r="E14779" s="14"/>
    </row>
    <row r="14780" spans="2:5">
      <c r="B14780" s="14"/>
      <c r="C14780" s="14"/>
      <c r="D14780" s="14"/>
      <c r="E14780" s="14"/>
    </row>
    <row r="14781" spans="2:5">
      <c r="B14781" s="14"/>
      <c r="C14781" s="14"/>
      <c r="D14781" s="14"/>
      <c r="E14781" s="14"/>
    </row>
    <row r="14782" spans="2:5">
      <c r="B14782" s="14"/>
      <c r="C14782" s="14"/>
      <c r="D14782" s="14"/>
      <c r="E14782" s="14"/>
    </row>
    <row r="14783" spans="2:5">
      <c r="B14783" s="14"/>
      <c r="C14783" s="14"/>
      <c r="D14783" s="14"/>
      <c r="E14783" s="14"/>
    </row>
    <row r="14784" spans="2:5">
      <c r="B14784" s="14"/>
      <c r="C14784" s="14"/>
      <c r="D14784" s="14"/>
      <c r="E14784" s="14"/>
    </row>
    <row r="14785" spans="2:5">
      <c r="B14785" s="14"/>
      <c r="C14785" s="14"/>
      <c r="D14785" s="14"/>
      <c r="E14785" s="14"/>
    </row>
    <row r="14786" spans="2:5">
      <c r="B14786" s="14"/>
      <c r="C14786" s="14"/>
      <c r="D14786" s="14"/>
      <c r="E14786" s="14"/>
    </row>
    <row r="14787" spans="2:5">
      <c r="B14787" s="14"/>
      <c r="C14787" s="14"/>
      <c r="D14787" s="14"/>
      <c r="E14787" s="14"/>
    </row>
    <row r="14788" spans="2:5">
      <c r="B14788" s="14"/>
      <c r="C14788" s="14"/>
      <c r="D14788" s="14"/>
      <c r="E14788" s="14"/>
    </row>
    <row r="14789" spans="2:5">
      <c r="B14789" s="14"/>
      <c r="C14789" s="14"/>
      <c r="D14789" s="14"/>
      <c r="E14789" s="14"/>
    </row>
    <row r="14790" spans="2:5">
      <c r="B14790" s="14"/>
      <c r="C14790" s="14"/>
      <c r="D14790" s="14"/>
      <c r="E14790" s="14"/>
    </row>
    <row r="14791" spans="2:5">
      <c r="B14791" s="14"/>
      <c r="C14791" s="14"/>
      <c r="D14791" s="14"/>
      <c r="E14791" s="14"/>
    </row>
    <row r="14792" spans="2:5">
      <c r="B14792" s="14"/>
      <c r="C14792" s="14"/>
      <c r="D14792" s="14"/>
      <c r="E14792" s="14"/>
    </row>
    <row r="14793" spans="2:5">
      <c r="B14793" s="14"/>
      <c r="C14793" s="14"/>
      <c r="D14793" s="14"/>
      <c r="E14793" s="14"/>
    </row>
    <row r="14794" spans="2:5">
      <c r="B14794" s="14"/>
      <c r="C14794" s="14"/>
      <c r="D14794" s="14"/>
      <c r="E14794" s="14"/>
    </row>
    <row r="14795" spans="2:5">
      <c r="B14795" s="14"/>
      <c r="C14795" s="14"/>
      <c r="D14795" s="14"/>
      <c r="E14795" s="14"/>
    </row>
    <row r="14796" spans="2:5">
      <c r="B14796" s="14"/>
      <c r="C14796" s="14"/>
      <c r="D14796" s="14"/>
      <c r="E14796" s="14"/>
    </row>
    <row r="14797" spans="2:5">
      <c r="B14797" s="14"/>
      <c r="C14797" s="14"/>
      <c r="D14797" s="14"/>
      <c r="E14797" s="14"/>
    </row>
    <row r="14798" spans="2:5">
      <c r="B14798" s="14"/>
      <c r="C14798" s="14"/>
      <c r="D14798" s="14"/>
      <c r="E14798" s="14"/>
    </row>
    <row r="14799" spans="2:5">
      <c r="B14799" s="14"/>
      <c r="C14799" s="14"/>
      <c r="D14799" s="14"/>
      <c r="E14799" s="14"/>
    </row>
    <row r="14800" spans="2:5">
      <c r="B14800" s="14"/>
      <c r="C14800" s="14"/>
      <c r="D14800" s="14"/>
      <c r="E14800" s="14"/>
    </row>
    <row r="14801" spans="2:5">
      <c r="B14801" s="14"/>
      <c r="C14801" s="14"/>
      <c r="D14801" s="14"/>
      <c r="E14801" s="14"/>
    </row>
    <row r="14802" spans="2:5">
      <c r="B14802" s="14"/>
      <c r="C14802" s="14"/>
      <c r="D14802" s="14"/>
      <c r="E14802" s="14"/>
    </row>
    <row r="14803" spans="2:5">
      <c r="B14803" s="14"/>
      <c r="C14803" s="14"/>
      <c r="D14803" s="14"/>
      <c r="E14803" s="14"/>
    </row>
    <row r="14804" spans="2:5">
      <c r="B14804" s="14"/>
      <c r="C14804" s="14"/>
      <c r="D14804" s="14"/>
      <c r="E14804" s="14"/>
    </row>
    <row r="14805" spans="2:5">
      <c r="B14805" s="14"/>
      <c r="C14805" s="14"/>
      <c r="D14805" s="14"/>
      <c r="E14805" s="14"/>
    </row>
    <row r="14806" spans="2:5">
      <c r="B14806" s="14"/>
      <c r="C14806" s="14"/>
      <c r="D14806" s="14"/>
      <c r="E14806" s="14"/>
    </row>
    <row r="14807" spans="2:5">
      <c r="B14807" s="14"/>
      <c r="C14807" s="14"/>
      <c r="D14807" s="14"/>
      <c r="E14807" s="14"/>
    </row>
    <row r="14808" spans="2:5">
      <c r="B14808" s="14"/>
      <c r="C14808" s="14"/>
      <c r="D14808" s="14"/>
      <c r="E14808" s="14"/>
    </row>
    <row r="14809" spans="2:5">
      <c r="B14809" s="14"/>
      <c r="C14809" s="14"/>
      <c r="D14809" s="14"/>
      <c r="E14809" s="14"/>
    </row>
    <row r="14810" spans="2:5">
      <c r="B14810" s="14"/>
      <c r="C14810" s="14"/>
      <c r="D14810" s="14"/>
      <c r="E14810" s="14"/>
    </row>
    <row r="14811" spans="2:5">
      <c r="B14811" s="14"/>
      <c r="C14811" s="14"/>
      <c r="D14811" s="14"/>
      <c r="E14811" s="14"/>
    </row>
    <row r="14812" spans="2:5">
      <c r="B14812" s="14"/>
      <c r="C14812" s="14"/>
      <c r="D14812" s="14"/>
      <c r="E14812" s="14"/>
    </row>
    <row r="14813" spans="2:5">
      <c r="B14813" s="14"/>
      <c r="C14813" s="14"/>
      <c r="D14813" s="14"/>
      <c r="E14813" s="14"/>
    </row>
    <row r="14814" spans="2:5">
      <c r="B14814" s="14"/>
      <c r="C14814" s="14"/>
      <c r="D14814" s="14"/>
      <c r="E14814" s="14"/>
    </row>
    <row r="14815" spans="2:5">
      <c r="B14815" s="14"/>
      <c r="C14815" s="14"/>
      <c r="D14815" s="14"/>
      <c r="E14815" s="14"/>
    </row>
    <row r="14816" spans="2:5">
      <c r="B14816" s="14"/>
      <c r="C14816" s="14"/>
      <c r="D14816" s="14"/>
      <c r="E14816" s="14"/>
    </row>
    <row r="14817" spans="2:5">
      <c r="B14817" s="14"/>
      <c r="C14817" s="14"/>
      <c r="D14817" s="14"/>
      <c r="E14817" s="14"/>
    </row>
    <row r="14818" spans="2:5">
      <c r="B14818" s="14"/>
      <c r="C14818" s="14"/>
      <c r="D14818" s="14"/>
      <c r="E14818" s="14"/>
    </row>
    <row r="14819" spans="2:5">
      <c r="B14819" s="14"/>
      <c r="C14819" s="14"/>
      <c r="D14819" s="14"/>
      <c r="E14819" s="14"/>
    </row>
    <row r="14820" spans="2:5">
      <c r="B14820" s="14"/>
      <c r="C14820" s="14"/>
      <c r="D14820" s="14"/>
      <c r="E14820" s="14"/>
    </row>
    <row r="14821" spans="2:5">
      <c r="B14821" s="14"/>
      <c r="C14821" s="14"/>
      <c r="D14821" s="14"/>
      <c r="E14821" s="14"/>
    </row>
    <row r="14822" spans="2:5">
      <c r="B14822" s="14"/>
      <c r="C14822" s="14"/>
      <c r="D14822" s="14"/>
      <c r="E14822" s="14"/>
    </row>
    <row r="14823" spans="2:5">
      <c r="B14823" s="14"/>
      <c r="C14823" s="14"/>
      <c r="D14823" s="14"/>
      <c r="E14823" s="14"/>
    </row>
    <row r="14824" spans="2:5">
      <c r="B14824" s="14"/>
      <c r="C14824" s="14"/>
      <c r="D14824" s="14"/>
      <c r="E14824" s="14"/>
    </row>
    <row r="14825" spans="2:5">
      <c r="B14825" s="14"/>
      <c r="C14825" s="14"/>
      <c r="D14825" s="14"/>
      <c r="E14825" s="14"/>
    </row>
    <row r="14826" spans="2:5">
      <c r="B14826" s="14"/>
      <c r="C14826" s="14"/>
      <c r="D14826" s="14"/>
      <c r="E14826" s="14"/>
    </row>
    <row r="14827" spans="2:5">
      <c r="B14827" s="14"/>
      <c r="C14827" s="14"/>
      <c r="D14827" s="14"/>
      <c r="E14827" s="14"/>
    </row>
    <row r="14828" spans="2:5">
      <c r="B14828" s="14"/>
      <c r="C14828" s="14"/>
      <c r="D14828" s="14"/>
      <c r="E14828" s="14"/>
    </row>
    <row r="14829" spans="2:5">
      <c r="B14829" s="14"/>
      <c r="C14829" s="14"/>
      <c r="D14829" s="14"/>
      <c r="E14829" s="14"/>
    </row>
    <row r="14830" spans="2:5">
      <c r="B14830" s="14"/>
      <c r="C14830" s="14"/>
      <c r="D14830" s="14"/>
      <c r="E14830" s="14"/>
    </row>
    <row r="14831" spans="2:5">
      <c r="B14831" s="14"/>
      <c r="C14831" s="14"/>
      <c r="D14831" s="14"/>
      <c r="E14831" s="14"/>
    </row>
    <row r="14832" spans="2:5">
      <c r="B14832" s="14"/>
      <c r="C14832" s="14"/>
      <c r="D14832" s="14"/>
      <c r="E14832" s="14"/>
    </row>
    <row r="14833" spans="2:5">
      <c r="B14833" s="14"/>
      <c r="C14833" s="14"/>
      <c r="D14833" s="14"/>
      <c r="E14833" s="14"/>
    </row>
    <row r="14834" spans="2:5">
      <c r="B14834" s="14"/>
      <c r="C14834" s="14"/>
      <c r="D14834" s="14"/>
      <c r="E14834" s="14"/>
    </row>
    <row r="14835" spans="2:5">
      <c r="B14835" s="14"/>
      <c r="C14835" s="14"/>
      <c r="D14835" s="14"/>
      <c r="E14835" s="14"/>
    </row>
    <row r="14836" spans="2:5">
      <c r="B14836" s="14"/>
      <c r="C14836" s="14"/>
      <c r="D14836" s="14"/>
      <c r="E14836" s="14"/>
    </row>
    <row r="14837" spans="2:5">
      <c r="B14837" s="14"/>
      <c r="C14837" s="14"/>
      <c r="D14837" s="14"/>
      <c r="E14837" s="14"/>
    </row>
    <row r="14838" spans="2:5">
      <c r="B14838" s="14"/>
      <c r="C14838" s="14"/>
      <c r="D14838" s="14"/>
      <c r="E14838" s="14"/>
    </row>
    <row r="14839" spans="2:5">
      <c r="B14839" s="14"/>
      <c r="C14839" s="14"/>
      <c r="D14839" s="14"/>
      <c r="E14839" s="14"/>
    </row>
    <row r="14840" spans="2:5">
      <c r="B14840" s="14"/>
      <c r="C14840" s="14"/>
      <c r="D14840" s="14"/>
      <c r="E14840" s="14"/>
    </row>
    <row r="14841" spans="2:5">
      <c r="B14841" s="14"/>
      <c r="C14841" s="14"/>
      <c r="D14841" s="14"/>
      <c r="E14841" s="14"/>
    </row>
    <row r="14842" spans="2:5">
      <c r="B14842" s="14"/>
      <c r="C14842" s="14"/>
      <c r="D14842" s="14"/>
      <c r="E14842" s="14"/>
    </row>
    <row r="14843" spans="2:5">
      <c r="B14843" s="14"/>
      <c r="C14843" s="14"/>
      <c r="D14843" s="14"/>
      <c r="E14843" s="14"/>
    </row>
    <row r="14844" spans="2:5">
      <c r="B14844" s="14"/>
      <c r="C14844" s="14"/>
      <c r="D14844" s="14"/>
      <c r="E14844" s="14"/>
    </row>
    <row r="14845" spans="2:5">
      <c r="B14845" s="14"/>
      <c r="C14845" s="14"/>
      <c r="D14845" s="14"/>
      <c r="E14845" s="14"/>
    </row>
    <row r="14846" spans="2:5">
      <c r="B14846" s="14"/>
      <c r="C14846" s="14"/>
      <c r="D14846" s="14"/>
      <c r="E14846" s="14"/>
    </row>
    <row r="14847" spans="2:5">
      <c r="B14847" s="14"/>
      <c r="C14847" s="14"/>
      <c r="D14847" s="14"/>
      <c r="E14847" s="14"/>
    </row>
    <row r="14848" spans="2:5">
      <c r="B14848" s="14"/>
      <c r="C14848" s="14"/>
      <c r="D14848" s="14"/>
      <c r="E14848" s="14"/>
    </row>
    <row r="14849" spans="2:5">
      <c r="B14849" s="14"/>
      <c r="C14849" s="14"/>
      <c r="D14849" s="14"/>
      <c r="E14849" s="14"/>
    </row>
    <row r="14850" spans="2:5">
      <c r="B14850" s="14"/>
      <c r="C14850" s="14"/>
      <c r="D14850" s="14"/>
      <c r="E14850" s="14"/>
    </row>
    <row r="14851" spans="2:5">
      <c r="B14851" s="14"/>
      <c r="C14851" s="14"/>
      <c r="D14851" s="14"/>
      <c r="E14851" s="14"/>
    </row>
    <row r="14852" spans="2:5">
      <c r="B14852" s="14"/>
      <c r="C14852" s="14"/>
      <c r="D14852" s="14"/>
      <c r="E14852" s="14"/>
    </row>
    <row r="14853" spans="2:5">
      <c r="B14853" s="14"/>
      <c r="C14853" s="14"/>
      <c r="D14853" s="14"/>
      <c r="E14853" s="14"/>
    </row>
    <row r="14854" spans="2:5">
      <c r="B14854" s="14"/>
      <c r="C14854" s="14"/>
      <c r="D14854" s="14"/>
      <c r="E14854" s="14"/>
    </row>
    <row r="14855" spans="2:5">
      <c r="B14855" s="14"/>
      <c r="C14855" s="14"/>
      <c r="D14855" s="14"/>
      <c r="E14855" s="14"/>
    </row>
    <row r="14856" spans="2:5">
      <c r="B14856" s="14"/>
      <c r="C14856" s="14"/>
      <c r="D14856" s="14"/>
      <c r="E14856" s="14"/>
    </row>
    <row r="14857" spans="2:5">
      <c r="B14857" s="14"/>
      <c r="C14857" s="14"/>
      <c r="D14857" s="14"/>
      <c r="E14857" s="14"/>
    </row>
    <row r="14858" spans="2:5">
      <c r="B14858" s="14"/>
      <c r="C14858" s="14"/>
      <c r="D14858" s="14"/>
      <c r="E14858" s="14"/>
    </row>
    <row r="14859" spans="2:5">
      <c r="B14859" s="14"/>
      <c r="C14859" s="14"/>
      <c r="D14859" s="14"/>
      <c r="E14859" s="14"/>
    </row>
    <row r="14860" spans="2:5">
      <c r="B14860" s="14"/>
      <c r="C14860" s="14"/>
      <c r="D14860" s="14"/>
      <c r="E14860" s="14"/>
    </row>
    <row r="14861" spans="2:5">
      <c r="B14861" s="14"/>
      <c r="C14861" s="14"/>
      <c r="D14861" s="14"/>
      <c r="E14861" s="14"/>
    </row>
    <row r="14862" spans="2:5">
      <c r="B14862" s="14"/>
      <c r="C14862" s="14"/>
      <c r="D14862" s="14"/>
      <c r="E14862" s="14"/>
    </row>
    <row r="14863" spans="2:5">
      <c r="B14863" s="14"/>
      <c r="C14863" s="14"/>
      <c r="D14863" s="14"/>
      <c r="E14863" s="14"/>
    </row>
    <row r="14864" spans="2:5">
      <c r="B14864" s="14"/>
      <c r="C14864" s="14"/>
      <c r="D14864" s="14"/>
      <c r="E14864" s="14"/>
    </row>
    <row r="14865" spans="2:5">
      <c r="B14865" s="14"/>
      <c r="C14865" s="14"/>
      <c r="D14865" s="14"/>
      <c r="E14865" s="14"/>
    </row>
    <row r="14866" spans="2:5">
      <c r="B14866" s="14"/>
      <c r="C14866" s="14"/>
      <c r="D14866" s="14"/>
      <c r="E14866" s="14"/>
    </row>
    <row r="14867" spans="2:5">
      <c r="B14867" s="14"/>
      <c r="C14867" s="14"/>
      <c r="D14867" s="14"/>
      <c r="E14867" s="14"/>
    </row>
    <row r="14868" spans="2:5">
      <c r="B14868" s="14"/>
      <c r="C14868" s="14"/>
      <c r="D14868" s="14"/>
      <c r="E14868" s="14"/>
    </row>
    <row r="14869" spans="2:5">
      <c r="B14869" s="14"/>
      <c r="C14869" s="14"/>
      <c r="D14869" s="14"/>
      <c r="E14869" s="14"/>
    </row>
    <row r="14870" spans="2:5">
      <c r="B14870" s="14"/>
      <c r="C14870" s="14"/>
      <c r="D14870" s="14"/>
      <c r="E14870" s="14"/>
    </row>
    <row r="14871" spans="2:5">
      <c r="B14871" s="14"/>
      <c r="C14871" s="14"/>
      <c r="D14871" s="14"/>
      <c r="E14871" s="14"/>
    </row>
    <row r="14872" spans="2:5">
      <c r="B14872" s="14"/>
      <c r="C14872" s="14"/>
      <c r="D14872" s="14"/>
      <c r="E14872" s="14"/>
    </row>
    <row r="14873" spans="2:5">
      <c r="B14873" s="14"/>
      <c r="C14873" s="14"/>
      <c r="D14873" s="14"/>
      <c r="E14873" s="14"/>
    </row>
    <row r="14874" spans="2:5">
      <c r="B14874" s="14"/>
      <c r="C14874" s="14"/>
      <c r="D14874" s="14"/>
      <c r="E14874" s="14"/>
    </row>
    <row r="14875" spans="2:5">
      <c r="B14875" s="14"/>
      <c r="C14875" s="14"/>
      <c r="D14875" s="14"/>
      <c r="E14875" s="14"/>
    </row>
    <row r="14876" spans="2:5">
      <c r="B14876" s="14"/>
      <c r="C14876" s="14"/>
      <c r="D14876" s="14"/>
      <c r="E14876" s="14"/>
    </row>
    <row r="14877" spans="2:5">
      <c r="B14877" s="14"/>
      <c r="C14877" s="14"/>
      <c r="D14877" s="14"/>
      <c r="E14877" s="14"/>
    </row>
    <row r="14878" spans="2:5">
      <c r="B14878" s="14"/>
      <c r="C14878" s="14"/>
      <c r="D14878" s="14"/>
      <c r="E14878" s="14"/>
    </row>
    <row r="14879" spans="2:5">
      <c r="B14879" s="14"/>
      <c r="C14879" s="14"/>
      <c r="D14879" s="14"/>
      <c r="E14879" s="14"/>
    </row>
    <row r="14880" spans="2:5">
      <c r="B14880" s="14"/>
      <c r="C14880" s="14"/>
      <c r="D14880" s="14"/>
      <c r="E14880" s="14"/>
    </row>
    <row r="14881" spans="2:5">
      <c r="B14881" s="14"/>
      <c r="C14881" s="14"/>
      <c r="D14881" s="14"/>
      <c r="E14881" s="14"/>
    </row>
    <row r="14882" spans="2:5">
      <c r="B14882" s="14"/>
      <c r="C14882" s="14"/>
      <c r="D14882" s="14"/>
      <c r="E14882" s="14"/>
    </row>
    <row r="14883" spans="2:5">
      <c r="B14883" s="14"/>
      <c r="C14883" s="14"/>
      <c r="D14883" s="14"/>
      <c r="E14883" s="14"/>
    </row>
    <row r="14884" spans="2:5">
      <c r="B14884" s="14"/>
      <c r="C14884" s="14"/>
      <c r="D14884" s="14"/>
      <c r="E14884" s="14"/>
    </row>
    <row r="14885" spans="2:5">
      <c r="B14885" s="14"/>
      <c r="C14885" s="14"/>
      <c r="D14885" s="14"/>
      <c r="E14885" s="14"/>
    </row>
    <row r="14886" spans="2:5">
      <c r="B14886" s="14"/>
      <c r="C14886" s="14"/>
      <c r="D14886" s="14"/>
      <c r="E14886" s="14"/>
    </row>
    <row r="14887" spans="2:5">
      <c r="B14887" s="14"/>
      <c r="C14887" s="14"/>
      <c r="D14887" s="14"/>
      <c r="E14887" s="14"/>
    </row>
    <row r="14888" spans="2:5">
      <c r="B14888" s="14"/>
      <c r="C14888" s="14"/>
      <c r="D14888" s="14"/>
      <c r="E14888" s="14"/>
    </row>
    <row r="14889" spans="2:5">
      <c r="B14889" s="14"/>
      <c r="C14889" s="14"/>
      <c r="D14889" s="14"/>
      <c r="E14889" s="14"/>
    </row>
    <row r="14890" spans="2:5">
      <c r="B14890" s="14"/>
      <c r="C14890" s="14"/>
      <c r="D14890" s="14"/>
      <c r="E14890" s="14"/>
    </row>
    <row r="14891" spans="2:5">
      <c r="B14891" s="14"/>
      <c r="C14891" s="14"/>
      <c r="D14891" s="14"/>
      <c r="E14891" s="14"/>
    </row>
    <row r="14892" spans="2:5">
      <c r="B14892" s="14"/>
      <c r="C14892" s="14"/>
      <c r="D14892" s="14"/>
      <c r="E14892" s="14"/>
    </row>
    <row r="14893" spans="2:5">
      <c r="B14893" s="14"/>
      <c r="C14893" s="14"/>
      <c r="D14893" s="14"/>
      <c r="E14893" s="14"/>
    </row>
    <row r="14894" spans="2:5">
      <c r="B14894" s="14"/>
      <c r="C14894" s="14"/>
      <c r="D14894" s="14"/>
      <c r="E14894" s="14"/>
    </row>
    <row r="14895" spans="2:5">
      <c r="B14895" s="14"/>
      <c r="C14895" s="14"/>
      <c r="D14895" s="14"/>
      <c r="E14895" s="14"/>
    </row>
    <row r="14896" spans="2:5">
      <c r="B14896" s="14"/>
      <c r="C14896" s="14"/>
      <c r="D14896" s="14"/>
      <c r="E14896" s="14"/>
    </row>
    <row r="14897" spans="2:5">
      <c r="B14897" s="14"/>
      <c r="C14897" s="14"/>
      <c r="D14897" s="14"/>
      <c r="E14897" s="14"/>
    </row>
    <row r="14898" spans="2:5">
      <c r="B14898" s="14"/>
      <c r="C14898" s="14"/>
      <c r="D14898" s="14"/>
      <c r="E14898" s="14"/>
    </row>
    <row r="14899" spans="2:5">
      <c r="B14899" s="14"/>
      <c r="C14899" s="14"/>
      <c r="D14899" s="14"/>
      <c r="E14899" s="14"/>
    </row>
    <row r="14900" spans="2:5">
      <c r="B14900" s="14"/>
      <c r="C14900" s="14"/>
      <c r="D14900" s="14"/>
      <c r="E14900" s="14"/>
    </row>
    <row r="14901" spans="2:5">
      <c r="B14901" s="14"/>
      <c r="C14901" s="14"/>
      <c r="D14901" s="14"/>
      <c r="E14901" s="14"/>
    </row>
    <row r="14902" spans="2:5">
      <c r="B14902" s="14"/>
      <c r="C14902" s="14"/>
      <c r="D14902" s="14"/>
      <c r="E14902" s="14"/>
    </row>
    <row r="14903" spans="2:5">
      <c r="B14903" s="14"/>
      <c r="C14903" s="14"/>
      <c r="D14903" s="14"/>
      <c r="E14903" s="14"/>
    </row>
    <row r="14904" spans="2:5">
      <c r="B14904" s="14"/>
      <c r="C14904" s="14"/>
      <c r="D14904" s="14"/>
      <c r="E14904" s="14"/>
    </row>
    <row r="14905" spans="2:5">
      <c r="B14905" s="14"/>
      <c r="C14905" s="14"/>
      <c r="D14905" s="14"/>
      <c r="E14905" s="14"/>
    </row>
    <row r="14906" spans="2:5">
      <c r="B14906" s="14"/>
      <c r="C14906" s="14"/>
      <c r="D14906" s="14"/>
      <c r="E14906" s="14"/>
    </row>
    <row r="14907" spans="2:5">
      <c r="B14907" s="14"/>
      <c r="C14907" s="14"/>
      <c r="D14907" s="14"/>
      <c r="E14907" s="14"/>
    </row>
    <row r="14908" spans="2:5">
      <c r="B14908" s="14"/>
      <c r="C14908" s="14"/>
      <c r="D14908" s="14"/>
      <c r="E14908" s="14"/>
    </row>
    <row r="14909" spans="2:5">
      <c r="B14909" s="14"/>
      <c r="C14909" s="14"/>
      <c r="D14909" s="14"/>
      <c r="E14909" s="14"/>
    </row>
    <row r="14910" spans="2:5">
      <c r="B14910" s="14"/>
      <c r="C14910" s="14"/>
      <c r="D14910" s="14"/>
      <c r="E14910" s="14"/>
    </row>
    <row r="14911" spans="2:5">
      <c r="B14911" s="14"/>
      <c r="C14911" s="14"/>
      <c r="D14911" s="14"/>
      <c r="E14911" s="14"/>
    </row>
    <row r="14912" spans="2:5">
      <c r="B14912" s="14"/>
      <c r="C14912" s="14"/>
      <c r="D14912" s="14"/>
      <c r="E14912" s="14"/>
    </row>
    <row r="14913" spans="2:5">
      <c r="B14913" s="14"/>
      <c r="C14913" s="14"/>
      <c r="D14913" s="14"/>
      <c r="E14913" s="14"/>
    </row>
    <row r="14914" spans="2:5">
      <c r="B14914" s="14"/>
      <c r="C14914" s="14"/>
      <c r="D14914" s="14"/>
      <c r="E14914" s="14"/>
    </row>
    <row r="14915" spans="2:5">
      <c r="B14915" s="14"/>
      <c r="C14915" s="14"/>
      <c r="D14915" s="14"/>
      <c r="E14915" s="14"/>
    </row>
    <row r="14916" spans="2:5">
      <c r="B14916" s="14"/>
      <c r="C14916" s="14"/>
      <c r="D14916" s="14"/>
      <c r="E14916" s="14"/>
    </row>
    <row r="14917" spans="2:5">
      <c r="B14917" s="14"/>
      <c r="C14917" s="14"/>
      <c r="D14917" s="14"/>
      <c r="E14917" s="14"/>
    </row>
    <row r="14918" spans="2:5">
      <c r="B14918" s="14"/>
      <c r="C14918" s="14"/>
      <c r="D14918" s="14"/>
      <c r="E14918" s="14"/>
    </row>
    <row r="14919" spans="2:5">
      <c r="B14919" s="14"/>
      <c r="C14919" s="14"/>
      <c r="D14919" s="14"/>
      <c r="E14919" s="14"/>
    </row>
    <row r="14920" spans="2:5">
      <c r="B14920" s="14"/>
      <c r="C14920" s="14"/>
      <c r="D14920" s="14"/>
      <c r="E14920" s="14"/>
    </row>
    <row r="14921" spans="2:5">
      <c r="B14921" s="14"/>
      <c r="C14921" s="14"/>
      <c r="D14921" s="14"/>
      <c r="E14921" s="14"/>
    </row>
    <row r="14922" spans="2:5">
      <c r="B14922" s="14"/>
      <c r="C14922" s="14"/>
      <c r="D14922" s="14"/>
      <c r="E14922" s="14"/>
    </row>
    <row r="14923" spans="2:5">
      <c r="B14923" s="14"/>
      <c r="C14923" s="14"/>
      <c r="D14923" s="14"/>
      <c r="E14923" s="14"/>
    </row>
    <row r="14924" spans="2:5">
      <c r="B14924" s="14"/>
      <c r="C14924" s="14"/>
      <c r="D14924" s="14"/>
      <c r="E14924" s="14"/>
    </row>
    <row r="14925" spans="2:5">
      <c r="B14925" s="14"/>
      <c r="C14925" s="14"/>
      <c r="D14925" s="14"/>
      <c r="E14925" s="14"/>
    </row>
    <row r="14926" spans="2:5">
      <c r="B14926" s="14"/>
      <c r="C14926" s="14"/>
      <c r="D14926" s="14"/>
      <c r="E14926" s="14"/>
    </row>
    <row r="14927" spans="2:5">
      <c r="B14927" s="14"/>
      <c r="C14927" s="14"/>
      <c r="D14927" s="14"/>
      <c r="E14927" s="14"/>
    </row>
    <row r="14928" spans="2:5">
      <c r="B14928" s="14"/>
      <c r="C14928" s="14"/>
      <c r="D14928" s="14"/>
      <c r="E14928" s="14"/>
    </row>
    <row r="14929" spans="2:5">
      <c r="B14929" s="14"/>
      <c r="C14929" s="14"/>
      <c r="D14929" s="14"/>
      <c r="E14929" s="14"/>
    </row>
    <row r="14930" spans="2:5">
      <c r="B14930" s="14"/>
      <c r="C14930" s="14"/>
      <c r="D14930" s="14"/>
      <c r="E14930" s="14"/>
    </row>
    <row r="14931" spans="2:5">
      <c r="B14931" s="14"/>
      <c r="C14931" s="14"/>
      <c r="D14931" s="14"/>
      <c r="E14931" s="14"/>
    </row>
    <row r="14932" spans="2:5">
      <c r="B14932" s="14"/>
      <c r="C14932" s="14"/>
      <c r="D14932" s="14"/>
      <c r="E14932" s="14"/>
    </row>
    <row r="14933" spans="2:5">
      <c r="B14933" s="14"/>
      <c r="C14933" s="14"/>
      <c r="D14933" s="14"/>
      <c r="E14933" s="14"/>
    </row>
    <row r="14934" spans="2:5">
      <c r="B14934" s="14"/>
      <c r="C14934" s="14"/>
      <c r="D14934" s="14"/>
      <c r="E14934" s="14"/>
    </row>
    <row r="14935" spans="2:5">
      <c r="B14935" s="14"/>
      <c r="C14935" s="14"/>
      <c r="D14935" s="14"/>
      <c r="E14935" s="14"/>
    </row>
    <row r="14936" spans="2:5">
      <c r="B14936" s="14"/>
      <c r="C14936" s="14"/>
      <c r="D14936" s="14"/>
      <c r="E14936" s="14"/>
    </row>
    <row r="14937" spans="2:5">
      <c r="B14937" s="14"/>
      <c r="C14937" s="14"/>
      <c r="D14937" s="14"/>
      <c r="E14937" s="14"/>
    </row>
    <row r="14938" spans="2:5">
      <c r="B14938" s="14"/>
      <c r="C14938" s="14"/>
      <c r="D14938" s="14"/>
      <c r="E14938" s="14"/>
    </row>
    <row r="14939" spans="2:5">
      <c r="B14939" s="14"/>
      <c r="C14939" s="14"/>
      <c r="D14939" s="14"/>
      <c r="E14939" s="14"/>
    </row>
    <row r="14940" spans="2:5">
      <c r="B14940" s="14"/>
      <c r="C14940" s="14"/>
      <c r="D14940" s="14"/>
      <c r="E14940" s="14"/>
    </row>
    <row r="14941" spans="2:5">
      <c r="B14941" s="14"/>
      <c r="C14941" s="14"/>
      <c r="D14941" s="14"/>
      <c r="E14941" s="14"/>
    </row>
    <row r="14942" spans="2:5">
      <c r="B14942" s="14"/>
      <c r="C14942" s="14"/>
      <c r="D14942" s="14"/>
      <c r="E14942" s="14"/>
    </row>
    <row r="14943" spans="2:5">
      <c r="B14943" s="14"/>
      <c r="C14943" s="14"/>
      <c r="D14943" s="14"/>
      <c r="E14943" s="14"/>
    </row>
    <row r="14944" spans="2:5">
      <c r="B14944" s="14"/>
      <c r="C14944" s="14"/>
      <c r="D14944" s="14"/>
      <c r="E14944" s="14"/>
    </row>
    <row r="14945" spans="2:5">
      <c r="B14945" s="14"/>
      <c r="C14945" s="14"/>
      <c r="D14945" s="14"/>
      <c r="E14945" s="14"/>
    </row>
    <row r="14946" spans="2:5">
      <c r="B14946" s="14"/>
      <c r="C14946" s="14"/>
      <c r="D14946" s="14"/>
      <c r="E14946" s="14"/>
    </row>
    <row r="14947" spans="2:5">
      <c r="B14947" s="14"/>
      <c r="C14947" s="14"/>
      <c r="D14947" s="14"/>
      <c r="E14947" s="14"/>
    </row>
    <row r="14948" spans="2:5">
      <c r="B14948" s="14"/>
      <c r="C14948" s="14"/>
      <c r="D14948" s="14"/>
      <c r="E14948" s="14"/>
    </row>
    <row r="14949" spans="2:5">
      <c r="B14949" s="14"/>
      <c r="C14949" s="14"/>
      <c r="D14949" s="14"/>
      <c r="E14949" s="14"/>
    </row>
    <row r="14950" spans="2:5">
      <c r="B14950" s="14"/>
      <c r="C14950" s="14"/>
      <c r="D14950" s="14"/>
      <c r="E14950" s="14"/>
    </row>
    <row r="14951" spans="2:5">
      <c r="B14951" s="14"/>
      <c r="C14951" s="14"/>
      <c r="D14951" s="14"/>
      <c r="E14951" s="14"/>
    </row>
    <row r="14952" spans="2:5">
      <c r="B14952" s="14"/>
      <c r="C14952" s="14"/>
      <c r="D14952" s="14"/>
      <c r="E14952" s="14"/>
    </row>
    <row r="14953" spans="2:5">
      <c r="B14953" s="14"/>
      <c r="C14953" s="14"/>
      <c r="D14953" s="14"/>
      <c r="E14953" s="14"/>
    </row>
    <row r="14954" spans="2:5">
      <c r="B14954" s="14"/>
      <c r="C14954" s="14"/>
      <c r="D14954" s="14"/>
      <c r="E14954" s="14"/>
    </row>
    <row r="14955" spans="2:5">
      <c r="B14955" s="14"/>
      <c r="C14955" s="14"/>
      <c r="D14955" s="14"/>
      <c r="E14955" s="14"/>
    </row>
    <row r="14956" spans="2:5">
      <c r="B14956" s="14"/>
      <c r="C14956" s="14"/>
      <c r="D14956" s="14"/>
      <c r="E14956" s="14"/>
    </row>
    <row r="14957" spans="2:5">
      <c r="B14957" s="14"/>
      <c r="C14957" s="14"/>
      <c r="D14957" s="14"/>
      <c r="E14957" s="14"/>
    </row>
    <row r="14958" spans="2:5">
      <c r="B14958" s="14"/>
      <c r="C14958" s="14"/>
      <c r="D14958" s="14"/>
      <c r="E14958" s="14"/>
    </row>
    <row r="14959" spans="2:5">
      <c r="B14959" s="14"/>
      <c r="C14959" s="14"/>
      <c r="D14959" s="14"/>
      <c r="E14959" s="14"/>
    </row>
    <row r="14960" spans="2:5">
      <c r="B14960" s="14"/>
      <c r="C14960" s="14"/>
      <c r="D14960" s="14"/>
      <c r="E14960" s="14"/>
    </row>
    <row r="14961" spans="2:5">
      <c r="B14961" s="14"/>
      <c r="C14961" s="14"/>
      <c r="D14961" s="14"/>
      <c r="E14961" s="14"/>
    </row>
    <row r="14962" spans="2:5">
      <c r="B14962" s="14"/>
      <c r="C14962" s="14"/>
      <c r="D14962" s="14"/>
      <c r="E14962" s="14"/>
    </row>
    <row r="14963" spans="2:5">
      <c r="B14963" s="14"/>
      <c r="C14963" s="14"/>
      <c r="D14963" s="14"/>
      <c r="E14963" s="14"/>
    </row>
    <row r="14964" spans="2:5">
      <c r="B14964" s="14"/>
      <c r="C14964" s="14"/>
      <c r="D14964" s="14"/>
      <c r="E14964" s="14"/>
    </row>
    <row r="14965" spans="2:5">
      <c r="B14965" s="14"/>
      <c r="C14965" s="14"/>
      <c r="D14965" s="14"/>
      <c r="E14965" s="14"/>
    </row>
    <row r="14966" spans="2:5">
      <c r="B14966" s="14"/>
      <c r="C14966" s="14"/>
      <c r="D14966" s="14"/>
      <c r="E14966" s="14"/>
    </row>
    <row r="14967" spans="2:5">
      <c r="B14967" s="14"/>
      <c r="C14967" s="14"/>
      <c r="D14967" s="14"/>
      <c r="E14967" s="14"/>
    </row>
    <row r="14968" spans="2:5">
      <c r="B14968" s="14"/>
      <c r="C14968" s="14"/>
      <c r="D14968" s="14"/>
      <c r="E14968" s="14"/>
    </row>
    <row r="14969" spans="2:5">
      <c r="B14969" s="14"/>
      <c r="C14969" s="14"/>
      <c r="D14969" s="14"/>
      <c r="E14969" s="14"/>
    </row>
    <row r="14970" spans="2:5">
      <c r="B14970" s="14"/>
      <c r="C14970" s="14"/>
      <c r="D14970" s="14"/>
      <c r="E14970" s="14"/>
    </row>
    <row r="14971" spans="2:5">
      <c r="B14971" s="14"/>
      <c r="C14971" s="14"/>
      <c r="D14971" s="14"/>
      <c r="E14971" s="14"/>
    </row>
    <row r="14972" spans="2:5">
      <c r="B14972" s="14"/>
      <c r="C14972" s="14"/>
      <c r="D14972" s="14"/>
      <c r="E14972" s="14"/>
    </row>
    <row r="14973" spans="2:5">
      <c r="B14973" s="14"/>
      <c r="C14973" s="14"/>
      <c r="D14973" s="14"/>
      <c r="E14973" s="14"/>
    </row>
    <row r="14974" spans="2:5">
      <c r="B14974" s="14"/>
      <c r="C14974" s="14"/>
      <c r="D14974" s="14"/>
      <c r="E14974" s="14"/>
    </row>
    <row r="14975" spans="2:5">
      <c r="B14975" s="14"/>
      <c r="C14975" s="14"/>
      <c r="D14975" s="14"/>
      <c r="E14975" s="14"/>
    </row>
    <row r="14976" spans="2:5">
      <c r="B14976" s="14"/>
      <c r="C14976" s="14"/>
      <c r="D14976" s="14"/>
      <c r="E14976" s="14"/>
    </row>
    <row r="14977" spans="2:5">
      <c r="B14977" s="14"/>
      <c r="C14977" s="14"/>
      <c r="D14977" s="14"/>
      <c r="E14977" s="14"/>
    </row>
    <row r="14978" spans="2:5">
      <c r="B14978" s="14"/>
      <c r="C14978" s="14"/>
      <c r="D14978" s="14"/>
      <c r="E14978" s="14"/>
    </row>
    <row r="14979" spans="2:5">
      <c r="B14979" s="14"/>
      <c r="C14979" s="14"/>
      <c r="D14979" s="14"/>
      <c r="E14979" s="14"/>
    </row>
    <row r="14980" spans="2:5">
      <c r="B14980" s="14"/>
      <c r="C14980" s="14"/>
      <c r="D14980" s="14"/>
      <c r="E14980" s="14"/>
    </row>
    <row r="14981" spans="2:5">
      <c r="B14981" s="14"/>
      <c r="C14981" s="14"/>
      <c r="D14981" s="14"/>
      <c r="E14981" s="14"/>
    </row>
    <row r="14982" spans="2:5">
      <c r="B14982" s="14"/>
      <c r="C14982" s="14"/>
      <c r="D14982" s="14"/>
      <c r="E14982" s="14"/>
    </row>
    <row r="14983" spans="2:5">
      <c r="B14983" s="14"/>
      <c r="C14983" s="14"/>
      <c r="D14983" s="14"/>
      <c r="E14983" s="14"/>
    </row>
    <row r="14984" spans="2:5">
      <c r="B14984" s="14"/>
      <c r="C14984" s="14"/>
      <c r="D14984" s="14"/>
      <c r="E14984" s="14"/>
    </row>
    <row r="14985" spans="2:5">
      <c r="B14985" s="14"/>
      <c r="C14985" s="14"/>
      <c r="D14985" s="14"/>
      <c r="E14985" s="14"/>
    </row>
    <row r="14986" spans="2:5">
      <c r="B14986" s="14"/>
      <c r="C14986" s="14"/>
      <c r="D14986" s="14"/>
      <c r="E14986" s="14"/>
    </row>
    <row r="14987" spans="2:5">
      <c r="B14987" s="14"/>
      <c r="C14987" s="14"/>
      <c r="D14987" s="14"/>
      <c r="E14987" s="14"/>
    </row>
    <row r="14988" spans="2:5">
      <c r="B14988" s="14"/>
      <c r="C14988" s="14"/>
      <c r="D14988" s="14"/>
      <c r="E14988" s="14"/>
    </row>
    <row r="14989" spans="2:5">
      <c r="B14989" s="14"/>
      <c r="C14989" s="14"/>
      <c r="D14989" s="14"/>
      <c r="E14989" s="14"/>
    </row>
    <row r="14990" spans="2:5">
      <c r="B14990" s="14"/>
      <c r="C14990" s="14"/>
      <c r="D14990" s="14"/>
      <c r="E14990" s="14"/>
    </row>
    <row r="14991" spans="2:5">
      <c r="B14991" s="14"/>
      <c r="C14991" s="14"/>
      <c r="D14991" s="14"/>
      <c r="E14991" s="14"/>
    </row>
    <row r="14992" spans="2:5">
      <c r="B14992" s="14"/>
      <c r="C14992" s="14"/>
      <c r="D14992" s="14"/>
      <c r="E14992" s="14"/>
    </row>
    <row r="14993" spans="2:5">
      <c r="B14993" s="14"/>
      <c r="C14993" s="14"/>
      <c r="D14993" s="14"/>
      <c r="E14993" s="14"/>
    </row>
    <row r="14994" spans="2:5">
      <c r="B14994" s="14"/>
      <c r="C14994" s="14"/>
      <c r="D14994" s="14"/>
      <c r="E14994" s="14"/>
    </row>
    <row r="14995" spans="2:5">
      <c r="B14995" s="14"/>
      <c r="C14995" s="14"/>
      <c r="D14995" s="14"/>
      <c r="E14995" s="14"/>
    </row>
    <row r="14996" spans="2:5">
      <c r="B14996" s="14"/>
      <c r="C14996" s="14"/>
      <c r="D14996" s="14"/>
      <c r="E14996" s="14"/>
    </row>
    <row r="14997" spans="2:5">
      <c r="B14997" s="14"/>
      <c r="C14997" s="14"/>
      <c r="D14997" s="14"/>
      <c r="E14997" s="14"/>
    </row>
    <row r="14998" spans="2:5">
      <c r="B14998" s="14"/>
      <c r="C14998" s="14"/>
      <c r="D14998" s="14"/>
      <c r="E14998" s="14"/>
    </row>
    <row r="14999" spans="2:5">
      <c r="B14999" s="14"/>
      <c r="C14999" s="14"/>
      <c r="D14999" s="14"/>
      <c r="E14999" s="14"/>
    </row>
    <row r="15000" spans="2:5">
      <c r="B15000" s="14"/>
      <c r="C15000" s="14"/>
      <c r="D15000" s="14"/>
      <c r="E15000" s="14"/>
    </row>
    <row r="15001" spans="2:5">
      <c r="B15001" s="14"/>
      <c r="C15001" s="14"/>
      <c r="D15001" s="14"/>
      <c r="E15001" s="14"/>
    </row>
    <row r="15002" spans="2:5">
      <c r="B15002" s="14"/>
      <c r="C15002" s="14"/>
      <c r="D15002" s="14"/>
      <c r="E15002" s="14"/>
    </row>
    <row r="15003" spans="2:5">
      <c r="B15003" s="14"/>
      <c r="C15003" s="14"/>
      <c r="D15003" s="14"/>
      <c r="E15003" s="14"/>
    </row>
    <row r="15004" spans="2:5">
      <c r="B15004" s="14"/>
      <c r="C15004" s="14"/>
      <c r="D15004" s="14"/>
      <c r="E15004" s="14"/>
    </row>
    <row r="15005" spans="2:5">
      <c r="B15005" s="14"/>
      <c r="C15005" s="14"/>
      <c r="D15005" s="14"/>
      <c r="E15005" s="14"/>
    </row>
    <row r="15006" spans="2:5">
      <c r="B15006" s="14"/>
      <c r="C15006" s="14"/>
      <c r="D15006" s="14"/>
      <c r="E15006" s="14"/>
    </row>
    <row r="15007" spans="2:5">
      <c r="B15007" s="14"/>
      <c r="C15007" s="14"/>
      <c r="D15007" s="14"/>
      <c r="E15007" s="14"/>
    </row>
    <row r="15008" spans="2:5">
      <c r="B15008" s="14"/>
      <c r="C15008" s="14"/>
      <c r="D15008" s="14"/>
      <c r="E15008" s="14"/>
    </row>
    <row r="15009" spans="2:5">
      <c r="B15009" s="14"/>
      <c r="C15009" s="14"/>
      <c r="D15009" s="14"/>
      <c r="E15009" s="14"/>
    </row>
    <row r="15010" spans="2:5">
      <c r="B15010" s="14"/>
      <c r="C15010" s="14"/>
      <c r="D15010" s="14"/>
      <c r="E15010" s="14"/>
    </row>
    <row r="15011" spans="2:5">
      <c r="B15011" s="14"/>
      <c r="C15011" s="14"/>
      <c r="D15011" s="14"/>
      <c r="E15011" s="14"/>
    </row>
    <row r="15012" spans="2:5">
      <c r="B15012" s="14"/>
      <c r="C15012" s="14"/>
      <c r="D15012" s="14"/>
      <c r="E15012" s="14"/>
    </row>
    <row r="15013" spans="2:5">
      <c r="B15013" s="14"/>
      <c r="C15013" s="14"/>
      <c r="D15013" s="14"/>
      <c r="E15013" s="14"/>
    </row>
    <row r="15014" spans="2:5">
      <c r="B15014" s="14"/>
      <c r="C15014" s="14"/>
      <c r="D15014" s="14"/>
      <c r="E15014" s="14"/>
    </row>
    <row r="15015" spans="2:5">
      <c r="B15015" s="14"/>
      <c r="C15015" s="14"/>
      <c r="D15015" s="14"/>
      <c r="E15015" s="14"/>
    </row>
    <row r="15016" spans="2:5">
      <c r="B15016" s="14"/>
      <c r="C15016" s="14"/>
      <c r="D15016" s="14"/>
      <c r="E15016" s="14"/>
    </row>
    <row r="15017" spans="2:5">
      <c r="B15017" s="14"/>
      <c r="C15017" s="14"/>
      <c r="D15017" s="14"/>
      <c r="E15017" s="14"/>
    </row>
    <row r="15018" spans="2:5">
      <c r="B15018" s="14"/>
      <c r="C15018" s="14"/>
      <c r="D15018" s="14"/>
      <c r="E15018" s="14"/>
    </row>
    <row r="15019" spans="2:5">
      <c r="B15019" s="14"/>
      <c r="C15019" s="14"/>
      <c r="D15019" s="14"/>
      <c r="E15019" s="14"/>
    </row>
    <row r="15020" spans="2:5">
      <c r="B15020" s="14"/>
      <c r="C15020" s="14"/>
      <c r="D15020" s="14"/>
      <c r="E15020" s="14"/>
    </row>
    <row r="15021" spans="2:5">
      <c r="B15021" s="14"/>
      <c r="C15021" s="14"/>
      <c r="D15021" s="14"/>
      <c r="E15021" s="14"/>
    </row>
    <row r="15022" spans="2:5">
      <c r="B15022" s="14"/>
      <c r="C15022" s="14"/>
      <c r="D15022" s="14"/>
      <c r="E15022" s="14"/>
    </row>
    <row r="15023" spans="2:5">
      <c r="B15023" s="14"/>
      <c r="C15023" s="14"/>
      <c r="D15023" s="14"/>
      <c r="E15023" s="14"/>
    </row>
    <row r="15024" spans="2:5">
      <c r="B15024" s="14"/>
      <c r="C15024" s="14"/>
      <c r="D15024" s="14"/>
      <c r="E15024" s="14"/>
    </row>
    <row r="15025" spans="2:5">
      <c r="B15025" s="14"/>
      <c r="C15025" s="14"/>
      <c r="D15025" s="14"/>
      <c r="E15025" s="14"/>
    </row>
    <row r="15026" spans="2:5">
      <c r="B15026" s="14"/>
      <c r="C15026" s="14"/>
      <c r="D15026" s="14"/>
      <c r="E15026" s="14"/>
    </row>
    <row r="15027" spans="2:5">
      <c r="B15027" s="14"/>
      <c r="C15027" s="14"/>
      <c r="D15027" s="14"/>
      <c r="E15027" s="14"/>
    </row>
    <row r="15028" spans="2:5">
      <c r="B15028" s="14"/>
      <c r="C15028" s="14"/>
      <c r="D15028" s="14"/>
      <c r="E15028" s="14"/>
    </row>
    <row r="15029" spans="2:5">
      <c r="B15029" s="14"/>
      <c r="C15029" s="14"/>
      <c r="D15029" s="14"/>
      <c r="E15029" s="14"/>
    </row>
    <row r="15030" spans="2:5">
      <c r="B15030" s="14"/>
      <c r="C15030" s="14"/>
      <c r="D15030" s="14"/>
      <c r="E15030" s="14"/>
    </row>
    <row r="15031" spans="2:5">
      <c r="B15031" s="14"/>
      <c r="C15031" s="14"/>
      <c r="D15031" s="14"/>
      <c r="E15031" s="14"/>
    </row>
    <row r="15032" spans="2:5">
      <c r="B15032" s="14"/>
      <c r="C15032" s="14"/>
      <c r="D15032" s="14"/>
      <c r="E15032" s="14"/>
    </row>
    <row r="15033" spans="2:5">
      <c r="B15033" s="14"/>
      <c r="C15033" s="14"/>
      <c r="D15033" s="14"/>
      <c r="E15033" s="14"/>
    </row>
    <row r="15034" spans="2:5">
      <c r="B15034" s="14"/>
      <c r="C15034" s="14"/>
      <c r="D15034" s="14"/>
      <c r="E15034" s="14"/>
    </row>
    <row r="15035" spans="2:5">
      <c r="B15035" s="14"/>
      <c r="C15035" s="14"/>
      <c r="D15035" s="14"/>
      <c r="E15035" s="14"/>
    </row>
    <row r="15036" spans="2:5">
      <c r="B15036" s="14"/>
      <c r="C15036" s="14"/>
      <c r="D15036" s="14"/>
      <c r="E15036" s="14"/>
    </row>
    <row r="15037" spans="2:5">
      <c r="B15037" s="14"/>
      <c r="C15037" s="14"/>
      <c r="D15037" s="14"/>
      <c r="E15037" s="14"/>
    </row>
    <row r="15038" spans="2:5">
      <c r="B15038" s="14"/>
      <c r="C15038" s="14"/>
      <c r="D15038" s="14"/>
      <c r="E15038" s="14"/>
    </row>
    <row r="15039" spans="2:5">
      <c r="B15039" s="14"/>
      <c r="C15039" s="14"/>
      <c r="D15039" s="14"/>
      <c r="E15039" s="14"/>
    </row>
    <row r="15040" spans="2:5">
      <c r="B15040" s="14"/>
      <c r="C15040" s="14"/>
      <c r="D15040" s="14"/>
      <c r="E15040" s="14"/>
    </row>
    <row r="15041" spans="2:5">
      <c r="B15041" s="14"/>
      <c r="C15041" s="14"/>
      <c r="D15041" s="14"/>
      <c r="E15041" s="14"/>
    </row>
    <row r="15042" spans="2:5">
      <c r="B15042" s="14"/>
      <c r="C15042" s="14"/>
      <c r="D15042" s="14"/>
      <c r="E15042" s="14"/>
    </row>
    <row r="15043" spans="2:5">
      <c r="B15043" s="14"/>
      <c r="C15043" s="14"/>
      <c r="D15043" s="14"/>
      <c r="E15043" s="14"/>
    </row>
    <row r="15044" spans="2:5">
      <c r="B15044" s="14"/>
      <c r="C15044" s="14"/>
      <c r="D15044" s="14"/>
      <c r="E15044" s="14"/>
    </row>
    <row r="15045" spans="2:5">
      <c r="B15045" s="14"/>
      <c r="C15045" s="14"/>
      <c r="D15045" s="14"/>
      <c r="E15045" s="14"/>
    </row>
    <row r="15046" spans="2:5">
      <c r="B15046" s="14"/>
      <c r="C15046" s="14"/>
      <c r="D15046" s="14"/>
      <c r="E15046" s="14"/>
    </row>
    <row r="15047" spans="2:5">
      <c r="B15047" s="14"/>
      <c r="C15047" s="14"/>
      <c r="D15047" s="14"/>
      <c r="E15047" s="14"/>
    </row>
    <row r="15048" spans="2:5">
      <c r="B15048" s="14"/>
      <c r="C15048" s="14"/>
      <c r="D15048" s="14"/>
      <c r="E15048" s="14"/>
    </row>
    <row r="15049" spans="2:5">
      <c r="B15049" s="14"/>
      <c r="C15049" s="14"/>
      <c r="D15049" s="14"/>
      <c r="E15049" s="14"/>
    </row>
    <row r="15050" spans="2:5">
      <c r="B15050" s="14"/>
      <c r="C15050" s="14"/>
      <c r="D15050" s="14"/>
      <c r="E15050" s="14"/>
    </row>
    <row r="15051" spans="2:5">
      <c r="B15051" s="14"/>
      <c r="C15051" s="14"/>
      <c r="D15051" s="14"/>
      <c r="E15051" s="14"/>
    </row>
    <row r="15052" spans="2:5">
      <c r="B15052" s="14"/>
      <c r="C15052" s="14"/>
      <c r="D15052" s="14"/>
      <c r="E15052" s="14"/>
    </row>
    <row r="15053" spans="2:5">
      <c r="B15053" s="14"/>
      <c r="C15053" s="14"/>
      <c r="D15053" s="14"/>
      <c r="E15053" s="14"/>
    </row>
    <row r="15054" spans="2:5">
      <c r="B15054" s="14"/>
      <c r="C15054" s="14"/>
      <c r="D15054" s="14"/>
      <c r="E15054" s="14"/>
    </row>
    <row r="15055" spans="2:5">
      <c r="B15055" s="14"/>
      <c r="C15055" s="14"/>
      <c r="D15055" s="14"/>
      <c r="E15055" s="14"/>
    </row>
    <row r="15056" spans="2:5">
      <c r="B15056" s="14"/>
      <c r="C15056" s="14"/>
      <c r="D15056" s="14"/>
      <c r="E15056" s="14"/>
    </row>
    <row r="15057" spans="2:5">
      <c r="B15057" s="14"/>
      <c r="C15057" s="14"/>
      <c r="D15057" s="14"/>
      <c r="E15057" s="14"/>
    </row>
    <row r="15058" spans="2:5">
      <c r="B15058" s="14"/>
      <c r="C15058" s="14"/>
      <c r="D15058" s="14"/>
      <c r="E15058" s="14"/>
    </row>
    <row r="15059" spans="2:5">
      <c r="B15059" s="14"/>
      <c r="C15059" s="14"/>
      <c r="D15059" s="14"/>
      <c r="E15059" s="14"/>
    </row>
    <row r="15060" spans="2:5">
      <c r="B15060" s="14"/>
      <c r="C15060" s="14"/>
      <c r="D15060" s="14"/>
      <c r="E15060" s="14"/>
    </row>
    <row r="15061" spans="2:5">
      <c r="B15061" s="14"/>
      <c r="C15061" s="14"/>
      <c r="D15061" s="14"/>
      <c r="E15061" s="14"/>
    </row>
    <row r="15062" spans="2:5">
      <c r="B15062" s="14"/>
      <c r="C15062" s="14"/>
      <c r="D15062" s="14"/>
      <c r="E15062" s="14"/>
    </row>
    <row r="15063" spans="2:5">
      <c r="B15063" s="14"/>
      <c r="C15063" s="14"/>
      <c r="D15063" s="14"/>
      <c r="E15063" s="14"/>
    </row>
    <row r="15064" spans="2:5">
      <c r="B15064" s="14"/>
      <c r="C15064" s="14"/>
      <c r="D15064" s="14"/>
      <c r="E15064" s="14"/>
    </row>
    <row r="15065" spans="2:5">
      <c r="B15065" s="14"/>
      <c r="C15065" s="14"/>
      <c r="D15065" s="14"/>
      <c r="E15065" s="14"/>
    </row>
    <row r="15066" spans="2:5">
      <c r="B15066" s="14"/>
      <c r="C15066" s="14"/>
      <c r="D15066" s="14"/>
      <c r="E15066" s="14"/>
    </row>
    <row r="15067" spans="2:5">
      <c r="B15067" s="14"/>
      <c r="C15067" s="14"/>
      <c r="D15067" s="14"/>
      <c r="E15067" s="14"/>
    </row>
    <row r="15068" spans="2:5">
      <c r="B15068" s="14"/>
      <c r="C15068" s="14"/>
      <c r="D15068" s="14"/>
      <c r="E15068" s="14"/>
    </row>
    <row r="15069" spans="2:5">
      <c r="B15069" s="14"/>
      <c r="C15069" s="14"/>
      <c r="D15069" s="14"/>
      <c r="E15069" s="14"/>
    </row>
    <row r="15070" spans="2:5">
      <c r="B15070" s="14"/>
      <c r="C15070" s="14"/>
      <c r="D15070" s="14"/>
      <c r="E15070" s="14"/>
    </row>
    <row r="15071" spans="2:5">
      <c r="B15071" s="14"/>
      <c r="C15071" s="14"/>
      <c r="D15071" s="14"/>
      <c r="E15071" s="14"/>
    </row>
    <row r="15072" spans="2:5">
      <c r="B15072" s="14"/>
      <c r="C15072" s="14"/>
      <c r="D15072" s="14"/>
      <c r="E15072" s="14"/>
    </row>
    <row r="15073" spans="2:5">
      <c r="B15073" s="14"/>
      <c r="C15073" s="14"/>
      <c r="D15073" s="14"/>
      <c r="E15073" s="14"/>
    </row>
    <row r="15074" spans="2:5">
      <c r="B15074" s="14"/>
      <c r="C15074" s="14"/>
      <c r="D15074" s="14"/>
      <c r="E15074" s="14"/>
    </row>
    <row r="15075" spans="2:5">
      <c r="B15075" s="14"/>
      <c r="C15075" s="14"/>
      <c r="D15075" s="14"/>
      <c r="E15075" s="14"/>
    </row>
    <row r="15076" spans="2:5">
      <c r="B15076" s="14"/>
      <c r="C15076" s="14"/>
      <c r="D15076" s="14"/>
      <c r="E15076" s="14"/>
    </row>
    <row r="15077" spans="2:5">
      <c r="B15077" s="14"/>
      <c r="C15077" s="14"/>
      <c r="D15077" s="14"/>
      <c r="E15077" s="14"/>
    </row>
    <row r="15078" spans="2:5">
      <c r="B15078" s="14"/>
      <c r="C15078" s="14"/>
      <c r="D15078" s="14"/>
      <c r="E15078" s="14"/>
    </row>
    <row r="15079" spans="2:5">
      <c r="B15079" s="14"/>
      <c r="C15079" s="14"/>
      <c r="D15079" s="14"/>
      <c r="E15079" s="14"/>
    </row>
    <row r="15080" spans="2:5">
      <c r="B15080" s="14"/>
      <c r="C15080" s="14"/>
      <c r="D15080" s="14"/>
      <c r="E15080" s="14"/>
    </row>
    <row r="15081" spans="2:5">
      <c r="B15081" s="14"/>
      <c r="C15081" s="14"/>
      <c r="D15081" s="14"/>
      <c r="E15081" s="14"/>
    </row>
    <row r="15082" spans="2:5">
      <c r="B15082" s="14"/>
      <c r="C15082" s="14"/>
      <c r="D15082" s="14"/>
      <c r="E15082" s="14"/>
    </row>
    <row r="15083" spans="2:5">
      <c r="B15083" s="14"/>
      <c r="C15083" s="14"/>
      <c r="D15083" s="14"/>
      <c r="E15083" s="14"/>
    </row>
    <row r="15084" spans="2:5">
      <c r="B15084" s="14"/>
      <c r="C15084" s="14"/>
      <c r="D15084" s="14"/>
      <c r="E15084" s="14"/>
    </row>
    <row r="15085" spans="2:5">
      <c r="B15085" s="14"/>
      <c r="C15085" s="14"/>
      <c r="D15085" s="14"/>
      <c r="E15085" s="14"/>
    </row>
    <row r="15086" spans="2:5">
      <c r="B15086" s="14"/>
      <c r="C15086" s="14"/>
      <c r="D15086" s="14"/>
      <c r="E15086" s="14"/>
    </row>
    <row r="15087" spans="2:5">
      <c r="B15087" s="14"/>
      <c r="C15087" s="14"/>
      <c r="D15087" s="14"/>
      <c r="E15087" s="14"/>
    </row>
    <row r="15088" spans="2:5">
      <c r="B15088" s="14"/>
      <c r="C15088" s="14"/>
      <c r="D15088" s="14"/>
      <c r="E15088" s="14"/>
    </row>
    <row r="15089" spans="2:5">
      <c r="B15089" s="14"/>
      <c r="C15089" s="14"/>
      <c r="D15089" s="14"/>
      <c r="E15089" s="14"/>
    </row>
    <row r="15090" spans="2:5">
      <c r="B15090" s="14"/>
      <c r="C15090" s="14"/>
      <c r="D15090" s="14"/>
      <c r="E15090" s="14"/>
    </row>
    <row r="15091" spans="2:5">
      <c r="B15091" s="14"/>
      <c r="C15091" s="14"/>
      <c r="D15091" s="14"/>
      <c r="E15091" s="14"/>
    </row>
    <row r="15092" spans="2:5">
      <c r="B15092" s="14"/>
      <c r="C15092" s="14"/>
      <c r="D15092" s="14"/>
      <c r="E15092" s="14"/>
    </row>
    <row r="15093" spans="2:5">
      <c r="B15093" s="14"/>
      <c r="C15093" s="14"/>
      <c r="D15093" s="14"/>
      <c r="E15093" s="14"/>
    </row>
    <row r="15094" spans="2:5">
      <c r="B15094" s="14"/>
      <c r="C15094" s="14"/>
      <c r="D15094" s="14"/>
      <c r="E15094" s="14"/>
    </row>
    <row r="15095" spans="2:5">
      <c r="B15095" s="14"/>
      <c r="C15095" s="14"/>
      <c r="D15095" s="14"/>
      <c r="E15095" s="14"/>
    </row>
    <row r="15096" spans="2:5">
      <c r="B15096" s="14"/>
      <c r="C15096" s="14"/>
      <c r="D15096" s="14"/>
      <c r="E15096" s="14"/>
    </row>
    <row r="15097" spans="2:5">
      <c r="B15097" s="14"/>
      <c r="C15097" s="14"/>
      <c r="D15097" s="14"/>
      <c r="E15097" s="14"/>
    </row>
    <row r="15098" spans="2:5">
      <c r="B15098" s="14"/>
      <c r="C15098" s="14"/>
      <c r="D15098" s="14"/>
      <c r="E15098" s="14"/>
    </row>
    <row r="15099" spans="2:5">
      <c r="B15099" s="14"/>
      <c r="C15099" s="14"/>
      <c r="D15099" s="14"/>
      <c r="E15099" s="14"/>
    </row>
    <row r="15100" spans="2:5">
      <c r="B15100" s="14"/>
      <c r="C15100" s="14"/>
      <c r="D15100" s="14"/>
      <c r="E15100" s="14"/>
    </row>
    <row r="15101" spans="2:5">
      <c r="B15101" s="14"/>
      <c r="C15101" s="14"/>
      <c r="D15101" s="14"/>
      <c r="E15101" s="14"/>
    </row>
    <row r="15102" spans="2:5">
      <c r="B15102" s="14"/>
      <c r="C15102" s="14"/>
      <c r="D15102" s="14"/>
      <c r="E15102" s="14"/>
    </row>
    <row r="15103" spans="2:5">
      <c r="B15103" s="14"/>
      <c r="C15103" s="14"/>
      <c r="D15103" s="14"/>
      <c r="E15103" s="14"/>
    </row>
    <row r="15104" spans="2:5">
      <c r="B15104" s="14"/>
      <c r="C15104" s="14"/>
      <c r="D15104" s="14"/>
      <c r="E15104" s="14"/>
    </row>
    <row r="15105" spans="2:5">
      <c r="B15105" s="14"/>
      <c r="C15105" s="14"/>
      <c r="D15105" s="14"/>
      <c r="E15105" s="14"/>
    </row>
    <row r="15106" spans="2:5">
      <c r="B15106" s="14"/>
      <c r="C15106" s="14"/>
      <c r="D15106" s="14"/>
      <c r="E15106" s="14"/>
    </row>
    <row r="15107" spans="2:5">
      <c r="B15107" s="14"/>
      <c r="C15107" s="14"/>
      <c r="D15107" s="14"/>
      <c r="E15107" s="14"/>
    </row>
    <row r="15108" spans="2:5">
      <c r="B15108" s="14"/>
      <c r="C15108" s="14"/>
      <c r="D15108" s="14"/>
      <c r="E15108" s="14"/>
    </row>
    <row r="15109" spans="2:5">
      <c r="B15109" s="14"/>
      <c r="C15109" s="14"/>
      <c r="D15109" s="14"/>
      <c r="E15109" s="14"/>
    </row>
    <row r="15110" spans="2:5">
      <c r="B15110" s="14"/>
      <c r="C15110" s="14"/>
      <c r="D15110" s="14"/>
      <c r="E15110" s="14"/>
    </row>
    <row r="15111" spans="2:5">
      <c r="B15111" s="14"/>
      <c r="C15111" s="14"/>
      <c r="D15111" s="14"/>
      <c r="E15111" s="14"/>
    </row>
    <row r="15112" spans="2:5">
      <c r="B15112" s="14"/>
      <c r="C15112" s="14"/>
      <c r="D15112" s="14"/>
      <c r="E15112" s="14"/>
    </row>
    <row r="15113" spans="2:5">
      <c r="B15113" s="14"/>
      <c r="C15113" s="14"/>
      <c r="D15113" s="14"/>
      <c r="E15113" s="14"/>
    </row>
    <row r="15114" spans="2:5">
      <c r="B15114" s="14"/>
      <c r="C15114" s="14"/>
      <c r="D15114" s="14"/>
      <c r="E15114" s="14"/>
    </row>
    <row r="15115" spans="2:5">
      <c r="B15115" s="14"/>
      <c r="C15115" s="14"/>
      <c r="D15115" s="14"/>
      <c r="E15115" s="14"/>
    </row>
    <row r="15116" spans="2:5">
      <c r="B15116" s="14"/>
      <c r="C15116" s="14"/>
      <c r="D15116" s="14"/>
      <c r="E15116" s="14"/>
    </row>
    <row r="15117" spans="2:5">
      <c r="B15117" s="14"/>
      <c r="C15117" s="14"/>
      <c r="D15117" s="14"/>
      <c r="E15117" s="14"/>
    </row>
    <row r="15118" spans="2:5">
      <c r="B15118" s="14"/>
      <c r="C15118" s="14"/>
      <c r="D15118" s="14"/>
      <c r="E15118" s="14"/>
    </row>
    <row r="15119" spans="2:5">
      <c r="B15119" s="14"/>
      <c r="C15119" s="14"/>
      <c r="D15119" s="14"/>
      <c r="E15119" s="14"/>
    </row>
    <row r="15120" spans="2:5">
      <c r="B15120" s="14"/>
      <c r="C15120" s="14"/>
      <c r="D15120" s="14"/>
      <c r="E15120" s="14"/>
    </row>
    <row r="15121" spans="2:5">
      <c r="B15121" s="14"/>
      <c r="C15121" s="14"/>
      <c r="D15121" s="14"/>
      <c r="E15121" s="14"/>
    </row>
    <row r="15122" spans="2:5">
      <c r="B15122" s="14"/>
      <c r="C15122" s="14"/>
      <c r="D15122" s="14"/>
      <c r="E15122" s="14"/>
    </row>
    <row r="15123" spans="2:5">
      <c r="B15123" s="14"/>
      <c r="C15123" s="14"/>
      <c r="D15123" s="14"/>
      <c r="E15123" s="14"/>
    </row>
    <row r="15124" spans="2:5">
      <c r="B15124" s="14"/>
      <c r="C15124" s="14"/>
      <c r="D15124" s="14"/>
      <c r="E15124" s="14"/>
    </row>
    <row r="15125" spans="2:5">
      <c r="B15125" s="14"/>
      <c r="C15125" s="14"/>
      <c r="D15125" s="14"/>
      <c r="E15125" s="14"/>
    </row>
    <row r="15126" spans="2:5">
      <c r="B15126" s="14"/>
      <c r="C15126" s="14"/>
      <c r="D15126" s="14"/>
      <c r="E15126" s="14"/>
    </row>
    <row r="15127" spans="2:5">
      <c r="B15127" s="14"/>
      <c r="C15127" s="14"/>
      <c r="D15127" s="14"/>
      <c r="E15127" s="14"/>
    </row>
    <row r="15128" spans="2:5">
      <c r="B15128" s="14"/>
      <c r="C15128" s="14"/>
      <c r="D15128" s="14"/>
      <c r="E15128" s="14"/>
    </row>
    <row r="15129" spans="2:5">
      <c r="B15129" s="14"/>
      <c r="C15129" s="14"/>
      <c r="D15129" s="14"/>
      <c r="E15129" s="14"/>
    </row>
    <row r="15130" spans="2:5">
      <c r="B15130" s="14"/>
      <c r="C15130" s="14"/>
      <c r="D15130" s="14"/>
      <c r="E15130" s="14"/>
    </row>
    <row r="15131" spans="2:5">
      <c r="B15131" s="14"/>
      <c r="C15131" s="14"/>
      <c r="D15131" s="14"/>
      <c r="E15131" s="14"/>
    </row>
    <row r="15132" spans="2:5">
      <c r="B15132" s="14"/>
      <c r="C15132" s="14"/>
      <c r="D15132" s="14"/>
      <c r="E15132" s="14"/>
    </row>
    <row r="15133" spans="2:5">
      <c r="B15133" s="14"/>
      <c r="C15133" s="14"/>
      <c r="D15133" s="14"/>
      <c r="E15133" s="14"/>
    </row>
    <row r="15134" spans="2:5">
      <c r="B15134" s="14"/>
      <c r="C15134" s="14"/>
      <c r="D15134" s="14"/>
      <c r="E15134" s="14"/>
    </row>
    <row r="15135" spans="2:5">
      <c r="B15135" s="14"/>
      <c r="C15135" s="14"/>
      <c r="D15135" s="14"/>
      <c r="E15135" s="14"/>
    </row>
    <row r="15136" spans="2:5">
      <c r="B15136" s="14"/>
      <c r="C15136" s="14"/>
      <c r="D15136" s="14"/>
      <c r="E15136" s="14"/>
    </row>
    <row r="15137" spans="2:5">
      <c r="B15137" s="14"/>
      <c r="C15137" s="14"/>
      <c r="D15137" s="14"/>
      <c r="E15137" s="14"/>
    </row>
    <row r="15138" spans="2:5">
      <c r="B15138" s="14"/>
      <c r="C15138" s="14"/>
      <c r="D15138" s="14"/>
      <c r="E15138" s="14"/>
    </row>
    <row r="15139" spans="2:5">
      <c r="B15139" s="14"/>
      <c r="C15139" s="14"/>
      <c r="D15139" s="14"/>
      <c r="E15139" s="14"/>
    </row>
    <row r="15140" spans="2:5">
      <c r="B15140" s="14"/>
      <c r="C15140" s="14"/>
      <c r="D15140" s="14"/>
      <c r="E15140" s="14"/>
    </row>
    <row r="15141" spans="2:5">
      <c r="B15141" s="14"/>
      <c r="C15141" s="14"/>
      <c r="D15141" s="14"/>
      <c r="E15141" s="14"/>
    </row>
    <row r="15142" spans="2:5">
      <c r="B15142" s="14"/>
      <c r="C15142" s="14"/>
      <c r="D15142" s="14"/>
      <c r="E15142" s="14"/>
    </row>
    <row r="15143" spans="2:5">
      <c r="B15143" s="14"/>
      <c r="C15143" s="14"/>
      <c r="D15143" s="14"/>
      <c r="E15143" s="14"/>
    </row>
    <row r="15144" spans="2:5">
      <c r="B15144" s="14"/>
      <c r="C15144" s="14"/>
      <c r="D15144" s="14"/>
      <c r="E15144" s="14"/>
    </row>
    <row r="15145" spans="2:5">
      <c r="B15145" s="14"/>
      <c r="C15145" s="14"/>
      <c r="D15145" s="14"/>
      <c r="E15145" s="14"/>
    </row>
    <row r="15146" spans="2:5">
      <c r="B15146" s="14"/>
      <c r="C15146" s="14"/>
      <c r="D15146" s="14"/>
      <c r="E15146" s="14"/>
    </row>
    <row r="15147" spans="2:5">
      <c r="B15147" s="14"/>
      <c r="C15147" s="14"/>
      <c r="D15147" s="14"/>
      <c r="E15147" s="14"/>
    </row>
    <row r="15148" spans="2:5">
      <c r="B15148" s="14"/>
      <c r="C15148" s="14"/>
      <c r="D15148" s="14"/>
      <c r="E15148" s="14"/>
    </row>
    <row r="15149" spans="2:5">
      <c r="B15149" s="14"/>
      <c r="C15149" s="14"/>
      <c r="D15149" s="14"/>
      <c r="E15149" s="14"/>
    </row>
    <row r="15150" spans="2:5">
      <c r="B15150" s="14"/>
      <c r="C15150" s="14"/>
      <c r="D15150" s="14"/>
      <c r="E15150" s="14"/>
    </row>
    <row r="15151" spans="2:5">
      <c r="B15151" s="14"/>
      <c r="C15151" s="14"/>
      <c r="D15151" s="14"/>
      <c r="E15151" s="14"/>
    </row>
    <row r="15152" spans="2:5">
      <c r="B15152" s="14"/>
      <c r="C15152" s="14"/>
      <c r="D15152" s="14"/>
      <c r="E15152" s="14"/>
    </row>
    <row r="15153" spans="2:5">
      <c r="B15153" s="14"/>
      <c r="C15153" s="14"/>
      <c r="D15153" s="14"/>
      <c r="E15153" s="14"/>
    </row>
    <row r="15154" spans="2:5">
      <c r="B15154" s="14"/>
      <c r="C15154" s="14"/>
      <c r="D15154" s="14"/>
      <c r="E15154" s="14"/>
    </row>
    <row r="15155" spans="2:5">
      <c r="B15155" s="14"/>
      <c r="C15155" s="14"/>
      <c r="D15155" s="14"/>
      <c r="E15155" s="14"/>
    </row>
    <row r="15156" spans="2:5">
      <c r="B15156" s="14"/>
      <c r="C15156" s="14"/>
      <c r="D15156" s="14"/>
      <c r="E15156" s="14"/>
    </row>
    <row r="15157" spans="2:5">
      <c r="B15157" s="14"/>
      <c r="C15157" s="14"/>
      <c r="D15157" s="14"/>
      <c r="E15157" s="14"/>
    </row>
    <row r="15158" spans="2:5">
      <c r="B15158" s="14"/>
      <c r="C15158" s="14"/>
      <c r="D15158" s="14"/>
      <c r="E15158" s="14"/>
    </row>
    <row r="15159" spans="2:5">
      <c r="B15159" s="14"/>
      <c r="C15159" s="14"/>
      <c r="D15159" s="14"/>
      <c r="E15159" s="14"/>
    </row>
    <row r="15160" spans="2:5">
      <c r="B15160" s="14"/>
      <c r="C15160" s="14"/>
      <c r="D15160" s="14"/>
      <c r="E15160" s="14"/>
    </row>
    <row r="15161" spans="2:5">
      <c r="B15161" s="14"/>
      <c r="C15161" s="14"/>
      <c r="D15161" s="14"/>
      <c r="E15161" s="14"/>
    </row>
    <row r="15162" spans="2:5">
      <c r="B15162" s="14"/>
      <c r="C15162" s="14"/>
      <c r="D15162" s="14"/>
      <c r="E15162" s="14"/>
    </row>
    <row r="15163" spans="2:5">
      <c r="B15163" s="14"/>
      <c r="C15163" s="14"/>
      <c r="D15163" s="14"/>
      <c r="E15163" s="14"/>
    </row>
    <row r="15164" spans="2:5">
      <c r="B15164" s="14"/>
      <c r="C15164" s="14"/>
      <c r="D15164" s="14"/>
      <c r="E15164" s="14"/>
    </row>
    <row r="15165" spans="2:5">
      <c r="B15165" s="14"/>
      <c r="C15165" s="14"/>
      <c r="D15165" s="14"/>
      <c r="E15165" s="14"/>
    </row>
    <row r="15166" spans="2:5">
      <c r="B15166" s="14"/>
      <c r="C15166" s="14"/>
      <c r="D15166" s="14"/>
      <c r="E15166" s="14"/>
    </row>
    <row r="15167" spans="2:5">
      <c r="B15167" s="14"/>
      <c r="C15167" s="14"/>
      <c r="D15167" s="14"/>
      <c r="E15167" s="14"/>
    </row>
    <row r="15168" spans="2:5">
      <c r="B15168" s="14"/>
      <c r="C15168" s="14"/>
      <c r="D15168" s="14"/>
      <c r="E15168" s="14"/>
    </row>
    <row r="15169" spans="2:5">
      <c r="B15169" s="14"/>
      <c r="C15169" s="14"/>
      <c r="D15169" s="14"/>
      <c r="E15169" s="14"/>
    </row>
    <row r="15170" spans="2:5">
      <c r="B15170" s="14"/>
      <c r="C15170" s="14"/>
      <c r="D15170" s="14"/>
      <c r="E15170" s="14"/>
    </row>
    <row r="15171" spans="2:5">
      <c r="B15171" s="14"/>
      <c r="C15171" s="14"/>
      <c r="D15171" s="14"/>
      <c r="E15171" s="14"/>
    </row>
    <row r="15172" spans="2:5">
      <c r="B15172" s="14"/>
      <c r="C15172" s="14"/>
      <c r="D15172" s="14"/>
      <c r="E15172" s="14"/>
    </row>
    <row r="15173" spans="2:5">
      <c r="B15173" s="14"/>
      <c r="C15173" s="14"/>
      <c r="D15173" s="14"/>
      <c r="E15173" s="14"/>
    </row>
    <row r="15174" spans="2:5">
      <c r="B15174" s="14"/>
      <c r="C15174" s="14"/>
      <c r="D15174" s="14"/>
      <c r="E15174" s="14"/>
    </row>
    <row r="15175" spans="2:5">
      <c r="B15175" s="14"/>
      <c r="C15175" s="14"/>
      <c r="D15175" s="14"/>
      <c r="E15175" s="14"/>
    </row>
    <row r="15176" spans="2:5">
      <c r="B15176" s="14"/>
      <c r="C15176" s="14"/>
      <c r="D15176" s="14"/>
      <c r="E15176" s="14"/>
    </row>
    <row r="15177" spans="2:5">
      <c r="B15177" s="14"/>
      <c r="C15177" s="14"/>
      <c r="D15177" s="14"/>
      <c r="E15177" s="14"/>
    </row>
    <row r="15178" spans="2:5">
      <c r="B15178" s="14"/>
      <c r="C15178" s="14"/>
      <c r="D15178" s="14"/>
      <c r="E15178" s="14"/>
    </row>
    <row r="15179" spans="2:5">
      <c r="B15179" s="14"/>
      <c r="C15179" s="14"/>
      <c r="D15179" s="14"/>
      <c r="E15179" s="14"/>
    </row>
    <row r="15180" spans="2:5">
      <c r="B15180" s="14"/>
      <c r="C15180" s="14"/>
      <c r="D15180" s="14"/>
      <c r="E15180" s="14"/>
    </row>
    <row r="15181" spans="2:5">
      <c r="B15181" s="14"/>
      <c r="C15181" s="14"/>
      <c r="D15181" s="14"/>
      <c r="E15181" s="14"/>
    </row>
    <row r="15182" spans="2:5">
      <c r="B15182" s="14"/>
      <c r="C15182" s="14"/>
      <c r="D15182" s="14"/>
      <c r="E15182" s="14"/>
    </row>
    <row r="15183" spans="2:5">
      <c r="B15183" s="14"/>
      <c r="C15183" s="14"/>
      <c r="D15183" s="14"/>
      <c r="E15183" s="14"/>
    </row>
    <row r="15184" spans="2:5">
      <c r="B15184" s="14"/>
      <c r="C15184" s="14"/>
      <c r="D15184" s="14"/>
      <c r="E15184" s="14"/>
    </row>
    <row r="15185" spans="2:5">
      <c r="B15185" s="14"/>
      <c r="C15185" s="14"/>
      <c r="D15185" s="14"/>
      <c r="E15185" s="14"/>
    </row>
    <row r="15186" spans="2:5">
      <c r="B15186" s="14"/>
      <c r="C15186" s="14"/>
      <c r="D15186" s="14"/>
      <c r="E15186" s="14"/>
    </row>
    <row r="15187" spans="2:5">
      <c r="B15187" s="14"/>
      <c r="C15187" s="14"/>
      <c r="D15187" s="14"/>
      <c r="E15187" s="14"/>
    </row>
    <row r="15188" spans="2:5">
      <c r="B15188" s="14"/>
      <c r="C15188" s="14"/>
      <c r="D15188" s="14"/>
      <c r="E15188" s="14"/>
    </row>
    <row r="15189" spans="2:5">
      <c r="B15189" s="14"/>
      <c r="C15189" s="14"/>
      <c r="D15189" s="14"/>
      <c r="E15189" s="14"/>
    </row>
    <row r="15190" spans="2:5">
      <c r="B15190" s="14"/>
      <c r="C15190" s="14"/>
      <c r="D15190" s="14"/>
      <c r="E15190" s="14"/>
    </row>
    <row r="15191" spans="2:5">
      <c r="B15191" s="14"/>
      <c r="C15191" s="14"/>
      <c r="D15191" s="14"/>
      <c r="E15191" s="14"/>
    </row>
    <row r="15192" spans="2:5">
      <c r="B15192" s="14"/>
      <c r="C15192" s="14"/>
      <c r="D15192" s="14"/>
      <c r="E15192" s="14"/>
    </row>
    <row r="15193" spans="2:5">
      <c r="B15193" s="14"/>
      <c r="C15193" s="14"/>
      <c r="D15193" s="14"/>
      <c r="E15193" s="14"/>
    </row>
    <row r="15194" spans="2:5">
      <c r="B15194" s="14"/>
      <c r="C15194" s="14"/>
      <c r="D15194" s="14"/>
      <c r="E15194" s="14"/>
    </row>
    <row r="15195" spans="2:5">
      <c r="B15195" s="14"/>
      <c r="C15195" s="14"/>
      <c r="D15195" s="14"/>
      <c r="E15195" s="14"/>
    </row>
    <row r="15196" spans="2:5">
      <c r="B15196" s="14"/>
      <c r="C15196" s="14"/>
      <c r="D15196" s="14"/>
      <c r="E15196" s="14"/>
    </row>
    <row r="15197" spans="2:5">
      <c r="B15197" s="14"/>
      <c r="C15197" s="14"/>
      <c r="D15197" s="14"/>
      <c r="E15197" s="14"/>
    </row>
    <row r="15198" spans="2:5">
      <c r="B15198" s="14"/>
      <c r="C15198" s="14"/>
      <c r="D15198" s="14"/>
      <c r="E15198" s="14"/>
    </row>
    <row r="15199" spans="2:5">
      <c r="B15199" s="14"/>
      <c r="C15199" s="14"/>
      <c r="D15199" s="14"/>
      <c r="E15199" s="14"/>
    </row>
    <row r="15200" spans="2:5">
      <c r="B15200" s="14"/>
      <c r="C15200" s="14"/>
      <c r="D15200" s="14"/>
      <c r="E15200" s="14"/>
    </row>
    <row r="15201" spans="2:5">
      <c r="B15201" s="14"/>
      <c r="C15201" s="14"/>
      <c r="D15201" s="14"/>
      <c r="E15201" s="14"/>
    </row>
    <row r="15202" spans="2:5">
      <c r="B15202" s="14"/>
      <c r="C15202" s="14"/>
      <c r="D15202" s="14"/>
      <c r="E15202" s="14"/>
    </row>
    <row r="15203" spans="2:5">
      <c r="B15203" s="14"/>
      <c r="C15203" s="14"/>
      <c r="D15203" s="14"/>
      <c r="E15203" s="14"/>
    </row>
    <row r="15204" spans="2:5">
      <c r="B15204" s="14"/>
      <c r="C15204" s="14"/>
      <c r="D15204" s="14"/>
      <c r="E15204" s="14"/>
    </row>
    <row r="15205" spans="2:5">
      <c r="B15205" s="14"/>
      <c r="C15205" s="14"/>
      <c r="D15205" s="14"/>
      <c r="E15205" s="14"/>
    </row>
    <row r="15206" spans="2:5">
      <c r="B15206" s="14"/>
      <c r="C15206" s="14"/>
      <c r="D15206" s="14"/>
      <c r="E15206" s="14"/>
    </row>
    <row r="15207" spans="2:5">
      <c r="B15207" s="14"/>
      <c r="C15207" s="14"/>
      <c r="D15207" s="14"/>
      <c r="E15207" s="14"/>
    </row>
    <row r="15208" spans="2:5">
      <c r="B15208" s="14"/>
      <c r="C15208" s="14"/>
      <c r="D15208" s="14"/>
      <c r="E15208" s="14"/>
    </row>
    <row r="15209" spans="2:5">
      <c r="B15209" s="14"/>
      <c r="C15209" s="14"/>
      <c r="D15209" s="14"/>
      <c r="E15209" s="14"/>
    </row>
    <row r="15210" spans="2:5">
      <c r="B15210" s="14"/>
      <c r="C15210" s="14"/>
      <c r="D15210" s="14"/>
      <c r="E15210" s="14"/>
    </row>
    <row r="15211" spans="2:5">
      <c r="B15211" s="14"/>
      <c r="C15211" s="14"/>
      <c r="D15211" s="14"/>
      <c r="E15211" s="14"/>
    </row>
    <row r="15212" spans="2:5">
      <c r="B15212" s="14"/>
      <c r="C15212" s="14"/>
      <c r="D15212" s="14"/>
      <c r="E15212" s="14"/>
    </row>
    <row r="15213" spans="2:5">
      <c r="B15213" s="14"/>
      <c r="C15213" s="14"/>
      <c r="D15213" s="14"/>
      <c r="E15213" s="14"/>
    </row>
    <row r="15214" spans="2:5">
      <c r="B15214" s="14"/>
      <c r="C15214" s="14"/>
      <c r="D15214" s="14"/>
      <c r="E15214" s="14"/>
    </row>
    <row r="15215" spans="2:5">
      <c r="B15215" s="14"/>
      <c r="C15215" s="14"/>
      <c r="D15215" s="14"/>
      <c r="E15215" s="14"/>
    </row>
    <row r="15216" spans="2:5">
      <c r="B15216" s="14"/>
      <c r="C15216" s="14"/>
      <c r="D15216" s="14"/>
      <c r="E15216" s="14"/>
    </row>
    <row r="15217" spans="2:5">
      <c r="B15217" s="14"/>
      <c r="C15217" s="14"/>
      <c r="D15217" s="14"/>
      <c r="E15217" s="14"/>
    </row>
    <row r="15218" spans="2:5">
      <c r="B15218" s="14"/>
      <c r="C15218" s="14"/>
      <c r="D15218" s="14"/>
      <c r="E15218" s="14"/>
    </row>
    <row r="15219" spans="2:5">
      <c r="B15219" s="14"/>
      <c r="C15219" s="14"/>
      <c r="D15219" s="14"/>
      <c r="E15219" s="14"/>
    </row>
    <row r="15220" spans="2:5">
      <c r="B15220" s="14"/>
      <c r="C15220" s="14"/>
      <c r="D15220" s="14"/>
      <c r="E15220" s="14"/>
    </row>
    <row r="15221" spans="2:5">
      <c r="B15221" s="14"/>
      <c r="C15221" s="14"/>
      <c r="D15221" s="14"/>
      <c r="E15221" s="14"/>
    </row>
    <row r="15222" spans="2:5">
      <c r="B15222" s="14"/>
      <c r="C15222" s="14"/>
      <c r="D15222" s="14"/>
      <c r="E15222" s="14"/>
    </row>
    <row r="15223" spans="2:5">
      <c r="B15223" s="14"/>
      <c r="C15223" s="14"/>
      <c r="D15223" s="14"/>
      <c r="E15223" s="14"/>
    </row>
    <row r="15224" spans="2:5">
      <c r="B15224" s="14"/>
      <c r="C15224" s="14"/>
      <c r="D15224" s="14"/>
      <c r="E15224" s="14"/>
    </row>
    <row r="15225" spans="2:5">
      <c r="B15225" s="14"/>
      <c r="C15225" s="14"/>
      <c r="D15225" s="14"/>
      <c r="E15225" s="14"/>
    </row>
    <row r="15226" spans="2:5">
      <c r="B15226" s="14"/>
      <c r="C15226" s="14"/>
      <c r="D15226" s="14"/>
      <c r="E15226" s="14"/>
    </row>
    <row r="15227" spans="2:5">
      <c r="B15227" s="14"/>
      <c r="C15227" s="14"/>
      <c r="D15227" s="14"/>
      <c r="E15227" s="14"/>
    </row>
    <row r="15228" spans="2:5">
      <c r="B15228" s="14"/>
      <c r="C15228" s="14"/>
      <c r="D15228" s="14"/>
      <c r="E15228" s="14"/>
    </row>
    <row r="15229" spans="2:5">
      <c r="B15229" s="14"/>
      <c r="C15229" s="14"/>
      <c r="D15229" s="14"/>
      <c r="E15229" s="14"/>
    </row>
    <row r="15230" spans="2:5">
      <c r="B15230" s="14"/>
      <c r="C15230" s="14"/>
      <c r="D15230" s="14"/>
      <c r="E15230" s="14"/>
    </row>
    <row r="15231" spans="2:5">
      <c r="B15231" s="14"/>
      <c r="C15231" s="14"/>
      <c r="D15231" s="14"/>
      <c r="E15231" s="14"/>
    </row>
    <row r="15232" spans="2:5">
      <c r="B15232" s="14"/>
      <c r="C15232" s="14"/>
      <c r="D15232" s="14"/>
      <c r="E15232" s="14"/>
    </row>
    <row r="15233" spans="2:5">
      <c r="B15233" s="14"/>
      <c r="C15233" s="14"/>
      <c r="D15233" s="14"/>
      <c r="E15233" s="14"/>
    </row>
    <row r="15234" spans="2:5">
      <c r="B15234" s="14"/>
      <c r="C15234" s="14"/>
      <c r="D15234" s="14"/>
      <c r="E15234" s="14"/>
    </row>
    <row r="15235" spans="2:5">
      <c r="B15235" s="14"/>
      <c r="C15235" s="14"/>
      <c r="D15235" s="14"/>
      <c r="E15235" s="14"/>
    </row>
    <row r="15236" spans="2:5">
      <c r="B15236" s="14"/>
      <c r="C15236" s="14"/>
      <c r="D15236" s="14"/>
      <c r="E15236" s="14"/>
    </row>
    <row r="15237" spans="2:5">
      <c r="B15237" s="14"/>
      <c r="C15237" s="14"/>
      <c r="D15237" s="14"/>
      <c r="E15237" s="14"/>
    </row>
    <row r="15238" spans="2:5">
      <c r="B15238" s="14"/>
      <c r="C15238" s="14"/>
      <c r="D15238" s="14"/>
      <c r="E15238" s="14"/>
    </row>
    <row r="15239" spans="2:5">
      <c r="B15239" s="14"/>
      <c r="C15239" s="14"/>
      <c r="D15239" s="14"/>
      <c r="E15239" s="14"/>
    </row>
    <row r="15240" spans="2:5">
      <c r="B15240" s="14"/>
      <c r="C15240" s="14"/>
      <c r="D15240" s="14"/>
      <c r="E15240" s="14"/>
    </row>
    <row r="15241" spans="2:5">
      <c r="B15241" s="14"/>
      <c r="C15241" s="14"/>
      <c r="D15241" s="14"/>
      <c r="E15241" s="14"/>
    </row>
    <row r="15242" spans="2:5">
      <c r="B15242" s="14"/>
      <c r="C15242" s="14"/>
      <c r="D15242" s="14"/>
      <c r="E15242" s="14"/>
    </row>
    <row r="15243" spans="2:5">
      <c r="B15243" s="14"/>
      <c r="C15243" s="14"/>
      <c r="D15243" s="14"/>
      <c r="E15243" s="14"/>
    </row>
    <row r="15244" spans="2:5">
      <c r="B15244" s="14"/>
      <c r="C15244" s="14"/>
      <c r="D15244" s="14"/>
      <c r="E15244" s="14"/>
    </row>
    <row r="15245" spans="2:5">
      <c r="B15245" s="14"/>
      <c r="C15245" s="14"/>
      <c r="D15245" s="14"/>
      <c r="E15245" s="14"/>
    </row>
    <row r="15246" spans="2:5">
      <c r="B15246" s="14"/>
      <c r="C15246" s="14"/>
      <c r="D15246" s="14"/>
      <c r="E15246" s="14"/>
    </row>
    <row r="15247" spans="2:5">
      <c r="B15247" s="14"/>
      <c r="C15247" s="14"/>
      <c r="D15247" s="14"/>
      <c r="E15247" s="14"/>
    </row>
    <row r="15248" spans="2:5">
      <c r="B15248" s="14"/>
      <c r="C15248" s="14"/>
      <c r="D15248" s="14"/>
      <c r="E15248" s="14"/>
    </row>
    <row r="15249" spans="2:5">
      <c r="B15249" s="14"/>
      <c r="C15249" s="14"/>
      <c r="D15249" s="14"/>
      <c r="E15249" s="14"/>
    </row>
    <row r="15250" spans="2:5">
      <c r="B15250" s="14"/>
      <c r="C15250" s="14"/>
      <c r="D15250" s="14"/>
      <c r="E15250" s="14"/>
    </row>
    <row r="15251" spans="2:5">
      <c r="B15251" s="14"/>
      <c r="C15251" s="14"/>
      <c r="D15251" s="14"/>
      <c r="E15251" s="14"/>
    </row>
    <row r="15252" spans="2:5">
      <c r="B15252" s="14"/>
      <c r="C15252" s="14"/>
      <c r="D15252" s="14"/>
      <c r="E15252" s="14"/>
    </row>
    <row r="15253" spans="2:5">
      <c r="B15253" s="14"/>
      <c r="C15253" s="14"/>
      <c r="D15253" s="14"/>
      <c r="E15253" s="14"/>
    </row>
    <row r="15254" spans="2:5">
      <c r="B15254" s="14"/>
      <c r="C15254" s="14"/>
      <c r="D15254" s="14"/>
      <c r="E15254" s="14"/>
    </row>
    <row r="15255" spans="2:5">
      <c r="B15255" s="14"/>
      <c r="C15255" s="14"/>
      <c r="D15255" s="14"/>
      <c r="E15255" s="14"/>
    </row>
    <row r="15256" spans="2:5">
      <c r="B15256" s="14"/>
      <c r="C15256" s="14"/>
      <c r="D15256" s="14"/>
      <c r="E15256" s="14"/>
    </row>
    <row r="15257" spans="2:5">
      <c r="B15257" s="14"/>
      <c r="C15257" s="14"/>
      <c r="D15257" s="14"/>
      <c r="E15257" s="14"/>
    </row>
    <row r="15258" spans="2:5">
      <c r="B15258" s="14"/>
      <c r="C15258" s="14"/>
      <c r="D15258" s="14"/>
      <c r="E15258" s="14"/>
    </row>
    <row r="15259" spans="2:5">
      <c r="B15259" s="14"/>
      <c r="C15259" s="14"/>
      <c r="D15259" s="14"/>
      <c r="E15259" s="14"/>
    </row>
    <row r="15260" spans="2:5">
      <c r="B15260" s="14"/>
      <c r="C15260" s="14"/>
      <c r="D15260" s="14"/>
      <c r="E15260" s="14"/>
    </row>
    <row r="15261" spans="2:5">
      <c r="B15261" s="14"/>
      <c r="C15261" s="14"/>
      <c r="D15261" s="14"/>
      <c r="E15261" s="14"/>
    </row>
    <row r="15262" spans="2:5">
      <c r="B15262" s="14"/>
      <c r="C15262" s="14"/>
      <c r="D15262" s="14"/>
      <c r="E15262" s="14"/>
    </row>
    <row r="15263" spans="2:5">
      <c r="B15263" s="14"/>
      <c r="C15263" s="14"/>
      <c r="D15263" s="14"/>
      <c r="E15263" s="14"/>
    </row>
    <row r="15264" spans="2:5">
      <c r="B15264" s="14"/>
      <c r="C15264" s="14"/>
      <c r="D15264" s="14"/>
      <c r="E15264" s="14"/>
    </row>
    <row r="15265" spans="2:5">
      <c r="B15265" s="14"/>
      <c r="C15265" s="14"/>
      <c r="D15265" s="14"/>
      <c r="E15265" s="14"/>
    </row>
    <row r="15266" spans="2:5">
      <c r="B15266" s="14"/>
      <c r="C15266" s="14"/>
      <c r="D15266" s="14"/>
      <c r="E15266" s="14"/>
    </row>
    <row r="15267" spans="2:5">
      <c r="B15267" s="14"/>
      <c r="C15267" s="14"/>
      <c r="D15267" s="14"/>
      <c r="E15267" s="14"/>
    </row>
    <row r="15268" spans="2:5">
      <c r="B15268" s="14"/>
      <c r="C15268" s="14"/>
      <c r="D15268" s="14"/>
      <c r="E15268" s="14"/>
    </row>
    <row r="15269" spans="2:5">
      <c r="B15269" s="14"/>
      <c r="C15269" s="14"/>
      <c r="D15269" s="14"/>
      <c r="E15269" s="14"/>
    </row>
    <row r="15270" spans="2:5">
      <c r="B15270" s="14"/>
      <c r="C15270" s="14"/>
      <c r="D15270" s="14"/>
      <c r="E15270" s="14"/>
    </row>
    <row r="15271" spans="2:5">
      <c r="B15271" s="14"/>
      <c r="C15271" s="14"/>
      <c r="D15271" s="14"/>
      <c r="E15271" s="14"/>
    </row>
    <row r="15272" spans="2:5">
      <c r="B15272" s="14"/>
      <c r="C15272" s="14"/>
      <c r="D15272" s="14"/>
      <c r="E15272" s="14"/>
    </row>
    <row r="15273" spans="2:5">
      <c r="B15273" s="14"/>
      <c r="C15273" s="14"/>
      <c r="D15273" s="14"/>
      <c r="E15273" s="14"/>
    </row>
    <row r="15274" spans="2:5">
      <c r="B15274" s="14"/>
      <c r="C15274" s="14"/>
      <c r="D15274" s="14"/>
      <c r="E15274" s="14"/>
    </row>
    <row r="15275" spans="2:5">
      <c r="B15275" s="14"/>
      <c r="C15275" s="14"/>
      <c r="D15275" s="14"/>
      <c r="E15275" s="14"/>
    </row>
    <row r="15276" spans="2:5">
      <c r="B15276" s="14"/>
      <c r="C15276" s="14"/>
      <c r="D15276" s="14"/>
      <c r="E15276" s="14"/>
    </row>
    <row r="15277" spans="2:5">
      <c r="B15277" s="14"/>
      <c r="C15277" s="14"/>
      <c r="D15277" s="14"/>
      <c r="E15277" s="14"/>
    </row>
    <row r="15278" spans="2:5">
      <c r="B15278" s="14"/>
      <c r="C15278" s="14"/>
      <c r="D15278" s="14"/>
      <c r="E15278" s="14"/>
    </row>
    <row r="15279" spans="2:5">
      <c r="B15279" s="14"/>
      <c r="C15279" s="14"/>
      <c r="D15279" s="14"/>
      <c r="E15279" s="14"/>
    </row>
    <row r="15280" spans="2:5">
      <c r="B15280" s="14"/>
      <c r="C15280" s="14"/>
      <c r="D15280" s="14"/>
      <c r="E15280" s="14"/>
    </row>
    <row r="15281" spans="2:5">
      <c r="B15281" s="14"/>
      <c r="C15281" s="14"/>
      <c r="D15281" s="14"/>
      <c r="E15281" s="14"/>
    </row>
    <row r="15282" spans="2:5">
      <c r="B15282" s="14"/>
      <c r="C15282" s="14"/>
      <c r="D15282" s="14"/>
      <c r="E15282" s="14"/>
    </row>
    <row r="15283" spans="2:5">
      <c r="B15283" s="14"/>
      <c r="C15283" s="14"/>
      <c r="D15283" s="14"/>
      <c r="E15283" s="14"/>
    </row>
    <row r="15284" spans="2:5">
      <c r="B15284" s="14"/>
      <c r="C15284" s="14"/>
      <c r="D15284" s="14"/>
      <c r="E15284" s="14"/>
    </row>
    <row r="15285" spans="2:5">
      <c r="B15285" s="14"/>
      <c r="C15285" s="14"/>
      <c r="D15285" s="14"/>
      <c r="E15285" s="14"/>
    </row>
    <row r="15286" spans="2:5">
      <c r="B15286" s="14"/>
      <c r="C15286" s="14"/>
      <c r="D15286" s="14"/>
      <c r="E15286" s="14"/>
    </row>
    <row r="15287" spans="2:5">
      <c r="B15287" s="14"/>
      <c r="C15287" s="14"/>
      <c r="D15287" s="14"/>
      <c r="E15287" s="14"/>
    </row>
    <row r="15288" spans="2:5">
      <c r="B15288" s="14"/>
      <c r="C15288" s="14"/>
      <c r="D15288" s="14"/>
      <c r="E15288" s="14"/>
    </row>
    <row r="15289" spans="2:5">
      <c r="B15289" s="14"/>
      <c r="C15289" s="14"/>
      <c r="D15289" s="14"/>
      <c r="E15289" s="14"/>
    </row>
    <row r="15290" spans="2:5">
      <c r="B15290" s="14"/>
      <c r="C15290" s="14"/>
      <c r="D15290" s="14"/>
      <c r="E15290" s="14"/>
    </row>
    <row r="15291" spans="2:5">
      <c r="B15291" s="14"/>
      <c r="C15291" s="14"/>
      <c r="D15291" s="14"/>
      <c r="E15291" s="14"/>
    </row>
    <row r="15292" spans="2:5">
      <c r="B15292" s="14"/>
      <c r="C15292" s="14"/>
      <c r="D15292" s="14"/>
      <c r="E15292" s="14"/>
    </row>
    <row r="15293" spans="2:5">
      <c r="B15293" s="14"/>
      <c r="C15293" s="14"/>
      <c r="D15293" s="14"/>
      <c r="E15293" s="14"/>
    </row>
    <row r="15294" spans="2:5">
      <c r="B15294" s="14"/>
      <c r="C15294" s="14"/>
      <c r="D15294" s="14"/>
      <c r="E15294" s="14"/>
    </row>
    <row r="15295" spans="2:5">
      <c r="B15295" s="14"/>
      <c r="C15295" s="14"/>
      <c r="D15295" s="14"/>
      <c r="E15295" s="14"/>
    </row>
    <row r="15296" spans="2:5">
      <c r="B15296" s="14"/>
      <c r="C15296" s="14"/>
      <c r="D15296" s="14"/>
      <c r="E15296" s="14"/>
    </row>
    <row r="15297" spans="2:5">
      <c r="B15297" s="14"/>
      <c r="C15297" s="14"/>
      <c r="D15297" s="14"/>
      <c r="E15297" s="14"/>
    </row>
    <row r="15298" spans="2:5">
      <c r="B15298" s="14"/>
      <c r="C15298" s="14"/>
      <c r="D15298" s="14"/>
      <c r="E15298" s="14"/>
    </row>
    <row r="15299" spans="2:5">
      <c r="B15299" s="14"/>
      <c r="C15299" s="14"/>
      <c r="D15299" s="14"/>
      <c r="E15299" s="14"/>
    </row>
    <row r="15300" spans="2:5">
      <c r="B15300" s="14"/>
      <c r="C15300" s="14"/>
      <c r="D15300" s="14"/>
      <c r="E15300" s="14"/>
    </row>
    <row r="15301" spans="2:5">
      <c r="B15301" s="14"/>
      <c r="C15301" s="14"/>
      <c r="D15301" s="14"/>
      <c r="E15301" s="14"/>
    </row>
    <row r="15302" spans="2:5">
      <c r="B15302" s="14"/>
      <c r="C15302" s="14"/>
      <c r="D15302" s="14"/>
      <c r="E15302" s="14"/>
    </row>
    <row r="15303" spans="2:5">
      <c r="B15303" s="14"/>
      <c r="C15303" s="14"/>
      <c r="D15303" s="14"/>
      <c r="E15303" s="14"/>
    </row>
    <row r="15304" spans="2:5">
      <c r="B15304" s="14"/>
      <c r="C15304" s="14"/>
      <c r="D15304" s="14"/>
      <c r="E15304" s="14"/>
    </row>
    <row r="15305" spans="2:5">
      <c r="B15305" s="14"/>
      <c r="C15305" s="14"/>
      <c r="D15305" s="14"/>
      <c r="E15305" s="14"/>
    </row>
    <row r="15306" spans="2:5">
      <c r="B15306" s="14"/>
      <c r="C15306" s="14"/>
      <c r="D15306" s="14"/>
      <c r="E15306" s="14"/>
    </row>
    <row r="15307" spans="2:5">
      <c r="B15307" s="14"/>
      <c r="C15307" s="14"/>
      <c r="D15307" s="14"/>
      <c r="E15307" s="14"/>
    </row>
    <row r="15308" spans="2:5">
      <c r="B15308" s="14"/>
      <c r="C15308" s="14"/>
      <c r="D15308" s="14"/>
      <c r="E15308" s="14"/>
    </row>
    <row r="15309" spans="2:5">
      <c r="B15309" s="14"/>
      <c r="C15309" s="14"/>
      <c r="D15309" s="14"/>
      <c r="E15309" s="14"/>
    </row>
    <row r="15310" spans="2:5">
      <c r="B15310" s="14"/>
      <c r="C15310" s="14"/>
      <c r="D15310" s="14"/>
      <c r="E15310" s="14"/>
    </row>
    <row r="15311" spans="2:5">
      <c r="B15311" s="14"/>
      <c r="C15311" s="14"/>
      <c r="D15311" s="14"/>
      <c r="E15311" s="14"/>
    </row>
    <row r="15312" spans="2:5">
      <c r="B15312" s="14"/>
      <c r="C15312" s="14"/>
      <c r="D15312" s="14"/>
      <c r="E15312" s="14"/>
    </row>
    <row r="15313" spans="2:5">
      <c r="B15313" s="14"/>
      <c r="C15313" s="14"/>
      <c r="D15313" s="14"/>
      <c r="E15313" s="14"/>
    </row>
    <row r="15314" spans="2:5">
      <c r="B15314" s="14"/>
      <c r="C15314" s="14"/>
      <c r="D15314" s="14"/>
      <c r="E15314" s="14"/>
    </row>
    <row r="15315" spans="2:5">
      <c r="B15315" s="14"/>
      <c r="C15315" s="14"/>
      <c r="D15315" s="14"/>
      <c r="E15315" s="14"/>
    </row>
    <row r="15316" spans="2:5">
      <c r="B15316" s="14"/>
      <c r="C15316" s="14"/>
      <c r="D15316" s="14"/>
      <c r="E15316" s="14"/>
    </row>
    <row r="15317" spans="2:5">
      <c r="B15317" s="14"/>
      <c r="C15317" s="14"/>
      <c r="D15317" s="14"/>
      <c r="E15317" s="14"/>
    </row>
    <row r="15318" spans="2:5">
      <c r="B15318" s="14"/>
      <c r="C15318" s="14"/>
      <c r="D15318" s="14"/>
      <c r="E15318" s="14"/>
    </row>
    <row r="15319" spans="2:5">
      <c r="B15319" s="14"/>
      <c r="C15319" s="14"/>
      <c r="D15319" s="14"/>
      <c r="E15319" s="14"/>
    </row>
    <row r="15320" spans="2:5">
      <c r="B15320" s="14"/>
      <c r="C15320" s="14"/>
      <c r="D15320" s="14"/>
      <c r="E15320" s="14"/>
    </row>
    <row r="15321" spans="2:5">
      <c r="B15321" s="14"/>
      <c r="C15321" s="14"/>
      <c r="D15321" s="14"/>
      <c r="E15321" s="14"/>
    </row>
    <row r="15322" spans="2:5">
      <c r="B15322" s="14"/>
      <c r="C15322" s="14"/>
      <c r="D15322" s="14"/>
      <c r="E15322" s="14"/>
    </row>
    <row r="15323" spans="2:5">
      <c r="B15323" s="14"/>
      <c r="C15323" s="14"/>
      <c r="D15323" s="14"/>
      <c r="E15323" s="14"/>
    </row>
    <row r="15324" spans="2:5">
      <c r="B15324" s="14"/>
      <c r="C15324" s="14"/>
      <c r="D15324" s="14"/>
      <c r="E15324" s="14"/>
    </row>
    <row r="15325" spans="2:5">
      <c r="B15325" s="14"/>
      <c r="C15325" s="14"/>
      <c r="D15325" s="14"/>
      <c r="E15325" s="14"/>
    </row>
    <row r="15326" spans="2:5">
      <c r="B15326" s="14"/>
      <c r="C15326" s="14"/>
      <c r="D15326" s="14"/>
      <c r="E15326" s="14"/>
    </row>
    <row r="15327" spans="2:5">
      <c r="B15327" s="14"/>
      <c r="C15327" s="14"/>
      <c r="D15327" s="14"/>
      <c r="E15327" s="14"/>
    </row>
    <row r="15328" spans="2:5">
      <c r="B15328" s="14"/>
      <c r="C15328" s="14"/>
      <c r="D15328" s="14"/>
      <c r="E15328" s="14"/>
    </row>
    <row r="15329" spans="2:5">
      <c r="B15329" s="14"/>
      <c r="C15329" s="14"/>
      <c r="D15329" s="14"/>
      <c r="E15329" s="14"/>
    </row>
    <row r="15330" spans="2:5">
      <c r="B15330" s="14"/>
      <c r="C15330" s="14"/>
      <c r="D15330" s="14"/>
      <c r="E15330" s="14"/>
    </row>
    <row r="15331" spans="2:5">
      <c r="B15331" s="14"/>
      <c r="C15331" s="14"/>
      <c r="D15331" s="14"/>
      <c r="E15331" s="14"/>
    </row>
    <row r="15332" spans="2:5">
      <c r="B15332" s="14"/>
      <c r="C15332" s="14"/>
      <c r="D15332" s="14"/>
      <c r="E15332" s="14"/>
    </row>
    <row r="15333" spans="2:5">
      <c r="B15333" s="14"/>
      <c r="C15333" s="14"/>
      <c r="D15333" s="14"/>
      <c r="E15333" s="14"/>
    </row>
    <row r="15334" spans="2:5">
      <c r="B15334" s="14"/>
      <c r="C15334" s="14"/>
      <c r="D15334" s="14"/>
      <c r="E15334" s="14"/>
    </row>
    <row r="15335" spans="2:5">
      <c r="B15335" s="14"/>
      <c r="C15335" s="14"/>
      <c r="D15335" s="14"/>
      <c r="E15335" s="14"/>
    </row>
    <row r="15336" spans="2:5">
      <c r="B15336" s="14"/>
      <c r="C15336" s="14"/>
      <c r="D15336" s="14"/>
      <c r="E15336" s="14"/>
    </row>
    <row r="15337" spans="2:5">
      <c r="B15337" s="14"/>
      <c r="C15337" s="14"/>
      <c r="D15337" s="14"/>
      <c r="E15337" s="14"/>
    </row>
    <row r="15338" spans="2:5">
      <c r="B15338" s="14"/>
      <c r="C15338" s="14"/>
      <c r="D15338" s="14"/>
      <c r="E15338" s="14"/>
    </row>
    <row r="15339" spans="2:5">
      <c r="B15339" s="14"/>
      <c r="C15339" s="14"/>
      <c r="D15339" s="14"/>
      <c r="E15339" s="14"/>
    </row>
    <row r="15340" spans="2:5">
      <c r="B15340" s="14"/>
      <c r="C15340" s="14"/>
      <c r="D15340" s="14"/>
      <c r="E15340" s="14"/>
    </row>
    <row r="15341" spans="2:5">
      <c r="B15341" s="14"/>
      <c r="C15341" s="14"/>
      <c r="D15341" s="14"/>
      <c r="E15341" s="14"/>
    </row>
    <row r="15342" spans="2:5">
      <c r="B15342" s="14"/>
      <c r="C15342" s="14"/>
      <c r="D15342" s="14"/>
      <c r="E15342" s="14"/>
    </row>
    <row r="15343" spans="2:5">
      <c r="B15343" s="14"/>
      <c r="C15343" s="14"/>
      <c r="D15343" s="14"/>
      <c r="E15343" s="14"/>
    </row>
    <row r="15344" spans="2:5">
      <c r="B15344" s="14"/>
      <c r="C15344" s="14"/>
      <c r="D15344" s="14"/>
      <c r="E15344" s="14"/>
    </row>
    <row r="15345" spans="2:5">
      <c r="B15345" s="14"/>
      <c r="C15345" s="14"/>
      <c r="D15345" s="14"/>
      <c r="E15345" s="14"/>
    </row>
    <row r="15346" spans="2:5">
      <c r="B15346" s="14"/>
      <c r="C15346" s="14"/>
      <c r="D15346" s="14"/>
      <c r="E15346" s="14"/>
    </row>
    <row r="15347" spans="2:5">
      <c r="B15347" s="14"/>
      <c r="C15347" s="14"/>
      <c r="D15347" s="14"/>
      <c r="E15347" s="14"/>
    </row>
    <row r="15348" spans="2:5">
      <c r="B15348" s="14"/>
      <c r="C15348" s="14"/>
      <c r="D15348" s="14"/>
      <c r="E15348" s="14"/>
    </row>
    <row r="15349" spans="2:5">
      <c r="B15349" s="14"/>
      <c r="C15349" s="14"/>
      <c r="D15349" s="14"/>
      <c r="E15349" s="14"/>
    </row>
    <row r="15350" spans="2:5">
      <c r="B15350" s="14"/>
      <c r="C15350" s="14"/>
      <c r="D15350" s="14"/>
      <c r="E15350" s="14"/>
    </row>
    <row r="15351" spans="2:5">
      <c r="B15351" s="14"/>
      <c r="C15351" s="14"/>
      <c r="D15351" s="14"/>
      <c r="E15351" s="14"/>
    </row>
    <row r="15352" spans="2:5">
      <c r="B15352" s="14"/>
      <c r="C15352" s="14"/>
      <c r="D15352" s="14"/>
      <c r="E15352" s="14"/>
    </row>
    <row r="15353" spans="2:5">
      <c r="B15353" s="14"/>
      <c r="C15353" s="14"/>
      <c r="D15353" s="14"/>
      <c r="E15353" s="14"/>
    </row>
    <row r="15354" spans="2:5">
      <c r="B15354" s="14"/>
      <c r="C15354" s="14"/>
      <c r="D15354" s="14"/>
      <c r="E15354" s="14"/>
    </row>
    <row r="15355" spans="2:5">
      <c r="B15355" s="14"/>
      <c r="C15355" s="14"/>
      <c r="D15355" s="14"/>
      <c r="E15355" s="14"/>
    </row>
    <row r="15356" spans="2:5">
      <c r="B15356" s="14"/>
      <c r="C15356" s="14"/>
      <c r="D15356" s="14"/>
      <c r="E15356" s="14"/>
    </row>
    <row r="15357" spans="2:5">
      <c r="B15357" s="14"/>
      <c r="C15357" s="14"/>
      <c r="D15357" s="14"/>
      <c r="E15357" s="14"/>
    </row>
    <row r="15358" spans="2:5">
      <c r="B15358" s="14"/>
      <c r="C15358" s="14"/>
      <c r="D15358" s="14"/>
      <c r="E15358" s="14"/>
    </row>
    <row r="15359" spans="2:5">
      <c r="B15359" s="14"/>
      <c r="C15359" s="14"/>
      <c r="D15359" s="14"/>
      <c r="E15359" s="14"/>
    </row>
    <row r="15360" spans="2:5">
      <c r="B15360" s="14"/>
      <c r="C15360" s="14"/>
      <c r="D15360" s="14"/>
      <c r="E15360" s="14"/>
    </row>
    <row r="15361" spans="2:5">
      <c r="B15361" s="14"/>
      <c r="C15361" s="14"/>
      <c r="D15361" s="14"/>
      <c r="E15361" s="14"/>
    </row>
    <row r="15362" spans="2:5">
      <c r="B15362" s="14"/>
      <c r="C15362" s="14"/>
      <c r="D15362" s="14"/>
      <c r="E15362" s="14"/>
    </row>
    <row r="15363" spans="2:5">
      <c r="B15363" s="14"/>
      <c r="C15363" s="14"/>
      <c r="D15363" s="14"/>
      <c r="E15363" s="14"/>
    </row>
    <row r="15364" spans="2:5">
      <c r="B15364" s="14"/>
      <c r="C15364" s="14"/>
      <c r="D15364" s="14"/>
      <c r="E15364" s="14"/>
    </row>
    <row r="15365" spans="2:5">
      <c r="B15365" s="14"/>
      <c r="C15365" s="14"/>
      <c r="D15365" s="14"/>
      <c r="E15365" s="14"/>
    </row>
    <row r="15366" spans="2:5">
      <c r="B15366" s="14"/>
      <c r="C15366" s="14"/>
      <c r="D15366" s="14"/>
      <c r="E15366" s="14"/>
    </row>
    <row r="15367" spans="2:5">
      <c r="B15367" s="14"/>
      <c r="C15367" s="14"/>
      <c r="D15367" s="14"/>
      <c r="E15367" s="14"/>
    </row>
    <row r="15368" spans="2:5">
      <c r="B15368" s="14"/>
      <c r="C15368" s="14"/>
      <c r="D15368" s="14"/>
      <c r="E15368" s="14"/>
    </row>
    <row r="15369" spans="2:5">
      <c r="B15369" s="14"/>
      <c r="C15369" s="14"/>
      <c r="D15369" s="14"/>
      <c r="E15369" s="14"/>
    </row>
    <row r="15370" spans="2:5">
      <c r="B15370" s="14"/>
      <c r="C15370" s="14"/>
      <c r="D15370" s="14"/>
      <c r="E15370" s="14"/>
    </row>
    <row r="15371" spans="2:5">
      <c r="B15371" s="14"/>
      <c r="C15371" s="14"/>
      <c r="D15371" s="14"/>
      <c r="E15371" s="14"/>
    </row>
    <row r="15372" spans="2:5">
      <c r="B15372" s="14"/>
      <c r="C15372" s="14"/>
      <c r="D15372" s="14"/>
      <c r="E15372" s="14"/>
    </row>
    <row r="15373" spans="2:5">
      <c r="B15373" s="14"/>
      <c r="C15373" s="14"/>
      <c r="D15373" s="14"/>
      <c r="E15373" s="14"/>
    </row>
    <row r="15374" spans="2:5">
      <c r="B15374" s="14"/>
      <c r="C15374" s="14"/>
      <c r="D15374" s="14"/>
      <c r="E15374" s="14"/>
    </row>
    <row r="15375" spans="2:5">
      <c r="B15375" s="14"/>
      <c r="C15375" s="14"/>
      <c r="D15375" s="14"/>
      <c r="E15375" s="14"/>
    </row>
    <row r="15376" spans="2:5">
      <c r="B15376" s="14"/>
      <c r="C15376" s="14"/>
      <c r="D15376" s="14"/>
      <c r="E15376" s="14"/>
    </row>
    <row r="15377" spans="2:5">
      <c r="B15377" s="14"/>
      <c r="C15377" s="14"/>
      <c r="D15377" s="14"/>
      <c r="E15377" s="14"/>
    </row>
    <row r="15378" spans="2:5">
      <c r="B15378" s="14"/>
      <c r="C15378" s="14"/>
      <c r="D15378" s="14"/>
      <c r="E15378" s="14"/>
    </row>
    <row r="15379" spans="2:5">
      <c r="B15379" s="14"/>
      <c r="C15379" s="14"/>
      <c r="D15379" s="14"/>
      <c r="E15379" s="14"/>
    </row>
    <row r="15380" spans="2:5">
      <c r="B15380" s="14"/>
      <c r="C15380" s="14"/>
      <c r="D15380" s="14"/>
      <c r="E15380" s="14"/>
    </row>
    <row r="15381" spans="2:5">
      <c r="B15381" s="14"/>
      <c r="C15381" s="14"/>
      <c r="D15381" s="14"/>
      <c r="E15381" s="14"/>
    </row>
    <row r="15382" spans="2:5">
      <c r="B15382" s="14"/>
      <c r="C15382" s="14"/>
      <c r="D15382" s="14"/>
      <c r="E15382" s="14"/>
    </row>
    <row r="15383" spans="2:5">
      <c r="B15383" s="14"/>
      <c r="C15383" s="14"/>
      <c r="D15383" s="14"/>
      <c r="E15383" s="14"/>
    </row>
    <row r="15384" spans="2:5">
      <c r="B15384" s="14"/>
      <c r="C15384" s="14"/>
      <c r="D15384" s="14"/>
      <c r="E15384" s="14"/>
    </row>
    <row r="15385" spans="2:5">
      <c r="B15385" s="14"/>
      <c r="C15385" s="14"/>
      <c r="D15385" s="14"/>
      <c r="E15385" s="14"/>
    </row>
    <row r="15386" spans="2:5">
      <c r="B15386" s="14"/>
      <c r="C15386" s="14"/>
      <c r="D15386" s="14"/>
      <c r="E15386" s="14"/>
    </row>
    <row r="15387" spans="2:5">
      <c r="B15387" s="14"/>
      <c r="C15387" s="14"/>
      <c r="D15387" s="14"/>
      <c r="E15387" s="14"/>
    </row>
    <row r="15388" spans="2:5">
      <c r="B15388" s="14"/>
      <c r="C15388" s="14"/>
      <c r="D15388" s="14"/>
      <c r="E15388" s="14"/>
    </row>
    <row r="15389" spans="2:5">
      <c r="B15389" s="14"/>
      <c r="C15389" s="14"/>
      <c r="D15389" s="14"/>
      <c r="E15389" s="14"/>
    </row>
    <row r="15390" spans="2:5">
      <c r="B15390" s="14"/>
      <c r="C15390" s="14"/>
      <c r="D15390" s="14"/>
      <c r="E15390" s="14"/>
    </row>
    <row r="15391" spans="2:5">
      <c r="B15391" s="14"/>
      <c r="C15391" s="14"/>
      <c r="D15391" s="14"/>
      <c r="E15391" s="14"/>
    </row>
    <row r="15392" spans="2:5">
      <c r="B15392" s="14"/>
      <c r="C15392" s="14"/>
      <c r="D15392" s="14"/>
      <c r="E15392" s="14"/>
    </row>
    <row r="15393" spans="2:5">
      <c r="B15393" s="14"/>
      <c r="C15393" s="14"/>
      <c r="D15393" s="14"/>
      <c r="E15393" s="14"/>
    </row>
    <row r="15394" spans="2:5">
      <c r="B15394" s="14"/>
      <c r="C15394" s="14"/>
      <c r="D15394" s="14"/>
      <c r="E15394" s="14"/>
    </row>
    <row r="15395" spans="2:5">
      <c r="B15395" s="14"/>
      <c r="C15395" s="14"/>
      <c r="D15395" s="14"/>
      <c r="E15395" s="14"/>
    </row>
    <row r="15396" spans="2:5">
      <c r="B15396" s="14"/>
      <c r="C15396" s="14"/>
      <c r="D15396" s="14"/>
      <c r="E15396" s="14"/>
    </row>
    <row r="15397" spans="2:5">
      <c r="B15397" s="14"/>
      <c r="C15397" s="14"/>
      <c r="D15397" s="14"/>
      <c r="E15397" s="14"/>
    </row>
    <row r="15398" spans="2:5">
      <c r="B15398" s="14"/>
      <c r="C15398" s="14"/>
      <c r="D15398" s="14"/>
      <c r="E15398" s="14"/>
    </row>
    <row r="15399" spans="2:5">
      <c r="B15399" s="14"/>
      <c r="C15399" s="14"/>
      <c r="D15399" s="14"/>
      <c r="E15399" s="14"/>
    </row>
    <row r="15400" spans="2:5">
      <c r="B15400" s="14"/>
      <c r="C15400" s="14"/>
      <c r="D15400" s="14"/>
      <c r="E15400" s="14"/>
    </row>
    <row r="15401" spans="2:5">
      <c r="B15401" s="14"/>
      <c r="C15401" s="14"/>
      <c r="D15401" s="14"/>
      <c r="E15401" s="14"/>
    </row>
    <row r="15402" spans="2:5">
      <c r="B15402" s="14"/>
      <c r="C15402" s="14"/>
      <c r="D15402" s="14"/>
      <c r="E15402" s="14"/>
    </row>
    <row r="15403" spans="2:5">
      <c r="B15403" s="14"/>
      <c r="C15403" s="14"/>
      <c r="D15403" s="14"/>
      <c r="E15403" s="14"/>
    </row>
    <row r="15404" spans="2:5">
      <c r="B15404" s="14"/>
      <c r="C15404" s="14"/>
      <c r="D15404" s="14"/>
      <c r="E15404" s="14"/>
    </row>
    <row r="15405" spans="2:5">
      <c r="B15405" s="14"/>
      <c r="C15405" s="14"/>
      <c r="D15405" s="14"/>
      <c r="E15405" s="14"/>
    </row>
    <row r="15406" spans="2:5">
      <c r="B15406" s="14"/>
      <c r="C15406" s="14"/>
      <c r="D15406" s="14"/>
      <c r="E15406" s="14"/>
    </row>
    <row r="15407" spans="2:5">
      <c r="B15407" s="14"/>
      <c r="C15407" s="14"/>
      <c r="D15407" s="14"/>
      <c r="E15407" s="14"/>
    </row>
    <row r="15408" spans="2:5">
      <c r="B15408" s="14"/>
      <c r="C15408" s="14"/>
      <c r="D15408" s="14"/>
      <c r="E15408" s="14"/>
    </row>
    <row r="15409" spans="2:5">
      <c r="B15409" s="14"/>
      <c r="C15409" s="14"/>
      <c r="D15409" s="14"/>
      <c r="E15409" s="14"/>
    </row>
    <row r="15410" spans="2:5">
      <c r="B15410" s="14"/>
      <c r="C15410" s="14"/>
      <c r="D15410" s="14"/>
      <c r="E15410" s="14"/>
    </row>
    <row r="15411" spans="2:5">
      <c r="B15411" s="14"/>
      <c r="C15411" s="14"/>
      <c r="D15411" s="14"/>
      <c r="E15411" s="14"/>
    </row>
    <row r="15412" spans="2:5">
      <c r="B15412" s="14"/>
      <c r="C15412" s="14"/>
      <c r="D15412" s="14"/>
      <c r="E15412" s="14"/>
    </row>
    <row r="15413" spans="2:5">
      <c r="B15413" s="14"/>
      <c r="C15413" s="14"/>
      <c r="D15413" s="14"/>
      <c r="E15413" s="14"/>
    </row>
    <row r="15414" spans="2:5">
      <c r="B15414" s="14"/>
      <c r="C15414" s="14"/>
      <c r="D15414" s="14"/>
      <c r="E15414" s="14"/>
    </row>
    <row r="15415" spans="2:5">
      <c r="B15415" s="14"/>
      <c r="C15415" s="14"/>
      <c r="D15415" s="14"/>
      <c r="E15415" s="14"/>
    </row>
    <row r="15416" spans="2:5">
      <c r="B15416" s="14"/>
      <c r="C15416" s="14"/>
      <c r="D15416" s="14"/>
      <c r="E15416" s="14"/>
    </row>
    <row r="15417" spans="2:5">
      <c r="B15417" s="14"/>
      <c r="C15417" s="14"/>
      <c r="D15417" s="14"/>
      <c r="E15417" s="14"/>
    </row>
    <row r="15418" spans="2:5">
      <c r="B15418" s="14"/>
      <c r="C15418" s="14"/>
      <c r="D15418" s="14"/>
      <c r="E15418" s="14"/>
    </row>
    <row r="15419" spans="2:5">
      <c r="B15419" s="14"/>
      <c r="C15419" s="14"/>
      <c r="D15419" s="14"/>
      <c r="E15419" s="14"/>
    </row>
    <row r="15420" spans="2:5">
      <c r="B15420" s="14"/>
      <c r="C15420" s="14"/>
      <c r="D15420" s="14"/>
      <c r="E15420" s="14"/>
    </row>
    <row r="15421" spans="2:5">
      <c r="B15421" s="14"/>
      <c r="C15421" s="14"/>
      <c r="D15421" s="14"/>
      <c r="E15421" s="14"/>
    </row>
    <row r="15422" spans="2:5">
      <c r="B15422" s="14"/>
      <c r="C15422" s="14"/>
      <c r="D15422" s="14"/>
      <c r="E15422" s="14"/>
    </row>
    <row r="15423" spans="2:5">
      <c r="B15423" s="14"/>
      <c r="C15423" s="14"/>
      <c r="D15423" s="14"/>
      <c r="E15423" s="14"/>
    </row>
    <row r="15424" spans="2:5">
      <c r="B15424" s="14"/>
      <c r="C15424" s="14"/>
      <c r="D15424" s="14"/>
      <c r="E15424" s="14"/>
    </row>
    <row r="15425" spans="2:5">
      <c r="B15425" s="14"/>
      <c r="C15425" s="14"/>
      <c r="D15425" s="14"/>
      <c r="E15425" s="14"/>
    </row>
    <row r="15426" spans="2:5">
      <c r="B15426" s="14"/>
      <c r="C15426" s="14"/>
      <c r="D15426" s="14"/>
      <c r="E15426" s="14"/>
    </row>
    <row r="15427" spans="2:5">
      <c r="B15427" s="14"/>
      <c r="C15427" s="14"/>
      <c r="D15427" s="14"/>
      <c r="E15427" s="14"/>
    </row>
    <row r="15428" spans="2:5">
      <c r="B15428" s="14"/>
      <c r="C15428" s="14"/>
      <c r="D15428" s="14"/>
      <c r="E15428" s="14"/>
    </row>
    <row r="15429" spans="2:5">
      <c r="B15429" s="14"/>
      <c r="C15429" s="14"/>
      <c r="D15429" s="14"/>
      <c r="E15429" s="14"/>
    </row>
    <row r="15430" spans="2:5">
      <c r="B15430" s="14"/>
      <c r="C15430" s="14"/>
      <c r="D15430" s="14"/>
      <c r="E15430" s="14"/>
    </row>
    <row r="15431" spans="2:5">
      <c r="B15431" s="14"/>
      <c r="C15431" s="14"/>
      <c r="D15431" s="14"/>
      <c r="E15431" s="14"/>
    </row>
    <row r="15432" spans="2:5">
      <c r="B15432" s="14"/>
      <c r="C15432" s="14"/>
      <c r="D15432" s="14"/>
      <c r="E15432" s="14"/>
    </row>
    <row r="15433" spans="2:5">
      <c r="B15433" s="14"/>
      <c r="C15433" s="14"/>
      <c r="D15433" s="14"/>
      <c r="E15433" s="14"/>
    </row>
    <row r="15434" spans="2:5">
      <c r="B15434" s="14"/>
      <c r="C15434" s="14"/>
      <c r="D15434" s="14"/>
      <c r="E15434" s="14"/>
    </row>
    <row r="15435" spans="2:5">
      <c r="B15435" s="14"/>
      <c r="C15435" s="14"/>
      <c r="D15435" s="14"/>
      <c r="E15435" s="14"/>
    </row>
    <row r="15436" spans="2:5">
      <c r="B15436" s="14"/>
      <c r="C15436" s="14"/>
      <c r="D15436" s="14"/>
      <c r="E15436" s="14"/>
    </row>
    <row r="15437" spans="2:5">
      <c r="B15437" s="14"/>
      <c r="C15437" s="14"/>
      <c r="D15437" s="14"/>
      <c r="E15437" s="14"/>
    </row>
    <row r="15438" spans="2:5">
      <c r="B15438" s="14"/>
      <c r="C15438" s="14"/>
      <c r="D15438" s="14"/>
      <c r="E15438" s="14"/>
    </row>
    <row r="15439" spans="2:5">
      <c r="B15439" s="14"/>
      <c r="C15439" s="14"/>
      <c r="D15439" s="14"/>
      <c r="E15439" s="14"/>
    </row>
    <row r="15440" spans="2:5">
      <c r="B15440" s="14"/>
      <c r="C15440" s="14"/>
      <c r="D15440" s="14"/>
      <c r="E15440" s="14"/>
    </row>
    <row r="15441" spans="2:5">
      <c r="B15441" s="14"/>
      <c r="C15441" s="14"/>
      <c r="D15441" s="14"/>
      <c r="E15441" s="14"/>
    </row>
    <row r="15442" spans="2:5">
      <c r="B15442" s="14"/>
      <c r="C15442" s="14"/>
      <c r="D15442" s="14"/>
      <c r="E15442" s="14"/>
    </row>
    <row r="15443" spans="2:5">
      <c r="B15443" s="14"/>
      <c r="C15443" s="14"/>
      <c r="D15443" s="14"/>
      <c r="E15443" s="14"/>
    </row>
    <row r="15444" spans="2:5">
      <c r="B15444" s="14"/>
      <c r="C15444" s="14"/>
      <c r="D15444" s="14"/>
      <c r="E15444" s="14"/>
    </row>
    <row r="15445" spans="2:5">
      <c r="B15445" s="14"/>
      <c r="C15445" s="14"/>
      <c r="D15445" s="14"/>
      <c r="E15445" s="14"/>
    </row>
    <row r="15446" spans="2:5">
      <c r="B15446" s="14"/>
      <c r="C15446" s="14"/>
      <c r="D15446" s="14"/>
      <c r="E15446" s="14"/>
    </row>
    <row r="15447" spans="2:5">
      <c r="B15447" s="14"/>
      <c r="C15447" s="14"/>
      <c r="D15447" s="14"/>
      <c r="E15447" s="14"/>
    </row>
    <row r="15448" spans="2:5">
      <c r="B15448" s="14"/>
      <c r="C15448" s="14"/>
      <c r="D15448" s="14"/>
      <c r="E15448" s="14"/>
    </row>
    <row r="15449" spans="2:5">
      <c r="B15449" s="14"/>
      <c r="C15449" s="14"/>
      <c r="D15449" s="14"/>
      <c r="E15449" s="14"/>
    </row>
    <row r="15450" spans="2:5">
      <c r="B15450" s="14"/>
      <c r="C15450" s="14"/>
      <c r="D15450" s="14"/>
      <c r="E15450" s="14"/>
    </row>
    <row r="15451" spans="2:5">
      <c r="B15451" s="14"/>
      <c r="C15451" s="14"/>
      <c r="D15451" s="14"/>
      <c r="E15451" s="14"/>
    </row>
    <row r="15452" spans="2:5">
      <c r="B15452" s="14"/>
      <c r="C15452" s="14"/>
      <c r="D15452" s="14"/>
      <c r="E15452" s="14"/>
    </row>
    <row r="15453" spans="2:5">
      <c r="B15453" s="14"/>
      <c r="C15453" s="14"/>
      <c r="D15453" s="14"/>
      <c r="E15453" s="14"/>
    </row>
    <row r="15454" spans="2:5">
      <c r="B15454" s="14"/>
      <c r="C15454" s="14"/>
      <c r="D15454" s="14"/>
      <c r="E15454" s="14"/>
    </row>
    <row r="15455" spans="2:5">
      <c r="B15455" s="14"/>
      <c r="C15455" s="14"/>
      <c r="D15455" s="14"/>
      <c r="E15455" s="14"/>
    </row>
    <row r="15456" spans="2:5">
      <c r="B15456" s="14"/>
      <c r="C15456" s="14"/>
      <c r="D15456" s="14"/>
      <c r="E15456" s="14"/>
    </row>
    <row r="15457" spans="2:5">
      <c r="B15457" s="14"/>
      <c r="C15457" s="14"/>
      <c r="D15457" s="14"/>
      <c r="E15457" s="14"/>
    </row>
    <row r="15458" spans="2:5">
      <c r="B15458" s="14"/>
      <c r="C15458" s="14"/>
      <c r="D15458" s="14"/>
      <c r="E15458" s="14"/>
    </row>
    <row r="15459" spans="2:5">
      <c r="B15459" s="14"/>
      <c r="C15459" s="14"/>
      <c r="D15459" s="14"/>
      <c r="E15459" s="14"/>
    </row>
    <row r="15460" spans="2:5">
      <c r="B15460" s="14"/>
      <c r="C15460" s="14"/>
      <c r="D15460" s="14"/>
      <c r="E15460" s="14"/>
    </row>
    <row r="15461" spans="2:5">
      <c r="B15461" s="14"/>
      <c r="C15461" s="14"/>
      <c r="D15461" s="14"/>
      <c r="E15461" s="14"/>
    </row>
    <row r="15462" spans="2:5">
      <c r="B15462" s="14"/>
      <c r="C15462" s="14"/>
      <c r="D15462" s="14"/>
      <c r="E15462" s="14"/>
    </row>
    <row r="15463" spans="2:5">
      <c r="B15463" s="14"/>
      <c r="C15463" s="14"/>
      <c r="D15463" s="14"/>
      <c r="E15463" s="14"/>
    </row>
    <row r="15464" spans="2:5">
      <c r="B15464" s="14"/>
      <c r="C15464" s="14"/>
      <c r="D15464" s="14"/>
      <c r="E15464" s="14"/>
    </row>
    <row r="15465" spans="2:5">
      <c r="B15465" s="14"/>
      <c r="C15465" s="14"/>
      <c r="D15465" s="14"/>
      <c r="E15465" s="14"/>
    </row>
    <row r="15466" spans="2:5">
      <c r="B15466" s="14"/>
      <c r="C15466" s="14"/>
      <c r="D15466" s="14"/>
      <c r="E15466" s="14"/>
    </row>
    <row r="15467" spans="2:5">
      <c r="B15467" s="14"/>
      <c r="C15467" s="14"/>
      <c r="D15467" s="14"/>
      <c r="E15467" s="14"/>
    </row>
    <row r="15468" spans="2:5">
      <c r="B15468" s="14"/>
      <c r="C15468" s="14"/>
      <c r="D15468" s="14"/>
      <c r="E15468" s="14"/>
    </row>
    <row r="15469" spans="2:5">
      <c r="B15469" s="14"/>
      <c r="C15469" s="14"/>
      <c r="D15469" s="14"/>
      <c r="E15469" s="14"/>
    </row>
    <row r="15470" spans="2:5">
      <c r="B15470" s="14"/>
      <c r="C15470" s="14"/>
      <c r="D15470" s="14"/>
      <c r="E15470" s="14"/>
    </row>
    <row r="15471" spans="2:5">
      <c r="B15471" s="14"/>
      <c r="C15471" s="14"/>
      <c r="D15471" s="14"/>
      <c r="E15471" s="14"/>
    </row>
    <row r="15472" spans="2:5">
      <c r="B15472" s="14"/>
      <c r="C15472" s="14"/>
      <c r="D15472" s="14"/>
      <c r="E15472" s="14"/>
    </row>
    <row r="15473" spans="2:5">
      <c r="B15473" s="14"/>
      <c r="C15473" s="14"/>
      <c r="D15473" s="14"/>
      <c r="E15473" s="14"/>
    </row>
    <row r="15474" spans="2:5">
      <c r="B15474" s="14"/>
      <c r="C15474" s="14"/>
      <c r="D15474" s="14"/>
      <c r="E15474" s="14"/>
    </row>
    <row r="15475" spans="2:5">
      <c r="B15475" s="14"/>
      <c r="C15475" s="14"/>
      <c r="D15475" s="14"/>
      <c r="E15475" s="14"/>
    </row>
    <row r="15476" spans="2:5">
      <c r="B15476" s="14"/>
      <c r="C15476" s="14"/>
      <c r="D15476" s="14"/>
      <c r="E15476" s="14"/>
    </row>
    <row r="15477" spans="2:5">
      <c r="B15477" s="14"/>
      <c r="C15477" s="14"/>
      <c r="D15477" s="14"/>
      <c r="E15477" s="14"/>
    </row>
    <row r="15478" spans="2:5">
      <c r="B15478" s="14"/>
      <c r="C15478" s="14"/>
      <c r="D15478" s="14"/>
      <c r="E15478" s="14"/>
    </row>
    <row r="15479" spans="2:5">
      <c r="B15479" s="14"/>
      <c r="C15479" s="14"/>
      <c r="D15479" s="14"/>
      <c r="E15479" s="14"/>
    </row>
    <row r="15480" spans="2:5">
      <c r="B15480" s="14"/>
      <c r="C15480" s="14"/>
      <c r="D15480" s="14"/>
      <c r="E15480" s="14"/>
    </row>
    <row r="15481" spans="2:5">
      <c r="B15481" s="14"/>
      <c r="C15481" s="14"/>
      <c r="D15481" s="14"/>
      <c r="E15481" s="14"/>
    </row>
    <row r="15482" spans="2:5">
      <c r="B15482" s="14"/>
      <c r="C15482" s="14"/>
      <c r="D15482" s="14"/>
      <c r="E15482" s="14"/>
    </row>
    <row r="15483" spans="2:5">
      <c r="B15483" s="14"/>
      <c r="C15483" s="14"/>
      <c r="D15483" s="14"/>
      <c r="E15483" s="14"/>
    </row>
    <row r="15484" spans="2:5">
      <c r="B15484" s="14"/>
      <c r="C15484" s="14"/>
      <c r="D15484" s="14"/>
      <c r="E15484" s="14"/>
    </row>
    <row r="15485" spans="2:5">
      <c r="B15485" s="14"/>
      <c r="C15485" s="14"/>
      <c r="D15485" s="14"/>
      <c r="E15485" s="14"/>
    </row>
    <row r="15486" spans="2:5">
      <c r="B15486" s="14"/>
      <c r="C15486" s="14"/>
      <c r="D15486" s="14"/>
      <c r="E15486" s="14"/>
    </row>
    <row r="15487" spans="2:5">
      <c r="B15487" s="14"/>
      <c r="C15487" s="14"/>
      <c r="D15487" s="14"/>
      <c r="E15487" s="14"/>
    </row>
    <row r="15488" spans="2:5">
      <c r="B15488" s="14"/>
      <c r="C15488" s="14"/>
      <c r="D15488" s="14"/>
      <c r="E15488" s="14"/>
    </row>
    <row r="15489" spans="2:5">
      <c r="B15489" s="14"/>
      <c r="C15489" s="14"/>
      <c r="D15489" s="14"/>
      <c r="E15489" s="14"/>
    </row>
    <row r="15490" spans="2:5">
      <c r="B15490" s="14"/>
      <c r="C15490" s="14"/>
      <c r="D15490" s="14"/>
      <c r="E15490" s="14"/>
    </row>
    <row r="15491" spans="2:5">
      <c r="B15491" s="14"/>
      <c r="C15491" s="14"/>
      <c r="D15491" s="14"/>
      <c r="E15491" s="14"/>
    </row>
    <row r="15492" spans="2:5">
      <c r="B15492" s="14"/>
      <c r="C15492" s="14"/>
      <c r="D15492" s="14"/>
      <c r="E15492" s="14"/>
    </row>
    <row r="15493" spans="2:5">
      <c r="B15493" s="14"/>
      <c r="C15493" s="14"/>
      <c r="D15493" s="14"/>
      <c r="E15493" s="14"/>
    </row>
    <row r="15494" spans="2:5">
      <c r="B15494" s="14"/>
      <c r="C15494" s="14"/>
      <c r="D15494" s="14"/>
      <c r="E15494" s="14"/>
    </row>
    <row r="15495" spans="2:5">
      <c r="B15495" s="14"/>
      <c r="C15495" s="14"/>
      <c r="D15495" s="14"/>
      <c r="E15495" s="14"/>
    </row>
    <row r="15496" spans="2:5">
      <c r="B15496" s="14"/>
      <c r="C15496" s="14"/>
      <c r="D15496" s="14"/>
      <c r="E15496" s="14"/>
    </row>
    <row r="15497" spans="2:5">
      <c r="B15497" s="14"/>
      <c r="C15497" s="14"/>
      <c r="D15497" s="14"/>
      <c r="E15497" s="14"/>
    </row>
    <row r="15498" spans="2:5">
      <c r="B15498" s="14"/>
      <c r="C15498" s="14"/>
      <c r="D15498" s="14"/>
      <c r="E15498" s="14"/>
    </row>
    <row r="15499" spans="2:5">
      <c r="B15499" s="14"/>
      <c r="C15499" s="14"/>
      <c r="D15499" s="14"/>
      <c r="E15499" s="14"/>
    </row>
    <row r="15500" spans="2:5">
      <c r="B15500" s="14"/>
      <c r="C15500" s="14"/>
      <c r="D15500" s="14"/>
      <c r="E15500" s="14"/>
    </row>
    <row r="15501" spans="2:5">
      <c r="B15501" s="14"/>
      <c r="C15501" s="14"/>
      <c r="D15501" s="14"/>
      <c r="E15501" s="14"/>
    </row>
    <row r="15502" spans="2:5">
      <c r="B15502" s="14"/>
      <c r="C15502" s="14"/>
      <c r="D15502" s="14"/>
      <c r="E15502" s="14"/>
    </row>
    <row r="15503" spans="2:5">
      <c r="B15503" s="14"/>
      <c r="C15503" s="14"/>
      <c r="D15503" s="14"/>
      <c r="E15503" s="14"/>
    </row>
    <row r="15504" spans="2:5">
      <c r="B15504" s="14"/>
      <c r="C15504" s="14"/>
      <c r="D15504" s="14"/>
      <c r="E15504" s="14"/>
    </row>
    <row r="15505" spans="2:5">
      <c r="B15505" s="14"/>
      <c r="C15505" s="14"/>
      <c r="D15505" s="14"/>
      <c r="E15505" s="14"/>
    </row>
    <row r="15506" spans="2:5">
      <c r="B15506" s="14"/>
      <c r="C15506" s="14"/>
      <c r="D15506" s="14"/>
      <c r="E15506" s="14"/>
    </row>
    <row r="15507" spans="2:5">
      <c r="B15507" s="14"/>
      <c r="C15507" s="14"/>
      <c r="D15507" s="14"/>
      <c r="E15507" s="14"/>
    </row>
    <row r="15508" spans="2:5">
      <c r="B15508" s="14"/>
      <c r="C15508" s="14"/>
      <c r="D15508" s="14"/>
      <c r="E15508" s="14"/>
    </row>
    <row r="15509" spans="2:5">
      <c r="B15509" s="14"/>
      <c r="C15509" s="14"/>
      <c r="D15509" s="14"/>
      <c r="E15509" s="14"/>
    </row>
    <row r="15510" spans="2:5">
      <c r="B15510" s="14"/>
      <c r="C15510" s="14"/>
      <c r="D15510" s="14"/>
      <c r="E15510" s="14"/>
    </row>
    <row r="15511" spans="2:5">
      <c r="B15511" s="14"/>
      <c r="C15511" s="14"/>
      <c r="D15511" s="14"/>
      <c r="E15511" s="14"/>
    </row>
    <row r="15512" spans="2:5">
      <c r="B15512" s="14"/>
      <c r="C15512" s="14"/>
      <c r="D15512" s="14"/>
      <c r="E15512" s="14"/>
    </row>
    <row r="15513" spans="2:5">
      <c r="B15513" s="14"/>
      <c r="C15513" s="14"/>
      <c r="D15513" s="14"/>
      <c r="E15513" s="14"/>
    </row>
    <row r="15514" spans="2:5">
      <c r="B15514" s="14"/>
      <c r="C15514" s="14"/>
      <c r="D15514" s="14"/>
      <c r="E15514" s="14"/>
    </row>
    <row r="15515" spans="2:5">
      <c r="B15515" s="14"/>
      <c r="C15515" s="14"/>
      <c r="D15515" s="14"/>
      <c r="E15515" s="14"/>
    </row>
    <row r="15516" spans="2:5">
      <c r="B15516" s="14"/>
      <c r="C15516" s="14"/>
      <c r="D15516" s="14"/>
      <c r="E15516" s="14"/>
    </row>
    <row r="15517" spans="2:5">
      <c r="B15517" s="14"/>
      <c r="C15517" s="14"/>
      <c r="D15517" s="14"/>
      <c r="E15517" s="14"/>
    </row>
    <row r="15518" spans="2:5">
      <c r="B15518" s="14"/>
      <c r="C15518" s="14"/>
      <c r="D15518" s="14"/>
      <c r="E15518" s="14"/>
    </row>
    <row r="15519" spans="2:5">
      <c r="B15519" s="14"/>
      <c r="C15519" s="14"/>
      <c r="D15519" s="14"/>
      <c r="E15519" s="14"/>
    </row>
    <row r="15520" spans="2:5">
      <c r="B15520" s="14"/>
      <c r="C15520" s="14"/>
      <c r="D15520" s="14"/>
      <c r="E15520" s="14"/>
    </row>
    <row r="15521" spans="2:5">
      <c r="B15521" s="14"/>
      <c r="C15521" s="14"/>
      <c r="D15521" s="14"/>
      <c r="E15521" s="14"/>
    </row>
    <row r="15522" spans="2:5">
      <c r="B15522" s="14"/>
      <c r="C15522" s="14"/>
      <c r="D15522" s="14"/>
      <c r="E15522" s="14"/>
    </row>
    <row r="15523" spans="2:5">
      <c r="B15523" s="14"/>
      <c r="C15523" s="14"/>
      <c r="D15523" s="14"/>
      <c r="E15523" s="14"/>
    </row>
    <row r="15524" spans="2:5">
      <c r="B15524" s="14"/>
      <c r="C15524" s="14"/>
      <c r="D15524" s="14"/>
      <c r="E15524" s="14"/>
    </row>
    <row r="15525" spans="2:5">
      <c r="B15525" s="14"/>
      <c r="C15525" s="14"/>
      <c r="D15525" s="14"/>
      <c r="E15525" s="14"/>
    </row>
    <row r="15526" spans="2:5">
      <c r="B15526" s="14"/>
      <c r="C15526" s="14"/>
      <c r="D15526" s="14"/>
      <c r="E15526" s="14"/>
    </row>
    <row r="15527" spans="2:5">
      <c r="B15527" s="14"/>
      <c r="C15527" s="14"/>
      <c r="D15527" s="14"/>
      <c r="E15527" s="14"/>
    </row>
    <row r="15528" spans="2:5">
      <c r="B15528" s="14"/>
      <c r="C15528" s="14"/>
      <c r="D15528" s="14"/>
      <c r="E15528" s="14"/>
    </row>
    <row r="15529" spans="2:5">
      <c r="B15529" s="14"/>
      <c r="C15529" s="14"/>
      <c r="D15529" s="14"/>
      <c r="E15529" s="14"/>
    </row>
    <row r="15530" spans="2:5">
      <c r="B15530" s="14"/>
      <c r="C15530" s="14"/>
      <c r="D15530" s="14"/>
      <c r="E15530" s="14"/>
    </row>
    <row r="15531" spans="2:5">
      <c r="B15531" s="14"/>
      <c r="C15531" s="14"/>
      <c r="D15531" s="14"/>
      <c r="E15531" s="14"/>
    </row>
    <row r="15532" spans="2:5">
      <c r="B15532" s="14"/>
      <c r="C15532" s="14"/>
      <c r="D15532" s="14"/>
      <c r="E15532" s="14"/>
    </row>
    <row r="15533" spans="2:5">
      <c r="B15533" s="14"/>
      <c r="C15533" s="14"/>
      <c r="D15533" s="14"/>
      <c r="E15533" s="14"/>
    </row>
    <row r="15534" spans="2:5">
      <c r="B15534" s="14"/>
      <c r="C15534" s="14"/>
      <c r="D15534" s="14"/>
      <c r="E15534" s="14"/>
    </row>
    <row r="15535" spans="2:5">
      <c r="B15535" s="14"/>
      <c r="C15535" s="14"/>
      <c r="D15535" s="14"/>
      <c r="E15535" s="14"/>
    </row>
    <row r="15536" spans="2:5">
      <c r="B15536" s="14"/>
      <c r="C15536" s="14"/>
      <c r="D15536" s="14"/>
      <c r="E15536" s="14"/>
    </row>
    <row r="15537" spans="2:5">
      <c r="B15537" s="14"/>
      <c r="C15537" s="14"/>
      <c r="D15537" s="14"/>
      <c r="E15537" s="14"/>
    </row>
    <row r="15538" spans="2:5">
      <c r="B15538" s="14"/>
      <c r="C15538" s="14"/>
      <c r="D15538" s="14"/>
      <c r="E15538" s="14"/>
    </row>
    <row r="15539" spans="2:5">
      <c r="B15539" s="14"/>
      <c r="C15539" s="14"/>
      <c r="D15539" s="14"/>
      <c r="E15539" s="14"/>
    </row>
    <row r="15540" spans="2:5">
      <c r="B15540" s="14"/>
      <c r="C15540" s="14"/>
      <c r="D15540" s="14"/>
      <c r="E15540" s="14"/>
    </row>
    <row r="15541" spans="2:5">
      <c r="B15541" s="14"/>
      <c r="C15541" s="14"/>
      <c r="D15541" s="14"/>
      <c r="E15541" s="14"/>
    </row>
    <row r="15542" spans="2:5">
      <c r="B15542" s="14"/>
      <c r="C15542" s="14"/>
      <c r="D15542" s="14"/>
      <c r="E15542" s="14"/>
    </row>
    <row r="15543" spans="2:5">
      <c r="B15543" s="14"/>
      <c r="C15543" s="14"/>
      <c r="D15543" s="14"/>
      <c r="E15543" s="14"/>
    </row>
    <row r="15544" spans="2:5">
      <c r="B15544" s="14"/>
      <c r="C15544" s="14"/>
      <c r="D15544" s="14"/>
      <c r="E15544" s="14"/>
    </row>
    <row r="15545" spans="2:5">
      <c r="B15545" s="14"/>
      <c r="C15545" s="14"/>
      <c r="D15545" s="14"/>
      <c r="E15545" s="14"/>
    </row>
    <row r="15546" spans="2:5">
      <c r="B15546" s="14"/>
      <c r="C15546" s="14"/>
      <c r="D15546" s="14"/>
      <c r="E15546" s="14"/>
    </row>
    <row r="15547" spans="2:5">
      <c r="B15547" s="14"/>
      <c r="C15547" s="14"/>
      <c r="D15547" s="14"/>
      <c r="E15547" s="14"/>
    </row>
    <row r="15548" spans="2:5">
      <c r="B15548" s="14"/>
      <c r="C15548" s="14"/>
      <c r="D15548" s="14"/>
      <c r="E15548" s="14"/>
    </row>
    <row r="15549" spans="2:5">
      <c r="B15549" s="14"/>
      <c r="C15549" s="14"/>
      <c r="D15549" s="14"/>
      <c r="E15549" s="14"/>
    </row>
    <row r="15550" spans="2:5">
      <c r="B15550" s="14"/>
      <c r="C15550" s="14"/>
      <c r="D15550" s="14"/>
      <c r="E15550" s="14"/>
    </row>
    <row r="15551" spans="2:5">
      <c r="B15551" s="14"/>
      <c r="C15551" s="14"/>
      <c r="D15551" s="14"/>
      <c r="E15551" s="14"/>
    </row>
    <row r="15552" spans="2:5">
      <c r="B15552" s="14"/>
      <c r="C15552" s="14"/>
      <c r="D15552" s="14"/>
      <c r="E15552" s="14"/>
    </row>
    <row r="15553" spans="2:5">
      <c r="B15553" s="14"/>
      <c r="C15553" s="14"/>
      <c r="D15553" s="14"/>
      <c r="E15553" s="14"/>
    </row>
    <row r="15554" spans="2:5">
      <c r="B15554" s="14"/>
      <c r="C15554" s="14"/>
      <c r="D15554" s="14"/>
      <c r="E15554" s="14"/>
    </row>
    <row r="15555" spans="2:5">
      <c r="B15555" s="14"/>
      <c r="C15555" s="14"/>
      <c r="D15555" s="14"/>
      <c r="E15555" s="14"/>
    </row>
    <row r="15556" spans="2:5">
      <c r="B15556" s="14"/>
      <c r="C15556" s="14"/>
      <c r="D15556" s="14"/>
      <c r="E15556" s="14"/>
    </row>
    <row r="15557" spans="2:5">
      <c r="B15557" s="14"/>
      <c r="C15557" s="14"/>
      <c r="D15557" s="14"/>
      <c r="E15557" s="14"/>
    </row>
    <row r="15558" spans="2:5">
      <c r="B15558" s="14"/>
      <c r="C15558" s="14"/>
      <c r="D15558" s="14"/>
      <c r="E15558" s="14"/>
    </row>
    <row r="15559" spans="2:5">
      <c r="B15559" s="14"/>
      <c r="C15559" s="14"/>
      <c r="D15559" s="14"/>
      <c r="E15559" s="14"/>
    </row>
    <row r="15560" spans="2:5">
      <c r="B15560" s="14"/>
      <c r="C15560" s="14"/>
      <c r="D15560" s="14"/>
      <c r="E15560" s="14"/>
    </row>
    <row r="15561" spans="2:5">
      <c r="B15561" s="14"/>
      <c r="C15561" s="14"/>
      <c r="D15561" s="14"/>
      <c r="E15561" s="14"/>
    </row>
    <row r="15562" spans="2:5">
      <c r="B15562" s="14"/>
      <c r="C15562" s="14"/>
      <c r="D15562" s="14"/>
      <c r="E15562" s="14"/>
    </row>
    <row r="15563" spans="2:5">
      <c r="B15563" s="14"/>
      <c r="C15563" s="14"/>
      <c r="D15563" s="14"/>
      <c r="E15563" s="14"/>
    </row>
    <row r="15564" spans="2:5">
      <c r="B15564" s="14"/>
      <c r="C15564" s="14"/>
      <c r="D15564" s="14"/>
      <c r="E15564" s="14"/>
    </row>
    <row r="15565" spans="2:5">
      <c r="B15565" s="14"/>
      <c r="C15565" s="14"/>
      <c r="D15565" s="14"/>
      <c r="E15565" s="14"/>
    </row>
    <row r="15566" spans="2:5">
      <c r="B15566" s="14"/>
      <c r="C15566" s="14"/>
      <c r="D15566" s="14"/>
      <c r="E15566" s="14"/>
    </row>
    <row r="15567" spans="2:5">
      <c r="B15567" s="14"/>
      <c r="C15567" s="14"/>
      <c r="D15567" s="14"/>
      <c r="E15567" s="14"/>
    </row>
    <row r="15568" spans="2:5">
      <c r="B15568" s="14"/>
      <c r="C15568" s="14"/>
      <c r="D15568" s="14"/>
      <c r="E15568" s="14"/>
    </row>
    <row r="15569" spans="2:5">
      <c r="B15569" s="14"/>
      <c r="C15569" s="14"/>
      <c r="D15569" s="14"/>
      <c r="E15569" s="14"/>
    </row>
    <row r="15570" spans="2:5">
      <c r="B15570" s="14"/>
      <c r="C15570" s="14"/>
      <c r="D15570" s="14"/>
      <c r="E15570" s="14"/>
    </row>
    <row r="15571" spans="2:5">
      <c r="B15571" s="14"/>
      <c r="C15571" s="14"/>
      <c r="D15571" s="14"/>
      <c r="E15571" s="14"/>
    </row>
    <row r="15572" spans="2:5">
      <c r="B15572" s="14"/>
      <c r="C15572" s="14"/>
      <c r="D15572" s="14"/>
      <c r="E15572" s="14"/>
    </row>
    <row r="15573" spans="2:5">
      <c r="B15573" s="14"/>
      <c r="C15573" s="14"/>
      <c r="D15573" s="14"/>
      <c r="E15573" s="14"/>
    </row>
    <row r="15574" spans="2:5">
      <c r="B15574" s="14"/>
      <c r="C15574" s="14"/>
      <c r="D15574" s="14"/>
      <c r="E15574" s="14"/>
    </row>
    <row r="15575" spans="2:5">
      <c r="B15575" s="14"/>
      <c r="C15575" s="14"/>
      <c r="D15575" s="14"/>
      <c r="E15575" s="14"/>
    </row>
    <row r="15576" spans="2:5">
      <c r="B15576" s="14"/>
      <c r="C15576" s="14"/>
      <c r="D15576" s="14"/>
      <c r="E15576" s="14"/>
    </row>
    <row r="15577" spans="2:5">
      <c r="B15577" s="14"/>
      <c r="C15577" s="14"/>
      <c r="D15577" s="14"/>
      <c r="E15577" s="14"/>
    </row>
    <row r="15578" spans="2:5">
      <c r="B15578" s="14"/>
      <c r="C15578" s="14"/>
      <c r="D15578" s="14"/>
      <c r="E15578" s="14"/>
    </row>
    <row r="15579" spans="2:5">
      <c r="B15579" s="14"/>
      <c r="C15579" s="14"/>
      <c r="D15579" s="14"/>
      <c r="E15579" s="14"/>
    </row>
    <row r="15580" spans="2:5">
      <c r="B15580" s="14"/>
      <c r="C15580" s="14"/>
      <c r="D15580" s="14"/>
      <c r="E15580" s="14"/>
    </row>
    <row r="15581" spans="2:5">
      <c r="B15581" s="14"/>
      <c r="C15581" s="14"/>
      <c r="D15581" s="14"/>
      <c r="E15581" s="14"/>
    </row>
    <row r="15582" spans="2:5">
      <c r="B15582" s="14"/>
      <c r="C15582" s="14"/>
      <c r="D15582" s="14"/>
      <c r="E15582" s="14"/>
    </row>
    <row r="15583" spans="2:5">
      <c r="B15583" s="14"/>
      <c r="C15583" s="14"/>
      <c r="D15583" s="14"/>
      <c r="E15583" s="14"/>
    </row>
    <row r="15584" spans="2:5">
      <c r="B15584" s="14"/>
      <c r="C15584" s="14"/>
      <c r="D15584" s="14"/>
      <c r="E15584" s="14"/>
    </row>
    <row r="15585" spans="2:5">
      <c r="B15585" s="14"/>
      <c r="C15585" s="14"/>
      <c r="D15585" s="14"/>
      <c r="E15585" s="14"/>
    </row>
    <row r="15586" spans="2:5">
      <c r="B15586" s="14"/>
      <c r="C15586" s="14"/>
      <c r="D15586" s="14"/>
      <c r="E15586" s="14"/>
    </row>
    <row r="15587" spans="2:5">
      <c r="B15587" s="14"/>
      <c r="C15587" s="14"/>
      <c r="D15587" s="14"/>
      <c r="E15587" s="14"/>
    </row>
    <row r="15588" spans="2:5">
      <c r="B15588" s="14"/>
      <c r="C15588" s="14"/>
      <c r="D15588" s="14"/>
      <c r="E15588" s="14"/>
    </row>
    <row r="15589" spans="2:5">
      <c r="B15589" s="14"/>
      <c r="C15589" s="14"/>
      <c r="D15589" s="14"/>
      <c r="E15589" s="14"/>
    </row>
    <row r="15590" spans="2:5">
      <c r="B15590" s="14"/>
      <c r="C15590" s="14"/>
      <c r="D15590" s="14"/>
      <c r="E15590" s="14"/>
    </row>
    <row r="15591" spans="2:5">
      <c r="B15591" s="14"/>
      <c r="C15591" s="14"/>
      <c r="D15591" s="14"/>
      <c r="E15591" s="14"/>
    </row>
    <row r="15592" spans="2:5">
      <c r="B15592" s="14"/>
      <c r="C15592" s="14"/>
      <c r="D15592" s="14"/>
      <c r="E15592" s="14"/>
    </row>
    <row r="15593" spans="2:5">
      <c r="B15593" s="14"/>
      <c r="C15593" s="14"/>
      <c r="D15593" s="14"/>
      <c r="E15593" s="14"/>
    </row>
    <row r="15594" spans="2:5">
      <c r="B15594" s="14"/>
      <c r="C15594" s="14"/>
      <c r="D15594" s="14"/>
      <c r="E15594" s="14"/>
    </row>
    <row r="15595" spans="2:5">
      <c r="B15595" s="14"/>
      <c r="C15595" s="14"/>
      <c r="D15595" s="14"/>
      <c r="E15595" s="14"/>
    </row>
    <row r="15596" spans="2:5">
      <c r="B15596" s="14"/>
      <c r="C15596" s="14"/>
      <c r="D15596" s="14"/>
      <c r="E15596" s="14"/>
    </row>
    <row r="15597" spans="2:5">
      <c r="B15597" s="14"/>
      <c r="C15597" s="14"/>
      <c r="D15597" s="14"/>
      <c r="E15597" s="14"/>
    </row>
    <row r="15598" spans="2:5">
      <c r="B15598" s="14"/>
      <c r="C15598" s="14"/>
      <c r="D15598" s="14"/>
      <c r="E15598" s="14"/>
    </row>
    <row r="15599" spans="2:5">
      <c r="B15599" s="14"/>
      <c r="C15599" s="14"/>
      <c r="D15599" s="14"/>
      <c r="E15599" s="14"/>
    </row>
    <row r="15600" spans="2:5">
      <c r="B15600" s="14"/>
      <c r="C15600" s="14"/>
      <c r="D15600" s="14"/>
      <c r="E15600" s="14"/>
    </row>
    <row r="15601" spans="2:5">
      <c r="B15601" s="14"/>
      <c r="C15601" s="14"/>
      <c r="D15601" s="14"/>
      <c r="E15601" s="14"/>
    </row>
    <row r="15602" spans="2:5">
      <c r="B15602" s="14"/>
      <c r="C15602" s="14"/>
      <c r="D15602" s="14"/>
      <c r="E15602" s="14"/>
    </row>
    <row r="15603" spans="2:5">
      <c r="B15603" s="14"/>
      <c r="C15603" s="14"/>
      <c r="D15603" s="14"/>
      <c r="E15603" s="14"/>
    </row>
    <row r="15604" spans="2:5">
      <c r="B15604" s="14"/>
      <c r="C15604" s="14"/>
      <c r="D15604" s="14"/>
      <c r="E15604" s="14"/>
    </row>
    <row r="15605" spans="2:5">
      <c r="B15605" s="14"/>
      <c r="C15605" s="14"/>
      <c r="D15605" s="14"/>
      <c r="E15605" s="14"/>
    </row>
    <row r="15606" spans="2:5">
      <c r="B15606" s="14"/>
      <c r="C15606" s="14"/>
      <c r="D15606" s="14"/>
      <c r="E15606" s="14"/>
    </row>
    <row r="15607" spans="2:5">
      <c r="B15607" s="14"/>
      <c r="C15607" s="14"/>
      <c r="D15607" s="14"/>
      <c r="E15607" s="14"/>
    </row>
    <row r="15608" spans="2:5">
      <c r="B15608" s="14"/>
      <c r="C15608" s="14"/>
      <c r="D15608" s="14"/>
      <c r="E15608" s="14"/>
    </row>
    <row r="15609" spans="2:5">
      <c r="B15609" s="14"/>
      <c r="C15609" s="14"/>
      <c r="D15609" s="14"/>
      <c r="E15609" s="14"/>
    </row>
    <row r="15610" spans="2:5">
      <c r="B15610" s="14"/>
      <c r="C15610" s="14"/>
      <c r="D15610" s="14"/>
      <c r="E15610" s="14"/>
    </row>
    <row r="15611" spans="2:5">
      <c r="B15611" s="14"/>
      <c r="C15611" s="14"/>
      <c r="D15611" s="14"/>
      <c r="E15611" s="14"/>
    </row>
    <row r="15612" spans="2:5">
      <c r="B15612" s="14"/>
      <c r="C15612" s="14"/>
      <c r="D15612" s="14"/>
      <c r="E15612" s="14"/>
    </row>
    <row r="15613" spans="2:5">
      <c r="B15613" s="14"/>
      <c r="C15613" s="14"/>
      <c r="D15613" s="14"/>
      <c r="E15613" s="14"/>
    </row>
    <row r="15614" spans="2:5">
      <c r="B15614" s="14"/>
      <c r="C15614" s="14"/>
      <c r="D15614" s="14"/>
      <c r="E15614" s="14"/>
    </row>
    <row r="15615" spans="2:5">
      <c r="B15615" s="14"/>
      <c r="C15615" s="14"/>
      <c r="D15615" s="14"/>
      <c r="E15615" s="14"/>
    </row>
    <row r="15616" spans="2:5">
      <c r="B15616" s="14"/>
      <c r="C15616" s="14"/>
      <c r="D15616" s="14"/>
      <c r="E15616" s="14"/>
    </row>
    <row r="15617" spans="2:5">
      <c r="B15617" s="14"/>
      <c r="C15617" s="14"/>
      <c r="D15617" s="14"/>
      <c r="E15617" s="14"/>
    </row>
    <row r="15618" spans="2:5">
      <c r="B15618" s="14"/>
      <c r="C15618" s="14"/>
      <c r="D15618" s="14"/>
      <c r="E15618" s="14"/>
    </row>
    <row r="15619" spans="2:5">
      <c r="B15619" s="14"/>
      <c r="C15619" s="14"/>
      <c r="D15619" s="14"/>
      <c r="E15619" s="14"/>
    </row>
    <row r="15620" spans="2:5">
      <c r="B15620" s="14"/>
      <c r="C15620" s="14"/>
      <c r="D15620" s="14"/>
      <c r="E15620" s="14"/>
    </row>
    <row r="15621" spans="2:5">
      <c r="B15621" s="14"/>
      <c r="C15621" s="14"/>
      <c r="D15621" s="14"/>
      <c r="E15621" s="14"/>
    </row>
    <row r="15622" spans="2:5">
      <c r="B15622" s="14"/>
      <c r="C15622" s="14"/>
      <c r="D15622" s="14"/>
      <c r="E15622" s="14"/>
    </row>
    <row r="15623" spans="2:5">
      <c r="B15623" s="14"/>
      <c r="C15623" s="14"/>
      <c r="D15623" s="14"/>
      <c r="E15623" s="14"/>
    </row>
    <row r="15624" spans="2:5">
      <c r="B15624" s="14"/>
      <c r="C15624" s="14"/>
      <c r="D15624" s="14"/>
      <c r="E15624" s="14"/>
    </row>
    <row r="15625" spans="2:5">
      <c r="B15625" s="14"/>
      <c r="C15625" s="14"/>
      <c r="D15625" s="14"/>
      <c r="E15625" s="14"/>
    </row>
    <row r="15626" spans="2:5">
      <c r="B15626" s="14"/>
      <c r="C15626" s="14"/>
      <c r="D15626" s="14"/>
      <c r="E15626" s="14"/>
    </row>
    <row r="15627" spans="2:5">
      <c r="B15627" s="14"/>
      <c r="C15627" s="14"/>
      <c r="D15627" s="14"/>
      <c r="E15627" s="14"/>
    </row>
    <row r="15628" spans="2:5">
      <c r="B15628" s="14"/>
      <c r="C15628" s="14"/>
      <c r="D15628" s="14"/>
      <c r="E15628" s="14"/>
    </row>
    <row r="15629" spans="2:5">
      <c r="B15629" s="14"/>
      <c r="C15629" s="14"/>
      <c r="D15629" s="14"/>
      <c r="E15629" s="14"/>
    </row>
    <row r="15630" spans="2:5">
      <c r="B15630" s="14"/>
      <c r="C15630" s="14"/>
      <c r="D15630" s="14"/>
      <c r="E15630" s="14"/>
    </row>
    <row r="15631" spans="2:5">
      <c r="B15631" s="14"/>
      <c r="C15631" s="14"/>
      <c r="D15631" s="14"/>
      <c r="E15631" s="14"/>
    </row>
    <row r="15632" spans="2:5">
      <c r="B15632" s="14"/>
      <c r="C15632" s="14"/>
      <c r="D15632" s="14"/>
      <c r="E15632" s="14"/>
    </row>
    <row r="15633" spans="2:5">
      <c r="B15633" s="14"/>
      <c r="C15633" s="14"/>
      <c r="D15633" s="14"/>
      <c r="E15633" s="14"/>
    </row>
    <row r="15634" spans="2:5">
      <c r="B15634" s="14"/>
      <c r="C15634" s="14"/>
      <c r="D15634" s="14"/>
      <c r="E15634" s="14"/>
    </row>
    <row r="15635" spans="2:5">
      <c r="B15635" s="14"/>
      <c r="C15635" s="14"/>
      <c r="D15635" s="14"/>
      <c r="E15635" s="14"/>
    </row>
    <row r="15636" spans="2:5">
      <c r="B15636" s="14"/>
      <c r="C15636" s="14"/>
      <c r="D15636" s="14"/>
      <c r="E15636" s="14"/>
    </row>
    <row r="15637" spans="2:5">
      <c r="B15637" s="14"/>
      <c r="C15637" s="14"/>
      <c r="D15637" s="14"/>
      <c r="E15637" s="14"/>
    </row>
    <row r="15638" spans="2:5">
      <c r="B15638" s="14"/>
      <c r="C15638" s="14"/>
      <c r="D15638" s="14"/>
      <c r="E15638" s="14"/>
    </row>
    <row r="15639" spans="2:5">
      <c r="B15639" s="14"/>
      <c r="C15639" s="14"/>
      <c r="D15639" s="14"/>
      <c r="E15639" s="14"/>
    </row>
    <row r="15640" spans="2:5">
      <c r="B15640" s="14"/>
      <c r="C15640" s="14"/>
      <c r="D15640" s="14"/>
      <c r="E15640" s="14"/>
    </row>
    <row r="15641" spans="2:5">
      <c r="B15641" s="14"/>
      <c r="C15641" s="14"/>
      <c r="D15641" s="14"/>
      <c r="E15641" s="14"/>
    </row>
    <row r="15642" spans="2:5">
      <c r="B15642" s="14"/>
      <c r="C15642" s="14"/>
      <c r="D15642" s="14"/>
      <c r="E15642" s="14"/>
    </row>
    <row r="15643" spans="2:5">
      <c r="B15643" s="14"/>
      <c r="C15643" s="14"/>
      <c r="D15643" s="14"/>
      <c r="E15643" s="14"/>
    </row>
    <row r="15644" spans="2:5">
      <c r="B15644" s="14"/>
      <c r="C15644" s="14"/>
      <c r="D15644" s="14"/>
      <c r="E15644" s="14"/>
    </row>
    <row r="15645" spans="2:5">
      <c r="B15645" s="14"/>
      <c r="C15645" s="14"/>
      <c r="D15645" s="14"/>
      <c r="E15645" s="14"/>
    </row>
    <row r="15646" spans="2:5">
      <c r="B15646" s="14"/>
      <c r="C15646" s="14"/>
      <c r="D15646" s="14"/>
      <c r="E15646" s="14"/>
    </row>
    <row r="15647" spans="2:5">
      <c r="B15647" s="14"/>
      <c r="C15647" s="14"/>
      <c r="D15647" s="14"/>
      <c r="E15647" s="14"/>
    </row>
    <row r="15648" spans="2:5">
      <c r="B15648" s="14"/>
      <c r="C15648" s="14"/>
      <c r="D15648" s="14"/>
      <c r="E15648" s="14"/>
    </row>
    <row r="15649" spans="2:5">
      <c r="B15649" s="14"/>
      <c r="C15649" s="14"/>
      <c r="D15649" s="14"/>
      <c r="E15649" s="14"/>
    </row>
    <row r="15650" spans="2:5">
      <c r="B15650" s="14"/>
      <c r="C15650" s="14"/>
      <c r="D15650" s="14"/>
      <c r="E15650" s="14"/>
    </row>
    <row r="15651" spans="2:5">
      <c r="B15651" s="14"/>
      <c r="C15651" s="14"/>
      <c r="D15651" s="14"/>
      <c r="E15651" s="14"/>
    </row>
    <row r="15652" spans="2:5">
      <c r="B15652" s="14"/>
      <c r="C15652" s="14"/>
      <c r="D15652" s="14"/>
      <c r="E15652" s="14"/>
    </row>
    <row r="15653" spans="2:5">
      <c r="B15653" s="14"/>
      <c r="C15653" s="14"/>
      <c r="D15653" s="14"/>
      <c r="E15653" s="14"/>
    </row>
    <row r="15654" spans="2:5">
      <c r="B15654" s="14"/>
      <c r="C15654" s="14"/>
      <c r="D15654" s="14"/>
      <c r="E15654" s="14"/>
    </row>
    <row r="15655" spans="2:5">
      <c r="B15655" s="14"/>
      <c r="C15655" s="14"/>
      <c r="D15655" s="14"/>
      <c r="E15655" s="14"/>
    </row>
    <row r="15656" spans="2:5">
      <c r="B15656" s="14"/>
      <c r="C15656" s="14"/>
      <c r="D15656" s="14"/>
      <c r="E15656" s="14"/>
    </row>
    <row r="15657" spans="2:5">
      <c r="B15657" s="14"/>
      <c r="C15657" s="14"/>
      <c r="D15657" s="14"/>
      <c r="E15657" s="14"/>
    </row>
    <row r="15658" spans="2:5">
      <c r="B15658" s="14"/>
      <c r="C15658" s="14"/>
      <c r="D15658" s="14"/>
      <c r="E15658" s="14"/>
    </row>
    <row r="15659" spans="2:5">
      <c r="B15659" s="14"/>
      <c r="C15659" s="14"/>
      <c r="D15659" s="14"/>
      <c r="E15659" s="14"/>
    </row>
    <row r="15660" spans="2:5">
      <c r="B15660" s="14"/>
      <c r="C15660" s="14"/>
      <c r="D15660" s="14"/>
      <c r="E15660" s="14"/>
    </row>
    <row r="15661" spans="2:5">
      <c r="B15661" s="14"/>
      <c r="C15661" s="14"/>
      <c r="D15661" s="14"/>
      <c r="E15661" s="14"/>
    </row>
    <row r="15662" spans="2:5">
      <c r="B15662" s="14"/>
      <c r="C15662" s="14"/>
      <c r="D15662" s="14"/>
      <c r="E15662" s="14"/>
    </row>
    <row r="15663" spans="2:5">
      <c r="B15663" s="14"/>
      <c r="C15663" s="14"/>
      <c r="D15663" s="14"/>
      <c r="E15663" s="14"/>
    </row>
    <row r="15664" spans="2:5">
      <c r="B15664" s="14"/>
      <c r="C15664" s="14"/>
      <c r="D15664" s="14"/>
      <c r="E15664" s="14"/>
    </row>
    <row r="15665" spans="2:5">
      <c r="B15665" s="14"/>
      <c r="C15665" s="14"/>
      <c r="D15665" s="14"/>
      <c r="E15665" s="14"/>
    </row>
    <row r="15666" spans="2:5">
      <c r="B15666" s="14"/>
      <c r="C15666" s="14"/>
      <c r="D15666" s="14"/>
      <c r="E15666" s="14"/>
    </row>
    <row r="15667" spans="2:5">
      <c r="B15667" s="14"/>
      <c r="C15667" s="14"/>
      <c r="D15667" s="14"/>
      <c r="E15667" s="14"/>
    </row>
    <row r="15668" spans="2:5">
      <c r="B15668" s="14"/>
      <c r="C15668" s="14"/>
      <c r="D15668" s="14"/>
      <c r="E15668" s="14"/>
    </row>
    <row r="15669" spans="2:5">
      <c r="B15669" s="14"/>
      <c r="C15669" s="14"/>
      <c r="D15669" s="14"/>
      <c r="E15669" s="14"/>
    </row>
    <row r="15670" spans="2:5">
      <c r="B15670" s="14"/>
      <c r="C15670" s="14"/>
      <c r="D15670" s="14"/>
      <c r="E15670" s="14"/>
    </row>
    <row r="15671" spans="2:5">
      <c r="B15671" s="14"/>
      <c r="C15671" s="14"/>
      <c r="D15671" s="14"/>
      <c r="E15671" s="14"/>
    </row>
    <row r="15672" spans="2:5">
      <c r="B15672" s="14"/>
      <c r="C15672" s="14"/>
      <c r="D15672" s="14"/>
      <c r="E15672" s="14"/>
    </row>
    <row r="15673" spans="2:5">
      <c r="B15673" s="14"/>
      <c r="C15673" s="14"/>
      <c r="D15673" s="14"/>
      <c r="E15673" s="14"/>
    </row>
    <row r="15674" spans="2:5">
      <c r="B15674" s="14"/>
      <c r="C15674" s="14"/>
      <c r="D15674" s="14"/>
      <c r="E15674" s="14"/>
    </row>
    <row r="15675" spans="2:5">
      <c r="B15675" s="14"/>
      <c r="C15675" s="14"/>
      <c r="D15675" s="14"/>
      <c r="E15675" s="14"/>
    </row>
    <row r="15676" spans="2:5">
      <c r="B15676" s="14"/>
      <c r="C15676" s="14"/>
      <c r="D15676" s="14"/>
      <c r="E15676" s="14"/>
    </row>
    <row r="15677" spans="2:5">
      <c r="B15677" s="14"/>
      <c r="C15677" s="14"/>
      <c r="D15677" s="14"/>
      <c r="E15677" s="14"/>
    </row>
    <row r="15678" spans="2:5">
      <c r="B15678" s="14"/>
      <c r="C15678" s="14"/>
      <c r="D15678" s="14"/>
      <c r="E15678" s="14"/>
    </row>
    <row r="15679" spans="2:5">
      <c r="B15679" s="14"/>
      <c r="C15679" s="14"/>
      <c r="D15679" s="14"/>
      <c r="E15679" s="14"/>
    </row>
    <row r="15680" spans="2:5">
      <c r="B15680" s="14"/>
      <c r="C15680" s="14"/>
      <c r="D15680" s="14"/>
      <c r="E15680" s="14"/>
    </row>
    <row r="15681" spans="2:5">
      <c r="B15681" s="14"/>
      <c r="C15681" s="14"/>
      <c r="D15681" s="14"/>
      <c r="E15681" s="14"/>
    </row>
    <row r="15682" spans="2:5">
      <c r="B15682" s="14"/>
      <c r="C15682" s="14"/>
      <c r="D15682" s="14"/>
      <c r="E15682" s="14"/>
    </row>
    <row r="15683" spans="2:5">
      <c r="B15683" s="14"/>
      <c r="C15683" s="14"/>
      <c r="D15683" s="14"/>
      <c r="E15683" s="14"/>
    </row>
    <row r="15684" spans="2:5">
      <c r="B15684" s="14"/>
      <c r="C15684" s="14"/>
      <c r="D15684" s="14"/>
      <c r="E15684" s="14"/>
    </row>
    <row r="15685" spans="2:5">
      <c r="B15685" s="14"/>
      <c r="C15685" s="14"/>
      <c r="D15685" s="14"/>
      <c r="E15685" s="14"/>
    </row>
    <row r="15686" spans="2:5">
      <c r="B15686" s="14"/>
      <c r="C15686" s="14"/>
      <c r="D15686" s="14"/>
      <c r="E15686" s="14"/>
    </row>
    <row r="15687" spans="2:5">
      <c r="B15687" s="14"/>
      <c r="C15687" s="14"/>
      <c r="D15687" s="14"/>
      <c r="E15687" s="14"/>
    </row>
    <row r="15688" spans="2:5">
      <c r="B15688" s="14"/>
      <c r="C15688" s="14"/>
      <c r="D15688" s="14"/>
      <c r="E15688" s="14"/>
    </row>
    <row r="15689" spans="2:5">
      <c r="B15689" s="14"/>
      <c r="C15689" s="14"/>
      <c r="D15689" s="14"/>
      <c r="E15689" s="14"/>
    </row>
    <row r="15690" spans="2:5">
      <c r="B15690" s="14"/>
      <c r="C15690" s="14"/>
      <c r="D15690" s="14"/>
      <c r="E15690" s="14"/>
    </row>
    <row r="15691" spans="2:5">
      <c r="B15691" s="14"/>
      <c r="C15691" s="14"/>
      <c r="D15691" s="14"/>
      <c r="E15691" s="14"/>
    </row>
    <row r="15692" spans="2:5">
      <c r="B15692" s="14"/>
      <c r="C15692" s="14"/>
      <c r="D15692" s="14"/>
      <c r="E15692" s="14"/>
    </row>
    <row r="15693" spans="2:5">
      <c r="B15693" s="14"/>
      <c r="C15693" s="14"/>
      <c r="D15693" s="14"/>
      <c r="E15693" s="14"/>
    </row>
    <row r="15694" spans="2:5">
      <c r="B15694" s="14"/>
      <c r="C15694" s="14"/>
      <c r="D15694" s="14"/>
      <c r="E15694" s="14"/>
    </row>
    <row r="15695" spans="2:5">
      <c r="B15695" s="14"/>
      <c r="C15695" s="14"/>
      <c r="D15695" s="14"/>
      <c r="E15695" s="14"/>
    </row>
    <row r="15696" spans="2:5">
      <c r="B15696" s="14"/>
      <c r="C15696" s="14"/>
      <c r="D15696" s="14"/>
      <c r="E15696" s="14"/>
    </row>
    <row r="15697" spans="2:5">
      <c r="B15697" s="14"/>
      <c r="C15697" s="14"/>
      <c r="D15697" s="14"/>
      <c r="E15697" s="14"/>
    </row>
    <row r="15698" spans="2:5">
      <c r="B15698" s="14"/>
      <c r="C15698" s="14"/>
      <c r="D15698" s="14"/>
      <c r="E15698" s="14"/>
    </row>
    <row r="15699" spans="2:5">
      <c r="B15699" s="14"/>
      <c r="C15699" s="14"/>
      <c r="D15699" s="14"/>
      <c r="E15699" s="14"/>
    </row>
    <row r="15700" spans="2:5">
      <c r="B15700" s="14"/>
      <c r="C15700" s="14"/>
      <c r="D15700" s="14"/>
      <c r="E15700" s="14"/>
    </row>
    <row r="15701" spans="2:5">
      <c r="B15701" s="14"/>
      <c r="C15701" s="14"/>
      <c r="D15701" s="14"/>
      <c r="E15701" s="14"/>
    </row>
    <row r="15702" spans="2:5">
      <c r="B15702" s="14"/>
      <c r="C15702" s="14"/>
      <c r="D15702" s="14"/>
      <c r="E15702" s="14"/>
    </row>
    <row r="15703" spans="2:5">
      <c r="B15703" s="14"/>
      <c r="C15703" s="14"/>
      <c r="D15703" s="14"/>
      <c r="E15703" s="14"/>
    </row>
    <row r="15704" spans="2:5">
      <c r="B15704" s="14"/>
      <c r="C15704" s="14"/>
      <c r="D15704" s="14"/>
      <c r="E15704" s="14"/>
    </row>
    <row r="15705" spans="2:5">
      <c r="B15705" s="14"/>
      <c r="C15705" s="14"/>
      <c r="D15705" s="14"/>
      <c r="E15705" s="14"/>
    </row>
    <row r="15706" spans="2:5">
      <c r="B15706" s="14"/>
      <c r="C15706" s="14"/>
      <c r="D15706" s="14"/>
      <c r="E15706" s="14"/>
    </row>
    <row r="15707" spans="2:5">
      <c r="B15707" s="14"/>
      <c r="C15707" s="14"/>
      <c r="D15707" s="14"/>
      <c r="E15707" s="14"/>
    </row>
    <row r="15708" spans="2:5">
      <c r="B15708" s="14"/>
      <c r="C15708" s="14"/>
      <c r="D15708" s="14"/>
      <c r="E15708" s="14"/>
    </row>
    <row r="15709" spans="2:5">
      <c r="B15709" s="14"/>
      <c r="C15709" s="14"/>
      <c r="D15709" s="14"/>
      <c r="E15709" s="14"/>
    </row>
    <row r="15710" spans="2:5">
      <c r="B15710" s="14"/>
      <c r="C15710" s="14"/>
      <c r="D15710" s="14"/>
      <c r="E15710" s="14"/>
    </row>
    <row r="15711" spans="2:5">
      <c r="B15711" s="14"/>
      <c r="C15711" s="14"/>
      <c r="D15711" s="14"/>
      <c r="E15711" s="14"/>
    </row>
    <row r="15712" spans="2:5">
      <c r="B15712" s="14"/>
      <c r="C15712" s="14"/>
      <c r="D15712" s="14"/>
      <c r="E15712" s="14"/>
    </row>
    <row r="15713" spans="2:5">
      <c r="B15713" s="14"/>
      <c r="C15713" s="14"/>
      <c r="D15713" s="14"/>
      <c r="E15713" s="14"/>
    </row>
    <row r="15714" spans="2:5">
      <c r="B15714" s="14"/>
      <c r="C15714" s="14"/>
      <c r="D15714" s="14"/>
      <c r="E15714" s="14"/>
    </row>
    <row r="15715" spans="2:5">
      <c r="B15715" s="14"/>
      <c r="C15715" s="14"/>
      <c r="D15715" s="14"/>
      <c r="E15715" s="14"/>
    </row>
    <row r="15716" spans="2:5">
      <c r="B15716" s="14"/>
      <c r="C15716" s="14"/>
      <c r="D15716" s="14"/>
      <c r="E15716" s="14"/>
    </row>
    <row r="15717" spans="2:5">
      <c r="B15717" s="14"/>
      <c r="C15717" s="14"/>
      <c r="D15717" s="14"/>
      <c r="E15717" s="14"/>
    </row>
    <row r="15718" spans="2:5">
      <c r="B15718" s="14"/>
      <c r="C15718" s="14"/>
      <c r="D15718" s="14"/>
      <c r="E15718" s="14"/>
    </row>
    <row r="15719" spans="2:5">
      <c r="B15719" s="14"/>
      <c r="C15719" s="14"/>
      <c r="D15719" s="14"/>
      <c r="E15719" s="14"/>
    </row>
    <row r="15720" spans="2:5">
      <c r="B15720" s="14"/>
      <c r="C15720" s="14"/>
      <c r="D15720" s="14"/>
      <c r="E15720" s="14"/>
    </row>
    <row r="15721" spans="2:5">
      <c r="B15721" s="14"/>
      <c r="C15721" s="14"/>
      <c r="D15721" s="14"/>
      <c r="E15721" s="14"/>
    </row>
    <row r="15722" spans="2:5">
      <c r="B15722" s="14"/>
      <c r="C15722" s="14"/>
      <c r="D15722" s="14"/>
      <c r="E15722" s="14"/>
    </row>
    <row r="15723" spans="2:5">
      <c r="B15723" s="14"/>
      <c r="C15723" s="14"/>
      <c r="D15723" s="14"/>
      <c r="E15723" s="14"/>
    </row>
    <row r="15724" spans="2:5">
      <c r="B15724" s="14"/>
      <c r="C15724" s="14"/>
      <c r="D15724" s="14"/>
      <c r="E15724" s="14"/>
    </row>
    <row r="15725" spans="2:5">
      <c r="B15725" s="14"/>
      <c r="C15725" s="14"/>
      <c r="D15725" s="14"/>
      <c r="E15725" s="14"/>
    </row>
    <row r="15726" spans="2:5">
      <c r="B15726" s="14"/>
      <c r="C15726" s="14"/>
      <c r="D15726" s="14"/>
      <c r="E15726" s="14"/>
    </row>
    <row r="15727" spans="2:5">
      <c r="B15727" s="14"/>
      <c r="C15727" s="14"/>
      <c r="D15727" s="14"/>
      <c r="E15727" s="14"/>
    </row>
    <row r="15728" spans="2:5">
      <c r="B15728" s="14"/>
      <c r="C15728" s="14"/>
      <c r="D15728" s="14"/>
      <c r="E15728" s="14"/>
    </row>
    <row r="15729" spans="2:5">
      <c r="B15729" s="14"/>
      <c r="C15729" s="14"/>
      <c r="D15729" s="14"/>
      <c r="E15729" s="14"/>
    </row>
    <row r="15730" spans="2:5">
      <c r="B15730" s="14"/>
      <c r="C15730" s="14"/>
      <c r="D15730" s="14"/>
      <c r="E15730" s="14"/>
    </row>
    <row r="15731" spans="2:5">
      <c r="B15731" s="14"/>
      <c r="C15731" s="14"/>
      <c r="D15731" s="14"/>
      <c r="E15731" s="14"/>
    </row>
    <row r="15732" spans="2:5">
      <c r="B15732" s="14"/>
      <c r="C15732" s="14"/>
      <c r="D15732" s="14"/>
      <c r="E15732" s="14"/>
    </row>
    <row r="15733" spans="2:5">
      <c r="B15733" s="14"/>
      <c r="C15733" s="14"/>
      <c r="D15733" s="14"/>
      <c r="E15733" s="14"/>
    </row>
    <row r="15734" spans="2:5">
      <c r="B15734" s="14"/>
      <c r="C15734" s="14"/>
      <c r="D15734" s="14"/>
      <c r="E15734" s="14"/>
    </row>
    <row r="15735" spans="2:5">
      <c r="B15735" s="14"/>
      <c r="C15735" s="14"/>
      <c r="D15735" s="14"/>
      <c r="E15735" s="14"/>
    </row>
    <row r="15736" spans="2:5">
      <c r="B15736" s="14"/>
      <c r="C15736" s="14"/>
      <c r="D15736" s="14"/>
      <c r="E15736" s="14"/>
    </row>
    <row r="15737" spans="2:5">
      <c r="B15737" s="14"/>
      <c r="C15737" s="14"/>
      <c r="D15737" s="14"/>
      <c r="E15737" s="14"/>
    </row>
    <row r="15738" spans="2:5">
      <c r="B15738" s="14"/>
      <c r="C15738" s="14"/>
      <c r="D15738" s="14"/>
      <c r="E15738" s="14"/>
    </row>
    <row r="15739" spans="2:5">
      <c r="B15739" s="14"/>
      <c r="C15739" s="14"/>
      <c r="D15739" s="14"/>
      <c r="E15739" s="14"/>
    </row>
    <row r="15740" spans="2:5">
      <c r="B15740" s="14"/>
      <c r="C15740" s="14"/>
      <c r="D15740" s="14"/>
      <c r="E15740" s="14"/>
    </row>
    <row r="15741" spans="2:5">
      <c r="B15741" s="14"/>
      <c r="C15741" s="14"/>
      <c r="D15741" s="14"/>
      <c r="E15741" s="14"/>
    </row>
    <row r="15742" spans="2:5">
      <c r="B15742" s="14"/>
      <c r="C15742" s="14"/>
      <c r="D15742" s="14"/>
      <c r="E15742" s="14"/>
    </row>
    <row r="15743" spans="2:5">
      <c r="B15743" s="14"/>
      <c r="C15743" s="14"/>
      <c r="D15743" s="14"/>
      <c r="E15743" s="14"/>
    </row>
    <row r="15744" spans="2:5">
      <c r="B15744" s="14"/>
      <c r="C15744" s="14"/>
      <c r="D15744" s="14"/>
      <c r="E15744" s="14"/>
    </row>
    <row r="15745" spans="2:5">
      <c r="B15745" s="14"/>
      <c r="C15745" s="14"/>
      <c r="D15745" s="14"/>
      <c r="E15745" s="14"/>
    </row>
    <row r="15746" spans="2:5">
      <c r="B15746" s="14"/>
      <c r="C15746" s="14"/>
      <c r="D15746" s="14"/>
      <c r="E15746" s="14"/>
    </row>
    <row r="15747" spans="2:5">
      <c r="B15747" s="14"/>
      <c r="C15747" s="14"/>
      <c r="D15747" s="14"/>
      <c r="E15747" s="14"/>
    </row>
    <row r="15748" spans="2:5">
      <c r="B15748" s="14"/>
      <c r="C15748" s="14"/>
      <c r="D15748" s="14"/>
      <c r="E15748" s="14"/>
    </row>
    <row r="15749" spans="2:5">
      <c r="B15749" s="14"/>
      <c r="C15749" s="14"/>
      <c r="D15749" s="14"/>
      <c r="E15749" s="14"/>
    </row>
    <row r="15750" spans="2:5">
      <c r="B15750" s="14"/>
      <c r="C15750" s="14"/>
      <c r="D15750" s="14"/>
      <c r="E15750" s="14"/>
    </row>
    <row r="15751" spans="2:5">
      <c r="B15751" s="14"/>
      <c r="C15751" s="14"/>
      <c r="D15751" s="14"/>
      <c r="E15751" s="14"/>
    </row>
    <row r="15752" spans="2:5">
      <c r="B15752" s="14"/>
      <c r="C15752" s="14"/>
      <c r="D15752" s="14"/>
      <c r="E15752" s="14"/>
    </row>
    <row r="15753" spans="2:5">
      <c r="B15753" s="14"/>
      <c r="C15753" s="14"/>
      <c r="D15753" s="14"/>
      <c r="E15753" s="14"/>
    </row>
    <row r="15754" spans="2:5">
      <c r="B15754" s="14"/>
      <c r="C15754" s="14"/>
      <c r="D15754" s="14"/>
      <c r="E15754" s="14"/>
    </row>
    <row r="15755" spans="2:5">
      <c r="B15755" s="14"/>
      <c r="C15755" s="14"/>
      <c r="D15755" s="14"/>
      <c r="E15755" s="14"/>
    </row>
    <row r="15756" spans="2:5">
      <c r="B15756" s="14"/>
      <c r="C15756" s="14"/>
      <c r="D15756" s="14"/>
      <c r="E15756" s="14"/>
    </row>
    <row r="15757" spans="2:5">
      <c r="B15757" s="14"/>
      <c r="C15757" s="14"/>
      <c r="D15757" s="14"/>
      <c r="E15757" s="14"/>
    </row>
    <row r="15758" spans="2:5">
      <c r="B15758" s="14"/>
      <c r="C15758" s="14"/>
      <c r="D15758" s="14"/>
      <c r="E15758" s="14"/>
    </row>
    <row r="15759" spans="2:5">
      <c r="B15759" s="14"/>
      <c r="C15759" s="14"/>
      <c r="D15759" s="14"/>
      <c r="E15759" s="14"/>
    </row>
    <row r="15760" spans="2:5">
      <c r="B15760" s="14"/>
      <c r="C15760" s="14"/>
      <c r="D15760" s="14"/>
      <c r="E15760" s="14"/>
    </row>
    <row r="15761" spans="2:5">
      <c r="B15761" s="14"/>
      <c r="C15761" s="14"/>
      <c r="D15761" s="14"/>
      <c r="E15761" s="14"/>
    </row>
    <row r="15762" spans="2:5">
      <c r="B15762" s="14"/>
      <c r="C15762" s="14"/>
      <c r="D15762" s="14"/>
      <c r="E15762" s="14"/>
    </row>
    <row r="15763" spans="2:5">
      <c r="B15763" s="14"/>
      <c r="C15763" s="14"/>
      <c r="D15763" s="14"/>
      <c r="E15763" s="14"/>
    </row>
    <row r="15764" spans="2:5">
      <c r="B15764" s="14"/>
      <c r="C15764" s="14"/>
      <c r="D15764" s="14"/>
      <c r="E15764" s="14"/>
    </row>
    <row r="15765" spans="2:5">
      <c r="B15765" s="14"/>
      <c r="C15765" s="14"/>
      <c r="D15765" s="14"/>
      <c r="E15765" s="14"/>
    </row>
    <row r="15766" spans="2:5">
      <c r="B15766" s="14"/>
      <c r="C15766" s="14"/>
      <c r="D15766" s="14"/>
      <c r="E15766" s="14"/>
    </row>
    <row r="15767" spans="2:5">
      <c r="B15767" s="14"/>
      <c r="C15767" s="14"/>
      <c r="D15767" s="14"/>
      <c r="E15767" s="14"/>
    </row>
    <row r="15768" spans="2:5">
      <c r="B15768" s="14"/>
      <c r="C15768" s="14"/>
      <c r="D15768" s="14"/>
      <c r="E15768" s="14"/>
    </row>
    <row r="15769" spans="2:5">
      <c r="B15769" s="14"/>
      <c r="C15769" s="14"/>
      <c r="D15769" s="14"/>
      <c r="E15769" s="14"/>
    </row>
    <row r="15770" spans="2:5">
      <c r="B15770" s="14"/>
      <c r="C15770" s="14"/>
      <c r="D15770" s="14"/>
      <c r="E15770" s="14"/>
    </row>
    <row r="15771" spans="2:5">
      <c r="B15771" s="14"/>
      <c r="C15771" s="14"/>
      <c r="D15771" s="14"/>
      <c r="E15771" s="14"/>
    </row>
    <row r="15772" spans="2:5">
      <c r="B15772" s="14"/>
      <c r="C15772" s="14"/>
      <c r="D15772" s="14"/>
      <c r="E15772" s="14"/>
    </row>
    <row r="15773" spans="2:5">
      <c r="B15773" s="14"/>
      <c r="C15773" s="14"/>
      <c r="D15773" s="14"/>
      <c r="E15773" s="14"/>
    </row>
    <row r="15774" spans="2:5">
      <c r="B15774" s="14"/>
      <c r="C15774" s="14"/>
      <c r="D15774" s="14"/>
      <c r="E15774" s="14"/>
    </row>
    <row r="15775" spans="2:5">
      <c r="B15775" s="14"/>
      <c r="C15775" s="14"/>
      <c r="D15775" s="14"/>
      <c r="E15775" s="14"/>
    </row>
    <row r="15776" spans="2:5">
      <c r="B15776" s="14"/>
      <c r="C15776" s="14"/>
      <c r="D15776" s="14"/>
      <c r="E15776" s="14"/>
    </row>
    <row r="15777" spans="2:5">
      <c r="B15777" s="14"/>
      <c r="C15777" s="14"/>
      <c r="D15777" s="14"/>
      <c r="E15777" s="14"/>
    </row>
    <row r="15778" spans="2:5">
      <c r="B15778" s="14"/>
      <c r="C15778" s="14"/>
      <c r="D15778" s="14"/>
      <c r="E15778" s="14"/>
    </row>
    <row r="15779" spans="2:5">
      <c r="B15779" s="14"/>
      <c r="C15779" s="14"/>
      <c r="D15779" s="14"/>
      <c r="E15779" s="14"/>
    </row>
    <row r="15780" spans="2:5">
      <c r="B15780" s="14"/>
      <c r="C15780" s="14"/>
      <c r="D15780" s="14"/>
      <c r="E15780" s="14"/>
    </row>
    <row r="15781" spans="2:5">
      <c r="B15781" s="14"/>
      <c r="C15781" s="14"/>
      <c r="D15781" s="14"/>
      <c r="E15781" s="14"/>
    </row>
    <row r="15782" spans="2:5">
      <c r="B15782" s="14"/>
      <c r="C15782" s="14"/>
      <c r="D15782" s="14"/>
      <c r="E15782" s="14"/>
    </row>
    <row r="15783" spans="2:5">
      <c r="B15783" s="14"/>
      <c r="C15783" s="14"/>
      <c r="D15783" s="14"/>
      <c r="E15783" s="14"/>
    </row>
    <row r="15784" spans="2:5">
      <c r="B15784" s="14"/>
      <c r="C15784" s="14"/>
      <c r="D15784" s="14"/>
      <c r="E15784" s="14"/>
    </row>
    <row r="15785" spans="2:5">
      <c r="B15785" s="14"/>
      <c r="C15785" s="14"/>
      <c r="D15785" s="14"/>
      <c r="E15785" s="14"/>
    </row>
    <row r="15786" spans="2:5">
      <c r="B15786" s="14"/>
      <c r="C15786" s="14"/>
      <c r="D15786" s="14"/>
      <c r="E15786" s="14"/>
    </row>
    <row r="15787" spans="2:5">
      <c r="B15787" s="14"/>
      <c r="C15787" s="14"/>
      <c r="D15787" s="14"/>
      <c r="E15787" s="14"/>
    </row>
    <row r="15788" spans="2:5">
      <c r="B15788" s="14"/>
      <c r="C15788" s="14"/>
      <c r="D15788" s="14"/>
      <c r="E15788" s="14"/>
    </row>
    <row r="15789" spans="2:5">
      <c r="B15789" s="14"/>
      <c r="C15789" s="14"/>
      <c r="D15789" s="14"/>
      <c r="E15789" s="14"/>
    </row>
    <row r="15790" spans="2:5">
      <c r="B15790" s="14"/>
      <c r="C15790" s="14"/>
      <c r="D15790" s="14"/>
      <c r="E15790" s="14"/>
    </row>
    <row r="15791" spans="2:5">
      <c r="B15791" s="14"/>
      <c r="C15791" s="14"/>
      <c r="D15791" s="14"/>
      <c r="E15791" s="14"/>
    </row>
    <row r="15792" spans="2:5">
      <c r="B15792" s="14"/>
      <c r="C15792" s="14"/>
      <c r="D15792" s="14"/>
      <c r="E15792" s="14"/>
    </row>
    <row r="15793" spans="2:5">
      <c r="B15793" s="14"/>
      <c r="C15793" s="14"/>
      <c r="D15793" s="14"/>
      <c r="E15793" s="14"/>
    </row>
    <row r="15794" spans="2:5">
      <c r="B15794" s="14"/>
      <c r="C15794" s="14"/>
      <c r="D15794" s="14"/>
      <c r="E15794" s="14"/>
    </row>
    <row r="15795" spans="2:5">
      <c r="B15795" s="14"/>
      <c r="C15795" s="14"/>
      <c r="D15795" s="14"/>
      <c r="E15795" s="14"/>
    </row>
    <row r="15796" spans="2:5">
      <c r="B15796" s="14"/>
      <c r="C15796" s="14"/>
      <c r="D15796" s="14"/>
      <c r="E15796" s="14"/>
    </row>
    <row r="15797" spans="2:5">
      <c r="B15797" s="14"/>
      <c r="C15797" s="14"/>
      <c r="D15797" s="14"/>
      <c r="E15797" s="14"/>
    </row>
    <row r="15798" spans="2:5">
      <c r="B15798" s="14"/>
      <c r="C15798" s="14"/>
      <c r="D15798" s="14"/>
      <c r="E15798" s="14"/>
    </row>
    <row r="15799" spans="2:5">
      <c r="B15799" s="14"/>
      <c r="C15799" s="14"/>
      <c r="D15799" s="14"/>
      <c r="E15799" s="14"/>
    </row>
    <row r="15800" spans="2:5">
      <c r="B15800" s="14"/>
      <c r="C15800" s="14"/>
      <c r="D15800" s="14"/>
      <c r="E15800" s="14"/>
    </row>
    <row r="15801" spans="2:5">
      <c r="B15801" s="14"/>
      <c r="C15801" s="14"/>
      <c r="D15801" s="14"/>
      <c r="E15801" s="14"/>
    </row>
    <row r="15802" spans="2:5">
      <c r="B15802" s="14"/>
      <c r="C15802" s="14"/>
      <c r="D15802" s="14"/>
      <c r="E15802" s="14"/>
    </row>
    <row r="15803" spans="2:5">
      <c r="B15803" s="14"/>
      <c r="C15803" s="14"/>
      <c r="D15803" s="14"/>
      <c r="E15803" s="14"/>
    </row>
    <row r="15804" spans="2:5">
      <c r="B15804" s="14"/>
      <c r="C15804" s="14"/>
      <c r="D15804" s="14"/>
      <c r="E15804" s="14"/>
    </row>
    <row r="15805" spans="2:5">
      <c r="B15805" s="14"/>
      <c r="C15805" s="14"/>
      <c r="D15805" s="14"/>
      <c r="E15805" s="14"/>
    </row>
    <row r="15806" spans="2:5">
      <c r="B15806" s="14"/>
      <c r="C15806" s="14"/>
      <c r="D15806" s="14"/>
      <c r="E15806" s="14"/>
    </row>
    <row r="15807" spans="2:5">
      <c r="B15807" s="14"/>
      <c r="C15807" s="14"/>
      <c r="D15807" s="14"/>
      <c r="E15807" s="14"/>
    </row>
    <row r="15808" spans="2:5">
      <c r="B15808" s="14"/>
      <c r="C15808" s="14"/>
      <c r="D15808" s="14"/>
      <c r="E15808" s="14"/>
    </row>
    <row r="15809" spans="2:5">
      <c r="B15809" s="14"/>
      <c r="C15809" s="14"/>
      <c r="D15809" s="14"/>
      <c r="E15809" s="14"/>
    </row>
    <row r="15810" spans="2:5">
      <c r="B15810" s="14"/>
      <c r="C15810" s="14"/>
      <c r="D15810" s="14"/>
      <c r="E15810" s="14"/>
    </row>
    <row r="15811" spans="2:5">
      <c r="B15811" s="14"/>
      <c r="C15811" s="14"/>
      <c r="D15811" s="14"/>
      <c r="E15811" s="14"/>
    </row>
    <row r="15812" spans="2:5">
      <c r="B15812" s="14"/>
      <c r="C15812" s="14"/>
      <c r="D15812" s="14"/>
      <c r="E15812" s="14"/>
    </row>
    <row r="15813" spans="2:5">
      <c r="B15813" s="14"/>
      <c r="C15813" s="14"/>
      <c r="D15813" s="14"/>
      <c r="E15813" s="14"/>
    </row>
    <row r="15814" spans="2:5">
      <c r="B15814" s="14"/>
      <c r="C15814" s="14"/>
      <c r="D15814" s="14"/>
      <c r="E15814" s="14"/>
    </row>
    <row r="15815" spans="2:5">
      <c r="B15815" s="14"/>
      <c r="C15815" s="14"/>
      <c r="D15815" s="14"/>
      <c r="E15815" s="14"/>
    </row>
    <row r="15816" spans="2:5">
      <c r="B15816" s="14"/>
      <c r="C15816" s="14"/>
      <c r="D15816" s="14"/>
      <c r="E15816" s="14"/>
    </row>
    <row r="15817" spans="2:5">
      <c r="B15817" s="14"/>
      <c r="C15817" s="14"/>
      <c r="D15817" s="14"/>
      <c r="E15817" s="14"/>
    </row>
    <row r="15818" spans="2:5">
      <c r="B15818" s="14"/>
      <c r="C15818" s="14"/>
      <c r="D15818" s="14"/>
      <c r="E15818" s="14"/>
    </row>
    <row r="15819" spans="2:5">
      <c r="B15819" s="14"/>
      <c r="C15819" s="14"/>
      <c r="D15819" s="14"/>
      <c r="E15819" s="14"/>
    </row>
    <row r="15820" spans="2:5">
      <c r="B15820" s="14"/>
      <c r="C15820" s="14"/>
      <c r="D15820" s="14"/>
      <c r="E15820" s="14"/>
    </row>
    <row r="15821" spans="2:5">
      <c r="B15821" s="14"/>
      <c r="C15821" s="14"/>
      <c r="D15821" s="14"/>
      <c r="E15821" s="14"/>
    </row>
    <row r="15822" spans="2:5">
      <c r="B15822" s="14"/>
      <c r="C15822" s="14"/>
      <c r="D15822" s="14"/>
      <c r="E15822" s="14"/>
    </row>
    <row r="15823" spans="2:5">
      <c r="B15823" s="14"/>
      <c r="C15823" s="14"/>
      <c r="D15823" s="14"/>
      <c r="E15823" s="14"/>
    </row>
    <row r="15824" spans="2:5">
      <c r="B15824" s="14"/>
      <c r="C15824" s="14"/>
      <c r="D15824" s="14"/>
      <c r="E15824" s="14"/>
    </row>
    <row r="15825" spans="2:5">
      <c r="B15825" s="14"/>
      <c r="C15825" s="14"/>
      <c r="D15825" s="14"/>
      <c r="E15825" s="14"/>
    </row>
    <row r="15826" spans="2:5">
      <c r="B15826" s="14"/>
      <c r="C15826" s="14"/>
      <c r="D15826" s="14"/>
      <c r="E15826" s="14"/>
    </row>
    <row r="15827" spans="2:5">
      <c r="B15827" s="14"/>
      <c r="C15827" s="14"/>
      <c r="D15827" s="14"/>
      <c r="E15827" s="14"/>
    </row>
    <row r="15828" spans="2:5">
      <c r="B15828" s="14"/>
      <c r="C15828" s="14"/>
      <c r="D15828" s="14"/>
      <c r="E15828" s="14"/>
    </row>
    <row r="15829" spans="2:5">
      <c r="B15829" s="14"/>
      <c r="C15829" s="14"/>
      <c r="D15829" s="14"/>
      <c r="E15829" s="14"/>
    </row>
    <row r="15830" spans="2:5">
      <c r="B15830" s="14"/>
      <c r="C15830" s="14"/>
      <c r="D15830" s="14"/>
      <c r="E15830" s="14"/>
    </row>
    <row r="15831" spans="2:5">
      <c r="B15831" s="14"/>
      <c r="C15831" s="14"/>
      <c r="D15831" s="14"/>
      <c r="E15831" s="14"/>
    </row>
    <row r="15832" spans="2:5">
      <c r="B15832" s="14"/>
      <c r="C15832" s="14"/>
      <c r="D15832" s="14"/>
      <c r="E15832" s="14"/>
    </row>
    <row r="15833" spans="2:5">
      <c r="B15833" s="14"/>
      <c r="C15833" s="14"/>
      <c r="D15833" s="14"/>
      <c r="E15833" s="14"/>
    </row>
    <row r="15834" spans="2:5">
      <c r="B15834" s="14"/>
      <c r="C15834" s="14"/>
      <c r="D15834" s="14"/>
      <c r="E15834" s="14"/>
    </row>
    <row r="15835" spans="2:5">
      <c r="B15835" s="14"/>
      <c r="C15835" s="14"/>
      <c r="D15835" s="14"/>
      <c r="E15835" s="14"/>
    </row>
    <row r="15836" spans="2:5">
      <c r="B15836" s="14"/>
      <c r="C15836" s="14"/>
      <c r="D15836" s="14"/>
      <c r="E15836" s="14"/>
    </row>
    <row r="15837" spans="2:5">
      <c r="B15837" s="14"/>
      <c r="C15837" s="14"/>
      <c r="D15837" s="14"/>
      <c r="E15837" s="14"/>
    </row>
    <row r="15838" spans="2:5">
      <c r="B15838" s="14"/>
      <c r="C15838" s="14"/>
      <c r="D15838" s="14"/>
      <c r="E15838" s="14"/>
    </row>
    <row r="15839" spans="2:5">
      <c r="B15839" s="14"/>
      <c r="C15839" s="14"/>
      <c r="D15839" s="14"/>
      <c r="E15839" s="14"/>
    </row>
    <row r="15840" spans="2:5">
      <c r="B15840" s="14"/>
      <c r="C15840" s="14"/>
      <c r="D15840" s="14"/>
      <c r="E15840" s="14"/>
    </row>
    <row r="15841" spans="2:5">
      <c r="B15841" s="14"/>
      <c r="C15841" s="14"/>
      <c r="D15841" s="14"/>
      <c r="E15841" s="14"/>
    </row>
    <row r="15842" spans="2:5">
      <c r="B15842" s="14"/>
      <c r="C15842" s="14"/>
      <c r="D15842" s="14"/>
      <c r="E15842" s="14"/>
    </row>
    <row r="15843" spans="2:5">
      <c r="B15843" s="14"/>
      <c r="C15843" s="14"/>
      <c r="D15843" s="14"/>
      <c r="E15843" s="14"/>
    </row>
    <row r="15844" spans="2:5">
      <c r="B15844" s="14"/>
      <c r="C15844" s="14"/>
      <c r="D15844" s="14"/>
      <c r="E15844" s="14"/>
    </row>
    <row r="15845" spans="2:5">
      <c r="B15845" s="14"/>
      <c r="C15845" s="14"/>
      <c r="D15845" s="14"/>
      <c r="E15845" s="14"/>
    </row>
    <row r="15846" spans="2:5">
      <c r="B15846" s="14"/>
      <c r="C15846" s="14"/>
      <c r="D15846" s="14"/>
      <c r="E15846" s="14"/>
    </row>
    <row r="15847" spans="2:5">
      <c r="B15847" s="14"/>
      <c r="C15847" s="14"/>
      <c r="D15847" s="14"/>
      <c r="E15847" s="14"/>
    </row>
    <row r="15848" spans="2:5">
      <c r="B15848" s="14"/>
      <c r="C15848" s="14"/>
      <c r="D15848" s="14"/>
      <c r="E15848" s="14"/>
    </row>
    <row r="15849" spans="2:5">
      <c r="B15849" s="14"/>
      <c r="C15849" s="14"/>
      <c r="D15849" s="14"/>
      <c r="E15849" s="14"/>
    </row>
    <row r="15850" spans="2:5">
      <c r="B15850" s="14"/>
      <c r="C15850" s="14"/>
      <c r="D15850" s="14"/>
      <c r="E15850" s="14"/>
    </row>
    <row r="15851" spans="2:5">
      <c r="B15851" s="14"/>
      <c r="C15851" s="14"/>
      <c r="D15851" s="14"/>
      <c r="E15851" s="14"/>
    </row>
    <row r="15852" spans="2:5">
      <c r="B15852" s="14"/>
      <c r="C15852" s="14"/>
      <c r="D15852" s="14"/>
      <c r="E15852" s="14"/>
    </row>
    <row r="15853" spans="2:5">
      <c r="B15853" s="14"/>
      <c r="C15853" s="14"/>
      <c r="D15853" s="14"/>
      <c r="E15853" s="14"/>
    </row>
    <row r="15854" spans="2:5">
      <c r="B15854" s="14"/>
      <c r="C15854" s="14"/>
      <c r="D15854" s="14"/>
      <c r="E15854" s="14"/>
    </row>
    <row r="15855" spans="2:5">
      <c r="B15855" s="14"/>
      <c r="C15855" s="14"/>
      <c r="D15855" s="14"/>
      <c r="E15855" s="14"/>
    </row>
    <row r="15856" spans="2:5">
      <c r="B15856" s="14"/>
      <c r="C15856" s="14"/>
      <c r="D15856" s="14"/>
      <c r="E15856" s="14"/>
    </row>
    <row r="15857" spans="2:5">
      <c r="B15857" s="14"/>
      <c r="C15857" s="14"/>
      <c r="D15857" s="14"/>
      <c r="E15857" s="14"/>
    </row>
    <row r="15858" spans="2:5">
      <c r="B15858" s="14"/>
      <c r="C15858" s="14"/>
      <c r="D15858" s="14"/>
      <c r="E15858" s="14"/>
    </row>
    <row r="15859" spans="2:5">
      <c r="B15859" s="14"/>
      <c r="C15859" s="14"/>
      <c r="D15859" s="14"/>
      <c r="E15859" s="14"/>
    </row>
    <row r="15860" spans="2:5">
      <c r="B15860" s="14"/>
      <c r="C15860" s="14"/>
      <c r="D15860" s="14"/>
      <c r="E15860" s="14"/>
    </row>
    <row r="15861" spans="2:5">
      <c r="B15861" s="14"/>
      <c r="C15861" s="14"/>
      <c r="D15861" s="14"/>
      <c r="E15861" s="14"/>
    </row>
    <row r="15862" spans="2:5">
      <c r="B15862" s="14"/>
      <c r="C15862" s="14"/>
      <c r="D15862" s="14"/>
      <c r="E15862" s="14"/>
    </row>
    <row r="15863" spans="2:5">
      <c r="B15863" s="14"/>
      <c r="C15863" s="14"/>
      <c r="D15863" s="14"/>
      <c r="E15863" s="14"/>
    </row>
    <row r="15864" spans="2:5">
      <c r="B15864" s="14"/>
      <c r="C15864" s="14"/>
      <c r="D15864" s="14"/>
      <c r="E15864" s="14"/>
    </row>
    <row r="15865" spans="2:5">
      <c r="B15865" s="14"/>
      <c r="C15865" s="14"/>
      <c r="D15865" s="14"/>
      <c r="E15865" s="14"/>
    </row>
    <row r="15866" spans="2:5">
      <c r="B15866" s="14"/>
      <c r="C15866" s="14"/>
      <c r="D15866" s="14"/>
      <c r="E15866" s="14"/>
    </row>
    <row r="15867" spans="2:5">
      <c r="B15867" s="14"/>
      <c r="C15867" s="14"/>
      <c r="D15867" s="14"/>
      <c r="E15867" s="14"/>
    </row>
    <row r="15868" spans="2:5">
      <c r="B15868" s="14"/>
      <c r="C15868" s="14"/>
      <c r="D15868" s="14"/>
      <c r="E15868" s="14"/>
    </row>
    <row r="15869" spans="2:5">
      <c r="B15869" s="14"/>
      <c r="C15869" s="14"/>
      <c r="D15869" s="14"/>
      <c r="E15869" s="14"/>
    </row>
    <row r="15870" spans="2:5">
      <c r="B15870" s="14"/>
      <c r="C15870" s="14"/>
      <c r="D15870" s="14"/>
      <c r="E15870" s="14"/>
    </row>
    <row r="15871" spans="2:5">
      <c r="B15871" s="14"/>
      <c r="C15871" s="14"/>
      <c r="D15871" s="14"/>
      <c r="E15871" s="14"/>
    </row>
    <row r="15872" spans="2:5">
      <c r="B15872" s="14"/>
      <c r="C15872" s="14"/>
      <c r="D15872" s="14"/>
      <c r="E15872" s="14"/>
    </row>
    <row r="15873" spans="2:5">
      <c r="B15873" s="14"/>
      <c r="C15873" s="14"/>
      <c r="D15873" s="14"/>
      <c r="E15873" s="14"/>
    </row>
    <row r="15874" spans="2:5">
      <c r="B15874" s="14"/>
      <c r="C15874" s="14"/>
      <c r="D15874" s="14"/>
      <c r="E15874" s="14"/>
    </row>
    <row r="15875" spans="2:5">
      <c r="B15875" s="14"/>
      <c r="C15875" s="14"/>
      <c r="D15875" s="14"/>
      <c r="E15875" s="14"/>
    </row>
    <row r="15876" spans="2:5">
      <c r="B15876" s="14"/>
      <c r="C15876" s="14"/>
      <c r="D15876" s="14"/>
      <c r="E15876" s="14"/>
    </row>
    <row r="15877" spans="2:5">
      <c r="B15877" s="14"/>
      <c r="C15877" s="14"/>
      <c r="D15877" s="14"/>
      <c r="E15877" s="14"/>
    </row>
    <row r="15878" spans="2:5">
      <c r="B15878" s="14"/>
      <c r="C15878" s="14"/>
      <c r="D15878" s="14"/>
      <c r="E15878" s="14"/>
    </row>
    <row r="15879" spans="2:5">
      <c r="B15879" s="14"/>
      <c r="C15879" s="14"/>
      <c r="D15879" s="14"/>
      <c r="E15879" s="14"/>
    </row>
    <row r="15880" spans="2:5">
      <c r="B15880" s="14"/>
      <c r="C15880" s="14"/>
      <c r="D15880" s="14"/>
      <c r="E15880" s="14"/>
    </row>
    <row r="15881" spans="2:5">
      <c r="B15881" s="14"/>
      <c r="C15881" s="14"/>
      <c r="D15881" s="14"/>
      <c r="E15881" s="14"/>
    </row>
    <row r="15882" spans="2:5">
      <c r="B15882" s="14"/>
      <c r="C15882" s="14"/>
      <c r="D15882" s="14"/>
      <c r="E15882" s="14"/>
    </row>
    <row r="15883" spans="2:5">
      <c r="B15883" s="14"/>
      <c r="C15883" s="14"/>
      <c r="D15883" s="14"/>
      <c r="E15883" s="14"/>
    </row>
    <row r="15884" spans="2:5">
      <c r="B15884" s="14"/>
      <c r="C15884" s="14"/>
      <c r="D15884" s="14"/>
      <c r="E15884" s="14"/>
    </row>
    <row r="15885" spans="2:5">
      <c r="B15885" s="14"/>
      <c r="C15885" s="14"/>
      <c r="D15885" s="14"/>
      <c r="E15885" s="14"/>
    </row>
    <row r="15886" spans="2:5">
      <c r="B15886" s="14"/>
      <c r="C15886" s="14"/>
      <c r="D15886" s="14"/>
      <c r="E15886" s="14"/>
    </row>
    <row r="15887" spans="2:5">
      <c r="B15887" s="14"/>
      <c r="C15887" s="14"/>
      <c r="D15887" s="14"/>
      <c r="E15887" s="14"/>
    </row>
    <row r="15888" spans="2:5">
      <c r="B15888" s="14"/>
      <c r="C15888" s="14"/>
      <c r="D15888" s="14"/>
      <c r="E15888" s="14"/>
    </row>
    <row r="15889" spans="2:5">
      <c r="B15889" s="14"/>
      <c r="C15889" s="14"/>
      <c r="D15889" s="14"/>
      <c r="E15889" s="14"/>
    </row>
    <row r="15890" spans="2:5">
      <c r="B15890" s="14"/>
      <c r="C15890" s="14"/>
      <c r="D15890" s="14"/>
      <c r="E15890" s="14"/>
    </row>
    <row r="15891" spans="2:5">
      <c r="B15891" s="14"/>
      <c r="C15891" s="14"/>
      <c r="D15891" s="14"/>
      <c r="E15891" s="14"/>
    </row>
    <row r="15892" spans="2:5">
      <c r="B15892" s="14"/>
      <c r="C15892" s="14"/>
      <c r="D15892" s="14"/>
      <c r="E15892" s="14"/>
    </row>
    <row r="15893" spans="2:5">
      <c r="B15893" s="14"/>
      <c r="C15893" s="14"/>
      <c r="D15893" s="14"/>
      <c r="E15893" s="14"/>
    </row>
    <row r="15894" spans="2:5">
      <c r="B15894" s="14"/>
      <c r="C15894" s="14"/>
      <c r="D15894" s="14"/>
      <c r="E15894" s="14"/>
    </row>
    <row r="15895" spans="2:5">
      <c r="B15895" s="14"/>
      <c r="C15895" s="14"/>
      <c r="D15895" s="14"/>
      <c r="E15895" s="14"/>
    </row>
    <row r="15896" spans="2:5">
      <c r="B15896" s="14"/>
      <c r="C15896" s="14"/>
      <c r="D15896" s="14"/>
      <c r="E15896" s="14"/>
    </row>
    <row r="15897" spans="2:5">
      <c r="B15897" s="14"/>
      <c r="C15897" s="14"/>
      <c r="D15897" s="14"/>
      <c r="E15897" s="14"/>
    </row>
    <row r="15898" spans="2:5">
      <c r="B15898" s="14"/>
      <c r="C15898" s="14"/>
      <c r="D15898" s="14"/>
      <c r="E15898" s="14"/>
    </row>
    <row r="15899" spans="2:5">
      <c r="B15899" s="14"/>
      <c r="C15899" s="14"/>
      <c r="D15899" s="14"/>
      <c r="E15899" s="14"/>
    </row>
    <row r="15900" spans="2:5">
      <c r="B15900" s="14"/>
      <c r="C15900" s="14"/>
      <c r="D15900" s="14"/>
      <c r="E15900" s="14"/>
    </row>
    <row r="15901" spans="2:5">
      <c r="B15901" s="14"/>
      <c r="C15901" s="14"/>
      <c r="D15901" s="14"/>
      <c r="E15901" s="14"/>
    </row>
    <row r="15902" spans="2:5">
      <c r="B15902" s="14"/>
      <c r="C15902" s="14"/>
      <c r="D15902" s="14"/>
      <c r="E15902" s="14"/>
    </row>
    <row r="15903" spans="2:5">
      <c r="B15903" s="14"/>
      <c r="C15903" s="14"/>
      <c r="D15903" s="14"/>
      <c r="E15903" s="14"/>
    </row>
    <row r="15904" spans="2:5">
      <c r="B15904" s="14"/>
      <c r="C15904" s="14"/>
      <c r="D15904" s="14"/>
      <c r="E15904" s="14"/>
    </row>
    <row r="15905" spans="2:5">
      <c r="B15905" s="14"/>
      <c r="C15905" s="14"/>
      <c r="D15905" s="14"/>
      <c r="E15905" s="14"/>
    </row>
    <row r="15906" spans="2:5">
      <c r="B15906" s="14"/>
      <c r="C15906" s="14"/>
      <c r="D15906" s="14"/>
      <c r="E15906" s="14"/>
    </row>
    <row r="15907" spans="2:5">
      <c r="B15907" s="14"/>
      <c r="C15907" s="14"/>
      <c r="D15907" s="14"/>
      <c r="E15907" s="14"/>
    </row>
    <row r="15908" spans="2:5">
      <c r="B15908" s="14"/>
      <c r="C15908" s="14"/>
      <c r="D15908" s="14"/>
      <c r="E15908" s="14"/>
    </row>
    <row r="15909" spans="2:5">
      <c r="B15909" s="14"/>
      <c r="C15909" s="14"/>
      <c r="D15909" s="14"/>
      <c r="E15909" s="14"/>
    </row>
    <row r="15910" spans="2:5">
      <c r="B15910" s="14"/>
      <c r="C15910" s="14"/>
      <c r="D15910" s="14"/>
      <c r="E15910" s="14"/>
    </row>
    <row r="15911" spans="2:5">
      <c r="B15911" s="14"/>
      <c r="C15911" s="14"/>
      <c r="D15911" s="14"/>
      <c r="E15911" s="14"/>
    </row>
    <row r="15912" spans="2:5">
      <c r="B15912" s="14"/>
      <c r="C15912" s="14"/>
      <c r="D15912" s="14"/>
      <c r="E15912" s="14"/>
    </row>
    <row r="15913" spans="2:5">
      <c r="B15913" s="14"/>
      <c r="C15913" s="14"/>
      <c r="D15913" s="14"/>
      <c r="E15913" s="14"/>
    </row>
    <row r="15914" spans="2:5">
      <c r="B15914" s="14"/>
      <c r="C15914" s="14"/>
      <c r="D15914" s="14"/>
      <c r="E15914" s="14"/>
    </row>
    <row r="15915" spans="2:5">
      <c r="B15915" s="14"/>
      <c r="C15915" s="14"/>
      <c r="D15915" s="14"/>
      <c r="E15915" s="14"/>
    </row>
    <row r="15916" spans="2:5">
      <c r="B15916" s="14"/>
      <c r="C15916" s="14"/>
      <c r="D15916" s="14"/>
      <c r="E15916" s="14"/>
    </row>
    <row r="15917" spans="2:5">
      <c r="B15917" s="14"/>
      <c r="C15917" s="14"/>
      <c r="D15917" s="14"/>
      <c r="E15917" s="14"/>
    </row>
    <row r="15918" spans="2:5">
      <c r="B15918" s="14"/>
      <c r="C15918" s="14"/>
      <c r="D15918" s="14"/>
      <c r="E15918" s="14"/>
    </row>
    <row r="15919" spans="2:5">
      <c r="B15919" s="14"/>
      <c r="C15919" s="14"/>
      <c r="D15919" s="14"/>
      <c r="E15919" s="14"/>
    </row>
    <row r="15920" spans="2:5">
      <c r="B15920" s="14"/>
      <c r="C15920" s="14"/>
      <c r="D15920" s="14"/>
      <c r="E15920" s="14"/>
    </row>
    <row r="15921" spans="2:5">
      <c r="B15921" s="14"/>
      <c r="C15921" s="14"/>
      <c r="D15921" s="14"/>
      <c r="E15921" s="14"/>
    </row>
    <row r="15922" spans="2:5">
      <c r="B15922" s="14"/>
      <c r="C15922" s="14"/>
      <c r="D15922" s="14"/>
      <c r="E15922" s="14"/>
    </row>
    <row r="15923" spans="2:5">
      <c r="B15923" s="14"/>
      <c r="C15923" s="14"/>
      <c r="D15923" s="14"/>
      <c r="E15923" s="14"/>
    </row>
    <row r="15924" spans="2:5">
      <c r="B15924" s="14"/>
      <c r="C15924" s="14"/>
      <c r="D15924" s="14"/>
      <c r="E15924" s="14"/>
    </row>
    <row r="15925" spans="2:5">
      <c r="B15925" s="14"/>
      <c r="C15925" s="14"/>
      <c r="D15925" s="14"/>
      <c r="E15925" s="14"/>
    </row>
    <row r="15926" spans="2:5">
      <c r="B15926" s="14"/>
      <c r="C15926" s="14"/>
      <c r="D15926" s="14"/>
      <c r="E15926" s="14"/>
    </row>
    <row r="15927" spans="2:5">
      <c r="B15927" s="14"/>
      <c r="C15927" s="14"/>
      <c r="D15927" s="14"/>
      <c r="E15927" s="14"/>
    </row>
    <row r="15928" spans="2:5">
      <c r="B15928" s="14"/>
      <c r="C15928" s="14"/>
      <c r="D15928" s="14"/>
      <c r="E15928" s="14"/>
    </row>
    <row r="15929" spans="2:5">
      <c r="B15929" s="14"/>
      <c r="C15929" s="14"/>
      <c r="D15929" s="14"/>
      <c r="E15929" s="14"/>
    </row>
    <row r="15930" spans="2:5">
      <c r="B15930" s="14"/>
      <c r="C15930" s="14"/>
      <c r="D15930" s="14"/>
      <c r="E15930" s="14"/>
    </row>
    <row r="15931" spans="2:5">
      <c r="B15931" s="14"/>
      <c r="C15931" s="14"/>
      <c r="D15931" s="14"/>
      <c r="E15931" s="14"/>
    </row>
    <row r="15932" spans="2:5">
      <c r="B15932" s="14"/>
      <c r="C15932" s="14"/>
      <c r="D15932" s="14"/>
      <c r="E15932" s="14"/>
    </row>
    <row r="15933" spans="2:5">
      <c r="B15933" s="14"/>
      <c r="C15933" s="14"/>
      <c r="D15933" s="14"/>
      <c r="E15933" s="14"/>
    </row>
    <row r="15934" spans="2:5">
      <c r="B15934" s="14"/>
      <c r="C15934" s="14"/>
      <c r="D15934" s="14"/>
      <c r="E15934" s="14"/>
    </row>
    <row r="15935" spans="2:5">
      <c r="B15935" s="14"/>
      <c r="C15935" s="14"/>
      <c r="D15935" s="14"/>
      <c r="E15935" s="14"/>
    </row>
    <row r="15936" spans="2:5">
      <c r="B15936" s="14"/>
      <c r="C15936" s="14"/>
      <c r="D15936" s="14"/>
      <c r="E15936" s="14"/>
    </row>
    <row r="15937" spans="2:5">
      <c r="B15937" s="14"/>
      <c r="C15937" s="14"/>
      <c r="D15937" s="14"/>
      <c r="E15937" s="14"/>
    </row>
    <row r="15938" spans="2:5">
      <c r="B15938" s="14"/>
      <c r="C15938" s="14"/>
      <c r="D15938" s="14"/>
      <c r="E15938" s="14"/>
    </row>
    <row r="15939" spans="2:5">
      <c r="B15939" s="14"/>
      <c r="C15939" s="14"/>
      <c r="D15939" s="14"/>
      <c r="E15939" s="14"/>
    </row>
    <row r="15940" spans="2:5">
      <c r="B15940" s="14"/>
      <c r="C15940" s="14"/>
      <c r="D15940" s="14"/>
      <c r="E15940" s="14"/>
    </row>
    <row r="15941" spans="2:5">
      <c r="B15941" s="14"/>
      <c r="C15941" s="14"/>
      <c r="D15941" s="14"/>
      <c r="E15941" s="14"/>
    </row>
    <row r="15942" spans="2:5">
      <c r="B15942" s="14"/>
      <c r="C15942" s="14"/>
      <c r="D15942" s="14"/>
      <c r="E15942" s="14"/>
    </row>
    <row r="15943" spans="2:5">
      <c r="B15943" s="14"/>
      <c r="C15943" s="14"/>
      <c r="D15943" s="14"/>
      <c r="E15943" s="14"/>
    </row>
    <row r="15944" spans="2:5">
      <c r="B15944" s="14"/>
      <c r="C15944" s="14"/>
      <c r="D15944" s="14"/>
      <c r="E15944" s="14"/>
    </row>
    <row r="15945" spans="2:5">
      <c r="B15945" s="14"/>
      <c r="C15945" s="14"/>
      <c r="D15945" s="14"/>
      <c r="E15945" s="14"/>
    </row>
    <row r="15946" spans="2:5">
      <c r="B15946" s="14"/>
      <c r="C15946" s="14"/>
      <c r="D15946" s="14"/>
      <c r="E15946" s="14"/>
    </row>
    <row r="15947" spans="2:5">
      <c r="B15947" s="14"/>
      <c r="C15947" s="14"/>
      <c r="D15947" s="14"/>
      <c r="E15947" s="14"/>
    </row>
    <row r="15948" spans="2:5">
      <c r="B15948" s="14"/>
      <c r="C15948" s="14"/>
      <c r="D15948" s="14"/>
      <c r="E15948" s="14"/>
    </row>
    <row r="15949" spans="2:5">
      <c r="B15949" s="14"/>
      <c r="C15949" s="14"/>
      <c r="D15949" s="14"/>
      <c r="E15949" s="14"/>
    </row>
    <row r="15950" spans="2:5">
      <c r="B15950" s="14"/>
      <c r="C15950" s="14"/>
      <c r="D15950" s="14"/>
      <c r="E15950" s="14"/>
    </row>
    <row r="15951" spans="2:5">
      <c r="B15951" s="14"/>
      <c r="C15951" s="14"/>
      <c r="D15951" s="14"/>
      <c r="E15951" s="14"/>
    </row>
    <row r="15952" spans="2:5">
      <c r="B15952" s="14"/>
      <c r="C15952" s="14"/>
      <c r="D15952" s="14"/>
      <c r="E15952" s="14"/>
    </row>
    <row r="15953" spans="2:5">
      <c r="B15953" s="14"/>
      <c r="C15953" s="14"/>
      <c r="D15953" s="14"/>
      <c r="E15953" s="14"/>
    </row>
    <row r="15954" spans="2:5">
      <c r="B15954" s="14"/>
      <c r="C15954" s="14"/>
      <c r="D15954" s="14"/>
      <c r="E15954" s="14"/>
    </row>
    <row r="15955" spans="2:5">
      <c r="B15955" s="14"/>
      <c r="C15955" s="14"/>
      <c r="D15955" s="14"/>
      <c r="E15955" s="14"/>
    </row>
    <row r="15956" spans="2:5">
      <c r="B15956" s="14"/>
      <c r="C15956" s="14"/>
      <c r="D15956" s="14"/>
      <c r="E15956" s="14"/>
    </row>
    <row r="15957" spans="2:5">
      <c r="B15957" s="14"/>
      <c r="C15957" s="14"/>
      <c r="D15957" s="14"/>
      <c r="E15957" s="14"/>
    </row>
    <row r="15958" spans="2:5">
      <c r="B15958" s="14"/>
      <c r="C15958" s="14"/>
      <c r="D15958" s="14"/>
      <c r="E15958" s="14"/>
    </row>
    <row r="15959" spans="2:5">
      <c r="B15959" s="14"/>
      <c r="C15959" s="14"/>
      <c r="D15959" s="14"/>
      <c r="E15959" s="14"/>
    </row>
    <row r="15960" spans="2:5">
      <c r="B15960" s="14"/>
      <c r="C15960" s="14"/>
      <c r="D15960" s="14"/>
      <c r="E15960" s="14"/>
    </row>
    <row r="15961" spans="2:5">
      <c r="B15961" s="14"/>
      <c r="C15961" s="14"/>
      <c r="D15961" s="14"/>
      <c r="E15961" s="14"/>
    </row>
    <row r="15962" spans="2:5">
      <c r="B15962" s="14"/>
      <c r="C15962" s="14"/>
      <c r="D15962" s="14"/>
      <c r="E15962" s="14"/>
    </row>
    <row r="15963" spans="2:5">
      <c r="B15963" s="14"/>
      <c r="C15963" s="14"/>
      <c r="D15963" s="14"/>
      <c r="E15963" s="14"/>
    </row>
    <row r="15964" spans="2:5">
      <c r="B15964" s="14"/>
      <c r="C15964" s="14"/>
      <c r="D15964" s="14"/>
      <c r="E15964" s="14"/>
    </row>
    <row r="15965" spans="2:5">
      <c r="B15965" s="14"/>
      <c r="C15965" s="14"/>
      <c r="D15965" s="14"/>
      <c r="E15965" s="14"/>
    </row>
    <row r="15966" spans="2:5">
      <c r="B15966" s="14"/>
      <c r="C15966" s="14"/>
      <c r="D15966" s="14"/>
      <c r="E15966" s="14"/>
    </row>
    <row r="15967" spans="2:5">
      <c r="B15967" s="14"/>
      <c r="C15967" s="14"/>
      <c r="D15967" s="14"/>
      <c r="E15967" s="14"/>
    </row>
    <row r="15968" spans="2:5">
      <c r="B15968" s="14"/>
      <c r="C15968" s="14"/>
      <c r="D15968" s="14"/>
      <c r="E15968" s="14"/>
    </row>
    <row r="15969" spans="2:5">
      <c r="B15969" s="14"/>
      <c r="C15969" s="14"/>
      <c r="D15969" s="14"/>
      <c r="E15969" s="14"/>
    </row>
    <row r="15970" spans="2:5">
      <c r="B15970" s="14"/>
      <c r="C15970" s="14"/>
      <c r="D15970" s="14"/>
      <c r="E15970" s="14"/>
    </row>
    <row r="15971" spans="2:5">
      <c r="B15971" s="14"/>
      <c r="C15971" s="14"/>
      <c r="D15971" s="14"/>
      <c r="E15971" s="14"/>
    </row>
    <row r="15972" spans="2:5">
      <c r="B15972" s="14"/>
      <c r="C15972" s="14"/>
      <c r="D15972" s="14"/>
      <c r="E15972" s="14"/>
    </row>
    <row r="15973" spans="2:5">
      <c r="B15973" s="14"/>
      <c r="C15973" s="14"/>
      <c r="D15973" s="14"/>
      <c r="E15973" s="14"/>
    </row>
    <row r="15974" spans="2:5">
      <c r="B15974" s="14"/>
      <c r="C15974" s="14"/>
      <c r="D15974" s="14"/>
      <c r="E15974" s="14"/>
    </row>
    <row r="15975" spans="2:5">
      <c r="B15975" s="14"/>
      <c r="C15975" s="14"/>
      <c r="D15975" s="14"/>
      <c r="E15975" s="14"/>
    </row>
    <row r="15976" spans="2:5">
      <c r="B15976" s="14"/>
      <c r="C15976" s="14"/>
      <c r="D15976" s="14"/>
      <c r="E15976" s="14"/>
    </row>
    <row r="15977" spans="2:5">
      <c r="B15977" s="14"/>
      <c r="C15977" s="14"/>
      <c r="D15977" s="14"/>
      <c r="E15977" s="14"/>
    </row>
    <row r="15978" spans="2:5">
      <c r="B15978" s="14"/>
      <c r="C15978" s="14"/>
      <c r="D15978" s="14"/>
      <c r="E15978" s="14"/>
    </row>
    <row r="15979" spans="2:5">
      <c r="B15979" s="14"/>
      <c r="C15979" s="14"/>
      <c r="D15979" s="14"/>
      <c r="E15979" s="14"/>
    </row>
    <row r="15980" spans="2:5">
      <c r="B15980" s="14"/>
      <c r="C15980" s="14"/>
      <c r="D15980" s="14"/>
      <c r="E15980" s="14"/>
    </row>
    <row r="15981" spans="2:5">
      <c r="B15981" s="14"/>
      <c r="C15981" s="14"/>
      <c r="D15981" s="14"/>
      <c r="E15981" s="14"/>
    </row>
    <row r="15982" spans="2:5">
      <c r="B15982" s="14"/>
      <c r="C15982" s="14"/>
      <c r="D15982" s="14"/>
      <c r="E15982" s="14"/>
    </row>
    <row r="15983" spans="2:5">
      <c r="B15983" s="14"/>
      <c r="C15983" s="14"/>
      <c r="D15983" s="14"/>
      <c r="E15983" s="14"/>
    </row>
    <row r="15984" spans="2:5">
      <c r="B15984" s="14"/>
      <c r="C15984" s="14"/>
      <c r="D15984" s="14"/>
      <c r="E15984" s="14"/>
    </row>
    <row r="15985" spans="2:5">
      <c r="B15985" s="14"/>
      <c r="C15985" s="14"/>
      <c r="D15985" s="14"/>
      <c r="E15985" s="14"/>
    </row>
    <row r="15986" spans="2:5">
      <c r="B15986" s="14"/>
      <c r="C15986" s="14"/>
      <c r="D15986" s="14"/>
      <c r="E15986" s="14"/>
    </row>
    <row r="15987" spans="2:5">
      <c r="B15987" s="14"/>
      <c r="C15987" s="14"/>
      <c r="D15987" s="14"/>
      <c r="E15987" s="14"/>
    </row>
    <row r="15988" spans="2:5">
      <c r="B15988" s="14"/>
      <c r="C15988" s="14"/>
      <c r="D15988" s="14"/>
      <c r="E15988" s="14"/>
    </row>
    <row r="15989" spans="2:5">
      <c r="B15989" s="14"/>
      <c r="C15989" s="14"/>
      <c r="D15989" s="14"/>
      <c r="E15989" s="14"/>
    </row>
    <row r="15990" spans="2:5">
      <c r="B15990" s="14"/>
      <c r="C15990" s="14"/>
      <c r="D15990" s="14"/>
      <c r="E15990" s="14"/>
    </row>
    <row r="15991" spans="2:5">
      <c r="B15991" s="14"/>
      <c r="C15991" s="14"/>
      <c r="D15991" s="14"/>
      <c r="E15991" s="14"/>
    </row>
    <row r="15992" spans="2:5">
      <c r="B15992" s="14"/>
      <c r="C15992" s="14"/>
      <c r="D15992" s="14"/>
      <c r="E15992" s="14"/>
    </row>
    <row r="15993" spans="2:5">
      <c r="B15993" s="14"/>
      <c r="C15993" s="14"/>
      <c r="D15993" s="14"/>
      <c r="E15993" s="14"/>
    </row>
    <row r="15994" spans="2:5">
      <c r="B15994" s="14"/>
      <c r="C15994" s="14"/>
      <c r="D15994" s="14"/>
      <c r="E15994" s="14"/>
    </row>
    <row r="15995" spans="2:5">
      <c r="B15995" s="14"/>
      <c r="C15995" s="14"/>
      <c r="D15995" s="14"/>
      <c r="E15995" s="14"/>
    </row>
    <row r="15996" spans="2:5">
      <c r="B15996" s="14"/>
      <c r="C15996" s="14"/>
      <c r="D15996" s="14"/>
      <c r="E15996" s="14"/>
    </row>
    <row r="15997" spans="2:5">
      <c r="B15997" s="14"/>
      <c r="C15997" s="14"/>
      <c r="D15997" s="14"/>
      <c r="E15997" s="14"/>
    </row>
    <row r="15998" spans="2:5">
      <c r="B15998" s="14"/>
      <c r="C15998" s="14"/>
      <c r="D15998" s="14"/>
      <c r="E15998" s="14"/>
    </row>
    <row r="15999" spans="2:5">
      <c r="B15999" s="14"/>
      <c r="C15999" s="14"/>
      <c r="D15999" s="14"/>
      <c r="E15999" s="14"/>
    </row>
    <row r="16000" spans="2:5">
      <c r="B16000" s="14"/>
      <c r="C16000" s="14"/>
      <c r="D16000" s="14"/>
      <c r="E16000" s="14"/>
    </row>
    <row r="16001" spans="2:5">
      <c r="B16001" s="14"/>
      <c r="C16001" s="14"/>
      <c r="D16001" s="14"/>
      <c r="E16001" s="14"/>
    </row>
    <row r="16002" spans="2:5">
      <c r="B16002" s="14"/>
      <c r="C16002" s="14"/>
      <c r="D16002" s="14"/>
      <c r="E16002" s="14"/>
    </row>
    <row r="16003" spans="2:5">
      <c r="B16003" s="14"/>
      <c r="C16003" s="14"/>
      <c r="D16003" s="14"/>
      <c r="E16003" s="14"/>
    </row>
    <row r="16004" spans="2:5">
      <c r="B16004" s="14"/>
      <c r="C16004" s="14"/>
      <c r="D16004" s="14"/>
      <c r="E16004" s="14"/>
    </row>
    <row r="16005" spans="2:5">
      <c r="B16005" s="14"/>
      <c r="C16005" s="14"/>
      <c r="D16005" s="14"/>
      <c r="E16005" s="14"/>
    </row>
    <row r="16006" spans="2:5">
      <c r="B16006" s="14"/>
      <c r="C16006" s="14"/>
      <c r="D16006" s="14"/>
      <c r="E16006" s="14"/>
    </row>
    <row r="16007" spans="2:5">
      <c r="B16007" s="14"/>
      <c r="C16007" s="14"/>
      <c r="D16007" s="14"/>
      <c r="E16007" s="14"/>
    </row>
    <row r="16008" spans="2:5">
      <c r="B16008" s="14"/>
      <c r="C16008" s="14"/>
      <c r="D16008" s="14"/>
      <c r="E16008" s="14"/>
    </row>
    <row r="16009" spans="2:5">
      <c r="B16009" s="14"/>
      <c r="C16009" s="14"/>
      <c r="D16009" s="14"/>
      <c r="E16009" s="14"/>
    </row>
    <row r="16010" spans="2:5">
      <c r="B16010" s="14"/>
      <c r="C16010" s="14"/>
      <c r="D16010" s="14"/>
      <c r="E16010" s="14"/>
    </row>
    <row r="16011" spans="2:5">
      <c r="B16011" s="14"/>
      <c r="C16011" s="14"/>
      <c r="D16011" s="14"/>
      <c r="E16011" s="14"/>
    </row>
    <row r="16012" spans="2:5">
      <c r="B16012" s="14"/>
      <c r="C16012" s="14"/>
      <c r="D16012" s="14"/>
      <c r="E16012" s="14"/>
    </row>
    <row r="16013" spans="2:5">
      <c r="B16013" s="14"/>
      <c r="C16013" s="14"/>
      <c r="D16013" s="14"/>
      <c r="E16013" s="14"/>
    </row>
    <row r="16014" spans="2:5">
      <c r="B16014" s="14"/>
      <c r="C16014" s="14"/>
      <c r="D16014" s="14"/>
      <c r="E16014" s="14"/>
    </row>
    <row r="16015" spans="2:5">
      <c r="B16015" s="14"/>
      <c r="C16015" s="14"/>
      <c r="D16015" s="14"/>
      <c r="E16015" s="14"/>
    </row>
    <row r="16016" spans="2:5">
      <c r="B16016" s="14"/>
      <c r="C16016" s="14"/>
      <c r="D16016" s="14"/>
      <c r="E16016" s="14"/>
    </row>
    <row r="16017" spans="2:5">
      <c r="B16017" s="14"/>
      <c r="C16017" s="14"/>
      <c r="D16017" s="14"/>
      <c r="E16017" s="14"/>
    </row>
    <row r="16018" spans="2:5">
      <c r="B16018" s="14"/>
      <c r="C16018" s="14"/>
      <c r="D16018" s="14"/>
      <c r="E16018" s="14"/>
    </row>
    <row r="16019" spans="2:5">
      <c r="B16019" s="14"/>
      <c r="C16019" s="14"/>
      <c r="D16019" s="14"/>
      <c r="E16019" s="14"/>
    </row>
    <row r="16020" spans="2:5">
      <c r="B16020" s="14"/>
      <c r="C16020" s="14"/>
      <c r="D16020" s="14"/>
      <c r="E16020" s="14"/>
    </row>
    <row r="16021" spans="2:5">
      <c r="B16021" s="14"/>
      <c r="C16021" s="14"/>
      <c r="D16021" s="14"/>
      <c r="E16021" s="14"/>
    </row>
    <row r="16022" spans="2:5">
      <c r="B16022" s="14"/>
      <c r="C16022" s="14"/>
      <c r="D16022" s="14"/>
      <c r="E16022" s="14"/>
    </row>
    <row r="16023" spans="2:5">
      <c r="B16023" s="14"/>
      <c r="C16023" s="14"/>
      <c r="D16023" s="14"/>
      <c r="E16023" s="14"/>
    </row>
    <row r="16024" spans="2:5">
      <c r="B16024" s="14"/>
      <c r="C16024" s="14"/>
      <c r="D16024" s="14"/>
      <c r="E16024" s="14"/>
    </row>
    <row r="16025" spans="2:5">
      <c r="B16025" s="14"/>
      <c r="C16025" s="14"/>
      <c r="D16025" s="14"/>
      <c r="E16025" s="14"/>
    </row>
    <row r="16026" spans="2:5">
      <c r="B16026" s="14"/>
      <c r="C16026" s="14"/>
      <c r="D16026" s="14"/>
      <c r="E16026" s="14"/>
    </row>
    <row r="16027" spans="2:5">
      <c r="B16027" s="14"/>
      <c r="C16027" s="14"/>
      <c r="D16027" s="14"/>
      <c r="E16027" s="14"/>
    </row>
    <row r="16028" spans="2:5">
      <c r="B16028" s="14"/>
      <c r="C16028" s="14"/>
      <c r="D16028" s="14"/>
      <c r="E16028" s="14"/>
    </row>
    <row r="16029" spans="2:5">
      <c r="B16029" s="14"/>
      <c r="C16029" s="14"/>
      <c r="D16029" s="14"/>
      <c r="E16029" s="14"/>
    </row>
    <row r="16030" spans="2:5">
      <c r="B16030" s="14"/>
      <c r="C16030" s="14"/>
      <c r="D16030" s="14"/>
      <c r="E16030" s="14"/>
    </row>
    <row r="16031" spans="2:5">
      <c r="B16031" s="14"/>
      <c r="C16031" s="14"/>
      <c r="D16031" s="14"/>
      <c r="E16031" s="14"/>
    </row>
    <row r="16032" spans="2:5">
      <c r="B16032" s="14"/>
      <c r="C16032" s="14"/>
      <c r="D16032" s="14"/>
      <c r="E16032" s="14"/>
    </row>
    <row r="16033" spans="2:5">
      <c r="B16033" s="14"/>
      <c r="C16033" s="14"/>
      <c r="D16033" s="14"/>
      <c r="E16033" s="14"/>
    </row>
    <row r="16034" spans="2:5">
      <c r="B16034" s="14"/>
      <c r="C16034" s="14"/>
      <c r="D16034" s="14"/>
      <c r="E16034" s="14"/>
    </row>
    <row r="16035" spans="2:5">
      <c r="B16035" s="14"/>
      <c r="C16035" s="14"/>
      <c r="D16035" s="14"/>
      <c r="E16035" s="14"/>
    </row>
    <row r="16036" spans="2:5">
      <c r="B16036" s="14"/>
      <c r="C16036" s="14"/>
      <c r="D16036" s="14"/>
      <c r="E16036" s="14"/>
    </row>
    <row r="16037" spans="2:5">
      <c r="B16037" s="14"/>
      <c r="C16037" s="14"/>
      <c r="D16037" s="14"/>
      <c r="E16037" s="14"/>
    </row>
    <row r="16038" spans="2:5">
      <c r="B16038" s="14"/>
      <c r="C16038" s="14"/>
      <c r="D16038" s="14"/>
      <c r="E16038" s="14"/>
    </row>
    <row r="16039" spans="2:5">
      <c r="B16039" s="14"/>
      <c r="C16039" s="14"/>
      <c r="D16039" s="14"/>
      <c r="E16039" s="14"/>
    </row>
    <row r="16040" spans="2:5">
      <c r="B16040" s="14"/>
      <c r="C16040" s="14"/>
      <c r="D16040" s="14"/>
      <c r="E16040" s="14"/>
    </row>
    <row r="16041" spans="2:5">
      <c r="B16041" s="14"/>
      <c r="C16041" s="14"/>
      <c r="D16041" s="14"/>
      <c r="E16041" s="14"/>
    </row>
    <row r="16042" spans="2:5">
      <c r="B16042" s="14"/>
      <c r="C16042" s="14"/>
      <c r="D16042" s="14"/>
      <c r="E16042" s="14"/>
    </row>
    <row r="16043" spans="2:5">
      <c r="B16043" s="14"/>
      <c r="C16043" s="14"/>
      <c r="D16043" s="14"/>
      <c r="E16043" s="14"/>
    </row>
    <row r="16044" spans="2:5">
      <c r="B16044" s="14"/>
      <c r="C16044" s="14"/>
      <c r="D16044" s="14"/>
      <c r="E16044" s="14"/>
    </row>
    <row r="16045" spans="2:5">
      <c r="B16045" s="14"/>
      <c r="C16045" s="14"/>
      <c r="D16045" s="14"/>
      <c r="E16045" s="14"/>
    </row>
    <row r="16046" spans="2:5">
      <c r="B16046" s="14"/>
      <c r="C16046" s="14"/>
      <c r="D16046" s="14"/>
      <c r="E16046" s="14"/>
    </row>
    <row r="16047" spans="2:5">
      <c r="B16047" s="14"/>
      <c r="C16047" s="14"/>
      <c r="D16047" s="14"/>
      <c r="E16047" s="14"/>
    </row>
    <row r="16048" spans="2:5">
      <c r="B16048" s="14"/>
      <c r="C16048" s="14"/>
      <c r="D16048" s="14"/>
      <c r="E16048" s="14"/>
    </row>
    <row r="16049" spans="2:5">
      <c r="B16049" s="14"/>
      <c r="C16049" s="14"/>
      <c r="D16049" s="14"/>
      <c r="E16049" s="14"/>
    </row>
    <row r="16050" spans="2:5">
      <c r="B16050" s="14"/>
      <c r="C16050" s="14"/>
      <c r="D16050" s="14"/>
      <c r="E16050" s="14"/>
    </row>
    <row r="16051" spans="2:5">
      <c r="B16051" s="14"/>
      <c r="C16051" s="14"/>
      <c r="D16051" s="14"/>
      <c r="E16051" s="14"/>
    </row>
    <row r="16052" spans="2:5">
      <c r="B16052" s="14"/>
      <c r="C16052" s="14"/>
      <c r="D16052" s="14"/>
      <c r="E16052" s="14"/>
    </row>
    <row r="16053" spans="2:5">
      <c r="B16053" s="14"/>
      <c r="C16053" s="14"/>
      <c r="D16053" s="14"/>
      <c r="E16053" s="14"/>
    </row>
    <row r="16054" spans="2:5">
      <c r="B16054" s="14"/>
      <c r="C16054" s="14"/>
      <c r="D16054" s="14"/>
      <c r="E16054" s="14"/>
    </row>
    <row r="16055" spans="2:5">
      <c r="B16055" s="14"/>
      <c r="C16055" s="14"/>
      <c r="D16055" s="14"/>
      <c r="E16055" s="14"/>
    </row>
    <row r="16056" spans="2:5">
      <c r="B16056" s="14"/>
      <c r="C16056" s="14"/>
      <c r="D16056" s="14"/>
      <c r="E16056" s="14"/>
    </row>
    <row r="16057" spans="2:5">
      <c r="B16057" s="14"/>
      <c r="C16057" s="14"/>
      <c r="D16057" s="14"/>
      <c r="E16057" s="14"/>
    </row>
    <row r="16058" spans="2:5">
      <c r="B16058" s="14"/>
      <c r="C16058" s="14"/>
      <c r="D16058" s="14"/>
      <c r="E16058" s="14"/>
    </row>
    <row r="16059" spans="2:5">
      <c r="B16059" s="14"/>
      <c r="C16059" s="14"/>
      <c r="D16059" s="14"/>
      <c r="E16059" s="14"/>
    </row>
    <row r="16060" spans="2:5">
      <c r="B16060" s="14"/>
      <c r="C16060" s="14"/>
      <c r="D16060" s="14"/>
      <c r="E16060" s="14"/>
    </row>
    <row r="16061" spans="2:5">
      <c r="B16061" s="14"/>
      <c r="C16061" s="14"/>
      <c r="D16061" s="14"/>
      <c r="E16061" s="14"/>
    </row>
    <row r="16062" spans="2:5">
      <c r="B16062" s="14"/>
      <c r="C16062" s="14"/>
      <c r="D16062" s="14"/>
      <c r="E16062" s="14"/>
    </row>
    <row r="16063" spans="2:5">
      <c r="B16063" s="14"/>
      <c r="C16063" s="14"/>
      <c r="D16063" s="14"/>
      <c r="E16063" s="14"/>
    </row>
    <row r="16064" spans="2:5">
      <c r="B16064" s="14"/>
      <c r="C16064" s="14"/>
      <c r="D16064" s="14"/>
      <c r="E16064" s="14"/>
    </row>
    <row r="16065" spans="2:5">
      <c r="B16065" s="14"/>
      <c r="C16065" s="14"/>
      <c r="D16065" s="14"/>
      <c r="E16065" s="14"/>
    </row>
    <row r="16066" spans="2:5">
      <c r="B16066" s="14"/>
      <c r="C16066" s="14"/>
      <c r="D16066" s="14"/>
      <c r="E16066" s="14"/>
    </row>
    <row r="16067" spans="2:5">
      <c r="B16067" s="14"/>
      <c r="C16067" s="14"/>
      <c r="D16067" s="14"/>
      <c r="E16067" s="14"/>
    </row>
    <row r="16068" spans="2:5">
      <c r="B16068" s="14"/>
      <c r="C16068" s="14"/>
      <c r="D16068" s="14"/>
      <c r="E16068" s="14"/>
    </row>
    <row r="16069" spans="2:5">
      <c r="B16069" s="14"/>
      <c r="C16069" s="14"/>
      <c r="D16069" s="14"/>
      <c r="E16069" s="14"/>
    </row>
    <row r="16070" spans="2:5">
      <c r="B16070" s="14"/>
      <c r="C16070" s="14"/>
      <c r="D16070" s="14"/>
      <c r="E16070" s="14"/>
    </row>
    <row r="16071" spans="2:5">
      <c r="B16071" s="14"/>
      <c r="C16071" s="14"/>
      <c r="D16071" s="14"/>
      <c r="E16071" s="14"/>
    </row>
    <row r="16072" spans="2:5">
      <c r="B16072" s="14"/>
      <c r="C16072" s="14"/>
      <c r="D16072" s="14"/>
      <c r="E16072" s="14"/>
    </row>
    <row r="16073" spans="2:5">
      <c r="B16073" s="14"/>
      <c r="C16073" s="14"/>
      <c r="D16073" s="14"/>
      <c r="E16073" s="14"/>
    </row>
    <row r="16074" spans="2:5">
      <c r="B16074" s="14"/>
      <c r="C16074" s="14"/>
      <c r="D16074" s="14"/>
      <c r="E16074" s="14"/>
    </row>
    <row r="16075" spans="2:5">
      <c r="B16075" s="14"/>
      <c r="C16075" s="14"/>
      <c r="D16075" s="14"/>
      <c r="E16075" s="14"/>
    </row>
    <row r="16076" spans="2:5">
      <c r="B16076" s="14"/>
      <c r="C16076" s="14"/>
      <c r="D16076" s="14"/>
      <c r="E16076" s="14"/>
    </row>
    <row r="16077" spans="2:5">
      <c r="B16077" s="14"/>
      <c r="C16077" s="14"/>
      <c r="D16077" s="14"/>
      <c r="E16077" s="14"/>
    </row>
    <row r="16078" spans="2:5">
      <c r="B16078" s="14"/>
      <c r="C16078" s="14"/>
      <c r="D16078" s="14"/>
      <c r="E16078" s="14"/>
    </row>
    <row r="16079" spans="2:5">
      <c r="B16079" s="14"/>
      <c r="C16079" s="14"/>
      <c r="D16079" s="14"/>
      <c r="E16079" s="14"/>
    </row>
    <row r="16080" spans="2:5">
      <c r="B16080" s="14"/>
      <c r="C16080" s="14"/>
      <c r="D16080" s="14"/>
      <c r="E16080" s="14"/>
    </row>
    <row r="16081" spans="2:5">
      <c r="B16081" s="14"/>
      <c r="C16081" s="14"/>
      <c r="D16081" s="14"/>
      <c r="E16081" s="14"/>
    </row>
    <row r="16082" spans="2:5">
      <c r="B16082" s="14"/>
      <c r="C16082" s="14"/>
      <c r="D16082" s="14"/>
      <c r="E16082" s="14"/>
    </row>
    <row r="16083" spans="2:5">
      <c r="B16083" s="14"/>
      <c r="C16083" s="14"/>
      <c r="D16083" s="14"/>
      <c r="E16083" s="14"/>
    </row>
    <row r="16084" spans="2:5">
      <c r="B16084" s="14"/>
      <c r="C16084" s="14"/>
      <c r="D16084" s="14"/>
      <c r="E16084" s="14"/>
    </row>
    <row r="16085" spans="2:5">
      <c r="B16085" s="14"/>
      <c r="C16085" s="14"/>
      <c r="D16085" s="14"/>
      <c r="E16085" s="14"/>
    </row>
    <row r="16086" spans="2:5">
      <c r="B16086" s="14"/>
      <c r="C16086" s="14"/>
      <c r="D16086" s="14"/>
      <c r="E16086" s="14"/>
    </row>
    <row r="16087" spans="2:5">
      <c r="B16087" s="14"/>
      <c r="C16087" s="14"/>
      <c r="D16087" s="14"/>
      <c r="E16087" s="14"/>
    </row>
    <row r="16088" spans="2:5">
      <c r="B16088" s="14"/>
      <c r="C16088" s="14"/>
      <c r="D16088" s="14"/>
      <c r="E16088" s="14"/>
    </row>
    <row r="16089" spans="2:5">
      <c r="B16089" s="14"/>
      <c r="C16089" s="14"/>
      <c r="D16089" s="14"/>
      <c r="E16089" s="14"/>
    </row>
    <row r="16090" spans="2:5">
      <c r="B16090" s="14"/>
      <c r="C16090" s="14"/>
      <c r="D16090" s="14"/>
      <c r="E16090" s="14"/>
    </row>
    <row r="16091" spans="2:5">
      <c r="B16091" s="14"/>
      <c r="C16091" s="14"/>
      <c r="D16091" s="14"/>
      <c r="E16091" s="14"/>
    </row>
    <row r="16092" spans="2:5">
      <c r="B16092" s="14"/>
      <c r="C16092" s="14"/>
      <c r="D16092" s="14"/>
      <c r="E16092" s="14"/>
    </row>
    <row r="16093" spans="2:5">
      <c r="B16093" s="14"/>
      <c r="C16093" s="14"/>
      <c r="D16093" s="14"/>
      <c r="E16093" s="14"/>
    </row>
    <row r="16094" spans="2:5">
      <c r="B16094" s="14"/>
      <c r="C16094" s="14"/>
      <c r="D16094" s="14"/>
      <c r="E16094" s="14"/>
    </row>
    <row r="16095" spans="2:5">
      <c r="B16095" s="14"/>
      <c r="C16095" s="14"/>
      <c r="D16095" s="14"/>
      <c r="E16095" s="14"/>
    </row>
    <row r="16096" spans="2:5">
      <c r="B16096" s="14"/>
      <c r="C16096" s="14"/>
      <c r="D16096" s="14"/>
      <c r="E16096" s="14"/>
    </row>
    <row r="16097" spans="2:5">
      <c r="B16097" s="14"/>
      <c r="C16097" s="14"/>
      <c r="D16097" s="14"/>
      <c r="E16097" s="14"/>
    </row>
    <row r="16098" spans="2:5">
      <c r="B16098" s="14"/>
      <c r="C16098" s="14"/>
      <c r="D16098" s="14"/>
      <c r="E16098" s="14"/>
    </row>
    <row r="16099" spans="2:5">
      <c r="B16099" s="14"/>
      <c r="C16099" s="14"/>
      <c r="D16099" s="14"/>
      <c r="E16099" s="14"/>
    </row>
    <row r="16100" spans="2:5">
      <c r="B16100" s="14"/>
      <c r="C16100" s="14"/>
      <c r="D16100" s="14"/>
      <c r="E16100" s="14"/>
    </row>
    <row r="16101" spans="2:5">
      <c r="B16101" s="14"/>
      <c r="C16101" s="14"/>
      <c r="D16101" s="14"/>
      <c r="E16101" s="14"/>
    </row>
    <row r="16102" spans="2:5">
      <c r="B16102" s="14"/>
      <c r="C16102" s="14"/>
      <c r="D16102" s="14"/>
      <c r="E16102" s="14"/>
    </row>
    <row r="16103" spans="2:5">
      <c r="B16103" s="14"/>
      <c r="C16103" s="14"/>
      <c r="D16103" s="14"/>
      <c r="E16103" s="14"/>
    </row>
    <row r="16104" spans="2:5">
      <c r="B16104" s="14"/>
      <c r="C16104" s="14"/>
      <c r="D16104" s="14"/>
      <c r="E16104" s="14"/>
    </row>
    <row r="16105" spans="2:5">
      <c r="B16105" s="14"/>
      <c r="C16105" s="14"/>
      <c r="D16105" s="14"/>
      <c r="E16105" s="14"/>
    </row>
    <row r="16106" spans="2:5">
      <c r="B16106" s="14"/>
      <c r="C16106" s="14"/>
      <c r="D16106" s="14"/>
      <c r="E16106" s="14"/>
    </row>
    <row r="16107" spans="2:5">
      <c r="B16107" s="14"/>
      <c r="C16107" s="14"/>
      <c r="D16107" s="14"/>
      <c r="E16107" s="14"/>
    </row>
    <row r="16108" spans="2:5">
      <c r="B16108" s="14"/>
      <c r="C16108" s="14"/>
      <c r="D16108" s="14"/>
      <c r="E16108" s="14"/>
    </row>
    <row r="16109" spans="2:5">
      <c r="B16109" s="14"/>
      <c r="C16109" s="14"/>
      <c r="D16109" s="14"/>
      <c r="E16109" s="14"/>
    </row>
    <row r="16110" spans="2:5">
      <c r="B16110" s="14"/>
      <c r="C16110" s="14"/>
      <c r="D16110" s="14"/>
      <c r="E16110" s="14"/>
    </row>
    <row r="16111" spans="2:5">
      <c r="B16111" s="14"/>
      <c r="C16111" s="14"/>
      <c r="D16111" s="14"/>
      <c r="E16111" s="14"/>
    </row>
    <row r="16112" spans="2:5">
      <c r="B16112" s="14"/>
      <c r="C16112" s="14"/>
      <c r="D16112" s="14"/>
      <c r="E16112" s="14"/>
    </row>
    <row r="16113" spans="2:5">
      <c r="B16113" s="14"/>
      <c r="C16113" s="14"/>
      <c r="D16113" s="14"/>
      <c r="E16113" s="14"/>
    </row>
    <row r="16114" spans="2:5">
      <c r="B16114" s="14"/>
      <c r="C16114" s="14"/>
      <c r="D16114" s="14"/>
      <c r="E16114" s="14"/>
    </row>
    <row r="16115" spans="2:5">
      <c r="B16115" s="14"/>
      <c r="C16115" s="14"/>
      <c r="D16115" s="14"/>
      <c r="E16115" s="14"/>
    </row>
    <row r="16116" spans="2:5">
      <c r="B16116" s="14"/>
      <c r="C16116" s="14"/>
      <c r="D16116" s="14"/>
      <c r="E16116" s="14"/>
    </row>
    <row r="16117" spans="2:5">
      <c r="B16117" s="14"/>
      <c r="C16117" s="14"/>
      <c r="D16117" s="14"/>
      <c r="E16117" s="14"/>
    </row>
    <row r="16118" spans="2:5">
      <c r="B16118" s="14"/>
      <c r="C16118" s="14"/>
      <c r="D16118" s="14"/>
      <c r="E16118" s="14"/>
    </row>
    <row r="16119" spans="2:5">
      <c r="B16119" s="14"/>
      <c r="C16119" s="14"/>
      <c r="D16119" s="14"/>
      <c r="E16119" s="14"/>
    </row>
    <row r="16120" spans="2:5">
      <c r="B16120" s="14"/>
      <c r="C16120" s="14"/>
      <c r="D16120" s="14"/>
      <c r="E16120" s="14"/>
    </row>
    <row r="16121" spans="2:5">
      <c r="B16121" s="14"/>
      <c r="C16121" s="14"/>
      <c r="D16121" s="14"/>
      <c r="E16121" s="14"/>
    </row>
    <row r="16122" spans="2:5">
      <c r="B16122" s="14"/>
      <c r="C16122" s="14"/>
      <c r="D16122" s="14"/>
      <c r="E16122" s="14"/>
    </row>
    <row r="16123" spans="2:5">
      <c r="B16123" s="14"/>
      <c r="C16123" s="14"/>
      <c r="D16123" s="14"/>
      <c r="E16123" s="14"/>
    </row>
    <row r="16124" spans="2:5">
      <c r="B16124" s="14"/>
      <c r="C16124" s="14"/>
      <c r="D16124" s="14"/>
      <c r="E16124" s="14"/>
    </row>
    <row r="16125" spans="2:5">
      <c r="B16125" s="14"/>
      <c r="C16125" s="14"/>
      <c r="D16125" s="14"/>
      <c r="E16125" s="14"/>
    </row>
    <row r="16126" spans="2:5">
      <c r="B16126" s="14"/>
      <c r="C16126" s="14"/>
      <c r="D16126" s="14"/>
      <c r="E16126" s="14"/>
    </row>
    <row r="16127" spans="2:5">
      <c r="B16127" s="14"/>
      <c r="C16127" s="14"/>
      <c r="D16127" s="14"/>
      <c r="E16127" s="14"/>
    </row>
    <row r="16128" spans="2:5">
      <c r="B16128" s="14"/>
      <c r="C16128" s="14"/>
      <c r="D16128" s="14"/>
      <c r="E16128" s="14"/>
    </row>
    <row r="16129" spans="2:5">
      <c r="B16129" s="14"/>
      <c r="C16129" s="14"/>
      <c r="D16129" s="14"/>
      <c r="E16129" s="14"/>
    </row>
    <row r="16130" spans="2:5">
      <c r="B16130" s="14"/>
      <c r="C16130" s="14"/>
      <c r="D16130" s="14"/>
      <c r="E16130" s="14"/>
    </row>
    <row r="16131" spans="2:5">
      <c r="B16131" s="14"/>
      <c r="C16131" s="14"/>
      <c r="D16131" s="14"/>
      <c r="E16131" s="14"/>
    </row>
    <row r="16132" spans="2:5">
      <c r="B16132" s="14"/>
      <c r="C16132" s="14"/>
      <c r="D16132" s="14"/>
      <c r="E16132" s="14"/>
    </row>
    <row r="16133" spans="2:5">
      <c r="B16133" s="14"/>
      <c r="C16133" s="14"/>
      <c r="D16133" s="14"/>
      <c r="E16133" s="14"/>
    </row>
    <row r="16134" spans="2:5">
      <c r="B16134" s="14"/>
      <c r="C16134" s="14"/>
      <c r="D16134" s="14"/>
      <c r="E16134" s="14"/>
    </row>
    <row r="16135" spans="2:5">
      <c r="B16135" s="14"/>
      <c r="C16135" s="14"/>
      <c r="D16135" s="14"/>
      <c r="E16135" s="14"/>
    </row>
    <row r="16136" spans="2:5">
      <c r="B16136" s="14"/>
      <c r="C16136" s="14"/>
      <c r="D16136" s="14"/>
      <c r="E16136" s="14"/>
    </row>
    <row r="16137" spans="2:5">
      <c r="B16137" s="14"/>
      <c r="C16137" s="14"/>
      <c r="D16137" s="14"/>
      <c r="E16137" s="14"/>
    </row>
    <row r="16138" spans="2:5">
      <c r="B16138" s="14"/>
      <c r="C16138" s="14"/>
      <c r="D16138" s="14"/>
      <c r="E16138" s="14"/>
    </row>
    <row r="16139" spans="2:5">
      <c r="B16139" s="14"/>
      <c r="C16139" s="14"/>
      <c r="D16139" s="14"/>
      <c r="E16139" s="14"/>
    </row>
    <row r="16140" spans="2:5">
      <c r="B16140" s="14"/>
      <c r="C16140" s="14"/>
      <c r="D16140" s="14"/>
      <c r="E16140" s="14"/>
    </row>
    <row r="16141" spans="2:5">
      <c r="B16141" s="14"/>
      <c r="C16141" s="14"/>
      <c r="D16141" s="14"/>
      <c r="E16141" s="14"/>
    </row>
    <row r="16142" spans="2:5">
      <c r="B16142" s="14"/>
      <c r="C16142" s="14"/>
      <c r="D16142" s="14"/>
      <c r="E16142" s="14"/>
    </row>
    <row r="16143" spans="2:5">
      <c r="B16143" s="14"/>
      <c r="C16143" s="14"/>
      <c r="D16143" s="14"/>
      <c r="E16143" s="14"/>
    </row>
    <row r="16144" spans="2:5">
      <c r="B16144" s="14"/>
      <c r="C16144" s="14"/>
      <c r="D16144" s="14"/>
      <c r="E16144" s="14"/>
    </row>
    <row r="16145" spans="2:5">
      <c r="B16145" s="14"/>
      <c r="C16145" s="14"/>
      <c r="D16145" s="14"/>
      <c r="E16145" s="14"/>
    </row>
    <row r="16146" spans="2:5">
      <c r="B16146" s="14"/>
      <c r="C16146" s="14"/>
      <c r="D16146" s="14"/>
      <c r="E16146" s="14"/>
    </row>
    <row r="16147" spans="2:5">
      <c r="B16147" s="14"/>
      <c r="C16147" s="14"/>
      <c r="D16147" s="14"/>
      <c r="E16147" s="14"/>
    </row>
    <row r="16148" spans="2:5">
      <c r="B16148" s="14"/>
      <c r="C16148" s="14"/>
      <c r="D16148" s="14"/>
      <c r="E16148" s="14"/>
    </row>
    <row r="16149" spans="2:5">
      <c r="B16149" s="14"/>
      <c r="C16149" s="14"/>
      <c r="D16149" s="14"/>
      <c r="E16149" s="14"/>
    </row>
    <row r="16150" spans="2:5">
      <c r="B16150" s="14"/>
      <c r="C16150" s="14"/>
      <c r="D16150" s="14"/>
      <c r="E16150" s="14"/>
    </row>
    <row r="16151" spans="2:5">
      <c r="B16151" s="14"/>
      <c r="C16151" s="14"/>
      <c r="D16151" s="14"/>
      <c r="E16151" s="14"/>
    </row>
    <row r="16152" spans="2:5">
      <c r="B16152" s="14"/>
      <c r="C16152" s="14"/>
      <c r="D16152" s="14"/>
      <c r="E16152" s="14"/>
    </row>
    <row r="16153" spans="2:5">
      <c r="B16153" s="14"/>
      <c r="C16153" s="14"/>
      <c r="D16153" s="14"/>
      <c r="E16153" s="14"/>
    </row>
    <row r="16154" spans="2:5">
      <c r="B16154" s="14"/>
      <c r="C16154" s="14"/>
      <c r="D16154" s="14"/>
      <c r="E16154" s="14"/>
    </row>
    <row r="16155" spans="2:5">
      <c r="B16155" s="14"/>
      <c r="C16155" s="14"/>
      <c r="D16155" s="14"/>
      <c r="E16155" s="14"/>
    </row>
    <row r="16156" spans="2:5">
      <c r="B16156" s="14"/>
      <c r="C16156" s="14"/>
      <c r="D16156" s="14"/>
      <c r="E16156" s="14"/>
    </row>
    <row r="16157" spans="2:5">
      <c r="B16157" s="14"/>
      <c r="C16157" s="14"/>
      <c r="D16157" s="14"/>
      <c r="E16157" s="14"/>
    </row>
    <row r="16158" spans="2:5">
      <c r="B16158" s="14"/>
      <c r="C16158" s="14"/>
      <c r="D16158" s="14"/>
      <c r="E16158" s="14"/>
    </row>
    <row r="16159" spans="2:5">
      <c r="B16159" s="14"/>
      <c r="C16159" s="14"/>
      <c r="D16159" s="14"/>
      <c r="E16159" s="14"/>
    </row>
    <row r="16160" spans="2:5">
      <c r="B16160" s="14"/>
      <c r="C16160" s="14"/>
      <c r="D16160" s="14"/>
      <c r="E16160" s="14"/>
    </row>
    <row r="16161" spans="2:5">
      <c r="B16161" s="14"/>
      <c r="C16161" s="14"/>
      <c r="D16161" s="14"/>
      <c r="E16161" s="14"/>
    </row>
    <row r="16162" spans="2:5">
      <c r="B16162" s="14"/>
      <c r="C16162" s="14"/>
      <c r="D16162" s="14"/>
      <c r="E16162" s="14"/>
    </row>
    <row r="16163" spans="2:5">
      <c r="B16163" s="14"/>
      <c r="C16163" s="14"/>
      <c r="D16163" s="14"/>
      <c r="E16163" s="14"/>
    </row>
    <row r="16164" spans="2:5">
      <c r="B16164" s="14"/>
      <c r="C16164" s="14"/>
      <c r="D16164" s="14"/>
      <c r="E16164" s="14"/>
    </row>
    <row r="16165" spans="2:5">
      <c r="B16165" s="14"/>
      <c r="C16165" s="14"/>
      <c r="D16165" s="14"/>
      <c r="E16165" s="14"/>
    </row>
    <row r="16166" spans="2:5">
      <c r="B16166" s="14"/>
      <c r="C16166" s="14"/>
      <c r="D16166" s="14"/>
      <c r="E16166" s="14"/>
    </row>
    <row r="16167" spans="2:5">
      <c r="B16167" s="14"/>
      <c r="C16167" s="14"/>
      <c r="D16167" s="14"/>
      <c r="E16167" s="14"/>
    </row>
    <row r="16168" spans="2:5">
      <c r="B16168" s="14"/>
      <c r="C16168" s="14"/>
      <c r="D16168" s="14"/>
      <c r="E16168" s="14"/>
    </row>
    <row r="16169" spans="2:5">
      <c r="B16169" s="14"/>
      <c r="C16169" s="14"/>
      <c r="D16169" s="14"/>
      <c r="E16169" s="14"/>
    </row>
    <row r="16170" spans="2:5">
      <c r="B16170" s="14"/>
      <c r="C16170" s="14"/>
      <c r="D16170" s="14"/>
      <c r="E16170" s="14"/>
    </row>
    <row r="16171" spans="2:5">
      <c r="B16171" s="14"/>
      <c r="C16171" s="14"/>
      <c r="D16171" s="14"/>
      <c r="E16171" s="14"/>
    </row>
    <row r="16172" spans="2:5">
      <c r="B16172" s="14"/>
      <c r="C16172" s="14"/>
      <c r="D16172" s="14"/>
      <c r="E16172" s="14"/>
    </row>
    <row r="16173" spans="2:5">
      <c r="B16173" s="14"/>
      <c r="C16173" s="14"/>
      <c r="D16173" s="14"/>
      <c r="E16173" s="14"/>
    </row>
    <row r="16174" spans="2:5">
      <c r="B16174" s="14"/>
      <c r="C16174" s="14"/>
      <c r="D16174" s="14"/>
      <c r="E16174" s="14"/>
    </row>
    <row r="16175" spans="2:5">
      <c r="B16175" s="14"/>
      <c r="C16175" s="14"/>
      <c r="D16175" s="14"/>
      <c r="E16175" s="14"/>
    </row>
    <row r="16176" spans="2:5">
      <c r="B16176" s="14"/>
      <c r="C16176" s="14"/>
      <c r="D16176" s="14"/>
      <c r="E16176" s="14"/>
    </row>
    <row r="16177" spans="2:5">
      <c r="B16177" s="14"/>
      <c r="C16177" s="14"/>
      <c r="D16177" s="14"/>
      <c r="E16177" s="14"/>
    </row>
    <row r="16178" spans="2:5">
      <c r="B16178" s="14"/>
      <c r="C16178" s="14"/>
      <c r="D16178" s="14"/>
      <c r="E16178" s="14"/>
    </row>
    <row r="16179" spans="2:5">
      <c r="B16179" s="14"/>
      <c r="C16179" s="14"/>
      <c r="D16179" s="14"/>
      <c r="E16179" s="14"/>
    </row>
    <row r="16180" spans="2:5">
      <c r="B16180" s="14"/>
      <c r="C16180" s="14"/>
      <c r="D16180" s="14"/>
      <c r="E16180" s="14"/>
    </row>
    <row r="16181" spans="2:5">
      <c r="B16181" s="14"/>
      <c r="C16181" s="14"/>
      <c r="D16181" s="14"/>
      <c r="E16181" s="14"/>
    </row>
    <row r="16182" spans="2:5">
      <c r="B16182" s="14"/>
      <c r="C16182" s="14"/>
      <c r="D16182" s="14"/>
      <c r="E16182" s="14"/>
    </row>
    <row r="16183" spans="2:5">
      <c r="B16183" s="14"/>
      <c r="C16183" s="14"/>
      <c r="D16183" s="14"/>
      <c r="E16183" s="14"/>
    </row>
    <row r="16184" spans="2:5">
      <c r="B16184" s="14"/>
      <c r="C16184" s="14"/>
      <c r="D16184" s="14"/>
      <c r="E16184" s="14"/>
    </row>
    <row r="16185" spans="2:5">
      <c r="B16185" s="14"/>
      <c r="C16185" s="14"/>
      <c r="D16185" s="14"/>
      <c r="E16185" s="14"/>
    </row>
    <row r="16186" spans="2:5">
      <c r="B16186" s="14"/>
      <c r="C16186" s="14"/>
      <c r="D16186" s="14"/>
      <c r="E16186" s="14"/>
    </row>
    <row r="16187" spans="2:5">
      <c r="B16187" s="14"/>
      <c r="C16187" s="14"/>
      <c r="D16187" s="14"/>
      <c r="E16187" s="14"/>
    </row>
    <row r="16188" spans="2:5">
      <c r="B16188" s="14"/>
      <c r="C16188" s="14"/>
      <c r="D16188" s="14"/>
      <c r="E16188" s="14"/>
    </row>
    <row r="16189" spans="2:5">
      <c r="B16189" s="14"/>
      <c r="C16189" s="14"/>
      <c r="D16189" s="14"/>
      <c r="E16189" s="14"/>
    </row>
    <row r="16190" spans="2:5">
      <c r="B16190" s="14"/>
      <c r="C16190" s="14"/>
      <c r="D16190" s="14"/>
      <c r="E16190" s="14"/>
    </row>
    <row r="16191" spans="2:5">
      <c r="B16191" s="14"/>
      <c r="C16191" s="14"/>
      <c r="D16191" s="14"/>
      <c r="E16191" s="14"/>
    </row>
    <row r="16192" spans="2:5">
      <c r="B16192" s="14"/>
      <c r="C16192" s="14"/>
      <c r="D16192" s="14"/>
      <c r="E16192" s="14"/>
    </row>
    <row r="16193" spans="2:5">
      <c r="B16193" s="14"/>
      <c r="C16193" s="14"/>
      <c r="D16193" s="14"/>
      <c r="E16193" s="14"/>
    </row>
    <row r="16194" spans="2:5">
      <c r="B16194" s="14"/>
      <c r="C16194" s="14"/>
      <c r="D16194" s="14"/>
      <c r="E16194" s="14"/>
    </row>
    <row r="16195" spans="2:5">
      <c r="B16195" s="14"/>
      <c r="C16195" s="14"/>
      <c r="D16195" s="14"/>
      <c r="E16195" s="14"/>
    </row>
    <row r="16196" spans="2:5">
      <c r="B16196" s="14"/>
      <c r="C16196" s="14"/>
      <c r="D16196" s="14"/>
      <c r="E16196" s="14"/>
    </row>
    <row r="16197" spans="2:5">
      <c r="B16197" s="14"/>
      <c r="C16197" s="14"/>
      <c r="D16197" s="14"/>
      <c r="E16197" s="14"/>
    </row>
    <row r="16198" spans="2:5">
      <c r="B16198" s="14"/>
      <c r="C16198" s="14"/>
      <c r="D16198" s="14"/>
      <c r="E16198" s="14"/>
    </row>
    <row r="16199" spans="2:5">
      <c r="B16199" s="14"/>
      <c r="C16199" s="14"/>
      <c r="D16199" s="14"/>
      <c r="E16199" s="14"/>
    </row>
    <row r="16200" spans="2:5">
      <c r="B16200" s="14"/>
      <c r="C16200" s="14"/>
      <c r="D16200" s="14"/>
      <c r="E16200" s="14"/>
    </row>
    <row r="16201" spans="2:5">
      <c r="B16201" s="14"/>
      <c r="C16201" s="14"/>
      <c r="D16201" s="14"/>
      <c r="E16201" s="14"/>
    </row>
    <row r="16202" spans="2:5">
      <c r="B16202" s="14"/>
      <c r="C16202" s="14"/>
      <c r="D16202" s="14"/>
      <c r="E16202" s="14"/>
    </row>
    <row r="16203" spans="2:5">
      <c r="B16203" s="14"/>
      <c r="C16203" s="14"/>
      <c r="D16203" s="14"/>
      <c r="E16203" s="14"/>
    </row>
    <row r="16204" spans="2:5">
      <c r="B16204" s="14"/>
      <c r="C16204" s="14"/>
      <c r="D16204" s="14"/>
      <c r="E16204" s="14"/>
    </row>
    <row r="16205" spans="2:5">
      <c r="B16205" s="14"/>
      <c r="C16205" s="14"/>
      <c r="D16205" s="14"/>
      <c r="E16205" s="14"/>
    </row>
    <row r="16206" spans="2:5">
      <c r="B16206" s="14"/>
      <c r="C16206" s="14"/>
      <c r="D16206" s="14"/>
      <c r="E16206" s="14"/>
    </row>
    <row r="16207" spans="2:5">
      <c r="B16207" s="14"/>
      <c r="C16207" s="14"/>
      <c r="D16207" s="14"/>
      <c r="E16207" s="14"/>
    </row>
    <row r="16208" spans="2:5">
      <c r="B16208" s="14"/>
      <c r="C16208" s="14"/>
      <c r="D16208" s="14"/>
      <c r="E16208" s="14"/>
    </row>
    <row r="16209" spans="2:5">
      <c r="B16209" s="14"/>
      <c r="C16209" s="14"/>
      <c r="D16209" s="14"/>
      <c r="E16209" s="14"/>
    </row>
    <row r="16210" spans="2:5">
      <c r="B16210" s="14"/>
      <c r="C16210" s="14"/>
      <c r="D16210" s="14"/>
      <c r="E16210" s="14"/>
    </row>
    <row r="16211" spans="2:5">
      <c r="B16211" s="14"/>
      <c r="C16211" s="14"/>
      <c r="D16211" s="14"/>
      <c r="E16211" s="14"/>
    </row>
    <row r="16212" spans="2:5">
      <c r="B16212" s="14"/>
      <c r="C16212" s="14"/>
      <c r="D16212" s="14"/>
      <c r="E16212" s="14"/>
    </row>
    <row r="16213" spans="2:5">
      <c r="B16213" s="14"/>
      <c r="C16213" s="14"/>
      <c r="D16213" s="14"/>
      <c r="E16213" s="14"/>
    </row>
    <row r="16214" spans="2:5">
      <c r="B16214" s="14"/>
      <c r="C16214" s="14"/>
      <c r="D16214" s="14"/>
      <c r="E16214" s="14"/>
    </row>
    <row r="16215" spans="2:5">
      <c r="B16215" s="14"/>
      <c r="C16215" s="14"/>
      <c r="D16215" s="14"/>
      <c r="E16215" s="14"/>
    </row>
    <row r="16216" spans="2:5">
      <c r="B16216" s="14"/>
      <c r="C16216" s="14"/>
      <c r="D16216" s="14"/>
      <c r="E16216" s="14"/>
    </row>
    <row r="16217" spans="2:5">
      <c r="B16217" s="14"/>
      <c r="C16217" s="14"/>
      <c r="D16217" s="14"/>
      <c r="E16217" s="14"/>
    </row>
    <row r="16218" spans="2:5">
      <c r="B16218" s="14"/>
      <c r="C16218" s="14"/>
      <c r="D16218" s="14"/>
      <c r="E16218" s="14"/>
    </row>
    <row r="16219" spans="2:5">
      <c r="B16219" s="14"/>
      <c r="C16219" s="14"/>
      <c r="D16219" s="14"/>
      <c r="E16219" s="14"/>
    </row>
    <row r="16220" spans="2:5">
      <c r="B16220" s="14"/>
      <c r="C16220" s="14"/>
      <c r="D16220" s="14"/>
      <c r="E16220" s="14"/>
    </row>
    <row r="16221" spans="2:5">
      <c r="B16221" s="14"/>
      <c r="C16221" s="14"/>
      <c r="D16221" s="14"/>
      <c r="E16221" s="14"/>
    </row>
    <row r="16222" spans="2:5">
      <c r="B16222" s="14"/>
      <c r="C16222" s="14"/>
      <c r="D16222" s="14"/>
      <c r="E16222" s="14"/>
    </row>
    <row r="16223" spans="2:5">
      <c r="B16223" s="14"/>
      <c r="C16223" s="14"/>
      <c r="D16223" s="14"/>
      <c r="E16223" s="14"/>
    </row>
    <row r="16224" spans="2:5">
      <c r="B16224" s="14"/>
      <c r="C16224" s="14"/>
      <c r="D16224" s="14"/>
      <c r="E16224" s="14"/>
    </row>
    <row r="16225" spans="2:5">
      <c r="B16225" s="14"/>
      <c r="C16225" s="14"/>
      <c r="D16225" s="14"/>
      <c r="E16225" s="14"/>
    </row>
    <row r="16226" spans="2:5">
      <c r="B16226" s="14"/>
      <c r="C16226" s="14"/>
      <c r="D16226" s="14"/>
      <c r="E16226" s="14"/>
    </row>
    <row r="16227" spans="2:5">
      <c r="B16227" s="14"/>
      <c r="C16227" s="14"/>
      <c r="D16227" s="14"/>
      <c r="E16227" s="14"/>
    </row>
    <row r="16228" spans="2:5">
      <c r="B16228" s="14"/>
      <c r="C16228" s="14"/>
      <c r="D16228" s="14"/>
      <c r="E16228" s="14"/>
    </row>
    <row r="16229" spans="2:5">
      <c r="B16229" s="14"/>
      <c r="C16229" s="14"/>
      <c r="D16229" s="14"/>
      <c r="E16229" s="14"/>
    </row>
    <row r="16230" spans="2:5">
      <c r="B16230" s="14"/>
      <c r="C16230" s="14"/>
      <c r="D16230" s="14"/>
      <c r="E16230" s="14"/>
    </row>
    <row r="16231" spans="2:5">
      <c r="B16231" s="14"/>
      <c r="C16231" s="14"/>
      <c r="D16231" s="14"/>
      <c r="E16231" s="14"/>
    </row>
    <row r="16232" spans="2:5">
      <c r="B16232" s="14"/>
      <c r="C16232" s="14"/>
      <c r="D16232" s="14"/>
      <c r="E16232" s="14"/>
    </row>
    <row r="16233" spans="2:5">
      <c r="B16233" s="14"/>
      <c r="C16233" s="14"/>
      <c r="D16233" s="14"/>
      <c r="E16233" s="14"/>
    </row>
    <row r="16234" spans="2:5">
      <c r="B16234" s="14"/>
      <c r="C16234" s="14"/>
      <c r="D16234" s="14"/>
      <c r="E16234" s="14"/>
    </row>
    <row r="16235" spans="2:5">
      <c r="B16235" s="14"/>
      <c r="C16235" s="14"/>
      <c r="D16235" s="14"/>
      <c r="E16235" s="14"/>
    </row>
    <row r="16236" spans="2:5">
      <c r="B16236" s="14"/>
      <c r="C16236" s="14"/>
      <c r="D16236" s="14"/>
      <c r="E16236" s="14"/>
    </row>
    <row r="16237" spans="2:5">
      <c r="B16237" s="14"/>
      <c r="C16237" s="14"/>
      <c r="D16237" s="14"/>
      <c r="E16237" s="14"/>
    </row>
    <row r="16238" spans="2:5">
      <c r="B16238" s="14"/>
      <c r="C16238" s="14"/>
      <c r="D16238" s="14"/>
      <c r="E16238" s="14"/>
    </row>
    <row r="16239" spans="2:5">
      <c r="B16239" s="14"/>
      <c r="C16239" s="14"/>
      <c r="D16239" s="14"/>
      <c r="E16239" s="14"/>
    </row>
    <row r="16240" spans="2:5">
      <c r="B16240" s="14"/>
      <c r="C16240" s="14"/>
      <c r="D16240" s="14"/>
      <c r="E16240" s="14"/>
    </row>
    <row r="16241" spans="2:5">
      <c r="B16241" s="14"/>
      <c r="C16241" s="14"/>
      <c r="D16241" s="14"/>
      <c r="E16241" s="14"/>
    </row>
    <row r="16242" spans="2:5">
      <c r="B16242" s="14"/>
      <c r="C16242" s="14"/>
      <c r="D16242" s="14"/>
      <c r="E16242" s="14"/>
    </row>
    <row r="16243" spans="2:5">
      <c r="B16243" s="14"/>
      <c r="C16243" s="14"/>
      <c r="D16243" s="14"/>
      <c r="E16243" s="14"/>
    </row>
    <row r="16244" spans="2:5">
      <c r="B16244" s="14"/>
      <c r="C16244" s="14"/>
      <c r="D16244" s="14"/>
      <c r="E16244" s="14"/>
    </row>
    <row r="16245" spans="2:5">
      <c r="B16245" s="14"/>
      <c r="C16245" s="14"/>
      <c r="D16245" s="14"/>
      <c r="E16245" s="14"/>
    </row>
    <row r="16246" spans="2:5">
      <c r="B16246" s="14"/>
      <c r="C16246" s="14"/>
      <c r="D16246" s="14"/>
      <c r="E16246" s="14"/>
    </row>
    <row r="16247" spans="2:5">
      <c r="B16247" s="14"/>
      <c r="C16247" s="14"/>
      <c r="D16247" s="14"/>
      <c r="E16247" s="14"/>
    </row>
    <row r="16248" spans="2:5">
      <c r="B16248" s="14"/>
      <c r="C16248" s="14"/>
      <c r="D16248" s="14"/>
      <c r="E16248" s="14"/>
    </row>
    <row r="16249" spans="2:5">
      <c r="B16249" s="14"/>
      <c r="C16249" s="14"/>
      <c r="D16249" s="14"/>
      <c r="E16249" s="14"/>
    </row>
    <row r="16250" spans="2:5">
      <c r="B16250" s="14"/>
      <c r="C16250" s="14"/>
      <c r="D16250" s="14"/>
      <c r="E16250" s="14"/>
    </row>
    <row r="16251" spans="2:5">
      <c r="B16251" s="14"/>
      <c r="C16251" s="14"/>
      <c r="D16251" s="14"/>
      <c r="E16251" s="14"/>
    </row>
    <row r="16252" spans="2:5">
      <c r="B16252" s="14"/>
      <c r="C16252" s="14"/>
      <c r="D16252" s="14"/>
      <c r="E16252" s="14"/>
    </row>
    <row r="16253" spans="2:5">
      <c r="B16253" s="14"/>
      <c r="C16253" s="14"/>
      <c r="D16253" s="14"/>
      <c r="E16253" s="14"/>
    </row>
    <row r="16254" spans="2:5">
      <c r="B16254" s="14"/>
      <c r="C16254" s="14"/>
      <c r="D16254" s="14"/>
      <c r="E16254" s="14"/>
    </row>
    <row r="16255" spans="2:5">
      <c r="B16255" s="14"/>
      <c r="C16255" s="14"/>
      <c r="D16255" s="14"/>
      <c r="E16255" s="14"/>
    </row>
    <row r="16256" spans="2:5">
      <c r="B16256" s="14"/>
      <c r="C16256" s="14"/>
      <c r="D16256" s="14"/>
      <c r="E16256" s="14"/>
    </row>
    <row r="16257" spans="2:5">
      <c r="B16257" s="14"/>
      <c r="C16257" s="14"/>
      <c r="D16257" s="14"/>
      <c r="E16257" s="14"/>
    </row>
    <row r="16258" spans="2:5">
      <c r="B16258" s="14"/>
      <c r="C16258" s="14"/>
      <c r="D16258" s="14"/>
      <c r="E16258" s="14"/>
    </row>
    <row r="16259" spans="2:5">
      <c r="B16259" s="14"/>
      <c r="C16259" s="14"/>
      <c r="D16259" s="14"/>
      <c r="E16259" s="14"/>
    </row>
    <row r="16260" spans="2:5">
      <c r="B16260" s="14"/>
      <c r="C16260" s="14"/>
      <c r="D16260" s="14"/>
      <c r="E16260" s="14"/>
    </row>
    <row r="16261" spans="2:5">
      <c r="B16261" s="14"/>
      <c r="C16261" s="14"/>
      <c r="D16261" s="14"/>
      <c r="E16261" s="14"/>
    </row>
    <row r="16262" spans="2:5">
      <c r="B16262" s="14"/>
      <c r="C16262" s="14"/>
      <c r="D16262" s="14"/>
      <c r="E16262" s="14"/>
    </row>
    <row r="16263" spans="2:5">
      <c r="B16263" s="14"/>
      <c r="C16263" s="14"/>
      <c r="D16263" s="14"/>
      <c r="E16263" s="14"/>
    </row>
    <row r="16264" spans="2:5">
      <c r="B16264" s="14"/>
      <c r="C16264" s="14"/>
      <c r="D16264" s="14"/>
      <c r="E16264" s="14"/>
    </row>
    <row r="16265" spans="2:5">
      <c r="B16265" s="14"/>
      <c r="C16265" s="14"/>
      <c r="D16265" s="14"/>
      <c r="E16265" s="14"/>
    </row>
    <row r="16266" spans="2:5">
      <c r="B16266" s="14"/>
      <c r="C16266" s="14"/>
      <c r="D16266" s="14"/>
      <c r="E16266" s="14"/>
    </row>
    <row r="16267" spans="2:5">
      <c r="B16267" s="14"/>
      <c r="C16267" s="14"/>
      <c r="D16267" s="14"/>
      <c r="E16267" s="14"/>
    </row>
    <row r="16268" spans="2:5">
      <c r="B16268" s="14"/>
      <c r="C16268" s="14"/>
      <c r="D16268" s="14"/>
      <c r="E16268" s="14"/>
    </row>
    <row r="16269" spans="2:5">
      <c r="B16269" s="14"/>
      <c r="C16269" s="14"/>
      <c r="D16269" s="14"/>
      <c r="E16269" s="14"/>
    </row>
    <row r="16270" spans="2:5">
      <c r="B16270" s="14"/>
      <c r="C16270" s="14"/>
      <c r="D16270" s="14"/>
      <c r="E16270" s="14"/>
    </row>
    <row r="16271" spans="2:5">
      <c r="B16271" s="14"/>
      <c r="C16271" s="14"/>
      <c r="D16271" s="14"/>
      <c r="E16271" s="14"/>
    </row>
    <row r="16272" spans="2:5">
      <c r="B16272" s="14"/>
      <c r="C16272" s="14"/>
      <c r="D16272" s="14"/>
      <c r="E16272" s="14"/>
    </row>
    <row r="16273" spans="2:5">
      <c r="B16273" s="14"/>
      <c r="C16273" s="14"/>
      <c r="D16273" s="14"/>
      <c r="E16273" s="14"/>
    </row>
    <row r="16274" spans="2:5">
      <c r="B16274" s="14"/>
      <c r="C16274" s="14"/>
      <c r="D16274" s="14"/>
      <c r="E16274" s="14"/>
    </row>
    <row r="16275" spans="2:5">
      <c r="B16275" s="14"/>
      <c r="C16275" s="14"/>
      <c r="D16275" s="14"/>
      <c r="E16275" s="14"/>
    </row>
    <row r="16276" spans="2:5">
      <c r="B16276" s="14"/>
      <c r="C16276" s="14"/>
      <c r="D16276" s="14"/>
      <c r="E16276" s="14"/>
    </row>
    <row r="16277" spans="2:5">
      <c r="B16277" s="14"/>
      <c r="C16277" s="14"/>
      <c r="D16277" s="14"/>
      <c r="E16277" s="14"/>
    </row>
    <row r="16278" spans="2:5">
      <c r="B16278" s="14"/>
      <c r="C16278" s="14"/>
      <c r="D16278" s="14"/>
      <c r="E16278" s="14"/>
    </row>
    <row r="16279" spans="2:5">
      <c r="B16279" s="14"/>
      <c r="C16279" s="14"/>
      <c r="D16279" s="14"/>
      <c r="E16279" s="14"/>
    </row>
    <row r="16280" spans="2:5">
      <c r="B16280" s="14"/>
      <c r="C16280" s="14"/>
      <c r="D16280" s="14"/>
      <c r="E16280" s="14"/>
    </row>
    <row r="16281" spans="2:5">
      <c r="B16281" s="14"/>
      <c r="C16281" s="14"/>
      <c r="D16281" s="14"/>
      <c r="E16281" s="14"/>
    </row>
    <row r="16282" spans="2:5">
      <c r="B16282" s="14"/>
      <c r="C16282" s="14"/>
      <c r="D16282" s="14"/>
      <c r="E16282" s="14"/>
    </row>
    <row r="16283" spans="2:5">
      <c r="B16283" s="14"/>
      <c r="C16283" s="14"/>
      <c r="D16283" s="14"/>
      <c r="E16283" s="14"/>
    </row>
    <row r="16284" spans="2:5">
      <c r="B16284" s="14"/>
      <c r="C16284" s="14"/>
      <c r="D16284" s="14"/>
      <c r="E16284" s="14"/>
    </row>
    <row r="16285" spans="2:5">
      <c r="B16285" s="14"/>
      <c r="C16285" s="14"/>
      <c r="D16285" s="14"/>
      <c r="E16285" s="14"/>
    </row>
    <row r="16286" spans="2:5">
      <c r="B16286" s="14"/>
      <c r="C16286" s="14"/>
      <c r="D16286" s="14"/>
      <c r="E16286" s="14"/>
    </row>
    <row r="16287" spans="2:5">
      <c r="B16287" s="14"/>
      <c r="C16287" s="14"/>
      <c r="D16287" s="14"/>
      <c r="E16287" s="14"/>
    </row>
    <row r="16288" spans="2:5">
      <c r="B16288" s="14"/>
      <c r="C16288" s="14"/>
      <c r="D16288" s="14"/>
      <c r="E16288" s="14"/>
    </row>
    <row r="16289" spans="2:5">
      <c r="B16289" s="14"/>
      <c r="C16289" s="14"/>
      <c r="D16289" s="14"/>
      <c r="E16289" s="14"/>
    </row>
    <row r="16290" spans="2:5">
      <c r="B16290" s="14"/>
      <c r="C16290" s="14"/>
      <c r="D16290" s="14"/>
      <c r="E16290" s="14"/>
    </row>
    <row r="16291" spans="2:5">
      <c r="B16291" s="14"/>
      <c r="C16291" s="14"/>
      <c r="D16291" s="14"/>
      <c r="E16291" s="14"/>
    </row>
    <row r="16292" spans="2:5">
      <c r="B16292" s="14"/>
      <c r="C16292" s="14"/>
      <c r="D16292" s="14"/>
      <c r="E16292" s="14"/>
    </row>
    <row r="16293" spans="2:5">
      <c r="B16293" s="14"/>
      <c r="C16293" s="14"/>
      <c r="D16293" s="14"/>
      <c r="E16293" s="14"/>
    </row>
    <row r="16294" spans="2:5">
      <c r="B16294" s="14"/>
      <c r="C16294" s="14"/>
      <c r="D16294" s="14"/>
      <c r="E16294" s="14"/>
    </row>
    <row r="16295" spans="2:5">
      <c r="B16295" s="14"/>
      <c r="C16295" s="14"/>
      <c r="D16295" s="14"/>
      <c r="E16295" s="14"/>
    </row>
    <row r="16296" spans="2:5">
      <c r="B16296" s="14"/>
      <c r="C16296" s="14"/>
      <c r="D16296" s="14"/>
      <c r="E16296" s="14"/>
    </row>
    <row r="16297" spans="2:5">
      <c r="B16297" s="14"/>
      <c r="C16297" s="14"/>
      <c r="D16297" s="14"/>
      <c r="E16297" s="14"/>
    </row>
    <row r="16298" spans="2:5">
      <c r="B16298" s="14"/>
      <c r="C16298" s="14"/>
      <c r="D16298" s="14"/>
      <c r="E16298" s="14"/>
    </row>
    <row r="16299" spans="2:5">
      <c r="B16299" s="14"/>
      <c r="C16299" s="14"/>
      <c r="D16299" s="14"/>
      <c r="E16299" s="14"/>
    </row>
    <row r="16300" spans="2:5">
      <c r="B16300" s="14"/>
      <c r="C16300" s="14"/>
      <c r="D16300" s="14"/>
      <c r="E16300" s="14"/>
    </row>
    <row r="16301" spans="2:5">
      <c r="B16301" s="14"/>
      <c r="C16301" s="14"/>
      <c r="D16301" s="14"/>
      <c r="E16301" s="14"/>
    </row>
    <row r="16302" spans="2:5">
      <c r="B16302" s="14"/>
      <c r="C16302" s="14"/>
      <c r="D16302" s="14"/>
      <c r="E16302" s="14"/>
    </row>
    <row r="16303" spans="2:5">
      <c r="B16303" s="14"/>
      <c r="C16303" s="14"/>
      <c r="D16303" s="14"/>
      <c r="E16303" s="14"/>
    </row>
    <row r="16304" spans="2:5">
      <c r="B16304" s="14"/>
      <c r="C16304" s="14"/>
      <c r="D16304" s="14"/>
      <c r="E16304" s="14"/>
    </row>
    <row r="16305" spans="2:5">
      <c r="B16305" s="14"/>
      <c r="C16305" s="14"/>
      <c r="D16305" s="14"/>
      <c r="E16305" s="14"/>
    </row>
    <row r="16306" spans="2:5">
      <c r="B16306" s="14"/>
      <c r="C16306" s="14"/>
      <c r="D16306" s="14"/>
      <c r="E16306" s="14"/>
    </row>
    <row r="16307" spans="2:5">
      <c r="B16307" s="14"/>
      <c r="C16307" s="14"/>
      <c r="D16307" s="14"/>
      <c r="E16307" s="14"/>
    </row>
    <row r="16308" spans="2:5">
      <c r="B16308" s="14"/>
      <c r="C16308" s="14"/>
      <c r="D16308" s="14"/>
      <c r="E16308" s="14"/>
    </row>
    <row r="16309" spans="2:5">
      <c r="B16309" s="14"/>
      <c r="C16309" s="14"/>
      <c r="D16309" s="14"/>
      <c r="E16309" s="14"/>
    </row>
    <row r="16310" spans="2:5">
      <c r="B16310" s="14"/>
      <c r="C16310" s="14"/>
      <c r="D16310" s="14"/>
      <c r="E16310" s="14"/>
    </row>
    <row r="16311" spans="2:5">
      <c r="B16311" s="14"/>
      <c r="C16311" s="14"/>
      <c r="D16311" s="14"/>
      <c r="E16311" s="14"/>
    </row>
    <row r="16312" spans="2:5">
      <c r="B16312" s="14"/>
      <c r="C16312" s="14"/>
      <c r="D16312" s="14"/>
      <c r="E16312" s="14"/>
    </row>
    <row r="16313" spans="2:5">
      <c r="B16313" s="14"/>
      <c r="C16313" s="14"/>
      <c r="D16313" s="14"/>
      <c r="E16313" s="14"/>
    </row>
    <row r="16314" spans="2:5">
      <c r="B16314" s="14"/>
      <c r="C16314" s="14"/>
      <c r="D16314" s="14"/>
      <c r="E16314" s="14"/>
    </row>
    <row r="16315" spans="2:5">
      <c r="B16315" s="14"/>
      <c r="C16315" s="14"/>
      <c r="D16315" s="14"/>
      <c r="E16315" s="14"/>
    </row>
    <row r="16316" spans="2:5">
      <c r="B16316" s="14"/>
      <c r="C16316" s="14"/>
      <c r="D16316" s="14"/>
      <c r="E16316" s="14"/>
    </row>
    <row r="16317" spans="2:5">
      <c r="B16317" s="14"/>
      <c r="C16317" s="14"/>
      <c r="D16317" s="14"/>
      <c r="E16317" s="14"/>
    </row>
    <row r="16318" spans="2:5">
      <c r="B16318" s="14"/>
      <c r="C16318" s="14"/>
      <c r="D16318" s="14"/>
      <c r="E16318" s="14"/>
    </row>
    <row r="16319" spans="2:5">
      <c r="B16319" s="14"/>
      <c r="C16319" s="14"/>
      <c r="D16319" s="14"/>
      <c r="E16319" s="14"/>
    </row>
    <row r="16320" spans="2:5">
      <c r="B16320" s="14"/>
      <c r="C16320" s="14"/>
      <c r="D16320" s="14"/>
      <c r="E16320" s="14"/>
    </row>
    <row r="16321" spans="2:5">
      <c r="B16321" s="14"/>
      <c r="C16321" s="14"/>
      <c r="D16321" s="14"/>
      <c r="E16321" s="14"/>
    </row>
    <row r="16322" spans="2:5">
      <c r="B16322" s="14"/>
      <c r="C16322" s="14"/>
      <c r="D16322" s="14"/>
      <c r="E16322" s="14"/>
    </row>
    <row r="16323" spans="2:5">
      <c r="B16323" s="14"/>
      <c r="C16323" s="14"/>
      <c r="D16323" s="14"/>
      <c r="E16323" s="14"/>
    </row>
    <row r="16324" spans="2:5">
      <c r="B16324" s="14"/>
      <c r="C16324" s="14"/>
      <c r="D16324" s="14"/>
      <c r="E16324" s="14"/>
    </row>
    <row r="16325" spans="2:5">
      <c r="B16325" s="14"/>
      <c r="C16325" s="14"/>
      <c r="D16325" s="14"/>
      <c r="E16325" s="14"/>
    </row>
    <row r="16326" spans="2:5">
      <c r="B16326" s="14"/>
      <c r="C16326" s="14"/>
      <c r="D16326" s="14"/>
      <c r="E16326" s="14"/>
    </row>
    <row r="16327" spans="2:5">
      <c r="B16327" s="14"/>
      <c r="C16327" s="14"/>
      <c r="D16327" s="14"/>
      <c r="E16327" s="14"/>
    </row>
    <row r="16328" spans="2:5">
      <c r="B16328" s="14"/>
      <c r="C16328" s="14"/>
      <c r="D16328" s="14"/>
      <c r="E16328" s="14"/>
    </row>
    <row r="16329" spans="2:5">
      <c r="B16329" s="14"/>
      <c r="C16329" s="14"/>
      <c r="D16329" s="14"/>
      <c r="E16329" s="14"/>
    </row>
    <row r="16330" spans="2:5">
      <c r="B16330" s="14"/>
      <c r="C16330" s="14"/>
      <c r="D16330" s="14"/>
      <c r="E16330" s="14"/>
    </row>
    <row r="16331" spans="2:5">
      <c r="B16331" s="14"/>
      <c r="C16331" s="14"/>
      <c r="D16331" s="14"/>
      <c r="E16331" s="14"/>
    </row>
    <row r="16332" spans="2:5">
      <c r="B16332" s="14"/>
      <c r="C16332" s="14"/>
      <c r="D16332" s="14"/>
      <c r="E16332" s="14"/>
    </row>
    <row r="16333" spans="2:5">
      <c r="B16333" s="14"/>
      <c r="C16333" s="14"/>
      <c r="D16333" s="14"/>
      <c r="E16333" s="14"/>
    </row>
    <row r="16334" spans="2:5">
      <c r="B16334" s="14"/>
      <c r="C16334" s="14"/>
      <c r="D16334" s="14"/>
      <c r="E16334" s="14"/>
    </row>
    <row r="16335" spans="2:5">
      <c r="B16335" s="14"/>
      <c r="C16335" s="14"/>
      <c r="D16335" s="14"/>
      <c r="E16335" s="14"/>
    </row>
    <row r="16336" spans="2:5">
      <c r="B16336" s="14"/>
      <c r="C16336" s="14"/>
      <c r="D16336" s="14"/>
      <c r="E16336" s="14"/>
    </row>
    <row r="16337" spans="2:5">
      <c r="B16337" s="14"/>
      <c r="C16337" s="14"/>
      <c r="D16337" s="14"/>
      <c r="E16337" s="14"/>
    </row>
    <row r="16338" spans="2:5">
      <c r="B16338" s="14"/>
      <c r="C16338" s="14"/>
      <c r="D16338" s="14"/>
      <c r="E16338" s="14"/>
    </row>
    <row r="16339" spans="2:5">
      <c r="B16339" s="14"/>
      <c r="C16339" s="14"/>
      <c r="D16339" s="14"/>
      <c r="E16339" s="14"/>
    </row>
    <row r="16340" spans="2:5">
      <c r="B16340" s="14"/>
      <c r="C16340" s="14"/>
      <c r="D16340" s="14"/>
      <c r="E16340" s="14"/>
    </row>
    <row r="16341" spans="2:5">
      <c r="B16341" s="14"/>
      <c r="C16341" s="14"/>
      <c r="D16341" s="14"/>
      <c r="E16341" s="14"/>
    </row>
    <row r="16342" spans="2:5">
      <c r="B16342" s="14"/>
      <c r="C16342" s="14"/>
      <c r="D16342" s="14"/>
      <c r="E16342" s="14"/>
    </row>
    <row r="16343" spans="2:5">
      <c r="B16343" s="14"/>
      <c r="C16343" s="14"/>
      <c r="D16343" s="14"/>
      <c r="E16343" s="14"/>
    </row>
    <row r="16344" spans="2:5">
      <c r="B16344" s="14"/>
      <c r="C16344" s="14"/>
      <c r="D16344" s="14"/>
      <c r="E16344" s="14"/>
    </row>
    <row r="16345" spans="2:5">
      <c r="B16345" s="14"/>
      <c r="C16345" s="14"/>
      <c r="D16345" s="14"/>
      <c r="E16345" s="14"/>
    </row>
    <row r="16346" spans="2:5">
      <c r="B16346" s="14"/>
      <c r="C16346" s="14"/>
      <c r="D16346" s="14"/>
      <c r="E16346" s="14"/>
    </row>
    <row r="16347" spans="2:5">
      <c r="B16347" s="14"/>
      <c r="C16347" s="14"/>
      <c r="D16347" s="14"/>
      <c r="E16347" s="14"/>
    </row>
    <row r="16348" spans="2:5">
      <c r="B16348" s="14"/>
      <c r="C16348" s="14"/>
      <c r="D16348" s="14"/>
      <c r="E16348" s="14"/>
    </row>
    <row r="16349" spans="2:5">
      <c r="B16349" s="14"/>
      <c r="C16349" s="14"/>
      <c r="D16349" s="14"/>
      <c r="E16349" s="14"/>
    </row>
    <row r="16350" spans="2:5">
      <c r="B16350" s="14"/>
      <c r="C16350" s="14"/>
      <c r="D16350" s="14"/>
      <c r="E16350" s="14"/>
    </row>
    <row r="16351" spans="2:5">
      <c r="B16351" s="14"/>
      <c r="C16351" s="14"/>
      <c r="D16351" s="14"/>
      <c r="E16351" s="14"/>
    </row>
    <row r="16352" spans="2:5">
      <c r="B16352" s="14"/>
      <c r="C16352" s="14"/>
      <c r="D16352" s="14"/>
      <c r="E16352" s="14"/>
    </row>
    <row r="16353" spans="2:5">
      <c r="B16353" s="14"/>
      <c r="C16353" s="14"/>
      <c r="D16353" s="14"/>
      <c r="E16353" s="14"/>
    </row>
    <row r="16354" spans="2:5">
      <c r="B16354" s="14"/>
      <c r="C16354" s="14"/>
      <c r="D16354" s="14"/>
      <c r="E16354" s="14"/>
    </row>
    <row r="16355" spans="2:5">
      <c r="B16355" s="14"/>
      <c r="C16355" s="14"/>
      <c r="D16355" s="14"/>
      <c r="E16355" s="14"/>
    </row>
    <row r="16356" spans="2:5">
      <c r="B16356" s="14"/>
      <c r="C16356" s="14"/>
      <c r="D16356" s="14"/>
      <c r="E16356" s="14"/>
    </row>
    <row r="16357" spans="2:5">
      <c r="B16357" s="14"/>
      <c r="C16357" s="14"/>
      <c r="D16357" s="14"/>
      <c r="E16357" s="14"/>
    </row>
    <row r="16358" spans="2:5">
      <c r="B16358" s="14"/>
      <c r="C16358" s="14"/>
      <c r="D16358" s="14"/>
      <c r="E16358" s="14"/>
    </row>
    <row r="16359" spans="2:5">
      <c r="B16359" s="14"/>
      <c r="C16359" s="14"/>
      <c r="D16359" s="14"/>
      <c r="E16359" s="14"/>
    </row>
    <row r="16360" spans="2:5">
      <c r="B16360" s="14"/>
      <c r="C16360" s="14"/>
      <c r="D16360" s="14"/>
      <c r="E16360" s="14"/>
    </row>
    <row r="16361" spans="2:5">
      <c r="B16361" s="14"/>
      <c r="C16361" s="14"/>
      <c r="D16361" s="14"/>
      <c r="E16361" s="14"/>
    </row>
    <row r="16362" spans="2:5">
      <c r="B16362" s="14"/>
      <c r="C16362" s="14"/>
      <c r="D16362" s="14"/>
      <c r="E16362" s="14"/>
    </row>
    <row r="16363" spans="2:5">
      <c r="B16363" s="14"/>
      <c r="C16363" s="14"/>
      <c r="D16363" s="14"/>
      <c r="E16363" s="14"/>
    </row>
    <row r="16364" spans="2:5">
      <c r="B16364" s="14"/>
      <c r="C16364" s="14"/>
      <c r="D16364" s="14"/>
      <c r="E16364" s="14"/>
    </row>
    <row r="16365" spans="2:5">
      <c r="B16365" s="14"/>
      <c r="C16365" s="14"/>
      <c r="D16365" s="14"/>
      <c r="E16365" s="14"/>
    </row>
    <row r="16366" spans="2:5">
      <c r="B16366" s="14"/>
      <c r="C16366" s="14"/>
      <c r="D16366" s="14"/>
      <c r="E16366" s="14"/>
    </row>
    <row r="16367" spans="2:5">
      <c r="B16367" s="14"/>
      <c r="C16367" s="14"/>
      <c r="D16367" s="14"/>
      <c r="E16367" s="14"/>
    </row>
    <row r="16368" spans="2:5">
      <c r="B16368" s="14"/>
      <c r="C16368" s="14"/>
      <c r="D16368" s="14"/>
      <c r="E16368" s="14"/>
    </row>
    <row r="16369" spans="2:5">
      <c r="B16369" s="14"/>
      <c r="C16369" s="14"/>
      <c r="D16369" s="14"/>
      <c r="E16369" s="14"/>
    </row>
    <row r="16370" spans="2:5">
      <c r="B16370" s="14"/>
      <c r="C16370" s="14"/>
      <c r="D16370" s="14"/>
      <c r="E16370" s="14"/>
    </row>
    <row r="16371" spans="2:5">
      <c r="B16371" s="14"/>
      <c r="C16371" s="14"/>
      <c r="D16371" s="14"/>
      <c r="E16371" s="14"/>
    </row>
    <row r="16372" spans="2:5">
      <c r="B16372" s="14"/>
      <c r="C16372" s="14"/>
      <c r="D16372" s="14"/>
      <c r="E16372" s="14"/>
    </row>
    <row r="16373" spans="2:5">
      <c r="B16373" s="14"/>
      <c r="C16373" s="14"/>
      <c r="D16373" s="14"/>
      <c r="E16373" s="14"/>
    </row>
    <row r="16374" spans="2:5">
      <c r="B16374" s="14"/>
      <c r="C16374" s="14"/>
      <c r="D16374" s="14"/>
      <c r="E16374" s="14"/>
    </row>
    <row r="16375" spans="2:5">
      <c r="B16375" s="14"/>
      <c r="C16375" s="14"/>
      <c r="D16375" s="14"/>
      <c r="E16375" s="14"/>
    </row>
    <row r="16376" spans="2:5">
      <c r="B16376" s="14"/>
      <c r="C16376" s="14"/>
      <c r="D16376" s="14"/>
      <c r="E16376" s="14"/>
    </row>
    <row r="16377" spans="2:5">
      <c r="B16377" s="14"/>
      <c r="C16377" s="14"/>
      <c r="D16377" s="14"/>
      <c r="E16377" s="14"/>
    </row>
    <row r="16378" spans="2:5">
      <c r="B16378" s="14"/>
      <c r="C16378" s="14"/>
      <c r="D16378" s="14"/>
      <c r="E16378" s="14"/>
    </row>
    <row r="16379" spans="2:5">
      <c r="B16379" s="14"/>
      <c r="C16379" s="14"/>
      <c r="D16379" s="14"/>
      <c r="E16379" s="14"/>
    </row>
    <row r="16380" spans="2:5">
      <c r="B16380" s="14"/>
      <c r="C16380" s="14"/>
      <c r="D16380" s="14"/>
      <c r="E16380" s="14"/>
    </row>
    <row r="16381" spans="2:5">
      <c r="B16381" s="14"/>
      <c r="C16381" s="14"/>
      <c r="D16381" s="14"/>
      <c r="E16381" s="14"/>
    </row>
    <row r="16382" spans="2:5">
      <c r="B16382" s="14"/>
      <c r="C16382" s="14"/>
      <c r="D16382" s="14"/>
      <c r="E16382" s="14"/>
    </row>
    <row r="16383" spans="2:5">
      <c r="B16383" s="14"/>
      <c r="C16383" s="14"/>
      <c r="D16383" s="14"/>
      <c r="E16383" s="14"/>
    </row>
    <row r="16384" spans="2:5">
      <c r="B16384" s="14"/>
      <c r="C16384" s="14"/>
      <c r="D16384" s="14"/>
      <c r="E16384" s="1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
  <sheetViews>
    <sheetView workbookViewId="0"/>
  </sheetViews>
  <sheetFormatPr defaultColWidth="8.77734375" defaultRowHeight="14.4"/>
  <sheetData>
    <row r="1" spans="2:2">
      <c r="B1" s="1"/>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15DF9-6D36-FD4E-9E5F-07547AD5D876}">
  <dimension ref="A1:E42"/>
  <sheetViews>
    <sheetView workbookViewId="0">
      <selection activeCell="D20" sqref="D20"/>
    </sheetView>
  </sheetViews>
  <sheetFormatPr defaultColWidth="8.77734375" defaultRowHeight="14.4"/>
  <sheetData>
    <row r="1" spans="1:5">
      <c r="A1" s="21" t="s">
        <v>187</v>
      </c>
      <c r="B1" s="21" t="s">
        <v>37</v>
      </c>
      <c r="C1" s="21" t="s">
        <v>179</v>
      </c>
      <c r="D1" s="21" t="s">
        <v>180</v>
      </c>
      <c r="E1" s="21" t="s">
        <v>181</v>
      </c>
    </row>
    <row r="2" spans="1:5">
      <c r="A2" s="21">
        <v>2000</v>
      </c>
      <c r="B2">
        <v>2431.1564419681508</v>
      </c>
      <c r="C2">
        <v>6097.5350897171911</v>
      </c>
      <c r="D2">
        <v>24067.357319637918</v>
      </c>
      <c r="E2">
        <v>21636.201131174821</v>
      </c>
    </row>
    <row r="3" spans="1:5">
      <c r="A3" s="21">
        <v>2001</v>
      </c>
      <c r="B3">
        <v>3123.8641626976291</v>
      </c>
      <c r="C3">
        <v>5261.8687471061257</v>
      </c>
      <c r="D3">
        <v>24167.135874890071</v>
      </c>
      <c r="E3">
        <v>21043.277359476011</v>
      </c>
    </row>
    <row r="4" spans="1:5">
      <c r="A4" s="21">
        <v>2002</v>
      </c>
      <c r="B4">
        <v>4097.2020561825657</v>
      </c>
      <c r="C4">
        <v>5452.0255201424989</v>
      </c>
      <c r="D4">
        <v>25796.265334244981</v>
      </c>
      <c r="E4">
        <v>21699.060157333312</v>
      </c>
    </row>
    <row r="5" spans="1:5">
      <c r="A5" s="21">
        <v>2003</v>
      </c>
      <c r="B5">
        <v>5539.3982180986686</v>
      </c>
      <c r="C5">
        <v>5513.8953139989781</v>
      </c>
      <c r="D5">
        <v>28039.01855706616</v>
      </c>
      <c r="E5">
        <v>22499.618696347261</v>
      </c>
    </row>
    <row r="6" spans="1:5">
      <c r="A6" s="21">
        <v>2004</v>
      </c>
      <c r="B6">
        <v>6735.7907150233004</v>
      </c>
      <c r="C6">
        <v>5109.3397860540836</v>
      </c>
      <c r="D6">
        <v>29971.20629725781</v>
      </c>
      <c r="E6">
        <v>23235.414758787239</v>
      </c>
    </row>
    <row r="7" spans="1:5">
      <c r="A7" s="21">
        <v>2005</v>
      </c>
      <c r="B7">
        <v>8508.486106108121</v>
      </c>
      <c r="C7">
        <v>5381.9626980768808</v>
      </c>
      <c r="D7">
        <v>32666.511542675049</v>
      </c>
      <c r="E7">
        <v>24158.020180424752</v>
      </c>
    </row>
    <row r="8" spans="1:5">
      <c r="A8" s="21">
        <v>2006</v>
      </c>
      <c r="B8">
        <v>9362.1589424363683</v>
      </c>
      <c r="C8">
        <v>5333.0679408619199</v>
      </c>
      <c r="D8">
        <v>33941.411133336558</v>
      </c>
      <c r="E8">
        <v>24579.251449936401</v>
      </c>
    </row>
    <row r="9" spans="1:5">
      <c r="A9" s="21">
        <v>2007</v>
      </c>
      <c r="B9">
        <v>12600.45205447718</v>
      </c>
      <c r="C9">
        <v>5641.9948181995524</v>
      </c>
      <c r="D9">
        <v>38125.836811938731</v>
      </c>
      <c r="E9">
        <v>25525.37959225956</v>
      </c>
    </row>
    <row r="10" spans="1:5">
      <c r="A10" s="21">
        <v>2008</v>
      </c>
      <c r="B10">
        <v>13711.400276053289</v>
      </c>
      <c r="C10">
        <v>5783.0621870769301</v>
      </c>
      <c r="D10">
        <v>40157.535936797438</v>
      </c>
      <c r="E10">
        <v>26446.152786274401</v>
      </c>
    </row>
    <row r="11" spans="1:5">
      <c r="A11" s="21">
        <v>2009</v>
      </c>
      <c r="B11">
        <v>13708.3276229413</v>
      </c>
      <c r="C11">
        <v>4758.9133557301766</v>
      </c>
      <c r="D11">
        <v>37722.714939577898</v>
      </c>
      <c r="E11">
        <v>24014.392726505808</v>
      </c>
    </row>
    <row r="12" spans="1:5">
      <c r="A12" s="21">
        <v>2010</v>
      </c>
      <c r="B12">
        <v>17046.249922730931</v>
      </c>
      <c r="C12">
        <v>4689.000930724992</v>
      </c>
      <c r="D12">
        <v>42037.512284553821</v>
      </c>
      <c r="E12">
        <v>24991.269664588381</v>
      </c>
    </row>
    <row r="13" spans="1:5">
      <c r="A13" s="21">
        <v>2011</v>
      </c>
      <c r="B13">
        <v>19622.505292559661</v>
      </c>
      <c r="C13">
        <v>4970.1223841346</v>
      </c>
      <c r="D13">
        <v>46046.389963577501</v>
      </c>
      <c r="E13">
        <v>26423.874822284211</v>
      </c>
    </row>
    <row r="14" spans="1:5">
      <c r="A14" s="21">
        <v>2012</v>
      </c>
      <c r="B14">
        <v>22204.728475420921</v>
      </c>
      <c r="C14">
        <v>4850.9864679140992</v>
      </c>
      <c r="D14">
        <v>47963.674854665776</v>
      </c>
      <c r="E14">
        <v>25758.913134908671</v>
      </c>
    </row>
    <row r="15" spans="1:5">
      <c r="A15" s="21">
        <v>2013</v>
      </c>
      <c r="B15">
        <v>24884.408325583991</v>
      </c>
      <c r="C15">
        <v>4917.2069993286505</v>
      </c>
      <c r="D15">
        <v>50607.084465954482</v>
      </c>
      <c r="E15">
        <v>25722.708762767441</v>
      </c>
    </row>
    <row r="16" spans="1:5">
      <c r="A16" s="21">
        <v>2014</v>
      </c>
      <c r="B16">
        <v>28314.537520642531</v>
      </c>
      <c r="C16">
        <v>4576.0456220862479</v>
      </c>
      <c r="D16">
        <v>54162.389639146997</v>
      </c>
      <c r="E16">
        <v>25847.807461284479</v>
      </c>
    </row>
    <row r="17" spans="1:5">
      <c r="A17" s="21">
        <v>2015</v>
      </c>
      <c r="B17">
        <v>30751.687523566961</v>
      </c>
      <c r="C17">
        <v>4456.2806485938718</v>
      </c>
      <c r="D17">
        <v>57059.219971922008</v>
      </c>
      <c r="E17">
        <v>26307.49426368099</v>
      </c>
    </row>
    <row r="18" spans="1:5">
      <c r="A18" s="21">
        <v>2016</v>
      </c>
      <c r="B18">
        <v>32068.66810269879</v>
      </c>
      <c r="C18">
        <v>4034.4777635993428</v>
      </c>
      <c r="D18">
        <v>58985.576857823617</v>
      </c>
      <c r="E18">
        <v>26916.934538988531</v>
      </c>
    </row>
    <row r="19" spans="1:5">
      <c r="A19" s="21">
        <v>2017</v>
      </c>
      <c r="B19">
        <v>36333.867178369052</v>
      </c>
      <c r="C19">
        <v>3960.1187310577811</v>
      </c>
      <c r="D19">
        <v>63536.365395741508</v>
      </c>
      <c r="E19">
        <v>27202.5028385683</v>
      </c>
    </row>
    <row r="20" spans="1:5">
      <c r="A20" s="21">
        <v>2018</v>
      </c>
      <c r="B20">
        <v>36287.992318397672</v>
      </c>
      <c r="C20">
        <v>3822.6260803852169</v>
      </c>
      <c r="D20">
        <v>63966.904071947458</v>
      </c>
      <c r="E20">
        <v>27678.902960990548</v>
      </c>
    </row>
    <row r="21" spans="1:5">
      <c r="A21" s="21">
        <v>2019</v>
      </c>
      <c r="B21">
        <v>38135.367081990698</v>
      </c>
      <c r="C21">
        <v>4017.2310309593458</v>
      </c>
      <c r="D21">
        <v>67223.3764402956</v>
      </c>
    </row>
    <row r="22" spans="1:5">
      <c r="A22" s="21">
        <v>2020</v>
      </c>
      <c r="B22">
        <v>36014.725116811998</v>
      </c>
      <c r="C22">
        <v>3793.8397446042281</v>
      </c>
      <c r="D22">
        <v>63485.200462762703</v>
      </c>
    </row>
    <row r="23" spans="1:5">
      <c r="A23" s="21">
        <v>2021</v>
      </c>
      <c r="B23">
        <v>33085.635731331553</v>
      </c>
      <c r="C23">
        <v>3485.2855160188019</v>
      </c>
      <c r="D23">
        <v>58321.928323174128</v>
      </c>
    </row>
    <row r="24" spans="1:5">
      <c r="A24" s="21">
        <v>2022</v>
      </c>
      <c r="B24">
        <v>39508.050494003473</v>
      </c>
      <c r="C24">
        <v>4161.8313539761648</v>
      </c>
      <c r="D24">
        <v>69643.083415731016</v>
      </c>
    </row>
    <row r="25" spans="1:5">
      <c r="A25" s="21">
        <v>2023</v>
      </c>
      <c r="B25">
        <v>40260.656893027757</v>
      </c>
      <c r="C25">
        <v>4241.1119276693116</v>
      </c>
      <c r="D25">
        <v>70969.745439573919</v>
      </c>
    </row>
    <row r="26" spans="1:5">
      <c r="A26" s="21">
        <v>2024</v>
      </c>
      <c r="B26">
        <v>40830.598255264813</v>
      </c>
      <c r="C26">
        <v>4301.1503198862611</v>
      </c>
      <c r="D26">
        <v>71974.413433464782</v>
      </c>
    </row>
    <row r="27" spans="1:5">
      <c r="A27" s="21">
        <v>2025</v>
      </c>
      <c r="B27">
        <v>41155.526802475717</v>
      </c>
      <c r="C27">
        <v>4335.3787315308582</v>
      </c>
      <c r="D27">
        <v>72547.183429316559</v>
      </c>
    </row>
    <row r="28" spans="1:5">
      <c r="A28" s="21">
        <v>2026</v>
      </c>
      <c r="B28">
        <v>41663.024919767748</v>
      </c>
      <c r="C28">
        <v>4388.8392680600009</v>
      </c>
      <c r="D28">
        <v>73441.77917053795</v>
      </c>
    </row>
    <row r="29" spans="1:5">
      <c r="A29" s="21">
        <v>2027</v>
      </c>
      <c r="B29">
        <v>42871.533782011393</v>
      </c>
      <c r="C29">
        <v>4516.1452224554741</v>
      </c>
      <c r="D29">
        <v>75572.086347164121</v>
      </c>
    </row>
    <row r="30" spans="1:5">
      <c r="A30" s="21">
        <v>2028</v>
      </c>
      <c r="B30">
        <v>42754.852445053861</v>
      </c>
      <c r="C30">
        <v>4503.8538529623784</v>
      </c>
      <c r="D30">
        <v>75366.405530692922</v>
      </c>
    </row>
    <row r="31" spans="1:5">
      <c r="A31" s="21">
        <v>2029</v>
      </c>
      <c r="B31">
        <v>43252.843003089547</v>
      </c>
      <c r="C31">
        <v>4556.3128503692888</v>
      </c>
      <c r="D31">
        <v>76244.241757483978</v>
      </c>
    </row>
    <row r="32" spans="1:5">
      <c r="A32" s="21">
        <v>2030</v>
      </c>
      <c r="B32">
        <v>43780.93773540984</v>
      </c>
      <c r="C32">
        <v>4611.9430621200263</v>
      </c>
      <c r="D32">
        <v>77175.144321253159</v>
      </c>
    </row>
    <row r="33" spans="1:4">
      <c r="A33" s="21">
        <v>2031</v>
      </c>
      <c r="B33">
        <v>43823.222112433577</v>
      </c>
      <c r="C33">
        <v>4616.3973554572149</v>
      </c>
      <c r="D33">
        <v>77249.68139305056</v>
      </c>
    </row>
    <row r="34" spans="1:4">
      <c r="A34" s="21">
        <v>2032</v>
      </c>
      <c r="B34">
        <v>43524.859506652858</v>
      </c>
      <c r="C34">
        <v>4584.9674359328201</v>
      </c>
      <c r="D34">
        <v>76723.740690264516</v>
      </c>
    </row>
    <row r="35" spans="1:4">
      <c r="A35" s="21">
        <v>2033</v>
      </c>
      <c r="B35">
        <v>43587.297381296587</v>
      </c>
      <c r="C35">
        <v>4591.5447259058437</v>
      </c>
      <c r="D35">
        <v>76833.803476399073</v>
      </c>
    </row>
    <row r="36" spans="1:4">
      <c r="A36" s="21">
        <v>2034</v>
      </c>
      <c r="B36">
        <v>43574.23110517989</v>
      </c>
      <c r="C36">
        <v>4590.1683067471604</v>
      </c>
      <c r="D36">
        <v>76810.77080973619</v>
      </c>
    </row>
    <row r="37" spans="1:4">
      <c r="A37" s="21">
        <v>2035</v>
      </c>
      <c r="B37">
        <v>43576.96546429336</v>
      </c>
      <c r="C37">
        <v>4590.4563478261098</v>
      </c>
      <c r="D37">
        <v>76815.590819770776</v>
      </c>
    </row>
    <row r="38" spans="1:4">
      <c r="A38" s="21">
        <v>2036</v>
      </c>
      <c r="B38">
        <v>43576.393249249493</v>
      </c>
      <c r="C38">
        <v>4590.3960699212021</v>
      </c>
      <c r="D38">
        <v>76814.582143829204</v>
      </c>
    </row>
    <row r="39" spans="1:4">
      <c r="A39" s="21">
        <v>2037</v>
      </c>
      <c r="B39">
        <v>43576.512995794408</v>
      </c>
      <c r="C39">
        <v>4590.4086841838371</v>
      </c>
      <c r="D39">
        <v>76814.793227861752</v>
      </c>
    </row>
    <row r="40" spans="1:4">
      <c r="A40" s="21">
        <v>2038</v>
      </c>
      <c r="B40">
        <v>43576.487936622732</v>
      </c>
      <c r="C40">
        <v>4590.4060444168772</v>
      </c>
      <c r="D40">
        <v>76814.749054637272</v>
      </c>
    </row>
    <row r="41" spans="1:4">
      <c r="A41" s="21">
        <v>2039</v>
      </c>
      <c r="B41">
        <v>43576.493180716287</v>
      </c>
      <c r="C41">
        <v>4590.4065968367686</v>
      </c>
      <c r="D41">
        <v>76814.758298698696</v>
      </c>
    </row>
    <row r="42" spans="1:4">
      <c r="A42" s="21">
        <v>2040</v>
      </c>
      <c r="B42">
        <v>43576.492083293058</v>
      </c>
      <c r="C42">
        <v>4590.4064812327242</v>
      </c>
      <c r="D42">
        <v>76814.756364208457</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6D92E-5AFA-CA42-8564-972DED1BB1BD}">
  <dimension ref="A1:AI16383"/>
  <sheetViews>
    <sheetView workbookViewId="0">
      <selection activeCell="D20" sqref="D20"/>
    </sheetView>
  </sheetViews>
  <sheetFormatPr defaultColWidth="11.5546875" defaultRowHeight="14.4"/>
  <sheetData>
    <row r="1" spans="1:35" s="13" customFormat="1" ht="15" customHeight="1">
      <c r="A1" s="21" t="s">
        <v>187</v>
      </c>
      <c r="B1" s="11" t="s">
        <v>37</v>
      </c>
      <c r="C1" s="11" t="s">
        <v>179</v>
      </c>
      <c r="D1" s="11" t="s">
        <v>180</v>
      </c>
      <c r="E1" s="11" t="s">
        <v>181</v>
      </c>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9"/>
    </row>
    <row r="2" spans="1:35" s="13" customFormat="1" ht="15" customHeight="1">
      <c r="A2" s="21">
        <v>2000</v>
      </c>
      <c r="B2" s="20">
        <v>2885.1577579999998</v>
      </c>
      <c r="C2" s="18">
        <v>7259.4334463492296</v>
      </c>
      <c r="D2" s="18">
        <v>24712.305051377065</v>
      </c>
      <c r="E2" s="18">
        <v>21827.147293377064</v>
      </c>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9"/>
    </row>
    <row r="3" spans="1:35" s="13" customFormat="1" ht="15" customHeight="1">
      <c r="A3" s="21">
        <v>2001</v>
      </c>
      <c r="B3" s="20">
        <v>3211.8623979999998</v>
      </c>
      <c r="C3" s="18">
        <v>6106.1881151652251</v>
      </c>
      <c r="D3" s="18">
        <v>23586.24209233735</v>
      </c>
      <c r="E3" s="18">
        <v>20374.379694337349</v>
      </c>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9"/>
    </row>
    <row r="4" spans="1:35">
      <c r="A4" s="21">
        <v>2002</v>
      </c>
      <c r="B4" s="20">
        <v>3932.3771780000002</v>
      </c>
      <c r="C4" s="18">
        <v>6436.5221306890453</v>
      </c>
      <c r="D4" s="18">
        <v>25194.165146347543</v>
      </c>
      <c r="E4" s="18">
        <v>21261.787968347544</v>
      </c>
    </row>
    <row r="5" spans="1:35">
      <c r="A5" s="21">
        <v>2003</v>
      </c>
      <c r="B5" s="20">
        <v>5172.7583281584239</v>
      </c>
      <c r="C5" s="18">
        <v>6504.2427797897435</v>
      </c>
      <c r="D5" s="18">
        <v>27745.085995415866</v>
      </c>
      <c r="E5" s="18">
        <v>22572.327667257443</v>
      </c>
    </row>
    <row r="6" spans="1:35">
      <c r="A6" s="21">
        <v>2004</v>
      </c>
      <c r="B6" s="20">
        <v>6155.5786760000001</v>
      </c>
      <c r="C6" s="18">
        <v>7168.1456437362876</v>
      </c>
      <c r="D6" s="18">
        <v>30515.486783212516</v>
      </c>
      <c r="E6" s="18">
        <v>24359.908107212515</v>
      </c>
    </row>
    <row r="7" spans="1:35">
      <c r="A7" s="21">
        <v>2005</v>
      </c>
      <c r="B7" s="20">
        <v>7858.2900579999996</v>
      </c>
      <c r="C7" s="18">
        <v>7164.0729572906612</v>
      </c>
      <c r="D7" s="18">
        <v>32643.722467116386</v>
      </c>
      <c r="E7" s="18">
        <v>24785.432409116387</v>
      </c>
    </row>
    <row r="8" spans="1:35">
      <c r="A8" s="21">
        <v>2006</v>
      </c>
      <c r="B8" s="20">
        <v>8789.2529389999982</v>
      </c>
      <c r="C8" s="18">
        <v>7189.5329287260274</v>
      </c>
      <c r="D8" s="18">
        <v>34462.637786284176</v>
      </c>
      <c r="E8" s="18">
        <v>25673.384847284178</v>
      </c>
    </row>
    <row r="9" spans="1:35">
      <c r="A9" s="21">
        <v>2007</v>
      </c>
      <c r="B9" s="20">
        <v>12096.415102130435</v>
      </c>
      <c r="C9" s="18">
        <v>6482.720759931507</v>
      </c>
      <c r="D9" s="18">
        <v>37969.643535283409</v>
      </c>
      <c r="E9" s="18">
        <v>25873.228433152974</v>
      </c>
    </row>
    <row r="10" spans="1:35">
      <c r="A10" s="21">
        <v>2008</v>
      </c>
      <c r="B10" s="20">
        <v>12621.680617744993</v>
      </c>
      <c r="C10" s="18">
        <v>5991.2207835081972</v>
      </c>
      <c r="D10" s="18">
        <v>37362.88382821971</v>
      </c>
      <c r="E10" s="18">
        <v>24741.20321047472</v>
      </c>
    </row>
    <row r="11" spans="1:35">
      <c r="A11" s="21">
        <v>2009</v>
      </c>
      <c r="B11" s="20">
        <v>13994.249969999999</v>
      </c>
      <c r="C11" s="18">
        <v>4543.7820740772158</v>
      </c>
      <c r="D11" s="18">
        <v>34310.548171226808</v>
      </c>
      <c r="E11" s="18">
        <v>20316.298201226811</v>
      </c>
    </row>
    <row r="12" spans="1:35">
      <c r="A12" s="21">
        <v>2010</v>
      </c>
      <c r="B12" s="20">
        <v>16902.282512332557</v>
      </c>
      <c r="C12" s="18">
        <v>5110.6556289999999</v>
      </c>
      <c r="D12" s="18">
        <v>40964.877386645618</v>
      </c>
      <c r="E12" s="18">
        <v>24062.594874313061</v>
      </c>
    </row>
    <row r="13" spans="1:35">
      <c r="A13" s="21">
        <v>2011</v>
      </c>
      <c r="B13" s="20">
        <v>19417.099329029101</v>
      </c>
      <c r="C13" s="18">
        <v>5555.6217006399993</v>
      </c>
      <c r="D13" s="18">
        <v>44837.939514223071</v>
      </c>
      <c r="E13" s="18">
        <v>25420.840185193971</v>
      </c>
    </row>
    <row r="14" spans="1:35">
      <c r="A14" s="21">
        <v>2012</v>
      </c>
      <c r="B14" s="20">
        <v>21517.566839590778</v>
      </c>
      <c r="C14" s="18">
        <v>5889.1779499000004</v>
      </c>
      <c r="D14" s="18">
        <v>47385.393635782966</v>
      </c>
      <c r="E14" s="18">
        <v>25867.826796192188</v>
      </c>
    </row>
    <row r="15" spans="1:35">
      <c r="A15" s="21">
        <v>2013</v>
      </c>
      <c r="B15" s="20">
        <v>24743.896640999999</v>
      </c>
      <c r="C15" s="18">
        <v>5939.9689674627007</v>
      </c>
      <c r="D15" s="18">
        <v>50616.171567437828</v>
      </c>
      <c r="E15" s="18">
        <v>25872.274926437829</v>
      </c>
    </row>
    <row r="16" spans="1:35">
      <c r="A16" s="21">
        <v>2014</v>
      </c>
      <c r="B16" s="20">
        <v>27639.556098000001</v>
      </c>
      <c r="C16" s="18">
        <v>6190.0265808795994</v>
      </c>
      <c r="D16" s="18">
        <v>54441.448371809194</v>
      </c>
      <c r="E16" s="18">
        <v>26801.892273809193</v>
      </c>
    </row>
    <row r="17" spans="1:5">
      <c r="A17" s="21">
        <v>2015</v>
      </c>
      <c r="B17" s="20">
        <v>29304.358155318001</v>
      </c>
      <c r="C17" s="18">
        <v>6330.1079328452306</v>
      </c>
      <c r="D17" s="18">
        <v>56457.355204526575</v>
      </c>
      <c r="E17" s="18">
        <v>27152.997049208574</v>
      </c>
    </row>
    <row r="18" spans="1:5">
      <c r="A18" s="21">
        <v>2016</v>
      </c>
      <c r="B18" s="20">
        <v>31839.012329689373</v>
      </c>
      <c r="C18" s="18">
        <v>6450.3337272407534</v>
      </c>
      <c r="D18" s="18">
        <v>59840.904293387284</v>
      </c>
      <c r="E18" s="18">
        <v>28001.891963697912</v>
      </c>
    </row>
    <row r="19" spans="1:5">
      <c r="A19" s="21">
        <v>2017</v>
      </c>
      <c r="B19" s="20">
        <v>34454.521262997885</v>
      </c>
      <c r="C19" s="18">
        <v>6587.2077597362641</v>
      </c>
      <c r="D19" s="18">
        <v>63286.825501539977</v>
      </c>
      <c r="E19" s="18">
        <v>28832.304238542092</v>
      </c>
    </row>
    <row r="20" spans="1:5">
      <c r="A20" s="21">
        <v>2018</v>
      </c>
      <c r="B20" s="20">
        <v>35853.954090335857</v>
      </c>
      <c r="C20" s="18">
        <v>6691.6662760039962</v>
      </c>
      <c r="D20" s="18">
        <v>65227.740682118529</v>
      </c>
      <c r="E20" s="18">
        <v>29373.786591782671</v>
      </c>
    </row>
    <row r="21" spans="1:5">
      <c r="A21" s="21">
        <v>2019</v>
      </c>
      <c r="B21" s="20">
        <v>36045.063085000002</v>
      </c>
      <c r="C21" s="18">
        <v>6385.4472501328937</v>
      </c>
      <c r="D21" s="18">
        <v>64388.651379406132</v>
      </c>
      <c r="E21" s="18">
        <v>28343.58829440613</v>
      </c>
    </row>
    <row r="22" spans="1:5">
      <c r="A22" s="21">
        <v>2020</v>
      </c>
      <c r="B22" s="20">
        <v>36667.550373478167</v>
      </c>
      <c r="C22" s="18">
        <v>5509.0046645493085</v>
      </c>
      <c r="D22" s="18">
        <v>61295.207258197312</v>
      </c>
      <c r="E22" s="18">
        <v>24627.656884719145</v>
      </c>
    </row>
    <row r="23" spans="1:5">
      <c r="A23" s="21">
        <v>2021</v>
      </c>
      <c r="B23" s="20">
        <v>38325.969153330239</v>
      </c>
      <c r="C23" s="18">
        <v>6130.5089622043097</v>
      </c>
      <c r="D23" s="18">
        <v>65461.193958070136</v>
      </c>
      <c r="E23" s="18">
        <v>27135.224804739897</v>
      </c>
    </row>
    <row r="24" spans="1:5">
      <c r="A24" s="21">
        <v>2022</v>
      </c>
      <c r="B24" s="20">
        <v>39414.177276371345</v>
      </c>
      <c r="C24" s="18">
        <v>6603.7714316530573</v>
      </c>
      <c r="D24" s="18">
        <v>68182.150649308503</v>
      </c>
      <c r="E24" s="18">
        <v>28767.973372937158</v>
      </c>
    </row>
    <row r="25" spans="1:5">
      <c r="A25" s="21">
        <v>2023</v>
      </c>
      <c r="B25" s="20">
        <v>40209.916448586759</v>
      </c>
      <c r="C25" s="18">
        <v>6893.5760780340261</v>
      </c>
      <c r="D25" s="18">
        <v>70085.085709248771</v>
      </c>
      <c r="E25" s="18">
        <v>29875.169260662013</v>
      </c>
    </row>
    <row r="26" spans="1:5">
      <c r="A26" s="21">
        <v>2024</v>
      </c>
      <c r="B26" s="20">
        <v>40726.852739572911</v>
      </c>
      <c r="C26" s="18">
        <v>7040.7280026139242</v>
      </c>
      <c r="D26" s="18">
        <v>71338.375719782169</v>
      </c>
      <c r="E26" s="18">
        <v>30611.522980209258</v>
      </c>
    </row>
    <row r="27" spans="1:5">
      <c r="A27" s="21">
        <v>2025</v>
      </c>
      <c r="B27" s="20">
        <v>41151.272718688902</v>
      </c>
      <c r="C27" s="18">
        <v>7123.304084315726</v>
      </c>
      <c r="D27" s="18">
        <v>72391.986880155207</v>
      </c>
      <c r="E27" s="18">
        <v>31240.714161466305</v>
      </c>
    </row>
    <row r="28" spans="1:5">
      <c r="A28" s="21">
        <v>2026</v>
      </c>
      <c r="B28" s="20">
        <v>41701.023362889522</v>
      </c>
      <c r="C28" s="18">
        <v>7569.087254997783</v>
      </c>
      <c r="D28" s="18">
        <v>73930.810801989865</v>
      </c>
      <c r="E28" s="18">
        <v>32229.787439100342</v>
      </c>
    </row>
    <row r="29" spans="1:5">
      <c r="A29" s="21">
        <v>2027</v>
      </c>
      <c r="B29" s="20">
        <v>41681.496105307466</v>
      </c>
      <c r="C29" s="18">
        <v>7790.9962845328801</v>
      </c>
      <c r="D29" s="18">
        <v>74715.382938718161</v>
      </c>
      <c r="E29" s="18">
        <v>33033.886833410696</v>
      </c>
    </row>
    <row r="30" spans="1:5">
      <c r="A30" s="21">
        <v>2028</v>
      </c>
      <c r="B30" s="20">
        <v>41649.945700589538</v>
      </c>
      <c r="C30" s="18">
        <v>7965.643950073968</v>
      </c>
      <c r="D30" s="18">
        <v>75467.072178670351</v>
      </c>
      <c r="E30" s="18">
        <v>33817.126478080812</v>
      </c>
    </row>
    <row r="31" spans="1:5">
      <c r="A31" s="21">
        <v>2029</v>
      </c>
      <c r="B31" s="20">
        <v>41752.769744977442</v>
      </c>
      <c r="C31" s="18">
        <v>8101.3281017510653</v>
      </c>
      <c r="D31" s="18">
        <v>76310.134374992194</v>
      </c>
      <c r="E31" s="18">
        <v>34557.364630014752</v>
      </c>
    </row>
    <row r="32" spans="1:5">
      <c r="A32" s="21">
        <v>2030</v>
      </c>
      <c r="B32" s="20">
        <v>41497.179316379552</v>
      </c>
      <c r="C32" s="18">
        <v>8244.9006924090172</v>
      </c>
      <c r="D32" s="18">
        <v>76814.756698979239</v>
      </c>
      <c r="E32" s="18">
        <v>35317.577382599688</v>
      </c>
    </row>
    <row r="33" spans="1:5">
      <c r="A33" s="21">
        <v>2031</v>
      </c>
      <c r="B33" s="20">
        <v>41497.179316379552</v>
      </c>
      <c r="C33" s="18">
        <v>8244.9006924090172</v>
      </c>
      <c r="D33" s="18">
        <v>76814.756698979239</v>
      </c>
      <c r="E33" s="18">
        <v>35317.577382599688</v>
      </c>
    </row>
    <row r="34" spans="1:5">
      <c r="A34" s="21">
        <v>2032</v>
      </c>
      <c r="B34" s="20">
        <v>41497.179316379552</v>
      </c>
      <c r="C34" s="18">
        <v>8244.9006924090172</v>
      </c>
      <c r="D34" s="18">
        <v>76814.756698979239</v>
      </c>
      <c r="E34" s="18">
        <v>35317.577382599688</v>
      </c>
    </row>
    <row r="35" spans="1:5">
      <c r="A35" s="21">
        <v>2033</v>
      </c>
      <c r="B35" s="20">
        <v>41497.179316379552</v>
      </c>
      <c r="C35" s="18">
        <v>8244.9006924090172</v>
      </c>
      <c r="D35" s="18">
        <v>76814.756698979239</v>
      </c>
      <c r="E35" s="18">
        <v>35317.577382599688</v>
      </c>
    </row>
    <row r="36" spans="1:5">
      <c r="A36" s="21">
        <v>2034</v>
      </c>
      <c r="B36" s="20">
        <v>41497.179316379552</v>
      </c>
      <c r="C36" s="18">
        <v>8244.9006924090172</v>
      </c>
      <c r="D36" s="18">
        <v>76814.756698979239</v>
      </c>
      <c r="E36" s="18">
        <v>35317.577382599688</v>
      </c>
    </row>
    <row r="37" spans="1:5">
      <c r="A37" s="21">
        <v>2035</v>
      </c>
      <c r="B37" s="20">
        <v>41497.179316379552</v>
      </c>
      <c r="C37" s="18">
        <v>8244.9006924090172</v>
      </c>
      <c r="D37" s="18">
        <v>76814.756698979239</v>
      </c>
      <c r="E37" s="18">
        <v>35317.577382599688</v>
      </c>
    </row>
    <row r="38" spans="1:5">
      <c r="A38" s="21">
        <v>2036</v>
      </c>
      <c r="B38" s="20">
        <v>41497.179316379552</v>
      </c>
      <c r="C38" s="18">
        <v>8244.9006924090172</v>
      </c>
      <c r="D38" s="18">
        <v>76814.756698979239</v>
      </c>
      <c r="E38" s="18">
        <v>35317.577382599688</v>
      </c>
    </row>
    <row r="39" spans="1:5">
      <c r="A39" s="21">
        <v>2037</v>
      </c>
      <c r="B39" s="20">
        <v>41497.179316379552</v>
      </c>
      <c r="C39" s="18">
        <v>8244.9006924090172</v>
      </c>
      <c r="D39" s="18">
        <v>76814.756698979239</v>
      </c>
      <c r="E39" s="18">
        <v>35317.577382599688</v>
      </c>
    </row>
    <row r="40" spans="1:5">
      <c r="A40" s="21">
        <v>2038</v>
      </c>
      <c r="B40" s="20">
        <v>41497.179316379552</v>
      </c>
      <c r="C40" s="18">
        <v>8244.9006924090172</v>
      </c>
      <c r="D40" s="18">
        <v>76814.756698979239</v>
      </c>
      <c r="E40" s="18">
        <v>35317.577382599688</v>
      </c>
    </row>
    <row r="41" spans="1:5">
      <c r="A41" s="21">
        <v>2039</v>
      </c>
      <c r="B41" s="20">
        <v>41497.179316379552</v>
      </c>
      <c r="C41" s="18">
        <v>8244.9006924090172</v>
      </c>
      <c r="D41" s="18">
        <v>76814.756698979239</v>
      </c>
      <c r="E41" s="18">
        <v>35317.577382599688</v>
      </c>
    </row>
    <row r="42" spans="1:5">
      <c r="A42" s="21">
        <v>2040</v>
      </c>
      <c r="B42" s="20">
        <v>41497.179316379552</v>
      </c>
      <c r="C42" s="18">
        <v>8244.9006924090172</v>
      </c>
      <c r="D42" s="18">
        <v>76814.756698979239</v>
      </c>
      <c r="E42" s="18">
        <v>35317.577382599688</v>
      </c>
    </row>
    <row r="43" spans="1:5">
      <c r="B43" s="13"/>
      <c r="C43" s="13"/>
      <c r="D43" s="13"/>
      <c r="E43" s="13"/>
    </row>
    <row r="44" spans="1:5">
      <c r="B44" s="13"/>
      <c r="C44" s="13"/>
      <c r="D44" s="13"/>
      <c r="E44" s="13"/>
    </row>
    <row r="45" spans="1:5">
      <c r="B45" s="13"/>
      <c r="C45" s="13"/>
      <c r="D45" s="13"/>
      <c r="E45" s="13"/>
    </row>
    <row r="46" spans="1:5">
      <c r="B46" s="13"/>
      <c r="C46" s="13"/>
      <c r="D46" s="13"/>
      <c r="E46" s="13"/>
    </row>
    <row r="47" spans="1:5">
      <c r="B47" s="13"/>
      <c r="C47" s="13"/>
      <c r="D47" s="13"/>
      <c r="E47" s="13"/>
    </row>
    <row r="48" spans="1:5">
      <c r="B48" s="13"/>
      <c r="C48" s="13"/>
      <c r="D48" s="13"/>
      <c r="E48" s="13"/>
    </row>
    <row r="49" spans="2:5">
      <c r="B49" s="13"/>
      <c r="C49" s="13"/>
      <c r="D49" s="13"/>
      <c r="E49" s="13"/>
    </row>
    <row r="50" spans="2:5">
      <c r="B50" s="13"/>
      <c r="C50" s="13"/>
      <c r="D50" s="13"/>
      <c r="E50" s="13"/>
    </row>
    <row r="51" spans="2:5">
      <c r="B51" s="13"/>
      <c r="C51" s="13"/>
      <c r="D51" s="13"/>
      <c r="E51" s="13"/>
    </row>
    <row r="52" spans="2:5">
      <c r="B52" s="13"/>
      <c r="C52" s="13"/>
      <c r="D52" s="13"/>
      <c r="E52" s="13"/>
    </row>
    <row r="53" spans="2:5">
      <c r="B53" s="13"/>
      <c r="C53" s="13"/>
      <c r="D53" s="13"/>
      <c r="E53" s="13"/>
    </row>
    <row r="54" spans="2:5">
      <c r="B54" s="13"/>
      <c r="C54" s="13"/>
      <c r="D54" s="13"/>
      <c r="E54" s="13"/>
    </row>
    <row r="55" spans="2:5">
      <c r="B55" s="13"/>
      <c r="C55" s="13"/>
      <c r="D55" s="13"/>
      <c r="E55" s="13"/>
    </row>
    <row r="56" spans="2:5">
      <c r="B56" s="13"/>
      <c r="C56" s="13"/>
      <c r="D56" s="13"/>
      <c r="E56" s="13"/>
    </row>
    <row r="57" spans="2:5">
      <c r="B57" s="13"/>
      <c r="C57" s="13"/>
      <c r="D57" s="13"/>
      <c r="E57" s="13"/>
    </row>
    <row r="58" spans="2:5">
      <c r="B58" s="13"/>
      <c r="C58" s="13"/>
      <c r="D58" s="13"/>
      <c r="E58" s="13"/>
    </row>
    <row r="59" spans="2:5">
      <c r="B59" s="13"/>
      <c r="C59" s="13"/>
      <c r="D59" s="13"/>
      <c r="E59" s="13"/>
    </row>
    <row r="60" spans="2:5">
      <c r="B60" s="13"/>
      <c r="C60" s="13"/>
      <c r="D60" s="13"/>
      <c r="E60" s="13"/>
    </row>
    <row r="61" spans="2:5">
      <c r="B61" s="13"/>
      <c r="C61" s="13"/>
      <c r="D61" s="13"/>
      <c r="E61" s="13"/>
    </row>
    <row r="62" spans="2:5">
      <c r="B62" s="13"/>
      <c r="C62" s="13"/>
      <c r="D62" s="13"/>
      <c r="E62" s="13"/>
    </row>
    <row r="63" spans="2:5">
      <c r="B63" s="13"/>
      <c r="C63" s="13"/>
      <c r="D63" s="13"/>
      <c r="E63" s="13"/>
    </row>
    <row r="64" spans="2:5">
      <c r="B64" s="13"/>
      <c r="C64" s="13"/>
      <c r="D64" s="13"/>
      <c r="E64" s="13"/>
    </row>
    <row r="65" spans="2:5">
      <c r="B65" s="13"/>
      <c r="C65" s="13"/>
      <c r="D65" s="13"/>
      <c r="E65" s="13"/>
    </row>
    <row r="66" spans="2:5">
      <c r="B66" s="13"/>
      <c r="C66" s="13"/>
      <c r="D66" s="13"/>
      <c r="E66" s="13"/>
    </row>
    <row r="67" spans="2:5">
      <c r="B67" s="13"/>
      <c r="C67" s="13"/>
      <c r="D67" s="13"/>
      <c r="E67" s="13"/>
    </row>
    <row r="68" spans="2:5">
      <c r="B68" s="13"/>
      <c r="C68" s="13"/>
      <c r="D68" s="13"/>
      <c r="E68" s="13"/>
    </row>
    <row r="69" spans="2:5">
      <c r="B69" s="13"/>
      <c r="C69" s="13"/>
      <c r="D69" s="13"/>
      <c r="E69" s="13"/>
    </row>
    <row r="70" spans="2:5">
      <c r="B70" s="13"/>
      <c r="C70" s="13"/>
      <c r="D70" s="13"/>
      <c r="E70" s="13"/>
    </row>
    <row r="71" spans="2:5">
      <c r="B71" s="13"/>
      <c r="C71" s="13"/>
      <c r="D71" s="13"/>
      <c r="E71" s="13"/>
    </row>
    <row r="72" spans="2:5">
      <c r="B72" s="13"/>
      <c r="C72" s="13"/>
      <c r="D72" s="13"/>
      <c r="E72" s="13"/>
    </row>
    <row r="73" spans="2:5">
      <c r="B73" s="13"/>
      <c r="C73" s="13"/>
      <c r="D73" s="13"/>
      <c r="E73" s="13"/>
    </row>
    <row r="74" spans="2:5">
      <c r="B74" s="13"/>
      <c r="C74" s="13"/>
      <c r="D74" s="13"/>
      <c r="E74" s="13"/>
    </row>
    <row r="75" spans="2:5">
      <c r="B75" s="13"/>
      <c r="C75" s="13"/>
      <c r="D75" s="13"/>
      <c r="E75" s="13"/>
    </row>
    <row r="76" spans="2:5">
      <c r="B76" s="13"/>
      <c r="C76" s="13"/>
      <c r="D76" s="13"/>
      <c r="E76" s="13"/>
    </row>
    <row r="77" spans="2:5">
      <c r="B77" s="13"/>
      <c r="C77" s="13"/>
      <c r="D77" s="13"/>
      <c r="E77" s="13"/>
    </row>
    <row r="78" spans="2:5">
      <c r="B78" s="13"/>
      <c r="C78" s="13"/>
      <c r="D78" s="13"/>
      <c r="E78" s="13"/>
    </row>
    <row r="79" spans="2:5">
      <c r="B79" s="13"/>
      <c r="C79" s="13"/>
      <c r="D79" s="13"/>
      <c r="E79" s="13"/>
    </row>
    <row r="80" spans="2:5">
      <c r="B80" s="13"/>
      <c r="C80" s="13"/>
      <c r="D80" s="13"/>
      <c r="E80" s="13"/>
    </row>
    <row r="81" spans="2:5">
      <c r="B81" s="13"/>
      <c r="C81" s="13"/>
      <c r="D81" s="13"/>
      <c r="E81" s="13"/>
    </row>
    <row r="82" spans="2:5">
      <c r="B82" s="13"/>
      <c r="C82" s="13"/>
      <c r="D82" s="13"/>
      <c r="E82" s="13"/>
    </row>
    <row r="83" spans="2:5">
      <c r="B83" s="13"/>
      <c r="C83" s="13"/>
      <c r="D83" s="13"/>
      <c r="E83" s="13"/>
    </row>
    <row r="84" spans="2:5">
      <c r="B84" s="13"/>
      <c r="C84" s="13"/>
      <c r="D84" s="13"/>
      <c r="E84" s="13"/>
    </row>
    <row r="85" spans="2:5">
      <c r="B85" s="13"/>
      <c r="C85" s="13"/>
      <c r="D85" s="13"/>
      <c r="E85" s="13"/>
    </row>
    <row r="86" spans="2:5">
      <c r="B86" s="13"/>
      <c r="C86" s="13"/>
      <c r="D86" s="13"/>
      <c r="E86" s="13"/>
    </row>
    <row r="87" spans="2:5">
      <c r="B87" s="13"/>
      <c r="C87" s="13"/>
      <c r="D87" s="13"/>
      <c r="E87" s="13"/>
    </row>
    <row r="88" spans="2:5">
      <c r="B88" s="13"/>
      <c r="C88" s="13"/>
      <c r="D88" s="13"/>
      <c r="E88" s="13"/>
    </row>
    <row r="89" spans="2:5">
      <c r="B89" s="13"/>
      <c r="C89" s="13"/>
      <c r="D89" s="13"/>
      <c r="E89" s="13"/>
    </row>
    <row r="90" spans="2:5">
      <c r="B90" s="13"/>
      <c r="C90" s="13"/>
      <c r="D90" s="13"/>
      <c r="E90" s="13"/>
    </row>
    <row r="91" spans="2:5">
      <c r="B91" s="13"/>
      <c r="C91" s="13"/>
      <c r="D91" s="13"/>
      <c r="E91" s="13"/>
    </row>
    <row r="92" spans="2:5">
      <c r="B92" s="13"/>
      <c r="C92" s="13"/>
      <c r="D92" s="13"/>
      <c r="E92" s="13"/>
    </row>
    <row r="93" spans="2:5">
      <c r="B93" s="13"/>
      <c r="C93" s="13"/>
      <c r="D93" s="13"/>
      <c r="E93" s="13"/>
    </row>
    <row r="94" spans="2:5">
      <c r="B94" s="13"/>
      <c r="C94" s="13"/>
      <c r="D94" s="13"/>
      <c r="E94" s="13"/>
    </row>
    <row r="95" spans="2:5">
      <c r="B95" s="13"/>
      <c r="C95" s="13"/>
      <c r="D95" s="13"/>
      <c r="E95" s="13"/>
    </row>
    <row r="96" spans="2:5">
      <c r="B96" s="13"/>
      <c r="C96" s="13"/>
      <c r="D96" s="13"/>
      <c r="E96" s="13"/>
    </row>
    <row r="97" spans="2:5">
      <c r="B97" s="13"/>
      <c r="C97" s="13"/>
      <c r="D97" s="13"/>
      <c r="E97" s="13"/>
    </row>
    <row r="98" spans="2:5">
      <c r="B98" s="13"/>
      <c r="C98" s="13"/>
      <c r="D98" s="13"/>
      <c r="E98" s="13"/>
    </row>
    <row r="99" spans="2:5">
      <c r="B99" s="13"/>
      <c r="C99" s="13"/>
      <c r="D99" s="13"/>
      <c r="E99" s="13"/>
    </row>
    <row r="100" spans="2:5">
      <c r="B100" s="13"/>
      <c r="C100" s="13"/>
      <c r="D100" s="13"/>
      <c r="E100" s="13"/>
    </row>
    <row r="101" spans="2:5">
      <c r="B101" s="13"/>
      <c r="C101" s="13"/>
      <c r="D101" s="13"/>
      <c r="E101" s="13"/>
    </row>
    <row r="102" spans="2:5">
      <c r="B102" s="13"/>
      <c r="C102" s="13"/>
      <c r="D102" s="13"/>
      <c r="E102" s="13"/>
    </row>
    <row r="103" spans="2:5">
      <c r="B103" s="13"/>
      <c r="C103" s="13"/>
      <c r="D103" s="13"/>
      <c r="E103" s="13"/>
    </row>
    <row r="104" spans="2:5">
      <c r="B104" s="13"/>
      <c r="C104" s="13"/>
      <c r="D104" s="13"/>
      <c r="E104" s="13"/>
    </row>
    <row r="105" spans="2:5">
      <c r="B105" s="13"/>
      <c r="C105" s="13"/>
      <c r="D105" s="13"/>
      <c r="E105" s="13"/>
    </row>
    <row r="106" spans="2:5">
      <c r="B106" s="13"/>
      <c r="C106" s="13"/>
      <c r="D106" s="13"/>
      <c r="E106" s="13"/>
    </row>
    <row r="107" spans="2:5">
      <c r="B107" s="13"/>
      <c r="C107" s="13"/>
      <c r="D107" s="13"/>
      <c r="E107" s="13"/>
    </row>
    <row r="108" spans="2:5">
      <c r="B108" s="13"/>
      <c r="C108" s="13"/>
      <c r="D108" s="13"/>
      <c r="E108" s="13"/>
    </row>
    <row r="109" spans="2:5">
      <c r="B109" s="13"/>
      <c r="C109" s="13"/>
      <c r="D109" s="13"/>
      <c r="E109" s="13"/>
    </row>
    <row r="110" spans="2:5">
      <c r="B110" s="13"/>
      <c r="C110" s="13"/>
      <c r="D110" s="13"/>
      <c r="E110" s="13"/>
    </row>
    <row r="111" spans="2:5">
      <c r="B111" s="13"/>
      <c r="C111" s="13"/>
      <c r="D111" s="13"/>
      <c r="E111" s="13"/>
    </row>
    <row r="112" spans="2:5">
      <c r="B112" s="13"/>
      <c r="C112" s="13"/>
      <c r="D112" s="13"/>
      <c r="E112" s="13"/>
    </row>
    <row r="113" spans="2:5">
      <c r="B113" s="13"/>
      <c r="C113" s="13"/>
      <c r="D113" s="13"/>
      <c r="E113" s="13"/>
    </row>
    <row r="114" spans="2:5">
      <c r="B114" s="13"/>
      <c r="C114" s="13"/>
      <c r="D114" s="13"/>
      <c r="E114" s="13"/>
    </row>
    <row r="115" spans="2:5">
      <c r="B115" s="13"/>
      <c r="C115" s="13"/>
      <c r="D115" s="13"/>
      <c r="E115" s="13"/>
    </row>
    <row r="116" spans="2:5">
      <c r="B116" s="13"/>
      <c r="C116" s="13"/>
      <c r="D116" s="13"/>
      <c r="E116" s="13"/>
    </row>
    <row r="117" spans="2:5">
      <c r="B117" s="13"/>
      <c r="C117" s="13"/>
      <c r="D117" s="13"/>
      <c r="E117" s="13"/>
    </row>
    <row r="118" spans="2:5">
      <c r="B118" s="13"/>
      <c r="C118" s="13"/>
      <c r="D118" s="13"/>
      <c r="E118" s="13"/>
    </row>
    <row r="119" spans="2:5">
      <c r="B119" s="13"/>
      <c r="C119" s="13"/>
      <c r="D119" s="13"/>
      <c r="E119" s="13"/>
    </row>
    <row r="120" spans="2:5">
      <c r="B120" s="13"/>
      <c r="C120" s="13"/>
      <c r="D120" s="13"/>
      <c r="E120" s="13"/>
    </row>
    <row r="121" spans="2:5">
      <c r="B121" s="13"/>
      <c r="C121" s="13"/>
      <c r="D121" s="13"/>
      <c r="E121" s="13"/>
    </row>
    <row r="122" spans="2:5">
      <c r="B122" s="13"/>
      <c r="C122" s="13"/>
      <c r="D122" s="13"/>
      <c r="E122" s="13"/>
    </row>
    <row r="123" spans="2:5">
      <c r="B123" s="13"/>
      <c r="C123" s="13"/>
      <c r="D123" s="13"/>
      <c r="E123" s="13"/>
    </row>
    <row r="124" spans="2:5">
      <c r="B124" s="13"/>
      <c r="C124" s="13"/>
      <c r="D124" s="13"/>
      <c r="E124" s="13"/>
    </row>
    <row r="125" spans="2:5">
      <c r="B125" s="13"/>
      <c r="C125" s="13"/>
      <c r="D125" s="13"/>
      <c r="E125" s="13"/>
    </row>
    <row r="126" spans="2:5">
      <c r="B126" s="13"/>
      <c r="C126" s="13"/>
      <c r="D126" s="13"/>
      <c r="E126" s="13"/>
    </row>
    <row r="127" spans="2:5">
      <c r="B127" s="13"/>
      <c r="C127" s="13"/>
      <c r="D127" s="13"/>
      <c r="E127" s="13"/>
    </row>
    <row r="128" spans="2:5">
      <c r="B128" s="13"/>
      <c r="C128" s="13"/>
      <c r="D128" s="13"/>
      <c r="E128" s="13"/>
    </row>
    <row r="129" spans="2:5">
      <c r="B129" s="13"/>
      <c r="C129" s="13"/>
      <c r="D129" s="13"/>
      <c r="E129" s="13"/>
    </row>
    <row r="130" spans="2:5">
      <c r="B130" s="13"/>
      <c r="C130" s="13"/>
      <c r="D130" s="13"/>
      <c r="E130" s="13"/>
    </row>
    <row r="131" spans="2:5">
      <c r="B131" s="13"/>
      <c r="C131" s="13"/>
      <c r="D131" s="13"/>
      <c r="E131" s="13"/>
    </row>
    <row r="132" spans="2:5">
      <c r="B132" s="13"/>
      <c r="C132" s="13"/>
      <c r="D132" s="13"/>
      <c r="E132" s="13"/>
    </row>
    <row r="133" spans="2:5">
      <c r="B133" s="13"/>
      <c r="C133" s="13"/>
      <c r="D133" s="13"/>
      <c r="E133" s="13"/>
    </row>
    <row r="134" spans="2:5">
      <c r="B134" s="13"/>
      <c r="C134" s="13"/>
      <c r="D134" s="13"/>
      <c r="E134" s="13"/>
    </row>
    <row r="135" spans="2:5">
      <c r="B135" s="13"/>
      <c r="C135" s="13"/>
      <c r="D135" s="13"/>
      <c r="E135" s="13"/>
    </row>
    <row r="136" spans="2:5">
      <c r="B136" s="13"/>
      <c r="C136" s="13"/>
      <c r="D136" s="13"/>
      <c r="E136" s="13"/>
    </row>
    <row r="137" spans="2:5">
      <c r="B137" s="13"/>
      <c r="C137" s="13"/>
      <c r="D137" s="13"/>
      <c r="E137" s="13"/>
    </row>
    <row r="138" spans="2:5">
      <c r="B138" s="13"/>
      <c r="C138" s="13"/>
      <c r="D138" s="13"/>
      <c r="E138" s="13"/>
    </row>
    <row r="139" spans="2:5">
      <c r="B139" s="13"/>
      <c r="C139" s="13"/>
      <c r="D139" s="13"/>
      <c r="E139" s="13"/>
    </row>
    <row r="140" spans="2:5">
      <c r="B140" s="13"/>
      <c r="C140" s="13"/>
      <c r="D140" s="13"/>
      <c r="E140" s="13"/>
    </row>
    <row r="141" spans="2:5">
      <c r="B141" s="13"/>
      <c r="C141" s="13"/>
      <c r="D141" s="13"/>
      <c r="E141" s="13"/>
    </row>
    <row r="142" spans="2:5">
      <c r="B142" s="13"/>
      <c r="C142" s="13"/>
      <c r="D142" s="13"/>
      <c r="E142" s="13"/>
    </row>
    <row r="143" spans="2:5">
      <c r="B143" s="13"/>
      <c r="C143" s="13"/>
      <c r="D143" s="13"/>
      <c r="E143" s="13"/>
    </row>
    <row r="144" spans="2:5">
      <c r="B144" s="13"/>
      <c r="C144" s="13"/>
      <c r="D144" s="13"/>
      <c r="E144" s="13"/>
    </row>
    <row r="145" spans="2:5">
      <c r="B145" s="13"/>
      <c r="C145" s="13"/>
      <c r="D145" s="13"/>
      <c r="E145" s="13"/>
    </row>
    <row r="146" spans="2:5">
      <c r="B146" s="13"/>
      <c r="C146" s="13"/>
      <c r="D146" s="13"/>
      <c r="E146" s="13"/>
    </row>
    <row r="147" spans="2:5">
      <c r="B147" s="13"/>
      <c r="C147" s="13"/>
      <c r="D147" s="13"/>
      <c r="E147" s="13"/>
    </row>
    <row r="148" spans="2:5">
      <c r="B148" s="13"/>
      <c r="C148" s="13"/>
      <c r="D148" s="13"/>
      <c r="E148" s="13"/>
    </row>
    <row r="149" spans="2:5">
      <c r="B149" s="13"/>
      <c r="C149" s="13"/>
      <c r="D149" s="13"/>
      <c r="E149" s="13"/>
    </row>
    <row r="150" spans="2:5">
      <c r="B150" s="13"/>
      <c r="C150" s="13"/>
      <c r="D150" s="13"/>
      <c r="E150" s="13"/>
    </row>
    <row r="151" spans="2:5">
      <c r="B151" s="13"/>
      <c r="C151" s="13"/>
      <c r="D151" s="13"/>
      <c r="E151" s="13"/>
    </row>
    <row r="152" spans="2:5">
      <c r="B152" s="13"/>
      <c r="C152" s="13"/>
      <c r="D152" s="13"/>
      <c r="E152" s="13"/>
    </row>
    <row r="153" spans="2:5">
      <c r="B153" s="13"/>
      <c r="C153" s="13"/>
      <c r="D153" s="13"/>
      <c r="E153" s="13"/>
    </row>
    <row r="154" spans="2:5">
      <c r="B154" s="13"/>
      <c r="C154" s="13"/>
      <c r="D154" s="13"/>
      <c r="E154" s="13"/>
    </row>
    <row r="155" spans="2:5">
      <c r="B155" s="13"/>
      <c r="C155" s="13"/>
      <c r="D155" s="13"/>
      <c r="E155" s="13"/>
    </row>
    <row r="156" spans="2:5">
      <c r="B156" s="13"/>
      <c r="C156" s="13"/>
      <c r="D156" s="13"/>
      <c r="E156" s="13"/>
    </row>
    <row r="157" spans="2:5">
      <c r="B157" s="13"/>
      <c r="C157" s="13"/>
      <c r="D157" s="13"/>
      <c r="E157" s="13"/>
    </row>
    <row r="158" spans="2:5">
      <c r="B158" s="13"/>
      <c r="C158" s="13"/>
      <c r="D158" s="13"/>
      <c r="E158" s="13"/>
    </row>
    <row r="159" spans="2:5">
      <c r="B159" s="13"/>
      <c r="C159" s="13"/>
      <c r="D159" s="13"/>
      <c r="E159" s="13"/>
    </row>
    <row r="160" spans="2:5">
      <c r="B160" s="13"/>
      <c r="C160" s="13"/>
      <c r="D160" s="13"/>
      <c r="E160" s="13"/>
    </row>
    <row r="161" spans="2:5">
      <c r="B161" s="13"/>
      <c r="C161" s="13"/>
      <c r="D161" s="13"/>
      <c r="E161" s="13"/>
    </row>
    <row r="162" spans="2:5">
      <c r="B162" s="13"/>
      <c r="C162" s="13"/>
      <c r="D162" s="13"/>
      <c r="E162" s="13"/>
    </row>
    <row r="163" spans="2:5">
      <c r="B163" s="13"/>
      <c r="C163" s="13"/>
      <c r="D163" s="13"/>
      <c r="E163" s="13"/>
    </row>
    <row r="164" spans="2:5">
      <c r="B164" s="13"/>
      <c r="C164" s="13"/>
      <c r="D164" s="13"/>
      <c r="E164" s="13"/>
    </row>
    <row r="165" spans="2:5">
      <c r="B165" s="13"/>
      <c r="C165" s="13"/>
      <c r="D165" s="13"/>
      <c r="E165" s="13"/>
    </row>
    <row r="166" spans="2:5">
      <c r="B166" s="13"/>
      <c r="C166" s="13"/>
      <c r="D166" s="13"/>
      <c r="E166" s="13"/>
    </row>
    <row r="167" spans="2:5">
      <c r="B167" s="13"/>
      <c r="C167" s="13"/>
      <c r="D167" s="13"/>
      <c r="E167" s="13"/>
    </row>
    <row r="168" spans="2:5">
      <c r="B168" s="13"/>
      <c r="C168" s="13"/>
      <c r="D168" s="13"/>
      <c r="E168" s="13"/>
    </row>
    <row r="169" spans="2:5">
      <c r="B169" s="13"/>
      <c r="C169" s="13"/>
      <c r="D169" s="13"/>
      <c r="E169" s="13"/>
    </row>
    <row r="170" spans="2:5">
      <c r="B170" s="13"/>
      <c r="C170" s="13"/>
      <c r="D170" s="13"/>
      <c r="E170" s="13"/>
    </row>
    <row r="171" spans="2:5">
      <c r="B171" s="13"/>
      <c r="C171" s="13"/>
      <c r="D171" s="13"/>
      <c r="E171" s="13"/>
    </row>
    <row r="172" spans="2:5">
      <c r="B172" s="13"/>
      <c r="C172" s="13"/>
      <c r="D172" s="13"/>
      <c r="E172" s="13"/>
    </row>
    <row r="173" spans="2:5">
      <c r="B173" s="13"/>
      <c r="C173" s="13"/>
      <c r="D173" s="13"/>
      <c r="E173" s="13"/>
    </row>
    <row r="174" spans="2:5">
      <c r="B174" s="13"/>
      <c r="C174" s="13"/>
      <c r="D174" s="13"/>
      <c r="E174" s="13"/>
    </row>
    <row r="175" spans="2:5">
      <c r="B175" s="13"/>
      <c r="C175" s="13"/>
      <c r="D175" s="13"/>
      <c r="E175" s="13"/>
    </row>
    <row r="176" spans="2:5">
      <c r="B176" s="13"/>
      <c r="C176" s="13"/>
      <c r="D176" s="13"/>
      <c r="E176" s="13"/>
    </row>
    <row r="177" spans="2:5">
      <c r="B177" s="13"/>
      <c r="C177" s="13"/>
      <c r="D177" s="13"/>
      <c r="E177" s="13"/>
    </row>
    <row r="178" spans="2:5">
      <c r="B178" s="13"/>
      <c r="C178" s="13"/>
      <c r="D178" s="13"/>
      <c r="E178" s="13"/>
    </row>
    <row r="179" spans="2:5">
      <c r="B179" s="13"/>
      <c r="C179" s="13"/>
      <c r="D179" s="13"/>
      <c r="E179" s="13"/>
    </row>
    <row r="180" spans="2:5">
      <c r="B180" s="13"/>
      <c r="C180" s="13"/>
      <c r="D180" s="13"/>
      <c r="E180" s="13"/>
    </row>
    <row r="181" spans="2:5">
      <c r="B181" s="13"/>
      <c r="C181" s="13"/>
      <c r="D181" s="13"/>
      <c r="E181" s="13"/>
    </row>
    <row r="182" spans="2:5">
      <c r="B182" s="13"/>
      <c r="C182" s="13"/>
      <c r="D182" s="13"/>
      <c r="E182" s="13"/>
    </row>
    <row r="183" spans="2:5">
      <c r="B183" s="13"/>
      <c r="C183" s="13"/>
      <c r="D183" s="13"/>
      <c r="E183" s="13"/>
    </row>
    <row r="184" spans="2:5">
      <c r="B184" s="13"/>
      <c r="C184" s="13"/>
      <c r="D184" s="13"/>
      <c r="E184" s="13"/>
    </row>
    <row r="185" spans="2:5">
      <c r="B185" s="13"/>
      <c r="C185" s="13"/>
      <c r="D185" s="13"/>
      <c r="E185" s="13"/>
    </row>
    <row r="186" spans="2:5">
      <c r="B186" s="13"/>
      <c r="C186" s="13"/>
      <c r="D186" s="13"/>
      <c r="E186" s="13"/>
    </row>
    <row r="187" spans="2:5">
      <c r="B187" s="13"/>
      <c r="C187" s="13"/>
      <c r="D187" s="13"/>
      <c r="E187" s="13"/>
    </row>
    <row r="188" spans="2:5">
      <c r="B188" s="13"/>
      <c r="C188" s="13"/>
      <c r="D188" s="13"/>
      <c r="E188" s="13"/>
    </row>
    <row r="189" spans="2:5">
      <c r="B189" s="13"/>
      <c r="C189" s="13"/>
      <c r="D189" s="13"/>
      <c r="E189" s="13"/>
    </row>
    <row r="190" spans="2:5">
      <c r="B190" s="13"/>
      <c r="C190" s="13"/>
      <c r="D190" s="13"/>
      <c r="E190" s="13"/>
    </row>
    <row r="191" spans="2:5">
      <c r="B191" s="13"/>
      <c r="C191" s="13"/>
      <c r="D191" s="13"/>
      <c r="E191" s="13"/>
    </row>
    <row r="192" spans="2:5">
      <c r="B192" s="13"/>
      <c r="C192" s="13"/>
      <c r="D192" s="13"/>
      <c r="E192" s="13"/>
    </row>
    <row r="193" spans="2:5">
      <c r="B193" s="13"/>
      <c r="C193" s="13"/>
      <c r="D193" s="13"/>
      <c r="E193" s="13"/>
    </row>
    <row r="194" spans="2:5">
      <c r="B194" s="13"/>
      <c r="C194" s="13"/>
      <c r="D194" s="13"/>
      <c r="E194" s="13"/>
    </row>
    <row r="195" spans="2:5">
      <c r="B195" s="13"/>
      <c r="C195" s="13"/>
      <c r="D195" s="13"/>
      <c r="E195" s="13"/>
    </row>
    <row r="196" spans="2:5">
      <c r="B196" s="13"/>
      <c r="C196" s="13"/>
      <c r="D196" s="13"/>
      <c r="E196" s="13"/>
    </row>
    <row r="197" spans="2:5">
      <c r="B197" s="13"/>
      <c r="C197" s="13"/>
      <c r="D197" s="13"/>
      <c r="E197" s="13"/>
    </row>
    <row r="198" spans="2:5">
      <c r="B198" s="13"/>
      <c r="C198" s="13"/>
      <c r="D198" s="13"/>
      <c r="E198" s="13"/>
    </row>
    <row r="199" spans="2:5">
      <c r="B199" s="13"/>
      <c r="C199" s="13"/>
      <c r="D199" s="13"/>
      <c r="E199" s="13"/>
    </row>
    <row r="200" spans="2:5">
      <c r="B200" s="13"/>
      <c r="C200" s="13"/>
      <c r="D200" s="13"/>
      <c r="E200" s="13"/>
    </row>
    <row r="201" spans="2:5">
      <c r="B201" s="13"/>
      <c r="C201" s="13"/>
      <c r="D201" s="13"/>
      <c r="E201" s="13"/>
    </row>
    <row r="202" spans="2:5">
      <c r="B202" s="13"/>
      <c r="C202" s="13"/>
      <c r="D202" s="13"/>
      <c r="E202" s="13"/>
    </row>
    <row r="203" spans="2:5">
      <c r="B203" s="13"/>
      <c r="C203" s="13"/>
      <c r="D203" s="13"/>
      <c r="E203" s="13"/>
    </row>
    <row r="204" spans="2:5">
      <c r="B204" s="13"/>
      <c r="C204" s="13"/>
      <c r="D204" s="13"/>
      <c r="E204" s="13"/>
    </row>
    <row r="205" spans="2:5">
      <c r="B205" s="13"/>
      <c r="C205" s="13"/>
      <c r="D205" s="13"/>
      <c r="E205" s="13"/>
    </row>
    <row r="206" spans="2:5">
      <c r="B206" s="13"/>
      <c r="C206" s="13"/>
      <c r="D206" s="13"/>
      <c r="E206" s="13"/>
    </row>
    <row r="207" spans="2:5">
      <c r="B207" s="13"/>
      <c r="C207" s="13"/>
      <c r="D207" s="13"/>
      <c r="E207" s="13"/>
    </row>
    <row r="208" spans="2:5">
      <c r="B208" s="13"/>
      <c r="C208" s="13"/>
      <c r="D208" s="13"/>
      <c r="E208" s="13"/>
    </row>
    <row r="209" spans="2:5">
      <c r="B209" s="13"/>
      <c r="C209" s="13"/>
      <c r="D209" s="13"/>
      <c r="E209" s="13"/>
    </row>
    <row r="210" spans="2:5">
      <c r="B210" s="13"/>
      <c r="C210" s="13"/>
      <c r="D210" s="13"/>
      <c r="E210" s="13"/>
    </row>
    <row r="211" spans="2:5">
      <c r="B211" s="13"/>
      <c r="C211" s="13"/>
      <c r="D211" s="13"/>
      <c r="E211" s="13"/>
    </row>
    <row r="212" spans="2:5">
      <c r="B212" s="13"/>
      <c r="C212" s="13"/>
      <c r="D212" s="13"/>
      <c r="E212" s="13"/>
    </row>
    <row r="213" spans="2:5">
      <c r="B213" s="13"/>
      <c r="C213" s="13"/>
      <c r="D213" s="13"/>
      <c r="E213" s="13"/>
    </row>
    <row r="214" spans="2:5">
      <c r="B214" s="13"/>
      <c r="C214" s="13"/>
      <c r="D214" s="13"/>
      <c r="E214" s="13"/>
    </row>
    <row r="215" spans="2:5">
      <c r="B215" s="13"/>
      <c r="C215" s="13"/>
      <c r="D215" s="13"/>
      <c r="E215" s="13"/>
    </row>
    <row r="216" spans="2:5">
      <c r="B216" s="13"/>
      <c r="C216" s="13"/>
      <c r="D216" s="13"/>
      <c r="E216" s="13"/>
    </row>
    <row r="217" spans="2:5">
      <c r="B217" s="13"/>
      <c r="C217" s="13"/>
      <c r="D217" s="13"/>
      <c r="E217" s="13"/>
    </row>
    <row r="218" spans="2:5">
      <c r="B218" s="13"/>
      <c r="C218" s="13"/>
      <c r="D218" s="13"/>
      <c r="E218" s="13"/>
    </row>
    <row r="219" spans="2:5">
      <c r="B219" s="13"/>
      <c r="C219" s="13"/>
      <c r="D219" s="13"/>
      <c r="E219" s="13"/>
    </row>
    <row r="220" spans="2:5">
      <c r="B220" s="13"/>
      <c r="C220" s="13"/>
      <c r="D220" s="13"/>
      <c r="E220" s="13"/>
    </row>
    <row r="221" spans="2:5">
      <c r="B221" s="13"/>
      <c r="C221" s="13"/>
      <c r="D221" s="13"/>
      <c r="E221" s="13"/>
    </row>
    <row r="222" spans="2:5">
      <c r="B222" s="13"/>
      <c r="C222" s="13"/>
      <c r="D222" s="13"/>
      <c r="E222" s="13"/>
    </row>
    <row r="223" spans="2:5">
      <c r="B223" s="13"/>
      <c r="C223" s="13"/>
      <c r="D223" s="13"/>
      <c r="E223" s="13"/>
    </row>
    <row r="224" spans="2:5">
      <c r="B224" s="13"/>
      <c r="C224" s="13"/>
      <c r="D224" s="13"/>
      <c r="E224" s="13"/>
    </row>
    <row r="225" spans="2:5">
      <c r="B225" s="13"/>
      <c r="C225" s="13"/>
      <c r="D225" s="13"/>
      <c r="E225" s="13"/>
    </row>
    <row r="226" spans="2:5">
      <c r="B226" s="13"/>
      <c r="C226" s="13"/>
      <c r="D226" s="13"/>
      <c r="E226" s="13"/>
    </row>
    <row r="227" spans="2:5">
      <c r="B227" s="13"/>
      <c r="C227" s="13"/>
      <c r="D227" s="13"/>
      <c r="E227" s="13"/>
    </row>
    <row r="228" spans="2:5">
      <c r="B228" s="13"/>
      <c r="C228" s="13"/>
      <c r="D228" s="13"/>
      <c r="E228" s="13"/>
    </row>
    <row r="229" spans="2:5">
      <c r="B229" s="13"/>
      <c r="C229" s="13"/>
      <c r="D229" s="13"/>
      <c r="E229" s="13"/>
    </row>
    <row r="230" spans="2:5">
      <c r="B230" s="13"/>
      <c r="C230" s="13"/>
      <c r="D230" s="13"/>
      <c r="E230" s="13"/>
    </row>
    <row r="231" spans="2:5">
      <c r="B231" s="13"/>
      <c r="C231" s="13"/>
      <c r="D231" s="13"/>
      <c r="E231" s="13"/>
    </row>
    <row r="232" spans="2:5">
      <c r="B232" s="13"/>
      <c r="C232" s="13"/>
      <c r="D232" s="13"/>
      <c r="E232" s="13"/>
    </row>
    <row r="233" spans="2:5">
      <c r="B233" s="13"/>
      <c r="C233" s="13"/>
      <c r="D233" s="13"/>
      <c r="E233" s="13"/>
    </row>
    <row r="234" spans="2:5">
      <c r="B234" s="13"/>
      <c r="C234" s="13"/>
      <c r="D234" s="13"/>
      <c r="E234" s="13"/>
    </row>
    <row r="235" spans="2:5">
      <c r="B235" s="13"/>
      <c r="C235" s="13"/>
      <c r="D235" s="13"/>
      <c r="E235" s="13"/>
    </row>
    <row r="236" spans="2:5">
      <c r="B236" s="13"/>
      <c r="C236" s="13"/>
      <c r="D236" s="13"/>
      <c r="E236" s="13"/>
    </row>
    <row r="237" spans="2:5">
      <c r="B237" s="13"/>
      <c r="C237" s="13"/>
      <c r="D237" s="13"/>
      <c r="E237" s="13"/>
    </row>
    <row r="238" spans="2:5">
      <c r="B238" s="13"/>
      <c r="C238" s="13"/>
      <c r="D238" s="13"/>
      <c r="E238" s="13"/>
    </row>
    <row r="239" spans="2:5">
      <c r="B239" s="13"/>
      <c r="C239" s="13"/>
      <c r="D239" s="13"/>
      <c r="E239" s="13"/>
    </row>
    <row r="240" spans="2:5">
      <c r="B240" s="13"/>
      <c r="C240" s="13"/>
      <c r="D240" s="13"/>
      <c r="E240" s="13"/>
    </row>
    <row r="241" spans="2:5">
      <c r="B241" s="13"/>
      <c r="C241" s="13"/>
      <c r="D241" s="13"/>
      <c r="E241" s="13"/>
    </row>
    <row r="242" spans="2:5">
      <c r="B242" s="13"/>
      <c r="C242" s="13"/>
      <c r="D242" s="13"/>
      <c r="E242" s="13"/>
    </row>
    <row r="243" spans="2:5">
      <c r="B243" s="13"/>
      <c r="C243" s="13"/>
      <c r="D243" s="13"/>
      <c r="E243" s="13"/>
    </row>
    <row r="244" spans="2:5">
      <c r="B244" s="13"/>
      <c r="C244" s="13"/>
      <c r="D244" s="13"/>
      <c r="E244" s="13"/>
    </row>
    <row r="245" spans="2:5">
      <c r="B245" s="13"/>
      <c r="C245" s="13"/>
      <c r="D245" s="13"/>
      <c r="E245" s="13"/>
    </row>
    <row r="246" spans="2:5">
      <c r="B246" s="13"/>
      <c r="C246" s="13"/>
      <c r="D246" s="13"/>
      <c r="E246" s="13"/>
    </row>
    <row r="247" spans="2:5">
      <c r="B247" s="13"/>
      <c r="C247" s="13"/>
      <c r="D247" s="13"/>
      <c r="E247" s="13"/>
    </row>
    <row r="248" spans="2:5">
      <c r="B248" s="13"/>
      <c r="C248" s="13"/>
      <c r="D248" s="13"/>
      <c r="E248" s="13"/>
    </row>
    <row r="249" spans="2:5">
      <c r="B249" s="13"/>
      <c r="C249" s="13"/>
      <c r="D249" s="13"/>
      <c r="E249" s="13"/>
    </row>
    <row r="250" spans="2:5">
      <c r="B250" s="13"/>
      <c r="C250" s="13"/>
      <c r="D250" s="13"/>
      <c r="E250" s="13"/>
    </row>
    <row r="251" spans="2:5">
      <c r="B251" s="13"/>
      <c r="C251" s="13"/>
      <c r="D251" s="13"/>
      <c r="E251" s="13"/>
    </row>
    <row r="252" spans="2:5">
      <c r="B252" s="13"/>
      <c r="C252" s="13"/>
      <c r="D252" s="13"/>
      <c r="E252" s="13"/>
    </row>
    <row r="253" spans="2:5">
      <c r="B253" s="13"/>
      <c r="C253" s="13"/>
      <c r="D253" s="13"/>
      <c r="E253" s="13"/>
    </row>
    <row r="254" spans="2:5">
      <c r="B254" s="13"/>
      <c r="C254" s="13"/>
      <c r="D254" s="13"/>
      <c r="E254" s="13"/>
    </row>
    <row r="255" spans="2:5">
      <c r="B255" s="13"/>
      <c r="C255" s="13"/>
      <c r="D255" s="13"/>
      <c r="E255" s="13"/>
    </row>
    <row r="256" spans="2:5">
      <c r="B256" s="13"/>
      <c r="C256" s="13"/>
      <c r="D256" s="13"/>
      <c r="E256" s="13"/>
    </row>
    <row r="257" spans="2:5">
      <c r="B257" s="13"/>
      <c r="C257" s="13"/>
      <c r="D257" s="13"/>
      <c r="E257" s="13"/>
    </row>
    <row r="258" spans="2:5">
      <c r="B258" s="13"/>
      <c r="C258" s="13"/>
      <c r="D258" s="13"/>
      <c r="E258" s="13"/>
    </row>
    <row r="259" spans="2:5">
      <c r="B259" s="13"/>
      <c r="C259" s="13"/>
      <c r="D259" s="13"/>
      <c r="E259" s="13"/>
    </row>
    <row r="260" spans="2:5">
      <c r="B260" s="13"/>
      <c r="C260" s="13"/>
      <c r="D260" s="13"/>
      <c r="E260" s="13"/>
    </row>
    <row r="261" spans="2:5">
      <c r="B261" s="13"/>
      <c r="C261" s="13"/>
      <c r="D261" s="13"/>
      <c r="E261" s="13"/>
    </row>
    <row r="262" spans="2:5">
      <c r="B262" s="13"/>
      <c r="C262" s="13"/>
      <c r="D262" s="13"/>
      <c r="E262" s="13"/>
    </row>
    <row r="263" spans="2:5">
      <c r="B263" s="13"/>
      <c r="C263" s="13"/>
      <c r="D263" s="13"/>
      <c r="E263" s="13"/>
    </row>
    <row r="264" spans="2:5">
      <c r="B264" s="13"/>
      <c r="C264" s="13"/>
      <c r="D264" s="13"/>
      <c r="E264" s="13"/>
    </row>
    <row r="265" spans="2:5">
      <c r="B265" s="13"/>
      <c r="C265" s="13"/>
      <c r="D265" s="13"/>
      <c r="E265" s="13"/>
    </row>
    <row r="266" spans="2:5">
      <c r="B266" s="13"/>
      <c r="C266" s="13"/>
      <c r="D266" s="13"/>
      <c r="E266" s="13"/>
    </row>
    <row r="267" spans="2:5">
      <c r="B267" s="13"/>
      <c r="C267" s="13"/>
      <c r="D267" s="13"/>
      <c r="E267" s="13"/>
    </row>
    <row r="268" spans="2:5">
      <c r="B268" s="13"/>
      <c r="C268" s="13"/>
      <c r="D268" s="13"/>
      <c r="E268" s="13"/>
    </row>
    <row r="269" spans="2:5">
      <c r="B269" s="13"/>
      <c r="C269" s="13"/>
      <c r="D269" s="13"/>
      <c r="E269" s="13"/>
    </row>
    <row r="270" spans="2:5">
      <c r="B270" s="13"/>
      <c r="C270" s="13"/>
      <c r="D270" s="13"/>
      <c r="E270" s="13"/>
    </row>
    <row r="271" spans="2:5">
      <c r="B271" s="13"/>
      <c r="C271" s="13"/>
      <c r="D271" s="13"/>
      <c r="E271" s="13"/>
    </row>
    <row r="272" spans="2:5">
      <c r="B272" s="13"/>
      <c r="C272" s="13"/>
      <c r="D272" s="13"/>
      <c r="E272" s="13"/>
    </row>
    <row r="273" spans="2:5">
      <c r="B273" s="13"/>
      <c r="C273" s="13"/>
      <c r="D273" s="13"/>
      <c r="E273" s="13"/>
    </row>
    <row r="274" spans="2:5">
      <c r="B274" s="13"/>
      <c r="C274" s="13"/>
      <c r="D274" s="13"/>
      <c r="E274" s="13"/>
    </row>
    <row r="275" spans="2:5">
      <c r="B275" s="13"/>
      <c r="C275" s="13"/>
      <c r="D275" s="13"/>
      <c r="E275" s="13"/>
    </row>
    <row r="276" spans="2:5">
      <c r="B276" s="13"/>
      <c r="C276" s="13"/>
      <c r="D276" s="13"/>
      <c r="E276" s="13"/>
    </row>
    <row r="277" spans="2:5">
      <c r="B277" s="13"/>
      <c r="C277" s="13"/>
      <c r="D277" s="13"/>
      <c r="E277" s="13"/>
    </row>
    <row r="278" spans="2:5">
      <c r="B278" s="13"/>
      <c r="C278" s="13"/>
      <c r="D278" s="13"/>
      <c r="E278" s="13"/>
    </row>
    <row r="279" spans="2:5">
      <c r="B279" s="13"/>
      <c r="C279" s="13"/>
      <c r="D279" s="13"/>
      <c r="E279" s="13"/>
    </row>
    <row r="280" spans="2:5">
      <c r="B280" s="13"/>
      <c r="C280" s="13"/>
      <c r="D280" s="13"/>
      <c r="E280" s="13"/>
    </row>
    <row r="281" spans="2:5">
      <c r="B281" s="13"/>
      <c r="C281" s="13"/>
      <c r="D281" s="13"/>
      <c r="E281" s="13"/>
    </row>
    <row r="282" spans="2:5">
      <c r="B282" s="13"/>
      <c r="C282" s="13"/>
      <c r="D282" s="13"/>
      <c r="E282" s="13"/>
    </row>
    <row r="283" spans="2:5">
      <c r="B283" s="13"/>
      <c r="C283" s="13"/>
      <c r="D283" s="13"/>
      <c r="E283" s="13"/>
    </row>
    <row r="284" spans="2:5">
      <c r="B284" s="13"/>
      <c r="C284" s="13"/>
      <c r="D284" s="13"/>
      <c r="E284" s="13"/>
    </row>
    <row r="285" spans="2:5">
      <c r="B285" s="13"/>
      <c r="C285" s="13"/>
      <c r="D285" s="13"/>
      <c r="E285" s="13"/>
    </row>
    <row r="286" spans="2:5">
      <c r="B286" s="13"/>
      <c r="C286" s="13"/>
      <c r="D286" s="13"/>
      <c r="E286" s="13"/>
    </row>
    <row r="287" spans="2:5">
      <c r="B287" s="13"/>
      <c r="C287" s="13"/>
      <c r="D287" s="13"/>
      <c r="E287" s="13"/>
    </row>
    <row r="288" spans="2:5">
      <c r="B288" s="13"/>
      <c r="C288" s="13"/>
      <c r="D288" s="13"/>
      <c r="E288" s="13"/>
    </row>
    <row r="289" spans="2:5">
      <c r="B289" s="13"/>
      <c r="C289" s="13"/>
      <c r="D289" s="13"/>
      <c r="E289" s="13"/>
    </row>
    <row r="290" spans="2:5">
      <c r="B290" s="13"/>
      <c r="C290" s="13"/>
      <c r="D290" s="13"/>
      <c r="E290" s="13"/>
    </row>
    <row r="291" spans="2:5">
      <c r="B291" s="13"/>
      <c r="C291" s="13"/>
      <c r="D291" s="13"/>
      <c r="E291" s="13"/>
    </row>
    <row r="292" spans="2:5">
      <c r="B292" s="13"/>
      <c r="C292" s="13"/>
      <c r="D292" s="13"/>
      <c r="E292" s="13"/>
    </row>
    <row r="293" spans="2:5">
      <c r="B293" s="13"/>
      <c r="C293" s="13"/>
      <c r="D293" s="13"/>
      <c r="E293" s="13"/>
    </row>
    <row r="294" spans="2:5">
      <c r="B294" s="13"/>
      <c r="C294" s="13"/>
      <c r="D294" s="13"/>
      <c r="E294" s="13"/>
    </row>
    <row r="295" spans="2:5">
      <c r="B295" s="13"/>
      <c r="C295" s="13"/>
      <c r="D295" s="13"/>
      <c r="E295" s="13"/>
    </row>
    <row r="296" spans="2:5">
      <c r="B296" s="13"/>
      <c r="C296" s="13"/>
      <c r="D296" s="13"/>
      <c r="E296" s="13"/>
    </row>
    <row r="297" spans="2:5">
      <c r="B297" s="13"/>
      <c r="C297" s="13"/>
      <c r="D297" s="13"/>
      <c r="E297" s="13"/>
    </row>
    <row r="298" spans="2:5">
      <c r="B298" s="13"/>
      <c r="C298" s="13"/>
      <c r="D298" s="13"/>
      <c r="E298" s="13"/>
    </row>
    <row r="299" spans="2:5">
      <c r="B299" s="13"/>
      <c r="C299" s="13"/>
      <c r="D299" s="13"/>
      <c r="E299" s="13"/>
    </row>
    <row r="300" spans="2:5">
      <c r="B300" s="13"/>
      <c r="C300" s="13"/>
      <c r="D300" s="13"/>
      <c r="E300" s="13"/>
    </row>
    <row r="301" spans="2:5">
      <c r="B301" s="13"/>
      <c r="C301" s="13"/>
      <c r="D301" s="13"/>
      <c r="E301" s="13"/>
    </row>
    <row r="302" spans="2:5">
      <c r="B302" s="13"/>
      <c r="C302" s="13"/>
      <c r="D302" s="13"/>
      <c r="E302" s="13"/>
    </row>
    <row r="303" spans="2:5">
      <c r="B303" s="13"/>
      <c r="C303" s="13"/>
      <c r="D303" s="13"/>
      <c r="E303" s="13"/>
    </row>
    <row r="304" spans="2:5">
      <c r="B304" s="13"/>
      <c r="C304" s="13"/>
      <c r="D304" s="13"/>
      <c r="E304" s="13"/>
    </row>
    <row r="305" spans="2:5">
      <c r="B305" s="13"/>
      <c r="C305" s="13"/>
      <c r="D305" s="13"/>
      <c r="E305" s="13"/>
    </row>
    <row r="306" spans="2:5">
      <c r="B306" s="13"/>
      <c r="C306" s="13"/>
      <c r="D306" s="13"/>
      <c r="E306" s="13"/>
    </row>
    <row r="307" spans="2:5">
      <c r="B307" s="13"/>
      <c r="C307" s="13"/>
      <c r="D307" s="13"/>
      <c r="E307" s="13"/>
    </row>
    <row r="308" spans="2:5">
      <c r="B308" s="13"/>
      <c r="C308" s="13"/>
      <c r="D308" s="13"/>
      <c r="E308" s="13"/>
    </row>
    <row r="309" spans="2:5">
      <c r="B309" s="13"/>
      <c r="C309" s="13"/>
      <c r="D309" s="13"/>
      <c r="E309" s="13"/>
    </row>
    <row r="310" spans="2:5">
      <c r="B310" s="13"/>
      <c r="C310" s="13"/>
      <c r="D310" s="13"/>
      <c r="E310" s="13"/>
    </row>
    <row r="311" spans="2:5">
      <c r="B311" s="13"/>
      <c r="C311" s="13"/>
      <c r="D311" s="13"/>
      <c r="E311" s="13"/>
    </row>
    <row r="312" spans="2:5">
      <c r="B312" s="13"/>
      <c r="C312" s="13"/>
      <c r="D312" s="13"/>
      <c r="E312" s="13"/>
    </row>
    <row r="313" spans="2:5">
      <c r="B313" s="13"/>
      <c r="C313" s="13"/>
      <c r="D313" s="13"/>
      <c r="E313" s="13"/>
    </row>
    <row r="314" spans="2:5">
      <c r="B314" s="13"/>
      <c r="C314" s="13"/>
      <c r="D314" s="13"/>
      <c r="E314" s="13"/>
    </row>
    <row r="315" spans="2:5">
      <c r="B315" s="13"/>
      <c r="C315" s="13"/>
      <c r="D315" s="13"/>
      <c r="E315" s="13"/>
    </row>
    <row r="316" spans="2:5">
      <c r="B316" s="13"/>
      <c r="C316" s="13"/>
      <c r="D316" s="13"/>
      <c r="E316" s="13"/>
    </row>
    <row r="317" spans="2:5">
      <c r="B317" s="13"/>
      <c r="C317" s="13"/>
      <c r="D317" s="13"/>
      <c r="E317" s="13"/>
    </row>
    <row r="318" spans="2:5">
      <c r="B318" s="13"/>
      <c r="C318" s="13"/>
      <c r="D318" s="13"/>
      <c r="E318" s="13"/>
    </row>
    <row r="319" spans="2:5">
      <c r="B319" s="13"/>
      <c r="C319" s="13"/>
      <c r="D319" s="13"/>
      <c r="E319" s="13"/>
    </row>
    <row r="320" spans="2:5">
      <c r="B320" s="13"/>
      <c r="C320" s="13"/>
      <c r="D320" s="13"/>
      <c r="E320" s="13"/>
    </row>
    <row r="321" spans="2:5">
      <c r="B321" s="13"/>
      <c r="C321" s="13"/>
      <c r="D321" s="13"/>
      <c r="E321" s="13"/>
    </row>
    <row r="322" spans="2:5">
      <c r="B322" s="13"/>
      <c r="C322" s="13"/>
      <c r="D322" s="13"/>
      <c r="E322" s="13"/>
    </row>
    <row r="323" spans="2:5">
      <c r="B323" s="13"/>
      <c r="C323" s="13"/>
      <c r="D323" s="13"/>
      <c r="E323" s="13"/>
    </row>
    <row r="324" spans="2:5">
      <c r="B324" s="13"/>
      <c r="C324" s="13"/>
      <c r="D324" s="13"/>
      <c r="E324" s="13"/>
    </row>
    <row r="325" spans="2:5">
      <c r="B325" s="13"/>
      <c r="C325" s="13"/>
      <c r="D325" s="13"/>
      <c r="E325" s="13"/>
    </row>
    <row r="326" spans="2:5">
      <c r="B326" s="13"/>
      <c r="C326" s="13"/>
      <c r="D326" s="13"/>
      <c r="E326" s="13"/>
    </row>
    <row r="327" spans="2:5">
      <c r="B327" s="13"/>
      <c r="C327" s="13"/>
      <c r="D327" s="13"/>
      <c r="E327" s="13"/>
    </row>
    <row r="328" spans="2:5">
      <c r="B328" s="13"/>
      <c r="C328" s="13"/>
      <c r="D328" s="13"/>
      <c r="E328" s="13"/>
    </row>
    <row r="329" spans="2:5">
      <c r="B329" s="13"/>
      <c r="C329" s="13"/>
      <c r="D329" s="13"/>
      <c r="E329" s="13"/>
    </row>
    <row r="330" spans="2:5">
      <c r="B330" s="13"/>
      <c r="C330" s="13"/>
      <c r="D330" s="13"/>
      <c r="E330" s="13"/>
    </row>
    <row r="331" spans="2:5">
      <c r="B331" s="13"/>
      <c r="C331" s="13"/>
      <c r="D331" s="13"/>
      <c r="E331" s="13"/>
    </row>
    <row r="332" spans="2:5">
      <c r="B332" s="13"/>
      <c r="C332" s="13"/>
      <c r="D332" s="13"/>
      <c r="E332" s="13"/>
    </row>
    <row r="333" spans="2:5">
      <c r="B333" s="13"/>
      <c r="C333" s="13"/>
      <c r="D333" s="13"/>
      <c r="E333" s="13"/>
    </row>
    <row r="334" spans="2:5">
      <c r="B334" s="13"/>
      <c r="C334" s="13"/>
      <c r="D334" s="13"/>
      <c r="E334" s="13"/>
    </row>
    <row r="335" spans="2:5">
      <c r="B335" s="13"/>
      <c r="C335" s="13"/>
      <c r="D335" s="13"/>
      <c r="E335" s="13"/>
    </row>
    <row r="336" spans="2:5">
      <c r="B336" s="13"/>
      <c r="C336" s="13"/>
      <c r="D336" s="13"/>
      <c r="E336" s="13"/>
    </row>
    <row r="337" spans="2:5">
      <c r="B337" s="13"/>
      <c r="C337" s="13"/>
      <c r="D337" s="13"/>
      <c r="E337" s="13"/>
    </row>
    <row r="338" spans="2:5">
      <c r="B338" s="13"/>
      <c r="C338" s="13"/>
      <c r="D338" s="13"/>
      <c r="E338" s="13"/>
    </row>
    <row r="339" spans="2:5">
      <c r="B339" s="13"/>
      <c r="C339" s="13"/>
      <c r="D339" s="13"/>
      <c r="E339" s="13"/>
    </row>
    <row r="340" spans="2:5">
      <c r="B340" s="13"/>
      <c r="C340" s="13"/>
      <c r="D340" s="13"/>
      <c r="E340" s="13"/>
    </row>
    <row r="341" spans="2:5">
      <c r="B341" s="13"/>
      <c r="C341" s="13"/>
      <c r="D341" s="13"/>
      <c r="E341" s="13"/>
    </row>
    <row r="342" spans="2:5">
      <c r="B342" s="13"/>
      <c r="C342" s="13"/>
      <c r="D342" s="13"/>
      <c r="E342" s="13"/>
    </row>
    <row r="343" spans="2:5">
      <c r="B343" s="13"/>
      <c r="C343" s="13"/>
      <c r="D343" s="13"/>
      <c r="E343" s="13"/>
    </row>
    <row r="344" spans="2:5">
      <c r="B344" s="13"/>
      <c r="C344" s="13"/>
      <c r="D344" s="13"/>
      <c r="E344" s="13"/>
    </row>
    <row r="345" spans="2:5">
      <c r="B345" s="13"/>
      <c r="C345" s="13"/>
      <c r="D345" s="13"/>
      <c r="E345" s="13"/>
    </row>
    <row r="346" spans="2:5">
      <c r="B346" s="13"/>
      <c r="C346" s="13"/>
      <c r="D346" s="13"/>
      <c r="E346" s="13"/>
    </row>
    <row r="347" spans="2:5">
      <c r="B347" s="13"/>
      <c r="C347" s="13"/>
      <c r="D347" s="13"/>
      <c r="E347" s="13"/>
    </row>
    <row r="348" spans="2:5">
      <c r="B348" s="13"/>
      <c r="C348" s="13"/>
      <c r="D348" s="13"/>
      <c r="E348" s="13"/>
    </row>
    <row r="349" spans="2:5">
      <c r="B349" s="13"/>
      <c r="C349" s="13"/>
      <c r="D349" s="13"/>
      <c r="E349" s="13"/>
    </row>
    <row r="350" spans="2:5">
      <c r="B350" s="13"/>
      <c r="C350" s="13"/>
      <c r="D350" s="13"/>
      <c r="E350" s="13"/>
    </row>
    <row r="351" spans="2:5">
      <c r="B351" s="13"/>
      <c r="C351" s="13"/>
      <c r="D351" s="13"/>
      <c r="E351" s="13"/>
    </row>
    <row r="352" spans="2:5">
      <c r="B352" s="13"/>
      <c r="C352" s="13"/>
      <c r="D352" s="13"/>
      <c r="E352" s="13"/>
    </row>
    <row r="353" spans="2:5">
      <c r="B353" s="13"/>
      <c r="C353" s="13"/>
      <c r="D353" s="13"/>
      <c r="E353" s="13"/>
    </row>
    <row r="354" spans="2:5">
      <c r="B354" s="13"/>
      <c r="C354" s="13"/>
      <c r="D354" s="13"/>
      <c r="E354" s="13"/>
    </row>
    <row r="355" spans="2:5">
      <c r="B355" s="13"/>
      <c r="C355" s="13"/>
      <c r="D355" s="13"/>
      <c r="E355" s="13"/>
    </row>
    <row r="356" spans="2:5">
      <c r="B356" s="13"/>
      <c r="C356" s="13"/>
      <c r="D356" s="13"/>
      <c r="E356" s="13"/>
    </row>
    <row r="357" spans="2:5">
      <c r="B357" s="13"/>
      <c r="C357" s="13"/>
      <c r="D357" s="13"/>
      <c r="E357" s="13"/>
    </row>
    <row r="358" spans="2:5">
      <c r="B358" s="13"/>
      <c r="C358" s="13"/>
      <c r="D358" s="13"/>
      <c r="E358" s="13"/>
    </row>
    <row r="359" spans="2:5">
      <c r="B359" s="13"/>
      <c r="C359" s="13"/>
      <c r="D359" s="13"/>
      <c r="E359" s="13"/>
    </row>
    <row r="360" spans="2:5">
      <c r="B360" s="13"/>
      <c r="C360" s="13"/>
      <c r="D360" s="13"/>
      <c r="E360" s="13"/>
    </row>
    <row r="361" spans="2:5">
      <c r="B361" s="13"/>
      <c r="C361" s="13"/>
      <c r="D361" s="13"/>
      <c r="E361" s="13"/>
    </row>
    <row r="362" spans="2:5">
      <c r="B362" s="13"/>
      <c r="C362" s="13"/>
      <c r="D362" s="13"/>
      <c r="E362" s="13"/>
    </row>
    <row r="363" spans="2:5">
      <c r="B363" s="13"/>
      <c r="C363" s="13"/>
      <c r="D363" s="13"/>
      <c r="E363" s="13"/>
    </row>
    <row r="364" spans="2:5">
      <c r="B364" s="13"/>
      <c r="C364" s="13"/>
      <c r="D364" s="13"/>
      <c r="E364" s="13"/>
    </row>
    <row r="365" spans="2:5">
      <c r="B365" s="13"/>
      <c r="C365" s="13"/>
      <c r="D365" s="13"/>
      <c r="E365" s="13"/>
    </row>
    <row r="366" spans="2:5">
      <c r="B366" s="13"/>
      <c r="C366" s="13"/>
      <c r="D366" s="13"/>
      <c r="E366" s="13"/>
    </row>
    <row r="367" spans="2:5">
      <c r="B367" s="13"/>
      <c r="C367" s="13"/>
      <c r="D367" s="13"/>
      <c r="E367" s="13"/>
    </row>
    <row r="368" spans="2:5">
      <c r="B368" s="13"/>
      <c r="C368" s="13"/>
      <c r="D368" s="13"/>
      <c r="E368" s="13"/>
    </row>
    <row r="369" spans="2:5">
      <c r="B369" s="13"/>
      <c r="C369" s="13"/>
      <c r="D369" s="13"/>
      <c r="E369" s="13"/>
    </row>
    <row r="370" spans="2:5">
      <c r="B370" s="13"/>
      <c r="C370" s="13"/>
      <c r="D370" s="13"/>
      <c r="E370" s="13"/>
    </row>
    <row r="371" spans="2:5">
      <c r="B371" s="13"/>
      <c r="C371" s="13"/>
      <c r="D371" s="13"/>
      <c r="E371" s="13"/>
    </row>
    <row r="372" spans="2:5">
      <c r="B372" s="13"/>
      <c r="C372" s="13"/>
      <c r="D372" s="13"/>
      <c r="E372" s="13"/>
    </row>
    <row r="373" spans="2:5">
      <c r="B373" s="13"/>
      <c r="C373" s="13"/>
      <c r="D373" s="13"/>
      <c r="E373" s="13"/>
    </row>
    <row r="374" spans="2:5">
      <c r="B374" s="13"/>
      <c r="C374" s="13"/>
      <c r="D374" s="13"/>
      <c r="E374" s="13"/>
    </row>
    <row r="375" spans="2:5">
      <c r="B375" s="13"/>
      <c r="C375" s="13"/>
      <c r="D375" s="13"/>
      <c r="E375" s="13"/>
    </row>
    <row r="376" spans="2:5">
      <c r="B376" s="13"/>
      <c r="C376" s="13"/>
      <c r="D376" s="13"/>
      <c r="E376" s="13"/>
    </row>
    <row r="377" spans="2:5">
      <c r="B377" s="13"/>
      <c r="C377" s="13"/>
      <c r="D377" s="13"/>
      <c r="E377" s="13"/>
    </row>
    <row r="378" spans="2:5">
      <c r="B378" s="13"/>
      <c r="C378" s="13"/>
      <c r="D378" s="13"/>
      <c r="E378" s="13"/>
    </row>
    <row r="379" spans="2:5">
      <c r="B379" s="13"/>
      <c r="C379" s="13"/>
      <c r="D379" s="13"/>
      <c r="E379" s="13"/>
    </row>
    <row r="380" spans="2:5">
      <c r="B380" s="13"/>
      <c r="C380" s="13"/>
      <c r="D380" s="13"/>
      <c r="E380" s="13"/>
    </row>
    <row r="381" spans="2:5">
      <c r="B381" s="13"/>
      <c r="C381" s="13"/>
      <c r="D381" s="13"/>
      <c r="E381" s="13"/>
    </row>
    <row r="382" spans="2:5">
      <c r="B382" s="13"/>
      <c r="C382" s="13"/>
      <c r="D382" s="13"/>
      <c r="E382" s="13"/>
    </row>
    <row r="383" spans="2:5">
      <c r="B383" s="13"/>
      <c r="C383" s="13"/>
      <c r="D383" s="13"/>
      <c r="E383" s="13"/>
    </row>
    <row r="384" spans="2:5">
      <c r="B384" s="13"/>
      <c r="C384" s="13"/>
      <c r="D384" s="13"/>
      <c r="E384" s="13"/>
    </row>
    <row r="385" spans="2:5">
      <c r="B385" s="13"/>
      <c r="C385" s="13"/>
      <c r="D385" s="13"/>
      <c r="E385" s="13"/>
    </row>
    <row r="386" spans="2:5">
      <c r="B386" s="13"/>
      <c r="C386" s="13"/>
      <c r="D386" s="13"/>
      <c r="E386" s="13"/>
    </row>
    <row r="387" spans="2:5">
      <c r="B387" s="13"/>
      <c r="C387" s="13"/>
      <c r="D387" s="13"/>
      <c r="E387" s="13"/>
    </row>
    <row r="388" spans="2:5">
      <c r="B388" s="13"/>
      <c r="C388" s="13"/>
      <c r="D388" s="13"/>
      <c r="E388" s="13"/>
    </row>
    <row r="389" spans="2:5">
      <c r="B389" s="13"/>
      <c r="C389" s="13"/>
      <c r="D389" s="13"/>
      <c r="E389" s="13"/>
    </row>
    <row r="390" spans="2:5">
      <c r="B390" s="13"/>
      <c r="C390" s="13"/>
      <c r="D390" s="13"/>
      <c r="E390" s="13"/>
    </row>
    <row r="391" spans="2:5">
      <c r="B391" s="13"/>
      <c r="C391" s="13"/>
      <c r="D391" s="13"/>
      <c r="E391" s="13"/>
    </row>
    <row r="392" spans="2:5">
      <c r="B392" s="13"/>
      <c r="C392" s="13"/>
      <c r="D392" s="13"/>
      <c r="E392" s="13"/>
    </row>
    <row r="393" spans="2:5">
      <c r="B393" s="13"/>
      <c r="C393" s="13"/>
      <c r="D393" s="13"/>
      <c r="E393" s="13"/>
    </row>
    <row r="394" spans="2:5">
      <c r="B394" s="13"/>
      <c r="C394" s="13"/>
      <c r="D394" s="13"/>
      <c r="E394" s="13"/>
    </row>
    <row r="395" spans="2:5">
      <c r="B395" s="13"/>
      <c r="C395" s="13"/>
      <c r="D395" s="13"/>
      <c r="E395" s="13"/>
    </row>
    <row r="396" spans="2:5">
      <c r="B396" s="13"/>
      <c r="C396" s="13"/>
      <c r="D396" s="13"/>
      <c r="E396" s="13"/>
    </row>
    <row r="397" spans="2:5">
      <c r="B397" s="13"/>
      <c r="C397" s="13"/>
      <c r="D397" s="13"/>
      <c r="E397" s="13"/>
    </row>
    <row r="398" spans="2:5">
      <c r="B398" s="13"/>
      <c r="C398" s="13"/>
      <c r="D398" s="13"/>
      <c r="E398" s="13"/>
    </row>
    <row r="399" spans="2:5">
      <c r="B399" s="13"/>
      <c r="C399" s="13"/>
      <c r="D399" s="13"/>
      <c r="E399" s="13"/>
    </row>
    <row r="400" spans="2:5">
      <c r="B400" s="13"/>
      <c r="C400" s="13"/>
      <c r="D400" s="13"/>
      <c r="E400" s="13"/>
    </row>
    <row r="401" spans="2:5">
      <c r="B401" s="13"/>
      <c r="C401" s="13"/>
      <c r="D401" s="13"/>
      <c r="E401" s="13"/>
    </row>
    <row r="402" spans="2:5">
      <c r="B402" s="13"/>
      <c r="C402" s="13"/>
      <c r="D402" s="13"/>
      <c r="E402" s="13"/>
    </row>
    <row r="403" spans="2:5">
      <c r="B403" s="13"/>
      <c r="C403" s="13"/>
      <c r="D403" s="13"/>
      <c r="E403" s="13"/>
    </row>
    <row r="404" spans="2:5">
      <c r="B404" s="13"/>
      <c r="C404" s="13"/>
      <c r="D404" s="13"/>
      <c r="E404" s="13"/>
    </row>
    <row r="405" spans="2:5">
      <c r="B405" s="13"/>
      <c r="C405" s="13"/>
      <c r="D405" s="13"/>
      <c r="E405" s="13"/>
    </row>
    <row r="406" spans="2:5">
      <c r="B406" s="13"/>
      <c r="C406" s="13"/>
      <c r="D406" s="13"/>
      <c r="E406" s="13"/>
    </row>
    <row r="407" spans="2:5">
      <c r="B407" s="13"/>
      <c r="C407" s="13"/>
      <c r="D407" s="13"/>
      <c r="E407" s="13"/>
    </row>
    <row r="408" spans="2:5">
      <c r="B408" s="13"/>
      <c r="C408" s="13"/>
      <c r="D408" s="13"/>
      <c r="E408" s="13"/>
    </row>
    <row r="409" spans="2:5">
      <c r="B409" s="13"/>
      <c r="C409" s="13"/>
      <c r="D409" s="13"/>
      <c r="E409" s="13"/>
    </row>
    <row r="410" spans="2:5">
      <c r="B410" s="13"/>
      <c r="C410" s="13"/>
      <c r="D410" s="13"/>
      <c r="E410" s="13"/>
    </row>
    <row r="411" spans="2:5">
      <c r="B411" s="13"/>
      <c r="C411" s="13"/>
      <c r="D411" s="13"/>
      <c r="E411" s="13"/>
    </row>
    <row r="412" spans="2:5">
      <c r="B412" s="13"/>
      <c r="C412" s="13"/>
      <c r="D412" s="13"/>
      <c r="E412" s="13"/>
    </row>
    <row r="413" spans="2:5">
      <c r="B413" s="13"/>
      <c r="C413" s="13"/>
      <c r="D413" s="13"/>
      <c r="E413" s="13"/>
    </row>
    <row r="414" spans="2:5">
      <c r="B414" s="13"/>
      <c r="C414" s="13"/>
      <c r="D414" s="13"/>
      <c r="E414" s="13"/>
    </row>
    <row r="415" spans="2:5">
      <c r="B415" s="13"/>
      <c r="C415" s="13"/>
      <c r="D415" s="13"/>
      <c r="E415" s="13"/>
    </row>
    <row r="416" spans="2:5">
      <c r="B416" s="13"/>
      <c r="C416" s="13"/>
      <c r="D416" s="13"/>
      <c r="E416" s="13"/>
    </row>
    <row r="417" spans="2:5">
      <c r="B417" s="13"/>
      <c r="C417" s="13"/>
      <c r="D417" s="13"/>
      <c r="E417" s="13"/>
    </row>
    <row r="418" spans="2:5">
      <c r="B418" s="13"/>
      <c r="C418" s="13"/>
      <c r="D418" s="13"/>
      <c r="E418" s="13"/>
    </row>
    <row r="419" spans="2:5">
      <c r="B419" s="13"/>
      <c r="C419" s="13"/>
      <c r="D419" s="13"/>
      <c r="E419" s="13"/>
    </row>
    <row r="420" spans="2:5">
      <c r="B420" s="13"/>
      <c r="C420" s="13"/>
      <c r="D420" s="13"/>
      <c r="E420" s="13"/>
    </row>
    <row r="421" spans="2:5">
      <c r="B421" s="13"/>
      <c r="C421" s="13"/>
      <c r="D421" s="13"/>
      <c r="E421" s="13"/>
    </row>
    <row r="422" spans="2:5">
      <c r="B422" s="13"/>
      <c r="C422" s="13"/>
      <c r="D422" s="13"/>
      <c r="E422" s="13"/>
    </row>
    <row r="423" spans="2:5">
      <c r="B423" s="13"/>
      <c r="C423" s="13"/>
      <c r="D423" s="13"/>
      <c r="E423" s="13"/>
    </row>
    <row r="424" spans="2:5">
      <c r="B424" s="13"/>
      <c r="C424" s="13"/>
      <c r="D424" s="13"/>
      <c r="E424" s="13"/>
    </row>
    <row r="425" spans="2:5">
      <c r="B425" s="13"/>
      <c r="C425" s="13"/>
      <c r="D425" s="13"/>
      <c r="E425" s="13"/>
    </row>
    <row r="426" spans="2:5">
      <c r="B426" s="13"/>
      <c r="C426" s="13"/>
      <c r="D426" s="13"/>
      <c r="E426" s="13"/>
    </row>
    <row r="427" spans="2:5">
      <c r="B427" s="13"/>
      <c r="C427" s="13"/>
      <c r="D427" s="13"/>
      <c r="E427" s="13"/>
    </row>
    <row r="428" spans="2:5">
      <c r="B428" s="13"/>
      <c r="C428" s="13"/>
      <c r="D428" s="13"/>
      <c r="E428" s="13"/>
    </row>
    <row r="429" spans="2:5">
      <c r="B429" s="13"/>
      <c r="C429" s="13"/>
      <c r="D429" s="13"/>
      <c r="E429" s="13"/>
    </row>
    <row r="430" spans="2:5">
      <c r="B430" s="13"/>
      <c r="C430" s="13"/>
      <c r="D430" s="13"/>
      <c r="E430" s="13"/>
    </row>
    <row r="431" spans="2:5">
      <c r="B431" s="13"/>
      <c r="C431" s="13"/>
      <c r="D431" s="13"/>
      <c r="E431" s="13"/>
    </row>
    <row r="432" spans="2:5">
      <c r="B432" s="13"/>
      <c r="C432" s="13"/>
      <c r="D432" s="13"/>
      <c r="E432" s="13"/>
    </row>
    <row r="433" spans="2:5">
      <c r="B433" s="13"/>
      <c r="C433" s="13"/>
      <c r="D433" s="13"/>
      <c r="E433" s="13"/>
    </row>
    <row r="434" spans="2:5">
      <c r="B434" s="13"/>
      <c r="C434" s="13"/>
      <c r="D434" s="13"/>
      <c r="E434" s="13"/>
    </row>
    <row r="435" spans="2:5">
      <c r="B435" s="13"/>
      <c r="C435" s="13"/>
      <c r="D435" s="13"/>
      <c r="E435" s="13"/>
    </row>
    <row r="436" spans="2:5">
      <c r="B436" s="13"/>
      <c r="C436" s="13"/>
      <c r="D436" s="13"/>
      <c r="E436" s="13"/>
    </row>
    <row r="437" spans="2:5">
      <c r="B437" s="13"/>
      <c r="C437" s="13"/>
      <c r="D437" s="13"/>
      <c r="E437" s="13"/>
    </row>
    <row r="438" spans="2:5">
      <c r="B438" s="13"/>
      <c r="C438" s="13"/>
      <c r="D438" s="13"/>
      <c r="E438" s="13"/>
    </row>
    <row r="439" spans="2:5">
      <c r="B439" s="13"/>
      <c r="C439" s="13"/>
      <c r="D439" s="13"/>
      <c r="E439" s="13"/>
    </row>
    <row r="440" spans="2:5">
      <c r="B440" s="13"/>
      <c r="C440" s="13"/>
      <c r="D440" s="13"/>
      <c r="E440" s="13"/>
    </row>
    <row r="441" spans="2:5">
      <c r="B441" s="13"/>
      <c r="C441" s="13"/>
      <c r="D441" s="13"/>
      <c r="E441" s="13"/>
    </row>
    <row r="442" spans="2:5">
      <c r="B442" s="13"/>
      <c r="C442" s="13"/>
      <c r="D442" s="13"/>
      <c r="E442" s="13"/>
    </row>
    <row r="443" spans="2:5">
      <c r="B443" s="13"/>
      <c r="C443" s="13"/>
      <c r="D443" s="13"/>
      <c r="E443" s="13"/>
    </row>
    <row r="444" spans="2:5">
      <c r="B444" s="13"/>
      <c r="C444" s="13"/>
      <c r="D444" s="13"/>
      <c r="E444" s="13"/>
    </row>
    <row r="445" spans="2:5">
      <c r="B445" s="13"/>
      <c r="C445" s="13"/>
      <c r="D445" s="13"/>
      <c r="E445" s="13"/>
    </row>
    <row r="446" spans="2:5">
      <c r="B446" s="13"/>
      <c r="C446" s="13"/>
      <c r="D446" s="13"/>
      <c r="E446" s="13"/>
    </row>
    <row r="447" spans="2:5">
      <c r="B447" s="13"/>
      <c r="C447" s="13"/>
      <c r="D447" s="13"/>
      <c r="E447" s="13"/>
    </row>
    <row r="448" spans="2:5">
      <c r="B448" s="13"/>
      <c r="C448" s="13"/>
      <c r="D448" s="13"/>
      <c r="E448" s="13"/>
    </row>
    <row r="449" spans="2:5">
      <c r="B449" s="13"/>
      <c r="C449" s="13"/>
      <c r="D449" s="13"/>
      <c r="E449" s="13"/>
    </row>
    <row r="450" spans="2:5">
      <c r="B450" s="13"/>
      <c r="C450" s="13"/>
      <c r="D450" s="13"/>
      <c r="E450" s="13"/>
    </row>
    <row r="451" spans="2:5">
      <c r="B451" s="13"/>
      <c r="C451" s="13"/>
      <c r="D451" s="13"/>
      <c r="E451" s="13"/>
    </row>
    <row r="452" spans="2:5">
      <c r="B452" s="13"/>
      <c r="C452" s="13"/>
      <c r="D452" s="13"/>
      <c r="E452" s="13"/>
    </row>
    <row r="453" spans="2:5">
      <c r="B453" s="13"/>
      <c r="C453" s="13"/>
      <c r="D453" s="13"/>
      <c r="E453" s="13"/>
    </row>
    <row r="454" spans="2:5">
      <c r="B454" s="13"/>
      <c r="C454" s="13"/>
      <c r="D454" s="13"/>
      <c r="E454" s="13"/>
    </row>
    <row r="455" spans="2:5">
      <c r="B455" s="13"/>
      <c r="C455" s="13"/>
      <c r="D455" s="13"/>
      <c r="E455" s="13"/>
    </row>
    <row r="456" spans="2:5">
      <c r="B456" s="13"/>
      <c r="C456" s="13"/>
      <c r="D456" s="13"/>
      <c r="E456" s="13"/>
    </row>
    <row r="457" spans="2:5">
      <c r="B457" s="13"/>
      <c r="C457" s="13"/>
      <c r="D457" s="13"/>
      <c r="E457" s="13"/>
    </row>
    <row r="458" spans="2:5">
      <c r="B458" s="13"/>
      <c r="C458" s="13"/>
      <c r="D458" s="13"/>
      <c r="E458" s="13"/>
    </row>
    <row r="459" spans="2:5">
      <c r="B459" s="13"/>
      <c r="C459" s="13"/>
      <c r="D459" s="13"/>
      <c r="E459" s="13"/>
    </row>
    <row r="460" spans="2:5">
      <c r="B460" s="13"/>
      <c r="C460" s="13"/>
      <c r="D460" s="13"/>
      <c r="E460" s="13"/>
    </row>
    <row r="461" spans="2:5">
      <c r="B461" s="13"/>
      <c r="C461" s="13"/>
      <c r="D461" s="13"/>
      <c r="E461" s="13"/>
    </row>
    <row r="462" spans="2:5">
      <c r="B462" s="13"/>
      <c r="C462" s="13"/>
      <c r="D462" s="13"/>
      <c r="E462" s="13"/>
    </row>
    <row r="463" spans="2:5">
      <c r="B463" s="13"/>
      <c r="C463" s="13"/>
      <c r="D463" s="13"/>
      <c r="E463" s="13"/>
    </row>
    <row r="464" spans="2:5">
      <c r="B464" s="13"/>
      <c r="C464" s="13"/>
      <c r="D464" s="13"/>
      <c r="E464" s="13"/>
    </row>
    <row r="465" spans="2:5">
      <c r="B465" s="13"/>
      <c r="C465" s="13"/>
      <c r="D465" s="13"/>
      <c r="E465" s="13"/>
    </row>
    <row r="466" spans="2:5">
      <c r="B466" s="13"/>
      <c r="C466" s="13"/>
      <c r="D466" s="13"/>
      <c r="E466" s="13"/>
    </row>
    <row r="467" spans="2:5">
      <c r="B467" s="13"/>
      <c r="C467" s="13"/>
      <c r="D467" s="13"/>
      <c r="E467" s="13"/>
    </row>
    <row r="468" spans="2:5">
      <c r="B468" s="13"/>
      <c r="C468" s="13"/>
      <c r="D468" s="13"/>
      <c r="E468" s="13"/>
    </row>
    <row r="469" spans="2:5">
      <c r="B469" s="13"/>
      <c r="C469" s="13"/>
      <c r="D469" s="13"/>
      <c r="E469" s="13"/>
    </row>
    <row r="470" spans="2:5">
      <c r="B470" s="13"/>
      <c r="C470" s="13"/>
      <c r="D470" s="13"/>
      <c r="E470" s="13"/>
    </row>
    <row r="471" spans="2:5">
      <c r="B471" s="13"/>
      <c r="C471" s="13"/>
      <c r="D471" s="13"/>
      <c r="E471" s="13"/>
    </row>
    <row r="472" spans="2:5">
      <c r="B472" s="13"/>
      <c r="C472" s="13"/>
      <c r="D472" s="13"/>
      <c r="E472" s="13"/>
    </row>
    <row r="473" spans="2:5">
      <c r="B473" s="13"/>
      <c r="C473" s="13"/>
      <c r="D473" s="13"/>
      <c r="E473" s="13"/>
    </row>
    <row r="474" spans="2:5">
      <c r="B474" s="13"/>
      <c r="C474" s="13"/>
      <c r="D474" s="13"/>
      <c r="E474" s="13"/>
    </row>
    <row r="475" spans="2:5">
      <c r="B475" s="13"/>
      <c r="C475" s="13"/>
      <c r="D475" s="13"/>
      <c r="E475" s="13"/>
    </row>
    <row r="476" spans="2:5">
      <c r="B476" s="13"/>
      <c r="C476" s="13"/>
      <c r="D476" s="13"/>
      <c r="E476" s="13"/>
    </row>
    <row r="477" spans="2:5">
      <c r="B477" s="13"/>
      <c r="C477" s="13"/>
      <c r="D477" s="13"/>
      <c r="E477" s="13"/>
    </row>
    <row r="478" spans="2:5">
      <c r="B478" s="13"/>
      <c r="C478" s="13"/>
      <c r="D478" s="13"/>
      <c r="E478" s="13"/>
    </row>
    <row r="479" spans="2:5">
      <c r="B479" s="13"/>
      <c r="C479" s="13"/>
      <c r="D479" s="13"/>
      <c r="E479" s="13"/>
    </row>
    <row r="480" spans="2:5">
      <c r="B480" s="13"/>
      <c r="C480" s="13"/>
      <c r="D480" s="13"/>
      <c r="E480" s="13"/>
    </row>
    <row r="481" spans="2:5">
      <c r="B481" s="13"/>
      <c r="C481" s="13"/>
      <c r="D481" s="13"/>
      <c r="E481" s="13"/>
    </row>
    <row r="482" spans="2:5">
      <c r="B482" s="13"/>
      <c r="C482" s="13"/>
      <c r="D482" s="13"/>
      <c r="E482" s="13"/>
    </row>
    <row r="483" spans="2:5">
      <c r="B483" s="13"/>
      <c r="C483" s="13"/>
      <c r="D483" s="13"/>
      <c r="E483" s="13"/>
    </row>
    <row r="484" spans="2:5">
      <c r="B484" s="13"/>
      <c r="C484" s="13"/>
      <c r="D484" s="13"/>
      <c r="E484" s="13"/>
    </row>
    <row r="485" spans="2:5">
      <c r="B485" s="13"/>
      <c r="C485" s="13"/>
      <c r="D485" s="13"/>
      <c r="E485" s="13"/>
    </row>
    <row r="486" spans="2:5">
      <c r="B486" s="13"/>
      <c r="C486" s="13"/>
      <c r="D486" s="13"/>
      <c r="E486" s="13"/>
    </row>
    <row r="487" spans="2:5">
      <c r="B487" s="13"/>
      <c r="C487" s="13"/>
      <c r="D487" s="13"/>
      <c r="E487" s="13"/>
    </row>
    <row r="488" spans="2:5">
      <c r="B488" s="13"/>
      <c r="C488" s="13"/>
      <c r="D488" s="13"/>
      <c r="E488" s="13"/>
    </row>
    <row r="489" spans="2:5">
      <c r="B489" s="13"/>
      <c r="C489" s="13"/>
      <c r="D489" s="13"/>
      <c r="E489" s="13"/>
    </row>
    <row r="490" spans="2:5">
      <c r="B490" s="13"/>
      <c r="C490" s="13"/>
      <c r="D490" s="13"/>
      <c r="E490" s="13"/>
    </row>
    <row r="491" spans="2:5">
      <c r="B491" s="13"/>
      <c r="C491" s="13"/>
      <c r="D491" s="13"/>
      <c r="E491" s="13"/>
    </row>
    <row r="492" spans="2:5">
      <c r="B492" s="13"/>
      <c r="C492" s="13"/>
      <c r="D492" s="13"/>
      <c r="E492" s="13"/>
    </row>
    <row r="493" spans="2:5">
      <c r="B493" s="13"/>
      <c r="C493" s="13"/>
      <c r="D493" s="13"/>
      <c r="E493" s="13"/>
    </row>
    <row r="494" spans="2:5">
      <c r="B494" s="13"/>
      <c r="C494" s="13"/>
      <c r="D494" s="13"/>
      <c r="E494" s="13"/>
    </row>
    <row r="495" spans="2:5">
      <c r="B495" s="13"/>
      <c r="C495" s="13"/>
      <c r="D495" s="13"/>
      <c r="E495" s="13"/>
    </row>
    <row r="496" spans="2:5">
      <c r="B496" s="13"/>
      <c r="C496" s="13"/>
      <c r="D496" s="13"/>
      <c r="E496" s="13"/>
    </row>
    <row r="497" spans="2:5">
      <c r="B497" s="13"/>
      <c r="C497" s="13"/>
      <c r="D497" s="13"/>
      <c r="E497" s="13"/>
    </row>
    <row r="498" spans="2:5">
      <c r="B498" s="13"/>
      <c r="C498" s="13"/>
      <c r="D498" s="13"/>
      <c r="E498" s="13"/>
    </row>
    <row r="499" spans="2:5">
      <c r="B499" s="13"/>
      <c r="C499" s="13"/>
      <c r="D499" s="13"/>
      <c r="E499" s="13"/>
    </row>
    <row r="500" spans="2:5">
      <c r="B500" s="13"/>
      <c r="C500" s="13"/>
      <c r="D500" s="13"/>
      <c r="E500" s="13"/>
    </row>
    <row r="501" spans="2:5">
      <c r="B501" s="13"/>
      <c r="C501" s="13"/>
      <c r="D501" s="13"/>
      <c r="E501" s="13"/>
    </row>
    <row r="502" spans="2:5">
      <c r="B502" s="13"/>
      <c r="C502" s="13"/>
      <c r="D502" s="13"/>
      <c r="E502" s="13"/>
    </row>
    <row r="503" spans="2:5">
      <c r="B503" s="13"/>
      <c r="C503" s="13"/>
      <c r="D503" s="13"/>
      <c r="E503" s="13"/>
    </row>
    <row r="504" spans="2:5">
      <c r="B504" s="13"/>
      <c r="C504" s="13"/>
      <c r="D504" s="13"/>
      <c r="E504" s="13"/>
    </row>
    <row r="505" spans="2:5">
      <c r="B505" s="13"/>
      <c r="C505" s="13"/>
      <c r="D505" s="13"/>
      <c r="E505" s="13"/>
    </row>
    <row r="506" spans="2:5">
      <c r="B506" s="13"/>
      <c r="C506" s="13"/>
      <c r="D506" s="13"/>
      <c r="E506" s="13"/>
    </row>
    <row r="507" spans="2:5">
      <c r="B507" s="13"/>
      <c r="C507" s="13"/>
      <c r="D507" s="13"/>
      <c r="E507" s="13"/>
    </row>
    <row r="508" spans="2:5">
      <c r="B508" s="13"/>
      <c r="C508" s="13"/>
      <c r="D508" s="13"/>
      <c r="E508" s="13"/>
    </row>
    <row r="509" spans="2:5">
      <c r="B509" s="13"/>
      <c r="C509" s="13"/>
      <c r="D509" s="13"/>
      <c r="E509" s="13"/>
    </row>
    <row r="510" spans="2:5">
      <c r="B510" s="13"/>
      <c r="C510" s="13"/>
      <c r="D510" s="13"/>
      <c r="E510" s="13"/>
    </row>
    <row r="511" spans="2:5">
      <c r="B511" s="13"/>
      <c r="C511" s="13"/>
      <c r="D511" s="13"/>
      <c r="E511" s="13"/>
    </row>
    <row r="512" spans="2:5">
      <c r="B512" s="13"/>
      <c r="C512" s="13"/>
      <c r="D512" s="13"/>
      <c r="E512" s="13"/>
    </row>
    <row r="513" spans="2:5">
      <c r="B513" s="13"/>
      <c r="C513" s="13"/>
      <c r="D513" s="13"/>
      <c r="E513" s="13"/>
    </row>
    <row r="514" spans="2:5">
      <c r="B514" s="13"/>
      <c r="C514" s="13"/>
      <c r="D514" s="13"/>
      <c r="E514" s="13"/>
    </row>
    <row r="515" spans="2:5">
      <c r="B515" s="13"/>
      <c r="C515" s="13"/>
      <c r="D515" s="13"/>
      <c r="E515" s="13"/>
    </row>
    <row r="516" spans="2:5">
      <c r="B516" s="13"/>
      <c r="C516" s="13"/>
      <c r="D516" s="13"/>
      <c r="E516" s="13"/>
    </row>
    <row r="517" spans="2:5">
      <c r="B517" s="13"/>
      <c r="C517" s="13"/>
      <c r="D517" s="13"/>
      <c r="E517" s="13"/>
    </row>
    <row r="518" spans="2:5">
      <c r="B518" s="13"/>
      <c r="C518" s="13"/>
      <c r="D518" s="13"/>
      <c r="E518" s="13"/>
    </row>
    <row r="519" spans="2:5">
      <c r="B519" s="13"/>
      <c r="C519" s="13"/>
      <c r="D519" s="13"/>
      <c r="E519" s="13"/>
    </row>
    <row r="520" spans="2:5">
      <c r="B520" s="13"/>
      <c r="C520" s="13"/>
      <c r="D520" s="13"/>
      <c r="E520" s="13"/>
    </row>
    <row r="521" spans="2:5">
      <c r="B521" s="13"/>
      <c r="C521" s="13"/>
      <c r="D521" s="13"/>
      <c r="E521" s="13"/>
    </row>
    <row r="522" spans="2:5">
      <c r="B522" s="13"/>
      <c r="C522" s="13"/>
      <c r="D522" s="13"/>
      <c r="E522" s="13"/>
    </row>
    <row r="523" spans="2:5">
      <c r="B523" s="13"/>
      <c r="C523" s="13"/>
      <c r="D523" s="13"/>
      <c r="E523" s="13"/>
    </row>
    <row r="524" spans="2:5">
      <c r="B524" s="13"/>
      <c r="C524" s="13"/>
      <c r="D524" s="13"/>
      <c r="E524" s="13"/>
    </row>
    <row r="525" spans="2:5">
      <c r="B525" s="13"/>
      <c r="C525" s="13"/>
      <c r="D525" s="13"/>
      <c r="E525" s="13"/>
    </row>
    <row r="526" spans="2:5">
      <c r="B526" s="13"/>
      <c r="C526" s="13"/>
      <c r="D526" s="13"/>
      <c r="E526" s="13"/>
    </row>
    <row r="527" spans="2:5">
      <c r="B527" s="13"/>
      <c r="C527" s="13"/>
      <c r="D527" s="13"/>
      <c r="E527" s="13"/>
    </row>
    <row r="528" spans="2:5">
      <c r="B528" s="13"/>
      <c r="C528" s="13"/>
      <c r="D528" s="13"/>
      <c r="E528" s="13"/>
    </row>
    <row r="529" spans="2:5">
      <c r="B529" s="13"/>
      <c r="C529" s="13"/>
      <c r="D529" s="13"/>
      <c r="E529" s="13"/>
    </row>
    <row r="530" spans="2:5">
      <c r="B530" s="13"/>
      <c r="C530" s="13"/>
      <c r="D530" s="13"/>
      <c r="E530" s="13"/>
    </row>
    <row r="531" spans="2:5">
      <c r="B531" s="13"/>
      <c r="C531" s="13"/>
      <c r="D531" s="13"/>
      <c r="E531" s="13"/>
    </row>
    <row r="532" spans="2:5">
      <c r="B532" s="13"/>
      <c r="C532" s="13"/>
      <c r="D532" s="13"/>
      <c r="E532" s="13"/>
    </row>
    <row r="533" spans="2:5">
      <c r="B533" s="13"/>
      <c r="C533" s="13"/>
      <c r="D533" s="13"/>
      <c r="E533" s="13"/>
    </row>
    <row r="534" spans="2:5">
      <c r="B534" s="13"/>
      <c r="C534" s="13"/>
      <c r="D534" s="13"/>
      <c r="E534" s="13"/>
    </row>
    <row r="535" spans="2:5">
      <c r="B535" s="13"/>
      <c r="C535" s="13"/>
      <c r="D535" s="13"/>
      <c r="E535" s="13"/>
    </row>
    <row r="536" spans="2:5">
      <c r="B536" s="13"/>
      <c r="C536" s="13"/>
      <c r="D536" s="13"/>
      <c r="E536" s="13"/>
    </row>
    <row r="537" spans="2:5">
      <c r="B537" s="13"/>
      <c r="C537" s="13"/>
      <c r="D537" s="13"/>
      <c r="E537" s="13"/>
    </row>
    <row r="538" spans="2:5">
      <c r="B538" s="13"/>
      <c r="C538" s="13"/>
      <c r="D538" s="13"/>
      <c r="E538" s="13"/>
    </row>
    <row r="539" spans="2:5">
      <c r="B539" s="13"/>
      <c r="C539" s="13"/>
      <c r="D539" s="13"/>
      <c r="E539" s="13"/>
    </row>
    <row r="540" spans="2:5">
      <c r="B540" s="13"/>
      <c r="C540" s="13"/>
      <c r="D540" s="13"/>
      <c r="E540" s="13"/>
    </row>
    <row r="541" spans="2:5">
      <c r="B541" s="13"/>
      <c r="C541" s="13"/>
      <c r="D541" s="13"/>
      <c r="E541" s="13"/>
    </row>
    <row r="542" spans="2:5">
      <c r="B542" s="13"/>
      <c r="C542" s="13"/>
      <c r="D542" s="13"/>
      <c r="E542" s="13"/>
    </row>
    <row r="543" spans="2:5">
      <c r="B543" s="13"/>
      <c r="C543" s="13"/>
      <c r="D543" s="13"/>
      <c r="E543" s="13"/>
    </row>
    <row r="544" spans="2:5">
      <c r="B544" s="13"/>
      <c r="C544" s="13"/>
      <c r="D544" s="13"/>
      <c r="E544" s="13"/>
    </row>
    <row r="545" spans="2:5">
      <c r="B545" s="13"/>
      <c r="C545" s="13"/>
      <c r="D545" s="13"/>
      <c r="E545" s="13"/>
    </row>
    <row r="546" spans="2:5">
      <c r="B546" s="13"/>
      <c r="C546" s="13"/>
      <c r="D546" s="13"/>
      <c r="E546" s="13"/>
    </row>
    <row r="547" spans="2:5">
      <c r="B547" s="13"/>
      <c r="C547" s="13"/>
      <c r="D547" s="13"/>
      <c r="E547" s="13"/>
    </row>
    <row r="548" spans="2:5">
      <c r="B548" s="13"/>
      <c r="C548" s="13"/>
      <c r="D548" s="13"/>
      <c r="E548" s="13"/>
    </row>
    <row r="549" spans="2:5">
      <c r="B549" s="13"/>
      <c r="C549" s="13"/>
      <c r="D549" s="13"/>
      <c r="E549" s="13"/>
    </row>
    <row r="550" spans="2:5">
      <c r="B550" s="13"/>
      <c r="C550" s="13"/>
      <c r="D550" s="13"/>
      <c r="E550" s="13"/>
    </row>
    <row r="551" spans="2:5">
      <c r="B551" s="13"/>
      <c r="C551" s="13"/>
      <c r="D551" s="13"/>
      <c r="E551" s="13"/>
    </row>
    <row r="552" spans="2:5">
      <c r="B552" s="13"/>
      <c r="C552" s="13"/>
      <c r="D552" s="13"/>
      <c r="E552" s="13"/>
    </row>
    <row r="553" spans="2:5">
      <c r="B553" s="13"/>
      <c r="C553" s="13"/>
      <c r="D553" s="13"/>
      <c r="E553" s="13"/>
    </row>
    <row r="554" spans="2:5">
      <c r="B554" s="13"/>
      <c r="C554" s="13"/>
      <c r="D554" s="13"/>
      <c r="E554" s="13"/>
    </row>
    <row r="555" spans="2:5">
      <c r="B555" s="13"/>
      <c r="C555" s="13"/>
      <c r="D555" s="13"/>
      <c r="E555" s="13"/>
    </row>
    <row r="556" spans="2:5">
      <c r="B556" s="13"/>
      <c r="C556" s="13"/>
      <c r="D556" s="13"/>
      <c r="E556" s="13"/>
    </row>
    <row r="557" spans="2:5">
      <c r="B557" s="13"/>
      <c r="C557" s="13"/>
      <c r="D557" s="13"/>
      <c r="E557" s="13"/>
    </row>
    <row r="558" spans="2:5">
      <c r="B558" s="13"/>
      <c r="C558" s="13"/>
      <c r="D558" s="13"/>
      <c r="E558" s="13"/>
    </row>
    <row r="559" spans="2:5">
      <c r="B559" s="13"/>
      <c r="C559" s="13"/>
      <c r="D559" s="13"/>
      <c r="E559" s="13"/>
    </row>
    <row r="560" spans="2:5">
      <c r="B560" s="13"/>
      <c r="C560" s="13"/>
      <c r="D560" s="13"/>
      <c r="E560" s="13"/>
    </row>
    <row r="561" spans="2:5">
      <c r="B561" s="13"/>
      <c r="C561" s="13"/>
      <c r="D561" s="13"/>
      <c r="E561" s="13"/>
    </row>
    <row r="562" spans="2:5">
      <c r="B562" s="13"/>
      <c r="C562" s="13"/>
      <c r="D562" s="13"/>
      <c r="E562" s="13"/>
    </row>
    <row r="563" spans="2:5">
      <c r="B563" s="13"/>
      <c r="C563" s="13"/>
      <c r="D563" s="13"/>
      <c r="E563" s="13"/>
    </row>
    <row r="564" spans="2:5">
      <c r="B564" s="13"/>
      <c r="C564" s="13"/>
      <c r="D564" s="13"/>
      <c r="E564" s="13"/>
    </row>
    <row r="565" spans="2:5">
      <c r="B565" s="13"/>
      <c r="C565" s="13"/>
      <c r="D565" s="13"/>
      <c r="E565" s="13"/>
    </row>
    <row r="566" spans="2:5">
      <c r="B566" s="13"/>
      <c r="C566" s="13"/>
      <c r="D566" s="13"/>
      <c r="E566" s="13"/>
    </row>
    <row r="567" spans="2:5">
      <c r="B567" s="13"/>
      <c r="C567" s="13"/>
      <c r="D567" s="13"/>
      <c r="E567" s="13"/>
    </row>
    <row r="568" spans="2:5">
      <c r="B568" s="13"/>
      <c r="C568" s="13"/>
      <c r="D568" s="13"/>
      <c r="E568" s="13"/>
    </row>
    <row r="569" spans="2:5">
      <c r="B569" s="13"/>
      <c r="C569" s="13"/>
      <c r="D569" s="13"/>
      <c r="E569" s="13"/>
    </row>
    <row r="570" spans="2:5">
      <c r="B570" s="13"/>
      <c r="C570" s="13"/>
      <c r="D570" s="13"/>
      <c r="E570" s="13"/>
    </row>
    <row r="571" spans="2:5">
      <c r="B571" s="13"/>
      <c r="C571" s="13"/>
      <c r="D571" s="13"/>
      <c r="E571" s="13"/>
    </row>
    <row r="572" spans="2:5">
      <c r="B572" s="13"/>
      <c r="C572" s="13"/>
      <c r="D572" s="13"/>
      <c r="E572" s="13"/>
    </row>
    <row r="573" spans="2:5">
      <c r="B573" s="13"/>
      <c r="C573" s="13"/>
      <c r="D573" s="13"/>
      <c r="E573" s="13"/>
    </row>
    <row r="574" spans="2:5">
      <c r="B574" s="13"/>
      <c r="C574" s="13"/>
      <c r="D574" s="13"/>
      <c r="E574" s="13"/>
    </row>
    <row r="575" spans="2:5">
      <c r="B575" s="13"/>
      <c r="C575" s="13"/>
      <c r="D575" s="13"/>
      <c r="E575" s="13"/>
    </row>
    <row r="576" spans="2:5">
      <c r="B576" s="13"/>
      <c r="C576" s="13"/>
      <c r="D576" s="13"/>
      <c r="E576" s="13"/>
    </row>
    <row r="577" spans="2:5">
      <c r="B577" s="13"/>
      <c r="C577" s="13"/>
      <c r="D577" s="13"/>
      <c r="E577" s="13"/>
    </row>
    <row r="578" spans="2:5">
      <c r="B578" s="13"/>
      <c r="C578" s="13"/>
      <c r="D578" s="13"/>
      <c r="E578" s="13"/>
    </row>
    <row r="579" spans="2:5">
      <c r="B579" s="13"/>
      <c r="C579" s="13"/>
      <c r="D579" s="13"/>
      <c r="E579" s="13"/>
    </row>
    <row r="580" spans="2:5">
      <c r="B580" s="13"/>
      <c r="C580" s="13"/>
      <c r="D580" s="13"/>
      <c r="E580" s="13"/>
    </row>
    <row r="581" spans="2:5">
      <c r="B581" s="13"/>
      <c r="C581" s="13"/>
      <c r="D581" s="13"/>
      <c r="E581" s="13"/>
    </row>
    <row r="582" spans="2:5">
      <c r="B582" s="13"/>
      <c r="C582" s="13"/>
      <c r="D582" s="13"/>
      <c r="E582" s="13"/>
    </row>
    <row r="583" spans="2:5">
      <c r="B583" s="13"/>
      <c r="C583" s="13"/>
      <c r="D583" s="13"/>
      <c r="E583" s="13"/>
    </row>
    <row r="584" spans="2:5">
      <c r="B584" s="13"/>
      <c r="C584" s="13"/>
      <c r="D584" s="13"/>
      <c r="E584" s="13"/>
    </row>
    <row r="585" spans="2:5">
      <c r="B585" s="13"/>
      <c r="C585" s="13"/>
      <c r="D585" s="13"/>
      <c r="E585" s="13"/>
    </row>
    <row r="586" spans="2:5">
      <c r="B586" s="13"/>
      <c r="C586" s="13"/>
      <c r="D586" s="13"/>
      <c r="E586" s="13"/>
    </row>
    <row r="587" spans="2:5">
      <c r="B587" s="13"/>
      <c r="C587" s="13"/>
      <c r="D587" s="13"/>
      <c r="E587" s="13"/>
    </row>
    <row r="588" spans="2:5">
      <c r="B588" s="13"/>
      <c r="C588" s="13"/>
      <c r="D588" s="13"/>
      <c r="E588" s="13"/>
    </row>
    <row r="589" spans="2:5">
      <c r="B589" s="13"/>
      <c r="C589" s="13"/>
      <c r="D589" s="13"/>
      <c r="E589" s="13"/>
    </row>
    <row r="590" spans="2:5">
      <c r="B590" s="13"/>
      <c r="C590" s="13"/>
      <c r="D590" s="13"/>
      <c r="E590" s="13"/>
    </row>
    <row r="591" spans="2:5">
      <c r="B591" s="13"/>
      <c r="C591" s="13"/>
      <c r="D591" s="13"/>
      <c r="E591" s="13"/>
    </row>
    <row r="592" spans="2:5">
      <c r="B592" s="13"/>
      <c r="C592" s="13"/>
      <c r="D592" s="13"/>
      <c r="E592" s="13"/>
    </row>
    <row r="593" spans="2:5">
      <c r="B593" s="13"/>
      <c r="C593" s="13"/>
      <c r="D593" s="13"/>
      <c r="E593" s="13"/>
    </row>
    <row r="594" spans="2:5">
      <c r="B594" s="13"/>
      <c r="C594" s="13"/>
      <c r="D594" s="13"/>
      <c r="E594" s="13"/>
    </row>
    <row r="595" spans="2:5">
      <c r="B595" s="13"/>
      <c r="C595" s="13"/>
      <c r="D595" s="13"/>
      <c r="E595" s="13"/>
    </row>
    <row r="596" spans="2:5">
      <c r="B596" s="13"/>
      <c r="C596" s="13"/>
      <c r="D596" s="13"/>
      <c r="E596" s="13"/>
    </row>
    <row r="597" spans="2:5">
      <c r="B597" s="13"/>
      <c r="C597" s="13"/>
      <c r="D597" s="13"/>
      <c r="E597" s="13"/>
    </row>
    <row r="598" spans="2:5">
      <c r="B598" s="13"/>
      <c r="C598" s="13"/>
      <c r="D598" s="13"/>
      <c r="E598" s="13"/>
    </row>
    <row r="599" spans="2:5">
      <c r="B599" s="13"/>
      <c r="C599" s="13"/>
      <c r="D599" s="13"/>
      <c r="E599" s="13"/>
    </row>
    <row r="600" spans="2:5">
      <c r="B600" s="13"/>
      <c r="C600" s="13"/>
      <c r="D600" s="13"/>
      <c r="E600" s="13"/>
    </row>
    <row r="601" spans="2:5">
      <c r="B601" s="13"/>
      <c r="C601" s="13"/>
      <c r="D601" s="13"/>
      <c r="E601" s="13"/>
    </row>
    <row r="602" spans="2:5">
      <c r="B602" s="13"/>
      <c r="C602" s="13"/>
      <c r="D602" s="13"/>
      <c r="E602" s="13"/>
    </row>
    <row r="603" spans="2:5">
      <c r="B603" s="13"/>
      <c r="C603" s="13"/>
      <c r="D603" s="13"/>
      <c r="E603" s="13"/>
    </row>
    <row r="604" spans="2:5">
      <c r="B604" s="13"/>
      <c r="C604" s="13"/>
      <c r="D604" s="13"/>
      <c r="E604" s="13"/>
    </row>
    <row r="605" spans="2:5">
      <c r="B605" s="13"/>
      <c r="C605" s="13"/>
      <c r="D605" s="13"/>
      <c r="E605" s="13"/>
    </row>
    <row r="606" spans="2:5">
      <c r="B606" s="13"/>
      <c r="C606" s="13"/>
      <c r="D606" s="13"/>
      <c r="E606" s="13"/>
    </row>
    <row r="607" spans="2:5">
      <c r="B607" s="13"/>
      <c r="C607" s="13"/>
      <c r="D607" s="13"/>
      <c r="E607" s="13"/>
    </row>
    <row r="608" spans="2:5">
      <c r="B608" s="13"/>
      <c r="C608" s="13"/>
      <c r="D608" s="13"/>
      <c r="E608" s="13"/>
    </row>
    <row r="609" spans="2:5">
      <c r="B609" s="13"/>
      <c r="C609" s="13"/>
      <c r="D609" s="13"/>
      <c r="E609" s="13"/>
    </row>
    <row r="610" spans="2:5">
      <c r="B610" s="13"/>
      <c r="C610" s="13"/>
      <c r="D610" s="13"/>
      <c r="E610" s="13"/>
    </row>
    <row r="611" spans="2:5">
      <c r="B611" s="13"/>
      <c r="C611" s="13"/>
      <c r="D611" s="13"/>
      <c r="E611" s="13"/>
    </row>
    <row r="612" spans="2:5">
      <c r="B612" s="13"/>
      <c r="C612" s="13"/>
      <c r="D612" s="13"/>
      <c r="E612" s="13"/>
    </row>
    <row r="613" spans="2:5">
      <c r="B613" s="13"/>
      <c r="C613" s="13"/>
      <c r="D613" s="13"/>
      <c r="E613" s="13"/>
    </row>
    <row r="614" spans="2:5">
      <c r="B614" s="13"/>
      <c r="C614" s="13"/>
      <c r="D614" s="13"/>
      <c r="E614" s="13"/>
    </row>
    <row r="615" spans="2:5">
      <c r="B615" s="13"/>
      <c r="C615" s="13"/>
      <c r="D615" s="13"/>
      <c r="E615" s="13"/>
    </row>
    <row r="616" spans="2:5">
      <c r="B616" s="13"/>
      <c r="C616" s="13"/>
      <c r="D616" s="13"/>
      <c r="E616" s="13"/>
    </row>
    <row r="617" spans="2:5">
      <c r="B617" s="13"/>
      <c r="C617" s="13"/>
      <c r="D617" s="13"/>
      <c r="E617" s="13"/>
    </row>
    <row r="618" spans="2:5">
      <c r="B618" s="13"/>
      <c r="C618" s="13"/>
      <c r="D618" s="13"/>
      <c r="E618" s="13"/>
    </row>
    <row r="619" spans="2:5">
      <c r="B619" s="13"/>
      <c r="C619" s="13"/>
      <c r="D619" s="13"/>
      <c r="E619" s="13"/>
    </row>
    <row r="620" spans="2:5">
      <c r="B620" s="13"/>
      <c r="C620" s="13"/>
      <c r="D620" s="13"/>
      <c r="E620" s="13"/>
    </row>
    <row r="621" spans="2:5">
      <c r="B621" s="13"/>
      <c r="C621" s="13"/>
      <c r="D621" s="13"/>
      <c r="E621" s="13"/>
    </row>
    <row r="622" spans="2:5">
      <c r="B622" s="13"/>
      <c r="C622" s="13"/>
      <c r="D622" s="13"/>
      <c r="E622" s="13"/>
    </row>
    <row r="623" spans="2:5">
      <c r="B623" s="13"/>
      <c r="C623" s="13"/>
      <c r="D623" s="13"/>
      <c r="E623" s="13"/>
    </row>
    <row r="624" spans="2:5">
      <c r="B624" s="13"/>
      <c r="C624" s="13"/>
      <c r="D624" s="13"/>
      <c r="E624" s="13"/>
    </row>
    <row r="625" spans="2:5">
      <c r="B625" s="13"/>
      <c r="C625" s="13"/>
      <c r="D625" s="13"/>
      <c r="E625" s="13"/>
    </row>
    <row r="626" spans="2:5">
      <c r="B626" s="13"/>
      <c r="C626" s="13"/>
      <c r="D626" s="13"/>
      <c r="E626" s="13"/>
    </row>
    <row r="627" spans="2:5">
      <c r="B627" s="13"/>
      <c r="C627" s="13"/>
      <c r="D627" s="13"/>
      <c r="E627" s="13"/>
    </row>
    <row r="628" spans="2:5">
      <c r="B628" s="13"/>
      <c r="C628" s="13"/>
      <c r="D628" s="13"/>
      <c r="E628" s="13"/>
    </row>
    <row r="629" spans="2:5">
      <c r="B629" s="13"/>
      <c r="C629" s="13"/>
      <c r="D629" s="13"/>
      <c r="E629" s="13"/>
    </row>
    <row r="630" spans="2:5">
      <c r="B630" s="13"/>
      <c r="C630" s="13"/>
      <c r="D630" s="13"/>
      <c r="E630" s="13"/>
    </row>
    <row r="631" spans="2:5">
      <c r="B631" s="13"/>
      <c r="C631" s="13"/>
      <c r="D631" s="13"/>
      <c r="E631" s="13"/>
    </row>
    <row r="632" spans="2:5">
      <c r="B632" s="13"/>
      <c r="C632" s="13"/>
      <c r="D632" s="13"/>
      <c r="E632" s="13"/>
    </row>
    <row r="633" spans="2:5">
      <c r="B633" s="13"/>
      <c r="C633" s="13"/>
      <c r="D633" s="13"/>
      <c r="E633" s="13"/>
    </row>
    <row r="634" spans="2:5">
      <c r="B634" s="13"/>
      <c r="C634" s="13"/>
      <c r="D634" s="13"/>
      <c r="E634" s="13"/>
    </row>
    <row r="635" spans="2:5">
      <c r="B635" s="13"/>
      <c r="C635" s="13"/>
      <c r="D635" s="13"/>
      <c r="E635" s="13"/>
    </row>
    <row r="636" spans="2:5">
      <c r="B636" s="13"/>
      <c r="C636" s="13"/>
      <c r="D636" s="13"/>
      <c r="E636" s="13"/>
    </row>
    <row r="637" spans="2:5">
      <c r="B637" s="13"/>
      <c r="C637" s="13"/>
      <c r="D637" s="13"/>
      <c r="E637" s="13"/>
    </row>
    <row r="638" spans="2:5">
      <c r="B638" s="13"/>
      <c r="C638" s="13"/>
      <c r="D638" s="13"/>
      <c r="E638" s="13"/>
    </row>
    <row r="639" spans="2:5">
      <c r="B639" s="13"/>
      <c r="C639" s="13"/>
      <c r="D639" s="13"/>
      <c r="E639" s="13"/>
    </row>
    <row r="640" spans="2:5">
      <c r="B640" s="13"/>
      <c r="C640" s="13"/>
      <c r="D640" s="13"/>
      <c r="E640" s="13"/>
    </row>
    <row r="641" spans="2:5">
      <c r="B641" s="13"/>
      <c r="C641" s="13"/>
      <c r="D641" s="13"/>
      <c r="E641" s="13"/>
    </row>
    <row r="642" spans="2:5">
      <c r="B642" s="13"/>
      <c r="C642" s="13"/>
      <c r="D642" s="13"/>
      <c r="E642" s="13"/>
    </row>
    <row r="643" spans="2:5">
      <c r="B643" s="13"/>
      <c r="C643" s="13"/>
      <c r="D643" s="13"/>
      <c r="E643" s="13"/>
    </row>
    <row r="644" spans="2:5">
      <c r="B644" s="13"/>
      <c r="C644" s="13"/>
      <c r="D644" s="13"/>
      <c r="E644" s="13"/>
    </row>
    <row r="645" spans="2:5">
      <c r="B645" s="13"/>
      <c r="C645" s="13"/>
      <c r="D645" s="13"/>
      <c r="E645" s="13"/>
    </row>
    <row r="646" spans="2:5">
      <c r="B646" s="13"/>
      <c r="C646" s="13"/>
      <c r="D646" s="13"/>
      <c r="E646" s="13"/>
    </row>
    <row r="647" spans="2:5">
      <c r="B647" s="13"/>
      <c r="C647" s="13"/>
      <c r="D647" s="13"/>
      <c r="E647" s="13"/>
    </row>
    <row r="648" spans="2:5">
      <c r="B648" s="13"/>
      <c r="C648" s="13"/>
      <c r="D648" s="13"/>
      <c r="E648" s="13"/>
    </row>
    <row r="649" spans="2:5">
      <c r="B649" s="13"/>
      <c r="C649" s="13"/>
      <c r="D649" s="13"/>
      <c r="E649" s="13"/>
    </row>
    <row r="650" spans="2:5">
      <c r="B650" s="13"/>
      <c r="C650" s="13"/>
      <c r="D650" s="13"/>
      <c r="E650" s="13"/>
    </row>
    <row r="651" spans="2:5">
      <c r="B651" s="13"/>
      <c r="C651" s="13"/>
      <c r="D651" s="13"/>
      <c r="E651" s="13"/>
    </row>
    <row r="652" spans="2:5">
      <c r="B652" s="13"/>
      <c r="C652" s="13"/>
      <c r="D652" s="13"/>
      <c r="E652" s="13"/>
    </row>
    <row r="653" spans="2:5">
      <c r="B653" s="13"/>
      <c r="C653" s="13"/>
      <c r="D653" s="13"/>
      <c r="E653" s="13"/>
    </row>
    <row r="654" spans="2:5">
      <c r="B654" s="13"/>
      <c r="C654" s="13"/>
      <c r="D654" s="13"/>
      <c r="E654" s="13"/>
    </row>
    <row r="655" spans="2:5">
      <c r="B655" s="13"/>
      <c r="C655" s="13"/>
      <c r="D655" s="13"/>
      <c r="E655" s="13"/>
    </row>
    <row r="656" spans="2:5">
      <c r="B656" s="13"/>
      <c r="C656" s="13"/>
      <c r="D656" s="13"/>
      <c r="E656" s="13"/>
    </row>
    <row r="657" spans="2:5">
      <c r="B657" s="13"/>
      <c r="C657" s="13"/>
      <c r="D657" s="13"/>
      <c r="E657" s="13"/>
    </row>
    <row r="658" spans="2:5">
      <c r="B658" s="13"/>
      <c r="C658" s="13"/>
      <c r="D658" s="13"/>
      <c r="E658" s="13"/>
    </row>
    <row r="659" spans="2:5">
      <c r="B659" s="13"/>
      <c r="C659" s="13"/>
      <c r="D659" s="13"/>
      <c r="E659" s="13"/>
    </row>
    <row r="660" spans="2:5">
      <c r="B660" s="13"/>
      <c r="C660" s="13"/>
      <c r="D660" s="13"/>
      <c r="E660" s="13"/>
    </row>
    <row r="661" spans="2:5">
      <c r="B661" s="13"/>
      <c r="C661" s="13"/>
      <c r="D661" s="13"/>
      <c r="E661" s="13"/>
    </row>
    <row r="662" spans="2:5">
      <c r="B662" s="13"/>
      <c r="C662" s="13"/>
      <c r="D662" s="13"/>
      <c r="E662" s="13"/>
    </row>
    <row r="663" spans="2:5">
      <c r="B663" s="13"/>
      <c r="C663" s="13"/>
      <c r="D663" s="13"/>
      <c r="E663" s="13"/>
    </row>
    <row r="664" spans="2:5">
      <c r="B664" s="13"/>
      <c r="C664" s="13"/>
      <c r="D664" s="13"/>
      <c r="E664" s="13"/>
    </row>
    <row r="665" spans="2:5">
      <c r="B665" s="13"/>
      <c r="C665" s="13"/>
      <c r="D665" s="13"/>
      <c r="E665" s="13"/>
    </row>
    <row r="666" spans="2:5">
      <c r="B666" s="13"/>
      <c r="C666" s="13"/>
      <c r="D666" s="13"/>
      <c r="E666" s="13"/>
    </row>
    <row r="667" spans="2:5">
      <c r="B667" s="13"/>
      <c r="C667" s="13"/>
      <c r="D667" s="13"/>
      <c r="E667" s="13"/>
    </row>
    <row r="668" spans="2:5">
      <c r="B668" s="13"/>
      <c r="C668" s="13"/>
      <c r="D668" s="13"/>
      <c r="E668" s="13"/>
    </row>
    <row r="669" spans="2:5">
      <c r="B669" s="13"/>
      <c r="C669" s="13"/>
      <c r="D669" s="13"/>
      <c r="E669" s="13"/>
    </row>
    <row r="670" spans="2:5">
      <c r="B670" s="13"/>
      <c r="C670" s="13"/>
      <c r="D670" s="13"/>
      <c r="E670" s="13"/>
    </row>
    <row r="671" spans="2:5">
      <c r="B671" s="13"/>
      <c r="C671" s="13"/>
      <c r="D671" s="13"/>
      <c r="E671" s="13"/>
    </row>
    <row r="672" spans="2:5">
      <c r="B672" s="13"/>
      <c r="C672" s="13"/>
      <c r="D672" s="13"/>
      <c r="E672" s="13"/>
    </row>
    <row r="673" spans="2:5">
      <c r="B673" s="13"/>
      <c r="C673" s="13"/>
      <c r="D673" s="13"/>
      <c r="E673" s="13"/>
    </row>
    <row r="674" spans="2:5">
      <c r="B674" s="13"/>
      <c r="C674" s="13"/>
      <c r="D674" s="13"/>
      <c r="E674" s="13"/>
    </row>
    <row r="675" spans="2:5">
      <c r="B675" s="13"/>
      <c r="C675" s="13"/>
      <c r="D675" s="13"/>
      <c r="E675" s="13"/>
    </row>
    <row r="676" spans="2:5">
      <c r="B676" s="13"/>
      <c r="C676" s="13"/>
      <c r="D676" s="13"/>
      <c r="E676" s="13"/>
    </row>
    <row r="677" spans="2:5">
      <c r="B677" s="13"/>
      <c r="C677" s="13"/>
      <c r="D677" s="13"/>
      <c r="E677" s="13"/>
    </row>
    <row r="678" spans="2:5">
      <c r="B678" s="13"/>
      <c r="C678" s="13"/>
      <c r="D678" s="13"/>
      <c r="E678" s="13"/>
    </row>
    <row r="679" spans="2:5">
      <c r="B679" s="13"/>
      <c r="C679" s="13"/>
      <c r="D679" s="13"/>
      <c r="E679" s="13"/>
    </row>
    <row r="680" spans="2:5">
      <c r="B680" s="13"/>
      <c r="C680" s="13"/>
      <c r="D680" s="13"/>
      <c r="E680" s="13"/>
    </row>
    <row r="681" spans="2:5">
      <c r="B681" s="13"/>
      <c r="C681" s="13"/>
      <c r="D681" s="13"/>
      <c r="E681" s="13"/>
    </row>
    <row r="682" spans="2:5">
      <c r="B682" s="13"/>
      <c r="C682" s="13"/>
      <c r="D682" s="13"/>
      <c r="E682" s="13"/>
    </row>
    <row r="683" spans="2:5">
      <c r="B683" s="13"/>
      <c r="C683" s="13"/>
      <c r="D683" s="13"/>
      <c r="E683" s="13"/>
    </row>
    <row r="684" spans="2:5">
      <c r="B684" s="13"/>
      <c r="C684" s="13"/>
      <c r="D684" s="13"/>
      <c r="E684" s="13"/>
    </row>
    <row r="685" spans="2:5">
      <c r="B685" s="13"/>
      <c r="C685" s="13"/>
      <c r="D685" s="13"/>
      <c r="E685" s="13"/>
    </row>
    <row r="686" spans="2:5">
      <c r="B686" s="13"/>
      <c r="C686" s="13"/>
      <c r="D686" s="13"/>
      <c r="E686" s="13"/>
    </row>
    <row r="687" spans="2:5">
      <c r="B687" s="13"/>
      <c r="C687" s="13"/>
      <c r="D687" s="13"/>
      <c r="E687" s="13"/>
    </row>
    <row r="688" spans="2:5">
      <c r="B688" s="13"/>
      <c r="C688" s="13"/>
      <c r="D688" s="13"/>
      <c r="E688" s="13"/>
    </row>
    <row r="689" spans="2:5">
      <c r="B689" s="13"/>
      <c r="C689" s="13"/>
      <c r="D689" s="13"/>
      <c r="E689" s="13"/>
    </row>
    <row r="690" spans="2:5">
      <c r="B690" s="13"/>
      <c r="C690" s="13"/>
      <c r="D690" s="13"/>
      <c r="E690" s="13"/>
    </row>
    <row r="691" spans="2:5">
      <c r="B691" s="13"/>
      <c r="C691" s="13"/>
      <c r="D691" s="13"/>
      <c r="E691" s="13"/>
    </row>
    <row r="692" spans="2:5">
      <c r="B692" s="13"/>
      <c r="C692" s="13"/>
      <c r="D692" s="13"/>
      <c r="E692" s="13"/>
    </row>
    <row r="693" spans="2:5">
      <c r="B693" s="13"/>
      <c r="C693" s="13"/>
      <c r="D693" s="13"/>
      <c r="E693" s="13"/>
    </row>
    <row r="694" spans="2:5">
      <c r="B694" s="13"/>
      <c r="C694" s="13"/>
      <c r="D694" s="13"/>
      <c r="E694" s="13"/>
    </row>
    <row r="695" spans="2:5">
      <c r="B695" s="13"/>
      <c r="C695" s="13"/>
      <c r="D695" s="13"/>
      <c r="E695" s="13"/>
    </row>
    <row r="696" spans="2:5">
      <c r="B696" s="13"/>
      <c r="C696" s="13"/>
      <c r="D696" s="13"/>
      <c r="E696" s="13"/>
    </row>
    <row r="697" spans="2:5">
      <c r="B697" s="13"/>
      <c r="C697" s="13"/>
      <c r="D697" s="13"/>
      <c r="E697" s="13"/>
    </row>
    <row r="698" spans="2:5">
      <c r="B698" s="13"/>
      <c r="C698" s="13"/>
      <c r="D698" s="13"/>
      <c r="E698" s="13"/>
    </row>
    <row r="699" spans="2:5">
      <c r="B699" s="13"/>
      <c r="C699" s="13"/>
      <c r="D699" s="13"/>
      <c r="E699" s="13"/>
    </row>
    <row r="700" spans="2:5">
      <c r="B700" s="13"/>
      <c r="C700" s="13"/>
      <c r="D700" s="13"/>
      <c r="E700" s="13"/>
    </row>
    <row r="701" spans="2:5">
      <c r="B701" s="13"/>
      <c r="C701" s="13"/>
      <c r="D701" s="13"/>
      <c r="E701" s="13"/>
    </row>
    <row r="702" spans="2:5">
      <c r="B702" s="13"/>
      <c r="C702" s="13"/>
      <c r="D702" s="13"/>
      <c r="E702" s="13"/>
    </row>
    <row r="703" spans="2:5">
      <c r="B703" s="13"/>
      <c r="C703" s="13"/>
      <c r="D703" s="13"/>
      <c r="E703" s="13"/>
    </row>
    <row r="704" spans="2:5">
      <c r="B704" s="13"/>
      <c r="C704" s="13"/>
      <c r="D704" s="13"/>
      <c r="E704" s="13"/>
    </row>
    <row r="705" spans="2:5">
      <c r="B705" s="13"/>
      <c r="C705" s="13"/>
      <c r="D705" s="13"/>
      <c r="E705" s="13"/>
    </row>
    <row r="706" spans="2:5">
      <c r="B706" s="13"/>
      <c r="C706" s="13"/>
      <c r="D706" s="13"/>
      <c r="E706" s="13"/>
    </row>
    <row r="707" spans="2:5">
      <c r="B707" s="13"/>
      <c r="C707" s="13"/>
      <c r="D707" s="13"/>
      <c r="E707" s="13"/>
    </row>
    <row r="708" spans="2:5">
      <c r="B708" s="13"/>
      <c r="C708" s="13"/>
      <c r="D708" s="13"/>
      <c r="E708" s="13"/>
    </row>
    <row r="709" spans="2:5">
      <c r="B709" s="13"/>
      <c r="C709" s="13"/>
      <c r="D709" s="13"/>
      <c r="E709" s="13"/>
    </row>
    <row r="710" spans="2:5">
      <c r="B710" s="13"/>
      <c r="C710" s="13"/>
      <c r="D710" s="13"/>
      <c r="E710" s="13"/>
    </row>
    <row r="711" spans="2:5">
      <c r="B711" s="13"/>
      <c r="C711" s="13"/>
      <c r="D711" s="13"/>
      <c r="E711" s="13"/>
    </row>
    <row r="712" spans="2:5">
      <c r="B712" s="13"/>
      <c r="C712" s="13"/>
      <c r="D712" s="13"/>
      <c r="E712" s="13"/>
    </row>
    <row r="713" spans="2:5">
      <c r="B713" s="13"/>
      <c r="C713" s="13"/>
      <c r="D713" s="13"/>
      <c r="E713" s="13"/>
    </row>
    <row r="714" spans="2:5">
      <c r="B714" s="13"/>
      <c r="C714" s="13"/>
      <c r="D714" s="13"/>
      <c r="E714" s="13"/>
    </row>
    <row r="715" spans="2:5">
      <c r="B715" s="13"/>
      <c r="C715" s="13"/>
      <c r="D715" s="13"/>
      <c r="E715" s="13"/>
    </row>
    <row r="716" spans="2:5">
      <c r="B716" s="13"/>
      <c r="C716" s="13"/>
      <c r="D716" s="13"/>
      <c r="E716" s="13"/>
    </row>
    <row r="717" spans="2:5">
      <c r="B717" s="13"/>
      <c r="C717" s="13"/>
      <c r="D717" s="13"/>
      <c r="E717" s="13"/>
    </row>
    <row r="718" spans="2:5">
      <c r="B718" s="13"/>
      <c r="C718" s="13"/>
      <c r="D718" s="13"/>
      <c r="E718" s="13"/>
    </row>
    <row r="719" spans="2:5">
      <c r="B719" s="13"/>
      <c r="C719" s="13"/>
      <c r="D719" s="13"/>
      <c r="E719" s="13"/>
    </row>
    <row r="720" spans="2:5">
      <c r="B720" s="13"/>
      <c r="C720" s="13"/>
      <c r="D720" s="13"/>
      <c r="E720" s="13"/>
    </row>
    <row r="721" spans="2:5">
      <c r="B721" s="13"/>
      <c r="C721" s="13"/>
      <c r="D721" s="13"/>
      <c r="E721" s="13"/>
    </row>
    <row r="722" spans="2:5">
      <c r="B722" s="13"/>
      <c r="C722" s="13"/>
      <c r="D722" s="13"/>
      <c r="E722" s="13"/>
    </row>
    <row r="723" spans="2:5">
      <c r="B723" s="13"/>
      <c r="C723" s="13"/>
      <c r="D723" s="13"/>
      <c r="E723" s="13"/>
    </row>
    <row r="724" spans="2:5">
      <c r="B724" s="13"/>
      <c r="C724" s="13"/>
      <c r="D724" s="13"/>
      <c r="E724" s="13"/>
    </row>
    <row r="725" spans="2:5">
      <c r="B725" s="13"/>
      <c r="C725" s="13"/>
      <c r="D725" s="13"/>
      <c r="E725" s="13"/>
    </row>
    <row r="726" spans="2:5">
      <c r="B726" s="13"/>
      <c r="C726" s="13"/>
      <c r="D726" s="13"/>
      <c r="E726" s="13"/>
    </row>
    <row r="727" spans="2:5">
      <c r="B727" s="13"/>
      <c r="C727" s="13"/>
      <c r="D727" s="13"/>
      <c r="E727" s="13"/>
    </row>
    <row r="728" spans="2:5">
      <c r="B728" s="13"/>
      <c r="C728" s="13"/>
      <c r="D728" s="13"/>
      <c r="E728" s="13"/>
    </row>
    <row r="729" spans="2:5">
      <c r="B729" s="13"/>
      <c r="C729" s="13"/>
      <c r="D729" s="13"/>
      <c r="E729" s="13"/>
    </row>
    <row r="730" spans="2:5">
      <c r="B730" s="13"/>
      <c r="C730" s="13"/>
      <c r="D730" s="13"/>
      <c r="E730" s="13"/>
    </row>
    <row r="731" spans="2:5">
      <c r="B731" s="13"/>
      <c r="C731" s="13"/>
      <c r="D731" s="13"/>
      <c r="E731" s="13"/>
    </row>
    <row r="732" spans="2:5">
      <c r="B732" s="13"/>
      <c r="C732" s="13"/>
      <c r="D732" s="13"/>
      <c r="E732" s="13"/>
    </row>
    <row r="733" spans="2:5">
      <c r="B733" s="13"/>
      <c r="C733" s="13"/>
      <c r="D733" s="13"/>
      <c r="E733" s="13"/>
    </row>
    <row r="734" spans="2:5">
      <c r="B734" s="13"/>
      <c r="C734" s="13"/>
      <c r="D734" s="13"/>
      <c r="E734" s="13"/>
    </row>
    <row r="735" spans="2:5">
      <c r="B735" s="13"/>
      <c r="C735" s="13"/>
      <c r="D735" s="13"/>
      <c r="E735" s="13"/>
    </row>
    <row r="736" spans="2:5">
      <c r="B736" s="13"/>
      <c r="C736" s="13"/>
      <c r="D736" s="13"/>
      <c r="E736" s="13"/>
    </row>
    <row r="737" spans="2:5">
      <c r="B737" s="13"/>
      <c r="C737" s="13"/>
      <c r="D737" s="13"/>
      <c r="E737" s="13"/>
    </row>
    <row r="738" spans="2:5">
      <c r="B738" s="13"/>
      <c r="C738" s="13"/>
      <c r="D738" s="13"/>
      <c r="E738" s="13"/>
    </row>
    <row r="739" spans="2:5">
      <c r="B739" s="13"/>
      <c r="C739" s="13"/>
      <c r="D739" s="13"/>
      <c r="E739" s="13"/>
    </row>
    <row r="740" spans="2:5">
      <c r="B740" s="13"/>
      <c r="C740" s="13"/>
      <c r="D740" s="13"/>
      <c r="E740" s="13"/>
    </row>
    <row r="741" spans="2:5">
      <c r="B741" s="13"/>
      <c r="C741" s="13"/>
      <c r="D741" s="13"/>
      <c r="E741" s="13"/>
    </row>
    <row r="742" spans="2:5">
      <c r="B742" s="13"/>
      <c r="C742" s="13"/>
      <c r="D742" s="13"/>
      <c r="E742" s="13"/>
    </row>
    <row r="743" spans="2:5">
      <c r="B743" s="13"/>
      <c r="C743" s="13"/>
      <c r="D743" s="13"/>
      <c r="E743" s="13"/>
    </row>
    <row r="744" spans="2:5">
      <c r="B744" s="13"/>
      <c r="C744" s="13"/>
      <c r="D744" s="13"/>
      <c r="E744" s="13"/>
    </row>
    <row r="745" spans="2:5">
      <c r="B745" s="13"/>
      <c r="C745" s="13"/>
      <c r="D745" s="13"/>
      <c r="E745" s="13"/>
    </row>
    <row r="746" spans="2:5">
      <c r="B746" s="13"/>
      <c r="C746" s="13"/>
      <c r="D746" s="13"/>
      <c r="E746" s="13"/>
    </row>
    <row r="747" spans="2:5">
      <c r="B747" s="13"/>
      <c r="C747" s="13"/>
      <c r="D747" s="13"/>
      <c r="E747" s="13"/>
    </row>
    <row r="748" spans="2:5">
      <c r="B748" s="13"/>
      <c r="C748" s="13"/>
      <c r="D748" s="13"/>
      <c r="E748" s="13"/>
    </row>
    <row r="749" spans="2:5">
      <c r="B749" s="13"/>
      <c r="C749" s="13"/>
      <c r="D749" s="13"/>
      <c r="E749" s="13"/>
    </row>
    <row r="750" spans="2:5">
      <c r="B750" s="13"/>
      <c r="C750" s="13"/>
      <c r="D750" s="13"/>
      <c r="E750" s="13"/>
    </row>
    <row r="751" spans="2:5">
      <c r="B751" s="13"/>
      <c r="C751" s="13"/>
      <c r="D751" s="13"/>
      <c r="E751" s="13"/>
    </row>
    <row r="752" spans="2:5">
      <c r="B752" s="13"/>
      <c r="C752" s="13"/>
      <c r="D752" s="13"/>
      <c r="E752" s="13"/>
    </row>
    <row r="753" spans="2:5">
      <c r="B753" s="13"/>
      <c r="C753" s="13"/>
      <c r="D753" s="13"/>
      <c r="E753" s="13"/>
    </row>
    <row r="754" spans="2:5">
      <c r="B754" s="13"/>
      <c r="C754" s="13"/>
      <c r="D754" s="13"/>
      <c r="E754" s="13"/>
    </row>
    <row r="755" spans="2:5">
      <c r="B755" s="13"/>
      <c r="C755" s="13"/>
      <c r="D755" s="13"/>
      <c r="E755" s="13"/>
    </row>
    <row r="756" spans="2:5">
      <c r="B756" s="13"/>
      <c r="C756" s="13"/>
      <c r="D756" s="13"/>
      <c r="E756" s="13"/>
    </row>
    <row r="757" spans="2:5">
      <c r="B757" s="13"/>
      <c r="C757" s="13"/>
      <c r="D757" s="13"/>
      <c r="E757" s="13"/>
    </row>
    <row r="758" spans="2:5">
      <c r="B758" s="13"/>
      <c r="C758" s="13"/>
      <c r="D758" s="13"/>
      <c r="E758" s="13"/>
    </row>
    <row r="759" spans="2:5">
      <c r="B759" s="13"/>
      <c r="C759" s="13"/>
      <c r="D759" s="13"/>
      <c r="E759" s="13"/>
    </row>
    <row r="760" spans="2:5">
      <c r="B760" s="13"/>
      <c r="C760" s="13"/>
      <c r="D760" s="13"/>
      <c r="E760" s="13"/>
    </row>
    <row r="761" spans="2:5">
      <c r="B761" s="13"/>
      <c r="C761" s="13"/>
      <c r="D761" s="13"/>
      <c r="E761" s="13"/>
    </row>
    <row r="762" spans="2:5">
      <c r="B762" s="13"/>
      <c r="C762" s="13"/>
      <c r="D762" s="13"/>
      <c r="E762" s="13"/>
    </row>
    <row r="763" spans="2:5">
      <c r="B763" s="13"/>
      <c r="C763" s="13"/>
      <c r="D763" s="13"/>
      <c r="E763" s="13"/>
    </row>
    <row r="764" spans="2:5">
      <c r="B764" s="13"/>
      <c r="C764" s="13"/>
      <c r="D764" s="13"/>
      <c r="E764" s="13"/>
    </row>
    <row r="765" spans="2:5">
      <c r="B765" s="13"/>
      <c r="C765" s="13"/>
      <c r="D765" s="13"/>
      <c r="E765" s="13"/>
    </row>
    <row r="766" spans="2:5">
      <c r="B766" s="13"/>
      <c r="C766" s="13"/>
      <c r="D766" s="13"/>
      <c r="E766" s="13"/>
    </row>
    <row r="767" spans="2:5">
      <c r="B767" s="13"/>
      <c r="C767" s="13"/>
      <c r="D767" s="13"/>
      <c r="E767" s="13"/>
    </row>
    <row r="768" spans="2:5">
      <c r="B768" s="13"/>
      <c r="C768" s="13"/>
      <c r="D768" s="13"/>
      <c r="E768" s="13"/>
    </row>
    <row r="769" spans="2:5">
      <c r="B769" s="13"/>
      <c r="C769" s="13"/>
      <c r="D769" s="13"/>
      <c r="E769" s="13"/>
    </row>
    <row r="770" spans="2:5">
      <c r="B770" s="13"/>
      <c r="C770" s="13"/>
      <c r="D770" s="13"/>
      <c r="E770" s="13"/>
    </row>
    <row r="771" spans="2:5">
      <c r="B771" s="13"/>
      <c r="C771" s="13"/>
      <c r="D771" s="13"/>
      <c r="E771" s="13"/>
    </row>
    <row r="772" spans="2:5">
      <c r="B772" s="13"/>
      <c r="C772" s="13"/>
      <c r="D772" s="13"/>
      <c r="E772" s="13"/>
    </row>
    <row r="773" spans="2:5">
      <c r="B773" s="13"/>
      <c r="C773" s="13"/>
      <c r="D773" s="13"/>
      <c r="E773" s="13"/>
    </row>
    <row r="774" spans="2:5">
      <c r="B774" s="13"/>
      <c r="C774" s="13"/>
      <c r="D774" s="13"/>
      <c r="E774" s="13"/>
    </row>
    <row r="775" spans="2:5">
      <c r="B775" s="13"/>
      <c r="C775" s="13"/>
      <c r="D775" s="13"/>
      <c r="E775" s="13"/>
    </row>
    <row r="776" spans="2:5">
      <c r="B776" s="13"/>
      <c r="C776" s="13"/>
      <c r="D776" s="13"/>
      <c r="E776" s="13"/>
    </row>
    <row r="777" spans="2:5">
      <c r="B777" s="13"/>
      <c r="C777" s="13"/>
      <c r="D777" s="13"/>
      <c r="E777" s="13"/>
    </row>
    <row r="778" spans="2:5">
      <c r="B778" s="13"/>
      <c r="C778" s="13"/>
      <c r="D778" s="13"/>
      <c r="E778" s="13"/>
    </row>
    <row r="779" spans="2:5">
      <c r="B779" s="13"/>
      <c r="C779" s="13"/>
      <c r="D779" s="13"/>
      <c r="E779" s="13"/>
    </row>
    <row r="780" spans="2:5">
      <c r="B780" s="13"/>
      <c r="C780" s="13"/>
      <c r="D780" s="13"/>
      <c r="E780" s="13"/>
    </row>
    <row r="781" spans="2:5">
      <c r="B781" s="13"/>
      <c r="C781" s="13"/>
      <c r="D781" s="13"/>
      <c r="E781" s="13"/>
    </row>
    <row r="782" spans="2:5">
      <c r="B782" s="13"/>
      <c r="C782" s="13"/>
      <c r="D782" s="13"/>
      <c r="E782" s="13"/>
    </row>
    <row r="783" spans="2:5">
      <c r="B783" s="13"/>
      <c r="C783" s="13"/>
      <c r="D783" s="13"/>
      <c r="E783" s="13"/>
    </row>
    <row r="784" spans="2:5">
      <c r="B784" s="13"/>
      <c r="C784" s="13"/>
      <c r="D784" s="13"/>
      <c r="E784" s="13"/>
    </row>
    <row r="785" spans="2:5">
      <c r="B785" s="13"/>
      <c r="C785" s="13"/>
      <c r="D785" s="13"/>
      <c r="E785" s="13"/>
    </row>
    <row r="786" spans="2:5">
      <c r="B786" s="13"/>
      <c r="C786" s="13"/>
      <c r="D786" s="13"/>
      <c r="E786" s="13"/>
    </row>
    <row r="787" spans="2:5">
      <c r="B787" s="13"/>
      <c r="C787" s="13"/>
      <c r="D787" s="13"/>
      <c r="E787" s="13"/>
    </row>
    <row r="788" spans="2:5">
      <c r="B788" s="13"/>
      <c r="C788" s="13"/>
      <c r="D788" s="13"/>
      <c r="E788" s="13"/>
    </row>
    <row r="789" spans="2:5">
      <c r="B789" s="13"/>
      <c r="C789" s="13"/>
      <c r="D789" s="13"/>
      <c r="E789" s="13"/>
    </row>
    <row r="790" spans="2:5">
      <c r="B790" s="13"/>
      <c r="C790" s="13"/>
      <c r="D790" s="13"/>
      <c r="E790" s="13"/>
    </row>
    <row r="791" spans="2:5">
      <c r="B791" s="13"/>
      <c r="C791" s="13"/>
      <c r="D791" s="13"/>
      <c r="E791" s="13"/>
    </row>
    <row r="792" spans="2:5">
      <c r="B792" s="13"/>
      <c r="C792" s="13"/>
      <c r="D792" s="13"/>
      <c r="E792" s="13"/>
    </row>
    <row r="793" spans="2:5">
      <c r="B793" s="13"/>
      <c r="C793" s="13"/>
      <c r="D793" s="13"/>
      <c r="E793" s="13"/>
    </row>
    <row r="794" spans="2:5">
      <c r="B794" s="13"/>
      <c r="C794" s="13"/>
      <c r="D794" s="13"/>
      <c r="E794" s="13"/>
    </row>
    <row r="795" spans="2:5">
      <c r="B795" s="13"/>
      <c r="C795" s="13"/>
      <c r="D795" s="13"/>
      <c r="E795" s="13"/>
    </row>
    <row r="796" spans="2:5">
      <c r="B796" s="13"/>
      <c r="C796" s="13"/>
      <c r="D796" s="13"/>
      <c r="E796" s="13"/>
    </row>
    <row r="797" spans="2:5">
      <c r="B797" s="13"/>
      <c r="C797" s="13"/>
      <c r="D797" s="13"/>
      <c r="E797" s="13"/>
    </row>
    <row r="798" spans="2:5">
      <c r="B798" s="13"/>
      <c r="C798" s="13"/>
      <c r="D798" s="13"/>
      <c r="E798" s="13"/>
    </row>
    <row r="799" spans="2:5">
      <c r="B799" s="13"/>
      <c r="C799" s="13"/>
      <c r="D799" s="13"/>
      <c r="E799" s="13"/>
    </row>
    <row r="800" spans="2:5">
      <c r="B800" s="13"/>
      <c r="C800" s="13"/>
      <c r="D800" s="13"/>
      <c r="E800" s="13"/>
    </row>
    <row r="801" spans="2:5">
      <c r="B801" s="13"/>
      <c r="C801" s="13"/>
      <c r="D801" s="13"/>
      <c r="E801" s="13"/>
    </row>
    <row r="802" spans="2:5">
      <c r="B802" s="13"/>
      <c r="C802" s="13"/>
      <c r="D802" s="13"/>
      <c r="E802" s="13"/>
    </row>
    <row r="803" spans="2:5">
      <c r="B803" s="13"/>
      <c r="C803" s="13"/>
      <c r="D803" s="13"/>
      <c r="E803" s="13"/>
    </row>
    <row r="804" spans="2:5">
      <c r="B804" s="13"/>
      <c r="C804" s="13"/>
      <c r="D804" s="13"/>
      <c r="E804" s="13"/>
    </row>
    <row r="805" spans="2:5">
      <c r="B805" s="13"/>
      <c r="C805" s="13"/>
      <c r="D805" s="13"/>
      <c r="E805" s="13"/>
    </row>
    <row r="806" spans="2:5">
      <c r="B806" s="13"/>
      <c r="C806" s="13"/>
      <c r="D806" s="13"/>
      <c r="E806" s="13"/>
    </row>
    <row r="807" spans="2:5">
      <c r="B807" s="13"/>
      <c r="C807" s="13"/>
      <c r="D807" s="13"/>
      <c r="E807" s="13"/>
    </row>
    <row r="808" spans="2:5">
      <c r="B808" s="13"/>
      <c r="C808" s="13"/>
      <c r="D808" s="13"/>
      <c r="E808" s="13"/>
    </row>
    <row r="809" spans="2:5">
      <c r="B809" s="13"/>
      <c r="C809" s="13"/>
      <c r="D809" s="13"/>
      <c r="E809" s="13"/>
    </row>
    <row r="810" spans="2:5">
      <c r="B810" s="13"/>
      <c r="C810" s="13"/>
      <c r="D810" s="13"/>
      <c r="E810" s="13"/>
    </row>
    <row r="811" spans="2:5">
      <c r="B811" s="13"/>
      <c r="C811" s="13"/>
      <c r="D811" s="13"/>
      <c r="E811" s="13"/>
    </row>
    <row r="812" spans="2:5">
      <c r="B812" s="13"/>
      <c r="C812" s="13"/>
      <c r="D812" s="13"/>
      <c r="E812" s="13"/>
    </row>
    <row r="813" spans="2:5">
      <c r="B813" s="13"/>
      <c r="C813" s="13"/>
      <c r="D813" s="13"/>
      <c r="E813" s="13"/>
    </row>
    <row r="814" spans="2:5">
      <c r="B814" s="13"/>
      <c r="C814" s="13"/>
      <c r="D814" s="13"/>
      <c r="E814" s="13"/>
    </row>
    <row r="815" spans="2:5">
      <c r="B815" s="13"/>
      <c r="C815" s="13"/>
      <c r="D815" s="13"/>
      <c r="E815" s="13"/>
    </row>
    <row r="816" spans="2:5">
      <c r="B816" s="13"/>
      <c r="C816" s="13"/>
      <c r="D816" s="13"/>
      <c r="E816" s="13"/>
    </row>
    <row r="817" spans="2:5">
      <c r="B817" s="13"/>
      <c r="C817" s="13"/>
      <c r="D817" s="13"/>
      <c r="E817" s="13"/>
    </row>
    <row r="818" spans="2:5">
      <c r="B818" s="13"/>
      <c r="C818" s="13"/>
      <c r="D818" s="13"/>
      <c r="E818" s="13"/>
    </row>
    <row r="819" spans="2:5">
      <c r="B819" s="13"/>
      <c r="C819" s="13"/>
      <c r="D819" s="13"/>
      <c r="E819" s="13"/>
    </row>
    <row r="820" spans="2:5">
      <c r="B820" s="13"/>
      <c r="C820" s="13"/>
      <c r="D820" s="13"/>
      <c r="E820" s="13"/>
    </row>
    <row r="821" spans="2:5">
      <c r="B821" s="13"/>
      <c r="C821" s="13"/>
      <c r="D821" s="13"/>
      <c r="E821" s="13"/>
    </row>
    <row r="822" spans="2:5">
      <c r="B822" s="13"/>
      <c r="C822" s="13"/>
      <c r="D822" s="13"/>
      <c r="E822" s="13"/>
    </row>
    <row r="823" spans="2:5">
      <c r="B823" s="13"/>
      <c r="C823" s="13"/>
      <c r="D823" s="13"/>
      <c r="E823" s="13"/>
    </row>
    <row r="824" spans="2:5">
      <c r="B824" s="13"/>
      <c r="C824" s="13"/>
      <c r="D824" s="13"/>
      <c r="E824" s="13"/>
    </row>
    <row r="825" spans="2:5">
      <c r="B825" s="13"/>
      <c r="C825" s="13"/>
      <c r="D825" s="13"/>
      <c r="E825" s="13"/>
    </row>
    <row r="826" spans="2:5">
      <c r="B826" s="13"/>
      <c r="C826" s="13"/>
      <c r="D826" s="13"/>
      <c r="E826" s="13"/>
    </row>
    <row r="827" spans="2:5">
      <c r="B827" s="13"/>
      <c r="C827" s="13"/>
      <c r="D827" s="13"/>
      <c r="E827" s="13"/>
    </row>
    <row r="828" spans="2:5">
      <c r="B828" s="13"/>
      <c r="C828" s="13"/>
      <c r="D828" s="13"/>
      <c r="E828" s="13"/>
    </row>
    <row r="829" spans="2:5">
      <c r="B829" s="13"/>
      <c r="C829" s="13"/>
      <c r="D829" s="13"/>
      <c r="E829" s="13"/>
    </row>
    <row r="830" spans="2:5">
      <c r="B830" s="13"/>
      <c r="C830" s="13"/>
      <c r="D830" s="13"/>
      <c r="E830" s="13"/>
    </row>
    <row r="831" spans="2:5">
      <c r="B831" s="13"/>
      <c r="C831" s="13"/>
      <c r="D831" s="13"/>
      <c r="E831" s="13"/>
    </row>
    <row r="832" spans="2:5">
      <c r="B832" s="13"/>
      <c r="C832" s="13"/>
      <c r="D832" s="13"/>
      <c r="E832" s="13"/>
    </row>
    <row r="833" spans="2:5">
      <c r="B833" s="13"/>
      <c r="C833" s="13"/>
      <c r="D833" s="13"/>
      <c r="E833" s="13"/>
    </row>
    <row r="834" spans="2:5">
      <c r="B834" s="13"/>
      <c r="C834" s="13"/>
      <c r="D834" s="13"/>
      <c r="E834" s="13"/>
    </row>
    <row r="835" spans="2:5">
      <c r="B835" s="13"/>
      <c r="C835" s="13"/>
      <c r="D835" s="13"/>
      <c r="E835" s="13"/>
    </row>
    <row r="836" spans="2:5">
      <c r="B836" s="13"/>
      <c r="C836" s="13"/>
      <c r="D836" s="13"/>
      <c r="E836" s="13"/>
    </row>
    <row r="837" spans="2:5">
      <c r="B837" s="13"/>
      <c r="C837" s="13"/>
      <c r="D837" s="13"/>
      <c r="E837" s="13"/>
    </row>
    <row r="838" spans="2:5">
      <c r="B838" s="13"/>
      <c r="C838" s="13"/>
      <c r="D838" s="13"/>
      <c r="E838" s="13"/>
    </row>
    <row r="839" spans="2:5">
      <c r="B839" s="13"/>
      <c r="C839" s="13"/>
      <c r="D839" s="13"/>
      <c r="E839" s="13"/>
    </row>
    <row r="840" spans="2:5">
      <c r="B840" s="13"/>
      <c r="C840" s="13"/>
      <c r="D840" s="13"/>
      <c r="E840" s="13"/>
    </row>
    <row r="841" spans="2:5">
      <c r="B841" s="13"/>
      <c r="C841" s="13"/>
      <c r="D841" s="13"/>
      <c r="E841" s="13"/>
    </row>
    <row r="842" spans="2:5">
      <c r="B842" s="13"/>
      <c r="C842" s="13"/>
      <c r="D842" s="13"/>
      <c r="E842" s="13"/>
    </row>
    <row r="843" spans="2:5">
      <c r="B843" s="13"/>
      <c r="C843" s="13"/>
      <c r="D843" s="13"/>
      <c r="E843" s="13"/>
    </row>
    <row r="844" spans="2:5">
      <c r="B844" s="13"/>
      <c r="C844" s="13"/>
      <c r="D844" s="13"/>
      <c r="E844" s="13"/>
    </row>
    <row r="845" spans="2:5">
      <c r="B845" s="13"/>
      <c r="C845" s="13"/>
      <c r="D845" s="13"/>
      <c r="E845" s="13"/>
    </row>
    <row r="846" spans="2:5">
      <c r="B846" s="13"/>
      <c r="C846" s="13"/>
      <c r="D846" s="13"/>
      <c r="E846" s="13"/>
    </row>
    <row r="847" spans="2:5">
      <c r="B847" s="13"/>
      <c r="C847" s="13"/>
      <c r="D847" s="13"/>
      <c r="E847" s="13"/>
    </row>
    <row r="848" spans="2:5">
      <c r="B848" s="13"/>
      <c r="C848" s="13"/>
      <c r="D848" s="13"/>
      <c r="E848" s="13"/>
    </row>
    <row r="849" spans="2:5">
      <c r="B849" s="13"/>
      <c r="C849" s="13"/>
      <c r="D849" s="13"/>
      <c r="E849" s="13"/>
    </row>
    <row r="850" spans="2:5">
      <c r="B850" s="13"/>
      <c r="C850" s="13"/>
      <c r="D850" s="13"/>
      <c r="E850" s="13"/>
    </row>
    <row r="851" spans="2:5">
      <c r="B851" s="13"/>
      <c r="C851" s="13"/>
      <c r="D851" s="13"/>
      <c r="E851" s="13"/>
    </row>
    <row r="852" spans="2:5">
      <c r="B852" s="13"/>
      <c r="C852" s="13"/>
      <c r="D852" s="13"/>
      <c r="E852" s="13"/>
    </row>
    <row r="853" spans="2:5">
      <c r="B853" s="13"/>
      <c r="C853" s="13"/>
      <c r="D853" s="13"/>
      <c r="E853" s="13"/>
    </row>
    <row r="854" spans="2:5">
      <c r="B854" s="13"/>
      <c r="C854" s="13"/>
      <c r="D854" s="13"/>
      <c r="E854" s="13"/>
    </row>
    <row r="855" spans="2:5">
      <c r="B855" s="13"/>
      <c r="C855" s="13"/>
      <c r="D855" s="13"/>
      <c r="E855" s="13"/>
    </row>
    <row r="856" spans="2:5">
      <c r="B856" s="13"/>
      <c r="C856" s="13"/>
      <c r="D856" s="13"/>
      <c r="E856" s="13"/>
    </row>
    <row r="857" spans="2:5">
      <c r="B857" s="13"/>
      <c r="C857" s="13"/>
      <c r="D857" s="13"/>
      <c r="E857" s="13"/>
    </row>
    <row r="858" spans="2:5">
      <c r="B858" s="13"/>
      <c r="C858" s="13"/>
      <c r="D858" s="13"/>
      <c r="E858" s="13"/>
    </row>
    <row r="859" spans="2:5">
      <c r="B859" s="13"/>
      <c r="C859" s="13"/>
      <c r="D859" s="13"/>
      <c r="E859" s="13"/>
    </row>
    <row r="860" spans="2:5">
      <c r="B860" s="13"/>
      <c r="C860" s="13"/>
      <c r="D860" s="13"/>
      <c r="E860" s="13"/>
    </row>
    <row r="861" spans="2:5">
      <c r="B861" s="13"/>
      <c r="C861" s="13"/>
      <c r="D861" s="13"/>
      <c r="E861" s="13"/>
    </row>
    <row r="862" spans="2:5">
      <c r="B862" s="13"/>
      <c r="C862" s="13"/>
      <c r="D862" s="13"/>
      <c r="E862" s="13"/>
    </row>
    <row r="863" spans="2:5">
      <c r="B863" s="13"/>
      <c r="C863" s="13"/>
      <c r="D863" s="13"/>
      <c r="E863" s="13"/>
    </row>
    <row r="864" spans="2:5">
      <c r="B864" s="13"/>
      <c r="C864" s="13"/>
      <c r="D864" s="13"/>
      <c r="E864" s="13"/>
    </row>
    <row r="865" spans="2:5">
      <c r="B865" s="13"/>
      <c r="C865" s="13"/>
      <c r="D865" s="13"/>
      <c r="E865" s="13"/>
    </row>
    <row r="866" spans="2:5">
      <c r="B866" s="13"/>
      <c r="C866" s="13"/>
      <c r="D866" s="13"/>
      <c r="E866" s="13"/>
    </row>
    <row r="867" spans="2:5">
      <c r="B867" s="13"/>
      <c r="C867" s="13"/>
      <c r="D867" s="13"/>
      <c r="E867" s="13"/>
    </row>
    <row r="868" spans="2:5">
      <c r="B868" s="13"/>
      <c r="C868" s="13"/>
      <c r="D868" s="13"/>
      <c r="E868" s="13"/>
    </row>
    <row r="869" spans="2:5">
      <c r="B869" s="13"/>
      <c r="C869" s="13"/>
      <c r="D869" s="13"/>
      <c r="E869" s="13"/>
    </row>
    <row r="870" spans="2:5">
      <c r="B870" s="13"/>
      <c r="C870" s="13"/>
      <c r="D870" s="13"/>
      <c r="E870" s="13"/>
    </row>
    <row r="871" spans="2:5">
      <c r="B871" s="13"/>
      <c r="C871" s="13"/>
      <c r="D871" s="13"/>
      <c r="E871" s="13"/>
    </row>
    <row r="872" spans="2:5">
      <c r="B872" s="13"/>
      <c r="C872" s="13"/>
      <c r="D872" s="13"/>
      <c r="E872" s="13"/>
    </row>
    <row r="873" spans="2:5">
      <c r="B873" s="13"/>
      <c r="C873" s="13"/>
      <c r="D873" s="13"/>
      <c r="E873" s="13"/>
    </row>
    <row r="874" spans="2:5">
      <c r="B874" s="13"/>
      <c r="C874" s="13"/>
      <c r="D874" s="13"/>
      <c r="E874" s="13"/>
    </row>
    <row r="875" spans="2:5">
      <c r="B875" s="13"/>
      <c r="C875" s="13"/>
      <c r="D875" s="13"/>
      <c r="E875" s="13"/>
    </row>
    <row r="876" spans="2:5">
      <c r="B876" s="13"/>
      <c r="C876" s="13"/>
      <c r="D876" s="13"/>
      <c r="E876" s="13"/>
    </row>
    <row r="877" spans="2:5">
      <c r="B877" s="13"/>
      <c r="C877" s="13"/>
      <c r="D877" s="13"/>
      <c r="E877" s="13"/>
    </row>
    <row r="878" spans="2:5">
      <c r="B878" s="13"/>
      <c r="C878" s="13"/>
      <c r="D878" s="13"/>
      <c r="E878" s="13"/>
    </row>
    <row r="879" spans="2:5">
      <c r="B879" s="13"/>
      <c r="C879" s="13"/>
      <c r="D879" s="13"/>
      <c r="E879" s="13"/>
    </row>
    <row r="880" spans="2:5">
      <c r="B880" s="13"/>
      <c r="C880" s="13"/>
      <c r="D880" s="13"/>
      <c r="E880" s="13"/>
    </row>
    <row r="881" spans="2:5">
      <c r="B881" s="13"/>
      <c r="C881" s="13"/>
      <c r="D881" s="13"/>
      <c r="E881" s="13"/>
    </row>
    <row r="882" spans="2:5">
      <c r="B882" s="13"/>
      <c r="C882" s="13"/>
      <c r="D882" s="13"/>
      <c r="E882" s="13"/>
    </row>
    <row r="883" spans="2:5">
      <c r="B883" s="13"/>
      <c r="C883" s="13"/>
      <c r="D883" s="13"/>
      <c r="E883" s="13"/>
    </row>
    <row r="884" spans="2:5">
      <c r="B884" s="13"/>
      <c r="C884" s="13"/>
      <c r="D884" s="13"/>
      <c r="E884" s="13"/>
    </row>
    <row r="885" spans="2:5">
      <c r="B885" s="13"/>
      <c r="C885" s="13"/>
      <c r="D885" s="13"/>
      <c r="E885" s="13"/>
    </row>
    <row r="886" spans="2:5">
      <c r="B886" s="13"/>
      <c r="C886" s="13"/>
      <c r="D886" s="13"/>
      <c r="E886" s="13"/>
    </row>
    <row r="887" spans="2:5">
      <c r="B887" s="13"/>
      <c r="C887" s="13"/>
      <c r="D887" s="13"/>
      <c r="E887" s="13"/>
    </row>
    <row r="888" spans="2:5">
      <c r="B888" s="13"/>
      <c r="C888" s="13"/>
      <c r="D888" s="13"/>
      <c r="E888" s="13"/>
    </row>
    <row r="889" spans="2:5">
      <c r="B889" s="13"/>
      <c r="C889" s="13"/>
      <c r="D889" s="13"/>
      <c r="E889" s="13"/>
    </row>
    <row r="890" spans="2:5">
      <c r="B890" s="13"/>
      <c r="C890" s="13"/>
      <c r="D890" s="13"/>
      <c r="E890" s="13"/>
    </row>
    <row r="891" spans="2:5">
      <c r="B891" s="13"/>
      <c r="C891" s="13"/>
      <c r="D891" s="13"/>
      <c r="E891" s="13"/>
    </row>
    <row r="892" spans="2:5">
      <c r="B892" s="13"/>
      <c r="C892" s="13"/>
      <c r="D892" s="13"/>
      <c r="E892" s="13"/>
    </row>
    <row r="893" spans="2:5">
      <c r="B893" s="13"/>
      <c r="C893" s="13"/>
      <c r="D893" s="13"/>
      <c r="E893" s="13"/>
    </row>
    <row r="894" spans="2:5">
      <c r="B894" s="13"/>
      <c r="C894" s="13"/>
      <c r="D894" s="13"/>
      <c r="E894" s="13"/>
    </row>
    <row r="895" spans="2:5">
      <c r="B895" s="13"/>
      <c r="C895" s="13"/>
      <c r="D895" s="13"/>
      <c r="E895" s="13"/>
    </row>
    <row r="896" spans="2:5">
      <c r="B896" s="13"/>
      <c r="C896" s="13"/>
      <c r="D896" s="13"/>
      <c r="E896" s="13"/>
    </row>
    <row r="897" spans="2:5">
      <c r="B897" s="13"/>
      <c r="C897" s="13"/>
      <c r="D897" s="13"/>
      <c r="E897" s="13"/>
    </row>
    <row r="898" spans="2:5">
      <c r="B898" s="13"/>
      <c r="C898" s="13"/>
      <c r="D898" s="13"/>
      <c r="E898" s="13"/>
    </row>
    <row r="899" spans="2:5">
      <c r="B899" s="13"/>
      <c r="C899" s="13"/>
      <c r="D899" s="13"/>
      <c r="E899" s="13"/>
    </row>
    <row r="900" spans="2:5">
      <c r="B900" s="13"/>
      <c r="C900" s="13"/>
      <c r="D900" s="13"/>
      <c r="E900" s="13"/>
    </row>
    <row r="901" spans="2:5">
      <c r="B901" s="13"/>
      <c r="C901" s="13"/>
      <c r="D901" s="13"/>
      <c r="E901" s="13"/>
    </row>
    <row r="902" spans="2:5">
      <c r="B902" s="13"/>
      <c r="C902" s="13"/>
      <c r="D902" s="13"/>
      <c r="E902" s="13"/>
    </row>
    <row r="903" spans="2:5">
      <c r="B903" s="13"/>
      <c r="C903" s="13"/>
      <c r="D903" s="13"/>
      <c r="E903" s="13"/>
    </row>
    <row r="904" spans="2:5">
      <c r="B904" s="13"/>
      <c r="C904" s="13"/>
      <c r="D904" s="13"/>
      <c r="E904" s="13"/>
    </row>
    <row r="905" spans="2:5">
      <c r="B905" s="13"/>
      <c r="C905" s="13"/>
      <c r="D905" s="13"/>
      <c r="E905" s="13"/>
    </row>
    <row r="906" spans="2:5">
      <c r="B906" s="13"/>
      <c r="C906" s="13"/>
      <c r="D906" s="13"/>
      <c r="E906" s="13"/>
    </row>
    <row r="907" spans="2:5">
      <c r="B907" s="13"/>
      <c r="C907" s="13"/>
      <c r="D907" s="13"/>
      <c r="E907" s="13"/>
    </row>
    <row r="908" spans="2:5">
      <c r="B908" s="13"/>
      <c r="C908" s="13"/>
      <c r="D908" s="13"/>
      <c r="E908" s="13"/>
    </row>
    <row r="909" spans="2:5">
      <c r="B909" s="13"/>
      <c r="C909" s="13"/>
      <c r="D909" s="13"/>
      <c r="E909" s="13"/>
    </row>
    <row r="910" spans="2:5">
      <c r="B910" s="13"/>
      <c r="C910" s="13"/>
      <c r="D910" s="13"/>
      <c r="E910" s="13"/>
    </row>
    <row r="911" spans="2:5">
      <c r="B911" s="13"/>
      <c r="C911" s="13"/>
      <c r="D911" s="13"/>
      <c r="E911" s="13"/>
    </row>
    <row r="912" spans="2:5">
      <c r="B912" s="13"/>
      <c r="C912" s="13"/>
      <c r="D912" s="13"/>
      <c r="E912" s="13"/>
    </row>
    <row r="913" spans="2:5">
      <c r="B913" s="13"/>
      <c r="C913" s="13"/>
      <c r="D913" s="13"/>
      <c r="E913" s="13"/>
    </row>
    <row r="914" spans="2:5">
      <c r="B914" s="13"/>
      <c r="C914" s="13"/>
      <c r="D914" s="13"/>
      <c r="E914" s="13"/>
    </row>
    <row r="915" spans="2:5">
      <c r="B915" s="13"/>
      <c r="C915" s="13"/>
      <c r="D915" s="13"/>
      <c r="E915" s="13"/>
    </row>
    <row r="916" spans="2:5">
      <c r="B916" s="13"/>
      <c r="C916" s="13"/>
      <c r="D916" s="13"/>
      <c r="E916" s="13"/>
    </row>
    <row r="917" spans="2:5">
      <c r="B917" s="13"/>
      <c r="C917" s="13"/>
      <c r="D917" s="13"/>
      <c r="E917" s="13"/>
    </row>
    <row r="918" spans="2:5">
      <c r="B918" s="13"/>
      <c r="C918" s="13"/>
      <c r="D918" s="13"/>
      <c r="E918" s="13"/>
    </row>
    <row r="919" spans="2:5">
      <c r="B919" s="13"/>
      <c r="C919" s="13"/>
      <c r="D919" s="13"/>
      <c r="E919" s="13"/>
    </row>
    <row r="920" spans="2:5">
      <c r="B920" s="13"/>
      <c r="C920" s="13"/>
      <c r="D920" s="13"/>
      <c r="E920" s="13"/>
    </row>
    <row r="921" spans="2:5">
      <c r="B921" s="13"/>
      <c r="C921" s="13"/>
      <c r="D921" s="13"/>
      <c r="E921" s="13"/>
    </row>
    <row r="922" spans="2:5">
      <c r="B922" s="13"/>
      <c r="C922" s="13"/>
      <c r="D922" s="13"/>
      <c r="E922" s="13"/>
    </row>
    <row r="923" spans="2:5">
      <c r="B923" s="13"/>
      <c r="C923" s="13"/>
      <c r="D923" s="13"/>
      <c r="E923" s="13"/>
    </row>
    <row r="924" spans="2:5">
      <c r="B924" s="13"/>
      <c r="C924" s="13"/>
      <c r="D924" s="13"/>
      <c r="E924" s="13"/>
    </row>
    <row r="925" spans="2:5">
      <c r="B925" s="13"/>
      <c r="C925" s="13"/>
      <c r="D925" s="13"/>
      <c r="E925" s="13"/>
    </row>
    <row r="926" spans="2:5">
      <c r="B926" s="13"/>
      <c r="C926" s="13"/>
      <c r="D926" s="13"/>
      <c r="E926" s="13"/>
    </row>
    <row r="927" spans="2:5">
      <c r="B927" s="13"/>
      <c r="C927" s="13"/>
      <c r="D927" s="13"/>
      <c r="E927" s="13"/>
    </row>
    <row r="928" spans="2:5">
      <c r="B928" s="13"/>
      <c r="C928" s="13"/>
      <c r="D928" s="13"/>
      <c r="E928" s="13"/>
    </row>
    <row r="929" spans="2:5">
      <c r="B929" s="13"/>
      <c r="C929" s="13"/>
      <c r="D929" s="13"/>
      <c r="E929" s="13"/>
    </row>
    <row r="930" spans="2:5">
      <c r="B930" s="13"/>
      <c r="C930" s="13"/>
      <c r="D930" s="13"/>
      <c r="E930" s="13"/>
    </row>
    <row r="931" spans="2:5">
      <c r="B931" s="13"/>
      <c r="C931" s="13"/>
      <c r="D931" s="13"/>
      <c r="E931" s="13"/>
    </row>
    <row r="932" spans="2:5">
      <c r="B932" s="13"/>
      <c r="C932" s="13"/>
      <c r="D932" s="13"/>
      <c r="E932" s="13"/>
    </row>
    <row r="933" spans="2:5">
      <c r="B933" s="13"/>
      <c r="C933" s="13"/>
      <c r="D933" s="13"/>
      <c r="E933" s="13"/>
    </row>
    <row r="934" spans="2:5">
      <c r="B934" s="13"/>
      <c r="C934" s="13"/>
      <c r="D934" s="13"/>
      <c r="E934" s="13"/>
    </row>
    <row r="935" spans="2:5">
      <c r="B935" s="13"/>
      <c r="C935" s="13"/>
      <c r="D935" s="13"/>
      <c r="E935" s="13"/>
    </row>
    <row r="936" spans="2:5">
      <c r="B936" s="13"/>
      <c r="C936" s="13"/>
      <c r="D936" s="13"/>
      <c r="E936" s="13"/>
    </row>
    <row r="937" spans="2:5">
      <c r="B937" s="13"/>
      <c r="C937" s="13"/>
      <c r="D937" s="13"/>
      <c r="E937" s="13"/>
    </row>
    <row r="938" spans="2:5">
      <c r="B938" s="13"/>
      <c r="C938" s="13"/>
      <c r="D938" s="13"/>
      <c r="E938" s="13"/>
    </row>
    <row r="939" spans="2:5">
      <c r="B939" s="13"/>
      <c r="C939" s="13"/>
      <c r="D939" s="13"/>
      <c r="E939" s="13"/>
    </row>
    <row r="940" spans="2:5">
      <c r="B940" s="13"/>
      <c r="C940" s="13"/>
      <c r="D940" s="13"/>
      <c r="E940" s="13"/>
    </row>
    <row r="941" spans="2:5">
      <c r="B941" s="13"/>
      <c r="C941" s="13"/>
      <c r="D941" s="13"/>
      <c r="E941" s="13"/>
    </row>
    <row r="942" spans="2:5">
      <c r="B942" s="13"/>
      <c r="C942" s="13"/>
      <c r="D942" s="13"/>
      <c r="E942" s="13"/>
    </row>
    <row r="943" spans="2:5">
      <c r="B943" s="13"/>
      <c r="C943" s="13"/>
      <c r="D943" s="13"/>
      <c r="E943" s="13"/>
    </row>
    <row r="944" spans="2:5">
      <c r="B944" s="13"/>
      <c r="C944" s="13"/>
      <c r="D944" s="13"/>
      <c r="E944" s="13"/>
    </row>
    <row r="945" spans="2:5">
      <c r="B945" s="13"/>
      <c r="C945" s="13"/>
      <c r="D945" s="13"/>
      <c r="E945" s="13"/>
    </row>
    <row r="946" spans="2:5">
      <c r="B946" s="13"/>
      <c r="C946" s="13"/>
      <c r="D946" s="13"/>
      <c r="E946" s="13"/>
    </row>
    <row r="947" spans="2:5">
      <c r="B947" s="13"/>
      <c r="C947" s="13"/>
      <c r="D947" s="13"/>
      <c r="E947" s="13"/>
    </row>
    <row r="948" spans="2:5">
      <c r="B948" s="13"/>
      <c r="C948" s="13"/>
      <c r="D948" s="13"/>
      <c r="E948" s="13"/>
    </row>
    <row r="949" spans="2:5">
      <c r="B949" s="13"/>
      <c r="C949" s="13"/>
      <c r="D949" s="13"/>
      <c r="E949" s="13"/>
    </row>
    <row r="950" spans="2:5">
      <c r="B950" s="13"/>
      <c r="C950" s="13"/>
      <c r="D950" s="13"/>
      <c r="E950" s="13"/>
    </row>
    <row r="951" spans="2:5">
      <c r="B951" s="13"/>
      <c r="C951" s="13"/>
      <c r="D951" s="13"/>
      <c r="E951" s="13"/>
    </row>
    <row r="952" spans="2:5">
      <c r="B952" s="13"/>
      <c r="C952" s="13"/>
      <c r="D952" s="13"/>
      <c r="E952" s="13"/>
    </row>
    <row r="953" spans="2:5">
      <c r="B953" s="13"/>
      <c r="C953" s="13"/>
      <c r="D953" s="13"/>
      <c r="E953" s="13"/>
    </row>
    <row r="954" spans="2:5">
      <c r="B954" s="13"/>
      <c r="C954" s="13"/>
      <c r="D954" s="13"/>
      <c r="E954" s="13"/>
    </row>
    <row r="955" spans="2:5">
      <c r="B955" s="13"/>
      <c r="C955" s="13"/>
      <c r="D955" s="13"/>
      <c r="E955" s="13"/>
    </row>
    <row r="956" spans="2:5">
      <c r="B956" s="13"/>
      <c r="C956" s="13"/>
      <c r="D956" s="13"/>
      <c r="E956" s="13"/>
    </row>
    <row r="957" spans="2:5">
      <c r="B957" s="13"/>
      <c r="C957" s="13"/>
      <c r="D957" s="13"/>
      <c r="E957" s="13"/>
    </row>
    <row r="958" spans="2:5">
      <c r="B958" s="13"/>
      <c r="C958" s="13"/>
      <c r="D958" s="13"/>
      <c r="E958" s="13"/>
    </row>
    <row r="959" spans="2:5">
      <c r="B959" s="13"/>
      <c r="C959" s="13"/>
      <c r="D959" s="13"/>
      <c r="E959" s="13"/>
    </row>
    <row r="960" spans="2:5">
      <c r="B960" s="13"/>
      <c r="C960" s="13"/>
      <c r="D960" s="13"/>
      <c r="E960" s="13"/>
    </row>
    <row r="961" spans="2:5">
      <c r="B961" s="13"/>
      <c r="C961" s="13"/>
      <c r="D961" s="13"/>
      <c r="E961" s="13"/>
    </row>
    <row r="962" spans="2:5">
      <c r="B962" s="13"/>
      <c r="C962" s="13"/>
      <c r="D962" s="13"/>
      <c r="E962" s="13"/>
    </row>
    <row r="963" spans="2:5">
      <c r="B963" s="13"/>
      <c r="C963" s="13"/>
      <c r="D963" s="13"/>
      <c r="E963" s="13"/>
    </row>
    <row r="964" spans="2:5">
      <c r="B964" s="13"/>
      <c r="C964" s="13"/>
      <c r="D964" s="13"/>
      <c r="E964" s="13"/>
    </row>
    <row r="965" spans="2:5">
      <c r="B965" s="13"/>
      <c r="C965" s="13"/>
      <c r="D965" s="13"/>
      <c r="E965" s="13"/>
    </row>
    <row r="966" spans="2:5">
      <c r="B966" s="13"/>
      <c r="C966" s="13"/>
      <c r="D966" s="13"/>
      <c r="E966" s="13"/>
    </row>
    <row r="967" spans="2:5">
      <c r="B967" s="13"/>
      <c r="C967" s="13"/>
      <c r="D967" s="13"/>
      <c r="E967" s="13"/>
    </row>
    <row r="968" spans="2:5">
      <c r="B968" s="13"/>
      <c r="C968" s="13"/>
      <c r="D968" s="13"/>
      <c r="E968" s="13"/>
    </row>
    <row r="969" spans="2:5">
      <c r="B969" s="13"/>
      <c r="C969" s="13"/>
      <c r="D969" s="13"/>
      <c r="E969" s="13"/>
    </row>
    <row r="970" spans="2:5">
      <c r="B970" s="13"/>
      <c r="C970" s="13"/>
      <c r="D970" s="13"/>
      <c r="E970" s="13"/>
    </row>
    <row r="971" spans="2:5">
      <c r="B971" s="13"/>
      <c r="C971" s="13"/>
      <c r="D971" s="13"/>
      <c r="E971" s="13"/>
    </row>
    <row r="972" spans="2:5">
      <c r="B972" s="13"/>
      <c r="C972" s="13"/>
      <c r="D972" s="13"/>
      <c r="E972" s="13"/>
    </row>
    <row r="973" spans="2:5">
      <c r="B973" s="13"/>
      <c r="C973" s="13"/>
      <c r="D973" s="13"/>
      <c r="E973" s="13"/>
    </row>
    <row r="974" spans="2:5">
      <c r="B974" s="13"/>
      <c r="C974" s="13"/>
      <c r="D974" s="13"/>
      <c r="E974" s="13"/>
    </row>
    <row r="975" spans="2:5">
      <c r="B975" s="13"/>
      <c r="C975" s="13"/>
      <c r="D975" s="13"/>
      <c r="E975" s="13"/>
    </row>
    <row r="976" spans="2:5">
      <c r="B976" s="13"/>
      <c r="C976" s="13"/>
      <c r="D976" s="13"/>
      <c r="E976" s="13"/>
    </row>
    <row r="977" spans="2:5">
      <c r="B977" s="13"/>
      <c r="C977" s="13"/>
      <c r="D977" s="13"/>
      <c r="E977" s="13"/>
    </row>
    <row r="978" spans="2:5">
      <c r="B978" s="13"/>
      <c r="C978" s="13"/>
      <c r="D978" s="13"/>
      <c r="E978" s="13"/>
    </row>
    <row r="979" spans="2:5">
      <c r="B979" s="13"/>
      <c r="C979" s="13"/>
      <c r="D979" s="13"/>
      <c r="E979" s="13"/>
    </row>
    <row r="980" spans="2:5">
      <c r="B980" s="13"/>
      <c r="C980" s="13"/>
      <c r="D980" s="13"/>
      <c r="E980" s="13"/>
    </row>
    <row r="981" spans="2:5">
      <c r="B981" s="13"/>
      <c r="C981" s="13"/>
      <c r="D981" s="13"/>
      <c r="E981" s="13"/>
    </row>
    <row r="982" spans="2:5">
      <c r="B982" s="13"/>
      <c r="C982" s="13"/>
      <c r="D982" s="13"/>
      <c r="E982" s="13"/>
    </row>
    <row r="983" spans="2:5">
      <c r="B983" s="13"/>
      <c r="C983" s="13"/>
      <c r="D983" s="13"/>
      <c r="E983" s="13"/>
    </row>
    <row r="984" spans="2:5">
      <c r="B984" s="13"/>
      <c r="C984" s="13"/>
      <c r="D984" s="13"/>
      <c r="E984" s="13"/>
    </row>
    <row r="985" spans="2:5">
      <c r="B985" s="13"/>
      <c r="C985" s="13"/>
      <c r="D985" s="13"/>
      <c r="E985" s="13"/>
    </row>
    <row r="986" spans="2:5">
      <c r="B986" s="13"/>
      <c r="C986" s="13"/>
      <c r="D986" s="13"/>
      <c r="E986" s="13"/>
    </row>
    <row r="987" spans="2:5">
      <c r="B987" s="13"/>
      <c r="C987" s="13"/>
      <c r="D987" s="13"/>
      <c r="E987" s="13"/>
    </row>
    <row r="988" spans="2:5">
      <c r="B988" s="13"/>
      <c r="C988" s="13"/>
      <c r="D988" s="13"/>
      <c r="E988" s="13"/>
    </row>
    <row r="989" spans="2:5">
      <c r="B989" s="13"/>
      <c r="C989" s="13"/>
      <c r="D989" s="13"/>
      <c r="E989" s="13"/>
    </row>
    <row r="990" spans="2:5">
      <c r="B990" s="13"/>
      <c r="C990" s="13"/>
      <c r="D990" s="13"/>
      <c r="E990" s="13"/>
    </row>
    <row r="991" spans="2:5">
      <c r="B991" s="13"/>
      <c r="C991" s="13"/>
      <c r="D991" s="13"/>
      <c r="E991" s="13"/>
    </row>
    <row r="992" spans="2:5">
      <c r="B992" s="13"/>
      <c r="C992" s="13"/>
      <c r="D992" s="13"/>
      <c r="E992" s="13"/>
    </row>
    <row r="993" spans="2:5">
      <c r="B993" s="13"/>
      <c r="C993" s="13"/>
      <c r="D993" s="13"/>
      <c r="E993" s="13"/>
    </row>
    <row r="994" spans="2:5">
      <c r="B994" s="13"/>
      <c r="C994" s="13"/>
      <c r="D994" s="13"/>
      <c r="E994" s="13"/>
    </row>
    <row r="995" spans="2:5">
      <c r="B995" s="13"/>
      <c r="C995" s="13"/>
      <c r="D995" s="13"/>
      <c r="E995" s="13"/>
    </row>
    <row r="996" spans="2:5">
      <c r="B996" s="13"/>
      <c r="C996" s="13"/>
      <c r="D996" s="13"/>
      <c r="E996" s="13"/>
    </row>
    <row r="997" spans="2:5">
      <c r="B997" s="13"/>
      <c r="C997" s="13"/>
      <c r="D997" s="13"/>
      <c r="E997" s="13"/>
    </row>
    <row r="998" spans="2:5">
      <c r="B998" s="13"/>
      <c r="C998" s="13"/>
      <c r="D998" s="13"/>
      <c r="E998" s="13"/>
    </row>
    <row r="999" spans="2:5">
      <c r="B999" s="13"/>
      <c r="C999" s="13"/>
      <c r="D999" s="13"/>
      <c r="E999" s="13"/>
    </row>
    <row r="1000" spans="2:5">
      <c r="B1000" s="13"/>
      <c r="C1000" s="13"/>
      <c r="D1000" s="13"/>
      <c r="E1000" s="13"/>
    </row>
    <row r="1001" spans="2:5">
      <c r="B1001" s="13"/>
      <c r="C1001" s="13"/>
      <c r="D1001" s="13"/>
      <c r="E1001" s="13"/>
    </row>
    <row r="1002" spans="2:5">
      <c r="B1002" s="13"/>
      <c r="C1002" s="13"/>
      <c r="D1002" s="13"/>
      <c r="E1002" s="13"/>
    </row>
    <row r="1003" spans="2:5">
      <c r="B1003" s="13"/>
      <c r="C1003" s="13"/>
      <c r="D1003" s="13"/>
      <c r="E1003" s="13"/>
    </row>
    <row r="1004" spans="2:5">
      <c r="B1004" s="13"/>
      <c r="C1004" s="13"/>
      <c r="D1004" s="13"/>
      <c r="E1004" s="13"/>
    </row>
    <row r="1005" spans="2:5">
      <c r="B1005" s="13"/>
      <c r="C1005" s="13"/>
      <c r="D1005" s="13"/>
      <c r="E1005" s="13"/>
    </row>
    <row r="1006" spans="2:5">
      <c r="B1006" s="13"/>
      <c r="C1006" s="13"/>
      <c r="D1006" s="13"/>
      <c r="E1006" s="13"/>
    </row>
    <row r="1007" spans="2:5">
      <c r="B1007" s="13"/>
      <c r="C1007" s="13"/>
      <c r="D1007" s="13"/>
      <c r="E1007" s="13"/>
    </row>
    <row r="1008" spans="2:5">
      <c r="B1008" s="13"/>
      <c r="C1008" s="13"/>
      <c r="D1008" s="13"/>
      <c r="E1008" s="13"/>
    </row>
    <row r="1009" spans="2:5">
      <c r="B1009" s="13"/>
      <c r="C1009" s="13"/>
      <c r="D1009" s="13"/>
      <c r="E1009" s="13"/>
    </row>
    <row r="1010" spans="2:5">
      <c r="B1010" s="13"/>
      <c r="C1010" s="13"/>
      <c r="D1010" s="13"/>
      <c r="E1010" s="13"/>
    </row>
    <row r="1011" spans="2:5">
      <c r="B1011" s="13"/>
      <c r="C1011" s="13"/>
      <c r="D1011" s="13"/>
      <c r="E1011" s="13"/>
    </row>
    <row r="1012" spans="2:5">
      <c r="B1012" s="13"/>
      <c r="C1012" s="13"/>
      <c r="D1012" s="13"/>
      <c r="E1012" s="13"/>
    </row>
    <row r="1013" spans="2:5">
      <c r="B1013" s="13"/>
      <c r="C1013" s="13"/>
      <c r="D1013" s="13"/>
      <c r="E1013" s="13"/>
    </row>
    <row r="1014" spans="2:5">
      <c r="B1014" s="13"/>
      <c r="C1014" s="13"/>
      <c r="D1014" s="13"/>
      <c r="E1014" s="13"/>
    </row>
    <row r="1015" spans="2:5">
      <c r="B1015" s="13"/>
      <c r="C1015" s="13"/>
      <c r="D1015" s="13"/>
      <c r="E1015" s="13"/>
    </row>
    <row r="1016" spans="2:5">
      <c r="B1016" s="13"/>
      <c r="C1016" s="13"/>
      <c r="D1016" s="13"/>
      <c r="E1016" s="13"/>
    </row>
    <row r="1017" spans="2:5">
      <c r="B1017" s="13"/>
      <c r="C1017" s="13"/>
      <c r="D1017" s="13"/>
      <c r="E1017" s="13"/>
    </row>
    <row r="1018" spans="2:5">
      <c r="B1018" s="13"/>
      <c r="C1018" s="13"/>
      <c r="D1018" s="13"/>
      <c r="E1018" s="13"/>
    </row>
    <row r="1019" spans="2:5">
      <c r="B1019" s="13"/>
      <c r="C1019" s="13"/>
      <c r="D1019" s="13"/>
      <c r="E1019" s="13"/>
    </row>
    <row r="1020" spans="2:5">
      <c r="B1020" s="13"/>
      <c r="C1020" s="13"/>
      <c r="D1020" s="13"/>
      <c r="E1020" s="13"/>
    </row>
    <row r="1021" spans="2:5">
      <c r="B1021" s="13"/>
      <c r="C1021" s="13"/>
      <c r="D1021" s="13"/>
      <c r="E1021" s="13"/>
    </row>
    <row r="1022" spans="2:5">
      <c r="B1022" s="13"/>
      <c r="C1022" s="13"/>
      <c r="D1022" s="13"/>
      <c r="E1022" s="13"/>
    </row>
    <row r="1023" spans="2:5">
      <c r="B1023" s="13"/>
      <c r="C1023" s="13"/>
      <c r="D1023" s="13"/>
      <c r="E1023" s="13"/>
    </row>
    <row r="1024" spans="2:5">
      <c r="B1024" s="13"/>
      <c r="C1024" s="13"/>
      <c r="D1024" s="13"/>
      <c r="E1024" s="13"/>
    </row>
    <row r="1025" spans="2:5">
      <c r="B1025" s="13"/>
      <c r="C1025" s="13"/>
      <c r="D1025" s="13"/>
      <c r="E1025" s="13"/>
    </row>
    <row r="1026" spans="2:5">
      <c r="B1026" s="13"/>
      <c r="C1026" s="13"/>
      <c r="D1026" s="13"/>
      <c r="E1026" s="13"/>
    </row>
    <row r="1027" spans="2:5">
      <c r="B1027" s="13"/>
      <c r="C1027" s="13"/>
      <c r="D1027" s="13"/>
      <c r="E1027" s="13"/>
    </row>
    <row r="1028" spans="2:5">
      <c r="B1028" s="13"/>
      <c r="C1028" s="13"/>
      <c r="D1028" s="13"/>
      <c r="E1028" s="13"/>
    </row>
    <row r="1029" spans="2:5">
      <c r="B1029" s="13"/>
      <c r="C1029" s="13"/>
      <c r="D1029" s="13"/>
      <c r="E1029" s="13"/>
    </row>
    <row r="1030" spans="2:5">
      <c r="B1030" s="13"/>
      <c r="C1030" s="13"/>
      <c r="D1030" s="13"/>
      <c r="E1030" s="13"/>
    </row>
    <row r="1031" spans="2:5">
      <c r="B1031" s="13"/>
      <c r="C1031" s="13"/>
      <c r="D1031" s="13"/>
      <c r="E1031" s="13"/>
    </row>
    <row r="1032" spans="2:5">
      <c r="B1032" s="13"/>
      <c r="C1032" s="13"/>
      <c r="D1032" s="13"/>
      <c r="E1032" s="13"/>
    </row>
    <row r="1033" spans="2:5">
      <c r="B1033" s="13"/>
      <c r="C1033" s="13"/>
      <c r="D1033" s="13"/>
      <c r="E1033" s="13"/>
    </row>
    <row r="1034" spans="2:5">
      <c r="B1034" s="13"/>
      <c r="C1034" s="13"/>
      <c r="D1034" s="13"/>
      <c r="E1034" s="13"/>
    </row>
    <row r="1035" spans="2:5">
      <c r="B1035" s="13"/>
      <c r="C1035" s="13"/>
      <c r="D1035" s="13"/>
      <c r="E1035" s="13"/>
    </row>
    <row r="1036" spans="2:5">
      <c r="B1036" s="13"/>
      <c r="C1036" s="13"/>
      <c r="D1036" s="13"/>
      <c r="E1036" s="13"/>
    </row>
    <row r="1037" spans="2:5">
      <c r="B1037" s="13"/>
      <c r="C1037" s="13"/>
      <c r="D1037" s="13"/>
      <c r="E1037" s="13"/>
    </row>
    <row r="1038" spans="2:5">
      <c r="B1038" s="13"/>
      <c r="C1038" s="13"/>
      <c r="D1038" s="13"/>
      <c r="E1038" s="13"/>
    </row>
    <row r="1039" spans="2:5">
      <c r="B1039" s="13"/>
      <c r="C1039" s="13"/>
      <c r="D1039" s="13"/>
      <c r="E1039" s="13"/>
    </row>
    <row r="1040" spans="2:5">
      <c r="B1040" s="13"/>
      <c r="C1040" s="13"/>
      <c r="D1040" s="13"/>
      <c r="E1040" s="13"/>
    </row>
    <row r="1041" spans="2:5">
      <c r="B1041" s="13"/>
      <c r="C1041" s="13"/>
      <c r="D1041" s="13"/>
      <c r="E1041" s="13"/>
    </row>
    <row r="1042" spans="2:5">
      <c r="B1042" s="13"/>
      <c r="C1042" s="13"/>
      <c r="D1042" s="13"/>
      <c r="E1042" s="13"/>
    </row>
    <row r="1043" spans="2:5">
      <c r="B1043" s="13"/>
      <c r="C1043" s="13"/>
      <c r="D1043" s="13"/>
      <c r="E1043" s="13"/>
    </row>
    <row r="1044" spans="2:5">
      <c r="B1044" s="13"/>
      <c r="C1044" s="13"/>
      <c r="D1044" s="13"/>
      <c r="E1044" s="13"/>
    </row>
    <row r="1045" spans="2:5">
      <c r="B1045" s="13"/>
      <c r="C1045" s="13"/>
      <c r="D1045" s="13"/>
      <c r="E1045" s="13"/>
    </row>
    <row r="1046" spans="2:5">
      <c r="B1046" s="13"/>
      <c r="C1046" s="13"/>
      <c r="D1046" s="13"/>
      <c r="E1046" s="13"/>
    </row>
    <row r="1047" spans="2:5">
      <c r="B1047" s="13"/>
      <c r="C1047" s="13"/>
      <c r="D1047" s="13"/>
      <c r="E1047" s="13"/>
    </row>
    <row r="1048" spans="2:5">
      <c r="B1048" s="13"/>
      <c r="C1048" s="13"/>
      <c r="D1048" s="13"/>
      <c r="E1048" s="13"/>
    </row>
    <row r="1049" spans="2:5">
      <c r="B1049" s="13"/>
      <c r="C1049" s="13"/>
      <c r="D1049" s="13"/>
      <c r="E1049" s="13"/>
    </row>
    <row r="1050" spans="2:5">
      <c r="B1050" s="13"/>
      <c r="C1050" s="13"/>
      <c r="D1050" s="13"/>
      <c r="E1050" s="13"/>
    </row>
    <row r="1051" spans="2:5">
      <c r="B1051" s="13"/>
      <c r="C1051" s="13"/>
      <c r="D1051" s="13"/>
      <c r="E1051" s="13"/>
    </row>
    <row r="1052" spans="2:5">
      <c r="B1052" s="13"/>
      <c r="C1052" s="13"/>
      <c r="D1052" s="13"/>
      <c r="E1052" s="13"/>
    </row>
    <row r="1053" spans="2:5">
      <c r="B1053" s="13"/>
      <c r="C1053" s="13"/>
      <c r="D1053" s="13"/>
      <c r="E1053" s="13"/>
    </row>
    <row r="1054" spans="2:5">
      <c r="B1054" s="13"/>
      <c r="C1054" s="13"/>
      <c r="D1054" s="13"/>
      <c r="E1054" s="13"/>
    </row>
    <row r="1055" spans="2:5">
      <c r="B1055" s="13"/>
      <c r="C1055" s="13"/>
      <c r="D1055" s="13"/>
      <c r="E1055" s="13"/>
    </row>
    <row r="1056" spans="2:5">
      <c r="B1056" s="13"/>
      <c r="C1056" s="13"/>
      <c r="D1056" s="13"/>
      <c r="E1056" s="13"/>
    </row>
    <row r="1057" spans="2:5">
      <c r="B1057" s="13"/>
      <c r="C1057" s="13"/>
      <c r="D1057" s="13"/>
      <c r="E1057" s="13"/>
    </row>
    <row r="1058" spans="2:5">
      <c r="B1058" s="13"/>
      <c r="C1058" s="13"/>
      <c r="D1058" s="13"/>
      <c r="E1058" s="13"/>
    </row>
    <row r="1059" spans="2:5">
      <c r="B1059" s="13"/>
      <c r="C1059" s="13"/>
      <c r="D1059" s="13"/>
      <c r="E1059" s="13"/>
    </row>
    <row r="1060" spans="2:5">
      <c r="B1060" s="13"/>
      <c r="C1060" s="13"/>
      <c r="D1060" s="13"/>
      <c r="E1060" s="13"/>
    </row>
    <row r="1061" spans="2:5">
      <c r="B1061" s="13"/>
      <c r="C1061" s="13"/>
      <c r="D1061" s="13"/>
      <c r="E1061" s="13"/>
    </row>
    <row r="1062" spans="2:5">
      <c r="B1062" s="13"/>
      <c r="C1062" s="13"/>
      <c r="D1062" s="13"/>
      <c r="E1062" s="13"/>
    </row>
    <row r="1063" spans="2:5">
      <c r="B1063" s="13"/>
      <c r="C1063" s="13"/>
      <c r="D1063" s="13"/>
      <c r="E1063" s="13"/>
    </row>
    <row r="1064" spans="2:5">
      <c r="B1064" s="13"/>
      <c r="C1064" s="13"/>
      <c r="D1064" s="13"/>
      <c r="E1064" s="13"/>
    </row>
    <row r="1065" spans="2:5">
      <c r="B1065" s="13"/>
      <c r="C1065" s="13"/>
      <c r="D1065" s="13"/>
      <c r="E1065" s="13"/>
    </row>
    <row r="1066" spans="2:5">
      <c r="B1066" s="13"/>
      <c r="C1066" s="13"/>
      <c r="D1066" s="13"/>
      <c r="E1066" s="13"/>
    </row>
    <row r="1067" spans="2:5">
      <c r="B1067" s="13"/>
      <c r="C1067" s="13"/>
      <c r="D1067" s="13"/>
      <c r="E1067" s="13"/>
    </row>
    <row r="1068" spans="2:5">
      <c r="B1068" s="13"/>
      <c r="C1068" s="13"/>
      <c r="D1068" s="13"/>
      <c r="E1068" s="13"/>
    </row>
    <row r="1069" spans="2:5">
      <c r="B1069" s="13"/>
      <c r="C1069" s="13"/>
      <c r="D1069" s="13"/>
      <c r="E1069" s="13"/>
    </row>
    <row r="1070" spans="2:5">
      <c r="B1070" s="13"/>
      <c r="C1070" s="13"/>
      <c r="D1070" s="13"/>
      <c r="E1070" s="13"/>
    </row>
    <row r="1071" spans="2:5">
      <c r="B1071" s="13"/>
      <c r="C1071" s="13"/>
      <c r="D1071" s="13"/>
      <c r="E1071" s="13"/>
    </row>
    <row r="1072" spans="2:5">
      <c r="B1072" s="13"/>
      <c r="C1072" s="13"/>
      <c r="D1072" s="13"/>
      <c r="E1072" s="13"/>
    </row>
    <row r="1073" spans="2:5">
      <c r="B1073" s="13"/>
      <c r="C1073" s="13"/>
      <c r="D1073" s="13"/>
      <c r="E1073" s="13"/>
    </row>
    <row r="1074" spans="2:5">
      <c r="B1074" s="13"/>
      <c r="C1074" s="13"/>
      <c r="D1074" s="13"/>
      <c r="E1074" s="13"/>
    </row>
    <row r="1075" spans="2:5">
      <c r="B1075" s="13"/>
      <c r="C1075" s="13"/>
      <c r="D1075" s="13"/>
      <c r="E1075" s="13"/>
    </row>
    <row r="1076" spans="2:5">
      <c r="B1076" s="13"/>
      <c r="C1076" s="13"/>
      <c r="D1076" s="13"/>
      <c r="E1076" s="13"/>
    </row>
    <row r="1077" spans="2:5">
      <c r="B1077" s="13"/>
      <c r="C1077" s="13"/>
      <c r="D1077" s="13"/>
      <c r="E1077" s="13"/>
    </row>
    <row r="1078" spans="2:5">
      <c r="B1078" s="13"/>
      <c r="C1078" s="13"/>
      <c r="D1078" s="13"/>
      <c r="E1078" s="13"/>
    </row>
    <row r="1079" spans="2:5">
      <c r="B1079" s="13"/>
      <c r="C1079" s="13"/>
      <c r="D1079" s="13"/>
      <c r="E1079" s="13"/>
    </row>
    <row r="1080" spans="2:5">
      <c r="B1080" s="13"/>
      <c r="C1080" s="13"/>
      <c r="D1080" s="13"/>
      <c r="E1080" s="13"/>
    </row>
    <row r="1081" spans="2:5">
      <c r="B1081" s="13"/>
      <c r="C1081" s="13"/>
      <c r="D1081" s="13"/>
      <c r="E1081" s="13"/>
    </row>
    <row r="1082" spans="2:5">
      <c r="B1082" s="13"/>
      <c r="C1082" s="13"/>
      <c r="D1082" s="13"/>
      <c r="E1082" s="13"/>
    </row>
    <row r="1083" spans="2:5">
      <c r="B1083" s="13"/>
      <c r="C1083" s="13"/>
      <c r="D1083" s="13"/>
      <c r="E1083" s="13"/>
    </row>
    <row r="1084" spans="2:5">
      <c r="B1084" s="13"/>
      <c r="C1084" s="13"/>
      <c r="D1084" s="13"/>
      <c r="E1084" s="13"/>
    </row>
    <row r="1085" spans="2:5">
      <c r="B1085" s="13"/>
      <c r="C1085" s="13"/>
      <c r="D1085" s="13"/>
      <c r="E1085" s="13"/>
    </row>
    <row r="1086" spans="2:5">
      <c r="B1086" s="13"/>
      <c r="C1086" s="13"/>
      <c r="D1086" s="13"/>
      <c r="E1086" s="13"/>
    </row>
    <row r="1087" spans="2:5">
      <c r="B1087" s="13"/>
      <c r="C1087" s="13"/>
      <c r="D1087" s="13"/>
      <c r="E1087" s="13"/>
    </row>
    <row r="1088" spans="2:5">
      <c r="B1088" s="13"/>
      <c r="C1088" s="13"/>
      <c r="D1088" s="13"/>
      <c r="E1088" s="13"/>
    </row>
    <row r="1089" spans="2:5">
      <c r="B1089" s="13"/>
      <c r="C1089" s="13"/>
      <c r="D1089" s="13"/>
      <c r="E1089" s="13"/>
    </row>
    <row r="1090" spans="2:5">
      <c r="B1090" s="13"/>
      <c r="C1090" s="13"/>
      <c r="D1090" s="13"/>
      <c r="E1090" s="13"/>
    </row>
    <row r="1091" spans="2:5">
      <c r="B1091" s="13"/>
      <c r="C1091" s="13"/>
      <c r="D1091" s="13"/>
      <c r="E1091" s="13"/>
    </row>
    <row r="1092" spans="2:5">
      <c r="B1092" s="13"/>
      <c r="C1092" s="13"/>
      <c r="D1092" s="13"/>
      <c r="E1092" s="13"/>
    </row>
    <row r="1093" spans="2:5">
      <c r="B1093" s="13"/>
      <c r="C1093" s="13"/>
      <c r="D1093" s="13"/>
      <c r="E1093" s="13"/>
    </row>
    <row r="1094" spans="2:5">
      <c r="B1094" s="13"/>
      <c r="C1094" s="13"/>
      <c r="D1094" s="13"/>
      <c r="E1094" s="13"/>
    </row>
    <row r="1095" spans="2:5">
      <c r="B1095" s="13"/>
      <c r="C1095" s="13"/>
      <c r="D1095" s="13"/>
      <c r="E1095" s="13"/>
    </row>
    <row r="1096" spans="2:5">
      <c r="B1096" s="13"/>
      <c r="C1096" s="13"/>
      <c r="D1096" s="13"/>
      <c r="E1096" s="13"/>
    </row>
    <row r="1097" spans="2:5">
      <c r="B1097" s="13"/>
      <c r="C1097" s="13"/>
      <c r="D1097" s="13"/>
      <c r="E1097" s="13"/>
    </row>
    <row r="1098" spans="2:5">
      <c r="B1098" s="13"/>
      <c r="C1098" s="13"/>
      <c r="D1098" s="13"/>
      <c r="E1098" s="13"/>
    </row>
    <row r="1099" spans="2:5">
      <c r="B1099" s="13"/>
      <c r="C1099" s="13"/>
      <c r="D1099" s="13"/>
      <c r="E1099" s="13"/>
    </row>
    <row r="1100" spans="2:5">
      <c r="B1100" s="13"/>
      <c r="C1100" s="13"/>
      <c r="D1100" s="13"/>
      <c r="E1100" s="13"/>
    </row>
    <row r="1101" spans="2:5">
      <c r="B1101" s="13"/>
      <c r="C1101" s="13"/>
      <c r="D1101" s="13"/>
      <c r="E1101" s="13"/>
    </row>
    <row r="1102" spans="2:5">
      <c r="B1102" s="13"/>
      <c r="C1102" s="13"/>
      <c r="D1102" s="13"/>
      <c r="E1102" s="13"/>
    </row>
    <row r="1103" spans="2:5">
      <c r="B1103" s="13"/>
      <c r="C1103" s="13"/>
      <c r="D1103" s="13"/>
      <c r="E1103" s="13"/>
    </row>
    <row r="1104" spans="2:5">
      <c r="B1104" s="13"/>
      <c r="C1104" s="13"/>
      <c r="D1104" s="13"/>
      <c r="E1104" s="13"/>
    </row>
    <row r="1105" spans="2:5">
      <c r="B1105" s="13"/>
      <c r="C1105" s="13"/>
      <c r="D1105" s="13"/>
      <c r="E1105" s="13"/>
    </row>
    <row r="1106" spans="2:5">
      <c r="B1106" s="13"/>
      <c r="C1106" s="13"/>
      <c r="D1106" s="13"/>
      <c r="E1106" s="13"/>
    </row>
    <row r="1107" spans="2:5">
      <c r="B1107" s="13"/>
      <c r="C1107" s="13"/>
      <c r="D1107" s="13"/>
      <c r="E1107" s="13"/>
    </row>
    <row r="1108" spans="2:5">
      <c r="B1108" s="13"/>
      <c r="C1108" s="13"/>
      <c r="D1108" s="13"/>
      <c r="E1108" s="13"/>
    </row>
    <row r="1109" spans="2:5">
      <c r="B1109" s="13"/>
      <c r="C1109" s="13"/>
      <c r="D1109" s="13"/>
      <c r="E1109" s="13"/>
    </row>
    <row r="1110" spans="2:5">
      <c r="B1110" s="13"/>
      <c r="C1110" s="13"/>
      <c r="D1110" s="13"/>
      <c r="E1110" s="13"/>
    </row>
    <row r="1111" spans="2:5">
      <c r="B1111" s="13"/>
      <c r="C1111" s="13"/>
      <c r="D1111" s="13"/>
      <c r="E1111" s="13"/>
    </row>
    <row r="1112" spans="2:5">
      <c r="B1112" s="13"/>
      <c r="C1112" s="13"/>
      <c r="D1112" s="13"/>
      <c r="E1112" s="13"/>
    </row>
    <row r="1113" spans="2:5">
      <c r="B1113" s="13"/>
      <c r="C1113" s="13"/>
      <c r="D1113" s="13"/>
      <c r="E1113" s="13"/>
    </row>
    <row r="1114" spans="2:5">
      <c r="B1114" s="13"/>
      <c r="C1114" s="13"/>
      <c r="D1114" s="13"/>
      <c r="E1114" s="13"/>
    </row>
    <row r="1115" spans="2:5">
      <c r="B1115" s="13"/>
      <c r="C1115" s="13"/>
      <c r="D1115" s="13"/>
      <c r="E1115" s="13"/>
    </row>
    <row r="1116" spans="2:5">
      <c r="B1116" s="13"/>
      <c r="C1116" s="13"/>
      <c r="D1116" s="13"/>
      <c r="E1116" s="13"/>
    </row>
    <row r="1117" spans="2:5">
      <c r="B1117" s="13"/>
      <c r="C1117" s="13"/>
      <c r="D1117" s="13"/>
      <c r="E1117" s="13"/>
    </row>
    <row r="1118" spans="2:5">
      <c r="B1118" s="13"/>
      <c r="C1118" s="13"/>
      <c r="D1118" s="13"/>
      <c r="E1118" s="13"/>
    </row>
    <row r="1119" spans="2:5">
      <c r="B1119" s="13"/>
      <c r="C1119" s="13"/>
      <c r="D1119" s="13"/>
      <c r="E1119" s="13"/>
    </row>
    <row r="1120" spans="2:5">
      <c r="B1120" s="13"/>
      <c r="C1120" s="13"/>
      <c r="D1120" s="13"/>
      <c r="E1120" s="13"/>
    </row>
    <row r="1121" spans="2:5">
      <c r="B1121" s="13"/>
      <c r="C1121" s="13"/>
      <c r="D1121" s="13"/>
      <c r="E1121" s="13"/>
    </row>
    <row r="1122" spans="2:5">
      <c r="B1122" s="13"/>
      <c r="C1122" s="13"/>
      <c r="D1122" s="13"/>
      <c r="E1122" s="13"/>
    </row>
    <row r="1123" spans="2:5">
      <c r="B1123" s="13"/>
      <c r="C1123" s="13"/>
      <c r="D1123" s="13"/>
      <c r="E1123" s="13"/>
    </row>
    <row r="1124" spans="2:5">
      <c r="B1124" s="13"/>
      <c r="C1124" s="13"/>
      <c r="D1124" s="13"/>
      <c r="E1124" s="13"/>
    </row>
    <row r="1125" spans="2:5">
      <c r="B1125" s="13"/>
      <c r="C1125" s="13"/>
      <c r="D1125" s="13"/>
      <c r="E1125" s="13"/>
    </row>
    <row r="1126" spans="2:5">
      <c r="B1126" s="13"/>
      <c r="C1126" s="13"/>
      <c r="D1126" s="13"/>
      <c r="E1126" s="13"/>
    </row>
    <row r="1127" spans="2:5">
      <c r="B1127" s="13"/>
      <c r="C1127" s="13"/>
      <c r="D1127" s="13"/>
      <c r="E1127" s="13"/>
    </row>
    <row r="1128" spans="2:5">
      <c r="B1128" s="13"/>
      <c r="C1128" s="13"/>
      <c r="D1128" s="13"/>
      <c r="E1128" s="13"/>
    </row>
    <row r="1129" spans="2:5">
      <c r="B1129" s="13"/>
      <c r="C1129" s="13"/>
      <c r="D1129" s="13"/>
      <c r="E1129" s="13"/>
    </row>
    <row r="1130" spans="2:5">
      <c r="B1130" s="13"/>
      <c r="C1130" s="13"/>
      <c r="D1130" s="13"/>
      <c r="E1130" s="13"/>
    </row>
    <row r="1131" spans="2:5">
      <c r="B1131" s="13"/>
      <c r="C1131" s="13"/>
      <c r="D1131" s="13"/>
      <c r="E1131" s="13"/>
    </row>
    <row r="1132" spans="2:5">
      <c r="B1132" s="13"/>
      <c r="C1132" s="13"/>
      <c r="D1132" s="13"/>
      <c r="E1132" s="13"/>
    </row>
    <row r="1133" spans="2:5">
      <c r="B1133" s="13"/>
      <c r="C1133" s="13"/>
      <c r="D1133" s="13"/>
      <c r="E1133" s="13"/>
    </row>
    <row r="1134" spans="2:5">
      <c r="B1134" s="13"/>
      <c r="C1134" s="13"/>
      <c r="D1134" s="13"/>
      <c r="E1134" s="13"/>
    </row>
    <row r="1135" spans="2:5">
      <c r="B1135" s="13"/>
      <c r="C1135" s="13"/>
      <c r="D1135" s="13"/>
      <c r="E1135" s="13"/>
    </row>
    <row r="1136" spans="2:5">
      <c r="B1136" s="13"/>
      <c r="C1136" s="13"/>
      <c r="D1136" s="13"/>
      <c r="E1136" s="13"/>
    </row>
    <row r="1137" spans="2:5">
      <c r="B1137" s="13"/>
      <c r="C1137" s="13"/>
      <c r="D1137" s="13"/>
      <c r="E1137" s="13"/>
    </row>
    <row r="1138" spans="2:5">
      <c r="B1138" s="13"/>
      <c r="C1138" s="13"/>
      <c r="D1138" s="13"/>
      <c r="E1138" s="13"/>
    </row>
    <row r="1139" spans="2:5">
      <c r="B1139" s="13"/>
      <c r="C1139" s="13"/>
      <c r="D1139" s="13"/>
      <c r="E1139" s="13"/>
    </row>
    <row r="1140" spans="2:5">
      <c r="B1140" s="13"/>
      <c r="C1140" s="13"/>
      <c r="D1140" s="13"/>
      <c r="E1140" s="13"/>
    </row>
    <row r="1141" spans="2:5">
      <c r="B1141" s="13"/>
      <c r="C1141" s="13"/>
      <c r="D1141" s="13"/>
      <c r="E1141" s="13"/>
    </row>
    <row r="1142" spans="2:5">
      <c r="B1142" s="13"/>
      <c r="C1142" s="13"/>
      <c r="D1142" s="13"/>
      <c r="E1142" s="13"/>
    </row>
    <row r="1143" spans="2:5">
      <c r="B1143" s="13"/>
      <c r="C1143" s="13"/>
      <c r="D1143" s="13"/>
      <c r="E1143" s="13"/>
    </row>
    <row r="1144" spans="2:5">
      <c r="B1144" s="13"/>
      <c r="C1144" s="13"/>
      <c r="D1144" s="13"/>
      <c r="E1144" s="13"/>
    </row>
    <row r="1145" spans="2:5">
      <c r="B1145" s="13"/>
      <c r="C1145" s="13"/>
      <c r="D1145" s="13"/>
      <c r="E1145" s="13"/>
    </row>
    <row r="1146" spans="2:5">
      <c r="B1146" s="13"/>
      <c r="C1146" s="13"/>
      <c r="D1146" s="13"/>
      <c r="E1146" s="13"/>
    </row>
    <row r="1147" spans="2:5">
      <c r="B1147" s="13"/>
      <c r="C1147" s="13"/>
      <c r="D1147" s="13"/>
      <c r="E1147" s="13"/>
    </row>
    <row r="1148" spans="2:5">
      <c r="B1148" s="13"/>
      <c r="C1148" s="13"/>
      <c r="D1148" s="13"/>
      <c r="E1148" s="13"/>
    </row>
    <row r="1149" spans="2:5">
      <c r="B1149" s="13"/>
      <c r="C1149" s="13"/>
      <c r="D1149" s="13"/>
      <c r="E1149" s="13"/>
    </row>
    <row r="1150" spans="2:5">
      <c r="B1150" s="13"/>
      <c r="C1150" s="13"/>
      <c r="D1150" s="13"/>
      <c r="E1150" s="13"/>
    </row>
    <row r="1151" spans="2:5">
      <c r="B1151" s="13"/>
      <c r="C1151" s="13"/>
      <c r="D1151" s="13"/>
      <c r="E1151" s="13"/>
    </row>
    <row r="1152" spans="2:5">
      <c r="B1152" s="13"/>
      <c r="C1152" s="13"/>
      <c r="D1152" s="13"/>
      <c r="E1152" s="13"/>
    </row>
    <row r="1153" spans="2:5">
      <c r="B1153" s="13"/>
      <c r="C1153" s="13"/>
      <c r="D1153" s="13"/>
      <c r="E1153" s="13"/>
    </row>
    <row r="1154" spans="2:5">
      <c r="B1154" s="13"/>
      <c r="C1154" s="13"/>
      <c r="D1154" s="13"/>
      <c r="E1154" s="13"/>
    </row>
    <row r="1155" spans="2:5">
      <c r="B1155" s="13"/>
      <c r="C1155" s="13"/>
      <c r="D1155" s="13"/>
      <c r="E1155" s="13"/>
    </row>
    <row r="1156" spans="2:5">
      <c r="B1156" s="13"/>
      <c r="C1156" s="13"/>
      <c r="D1156" s="13"/>
      <c r="E1156" s="13"/>
    </row>
    <row r="1157" spans="2:5">
      <c r="B1157" s="13"/>
      <c r="C1157" s="13"/>
      <c r="D1157" s="13"/>
      <c r="E1157" s="13"/>
    </row>
    <row r="1158" spans="2:5">
      <c r="B1158" s="13"/>
      <c r="C1158" s="13"/>
      <c r="D1158" s="13"/>
      <c r="E1158" s="13"/>
    </row>
    <row r="1159" spans="2:5">
      <c r="B1159" s="13"/>
      <c r="C1159" s="13"/>
      <c r="D1159" s="13"/>
      <c r="E1159" s="13"/>
    </row>
    <row r="1160" spans="2:5">
      <c r="B1160" s="13"/>
      <c r="C1160" s="13"/>
      <c r="D1160" s="13"/>
      <c r="E1160" s="13"/>
    </row>
    <row r="1161" spans="2:5">
      <c r="B1161" s="13"/>
      <c r="C1161" s="13"/>
      <c r="D1161" s="13"/>
      <c r="E1161" s="13"/>
    </row>
    <row r="1162" spans="2:5">
      <c r="B1162" s="13"/>
      <c r="C1162" s="13"/>
      <c r="D1162" s="13"/>
      <c r="E1162" s="13"/>
    </row>
    <row r="1163" spans="2:5">
      <c r="B1163" s="13"/>
      <c r="C1163" s="13"/>
      <c r="D1163" s="13"/>
      <c r="E1163" s="13"/>
    </row>
    <row r="1164" spans="2:5">
      <c r="B1164" s="13"/>
      <c r="C1164" s="13"/>
      <c r="D1164" s="13"/>
      <c r="E1164" s="13"/>
    </row>
    <row r="1165" spans="2:5">
      <c r="B1165" s="13"/>
      <c r="C1165" s="13"/>
      <c r="D1165" s="13"/>
      <c r="E1165" s="13"/>
    </row>
    <row r="1166" spans="2:5">
      <c r="B1166" s="13"/>
      <c r="C1166" s="13"/>
      <c r="D1166" s="13"/>
      <c r="E1166" s="13"/>
    </row>
    <row r="1167" spans="2:5">
      <c r="B1167" s="13"/>
      <c r="C1167" s="13"/>
      <c r="D1167" s="13"/>
      <c r="E1167" s="13"/>
    </row>
    <row r="1168" spans="2:5">
      <c r="B1168" s="13"/>
      <c r="C1168" s="13"/>
      <c r="D1168" s="13"/>
      <c r="E1168" s="13"/>
    </row>
    <row r="1169" spans="2:5">
      <c r="B1169" s="13"/>
      <c r="C1169" s="13"/>
      <c r="D1169" s="13"/>
      <c r="E1169" s="13"/>
    </row>
    <row r="1170" spans="2:5">
      <c r="B1170" s="13"/>
      <c r="C1170" s="13"/>
      <c r="D1170" s="13"/>
      <c r="E1170" s="13"/>
    </row>
    <row r="1171" spans="2:5">
      <c r="B1171" s="13"/>
      <c r="C1171" s="13"/>
      <c r="D1171" s="13"/>
      <c r="E1171" s="13"/>
    </row>
    <row r="1172" spans="2:5">
      <c r="B1172" s="13"/>
      <c r="C1172" s="13"/>
      <c r="D1172" s="13"/>
      <c r="E1172" s="13"/>
    </row>
    <row r="1173" spans="2:5">
      <c r="B1173" s="13"/>
      <c r="C1173" s="13"/>
      <c r="D1173" s="13"/>
      <c r="E1173" s="13"/>
    </row>
    <row r="1174" spans="2:5">
      <c r="B1174" s="13"/>
      <c r="C1174" s="13"/>
      <c r="D1174" s="13"/>
      <c r="E1174" s="13"/>
    </row>
    <row r="1175" spans="2:5">
      <c r="B1175" s="13"/>
      <c r="C1175" s="13"/>
      <c r="D1175" s="13"/>
      <c r="E1175" s="13"/>
    </row>
    <row r="1176" spans="2:5">
      <c r="B1176" s="13"/>
      <c r="C1176" s="13"/>
      <c r="D1176" s="13"/>
      <c r="E1176" s="13"/>
    </row>
    <row r="1177" spans="2:5">
      <c r="B1177" s="13"/>
      <c r="C1177" s="13"/>
      <c r="D1177" s="13"/>
      <c r="E1177" s="13"/>
    </row>
    <row r="1178" spans="2:5">
      <c r="B1178" s="13"/>
      <c r="C1178" s="13"/>
      <c r="D1178" s="13"/>
      <c r="E1178" s="13"/>
    </row>
    <row r="1179" spans="2:5">
      <c r="B1179" s="13"/>
      <c r="C1179" s="13"/>
      <c r="D1179" s="13"/>
      <c r="E1179" s="13"/>
    </row>
    <row r="1180" spans="2:5">
      <c r="B1180" s="13"/>
      <c r="C1180" s="13"/>
      <c r="D1180" s="13"/>
      <c r="E1180" s="13"/>
    </row>
    <row r="1181" spans="2:5">
      <c r="B1181" s="13"/>
      <c r="C1181" s="13"/>
      <c r="D1181" s="13"/>
      <c r="E1181" s="13"/>
    </row>
    <row r="1182" spans="2:5">
      <c r="B1182" s="13"/>
      <c r="C1182" s="13"/>
      <c r="D1182" s="13"/>
      <c r="E1182" s="13"/>
    </row>
    <row r="1183" spans="2:5">
      <c r="B1183" s="13"/>
      <c r="C1183" s="13"/>
      <c r="D1183" s="13"/>
      <c r="E1183" s="13"/>
    </row>
    <row r="1184" spans="2:5">
      <c r="B1184" s="13"/>
      <c r="C1184" s="13"/>
      <c r="D1184" s="13"/>
      <c r="E1184" s="13"/>
    </row>
    <row r="1185" spans="2:5">
      <c r="B1185" s="13"/>
      <c r="C1185" s="13"/>
      <c r="D1185" s="13"/>
      <c r="E1185" s="13"/>
    </row>
    <row r="1186" spans="2:5">
      <c r="B1186" s="13"/>
      <c r="C1186" s="13"/>
      <c r="D1186" s="13"/>
      <c r="E1186" s="13"/>
    </row>
    <row r="1187" spans="2:5">
      <c r="B1187" s="13"/>
      <c r="C1187" s="13"/>
      <c r="D1187" s="13"/>
      <c r="E1187" s="13"/>
    </row>
    <row r="1188" spans="2:5">
      <c r="B1188" s="13"/>
      <c r="C1188" s="13"/>
      <c r="D1188" s="13"/>
      <c r="E1188" s="13"/>
    </row>
    <row r="1189" spans="2:5">
      <c r="B1189" s="13"/>
      <c r="C1189" s="13"/>
      <c r="D1189" s="13"/>
      <c r="E1189" s="13"/>
    </row>
    <row r="1190" spans="2:5">
      <c r="B1190" s="13"/>
      <c r="C1190" s="13"/>
      <c r="D1190" s="13"/>
      <c r="E1190" s="13"/>
    </row>
    <row r="1191" spans="2:5">
      <c r="B1191" s="13"/>
      <c r="C1191" s="13"/>
      <c r="D1191" s="13"/>
      <c r="E1191" s="13"/>
    </row>
    <row r="1192" spans="2:5">
      <c r="B1192" s="13"/>
      <c r="C1192" s="13"/>
      <c r="D1192" s="13"/>
      <c r="E1192" s="13"/>
    </row>
    <row r="1193" spans="2:5">
      <c r="B1193" s="13"/>
      <c r="C1193" s="13"/>
      <c r="D1193" s="13"/>
      <c r="E1193" s="13"/>
    </row>
    <row r="1194" spans="2:5">
      <c r="B1194" s="13"/>
      <c r="C1194" s="13"/>
      <c r="D1194" s="13"/>
      <c r="E1194" s="13"/>
    </row>
    <row r="1195" spans="2:5">
      <c r="B1195" s="13"/>
      <c r="C1195" s="13"/>
      <c r="D1195" s="13"/>
      <c r="E1195" s="13"/>
    </row>
    <row r="1196" spans="2:5">
      <c r="B1196" s="13"/>
      <c r="C1196" s="13"/>
      <c r="D1196" s="13"/>
      <c r="E1196" s="13"/>
    </row>
    <row r="1197" spans="2:5">
      <c r="B1197" s="13"/>
      <c r="C1197" s="13"/>
      <c r="D1197" s="13"/>
      <c r="E1197" s="13"/>
    </row>
    <row r="1198" spans="2:5">
      <c r="B1198" s="13"/>
      <c r="C1198" s="13"/>
      <c r="D1198" s="13"/>
      <c r="E1198" s="13"/>
    </row>
    <row r="1199" spans="2:5">
      <c r="B1199" s="13"/>
      <c r="C1199" s="13"/>
      <c r="D1199" s="13"/>
      <c r="E1199" s="13"/>
    </row>
    <row r="1200" spans="2:5">
      <c r="B1200" s="13"/>
      <c r="C1200" s="13"/>
      <c r="D1200" s="13"/>
      <c r="E1200" s="13"/>
    </row>
    <row r="1201" spans="2:5">
      <c r="B1201" s="13"/>
      <c r="C1201" s="13"/>
      <c r="D1201" s="13"/>
      <c r="E1201" s="13"/>
    </row>
    <row r="1202" spans="2:5">
      <c r="B1202" s="13"/>
      <c r="C1202" s="13"/>
      <c r="D1202" s="13"/>
      <c r="E1202" s="13"/>
    </row>
    <row r="1203" spans="2:5">
      <c r="B1203" s="13"/>
      <c r="C1203" s="13"/>
      <c r="D1203" s="13"/>
      <c r="E1203" s="13"/>
    </row>
    <row r="1204" spans="2:5">
      <c r="B1204" s="13"/>
      <c r="C1204" s="13"/>
      <c r="D1204" s="13"/>
      <c r="E1204" s="13"/>
    </row>
    <row r="1205" spans="2:5">
      <c r="B1205" s="13"/>
      <c r="C1205" s="13"/>
      <c r="D1205" s="13"/>
      <c r="E1205" s="13"/>
    </row>
    <row r="1206" spans="2:5">
      <c r="B1206" s="13"/>
      <c r="C1206" s="13"/>
      <c r="D1206" s="13"/>
      <c r="E1206" s="13"/>
    </row>
    <row r="1207" spans="2:5">
      <c r="B1207" s="13"/>
      <c r="C1207" s="13"/>
      <c r="D1207" s="13"/>
      <c r="E1207" s="13"/>
    </row>
    <row r="1208" spans="2:5">
      <c r="B1208" s="13"/>
      <c r="C1208" s="13"/>
      <c r="D1208" s="13"/>
      <c r="E1208" s="13"/>
    </row>
    <row r="1209" spans="2:5">
      <c r="B1209" s="13"/>
      <c r="C1209" s="13"/>
      <c r="D1209" s="13"/>
      <c r="E1209" s="13"/>
    </row>
    <row r="1210" spans="2:5">
      <c r="B1210" s="13"/>
      <c r="C1210" s="13"/>
      <c r="D1210" s="13"/>
      <c r="E1210" s="13"/>
    </row>
    <row r="1211" spans="2:5">
      <c r="B1211" s="13"/>
      <c r="C1211" s="13"/>
      <c r="D1211" s="13"/>
      <c r="E1211" s="13"/>
    </row>
    <row r="1212" spans="2:5">
      <c r="B1212" s="13"/>
      <c r="C1212" s="13"/>
      <c r="D1212" s="13"/>
      <c r="E1212" s="13"/>
    </row>
    <row r="1213" spans="2:5">
      <c r="B1213" s="13"/>
      <c r="C1213" s="13"/>
      <c r="D1213" s="13"/>
      <c r="E1213" s="13"/>
    </row>
    <row r="1214" spans="2:5">
      <c r="B1214" s="13"/>
      <c r="C1214" s="13"/>
      <c r="D1214" s="13"/>
      <c r="E1214" s="13"/>
    </row>
    <row r="1215" spans="2:5">
      <c r="B1215" s="13"/>
      <c r="C1215" s="13"/>
      <c r="D1215" s="13"/>
      <c r="E1215" s="13"/>
    </row>
    <row r="1216" spans="2:5">
      <c r="B1216" s="13"/>
      <c r="C1216" s="13"/>
      <c r="D1216" s="13"/>
      <c r="E1216" s="13"/>
    </row>
    <row r="1217" spans="2:5">
      <c r="B1217" s="13"/>
      <c r="C1217" s="13"/>
      <c r="D1217" s="13"/>
      <c r="E1217" s="13"/>
    </row>
    <row r="1218" spans="2:5">
      <c r="B1218" s="13"/>
      <c r="C1218" s="13"/>
      <c r="D1218" s="13"/>
      <c r="E1218" s="13"/>
    </row>
    <row r="1219" spans="2:5">
      <c r="B1219" s="13"/>
      <c r="C1219" s="13"/>
      <c r="D1219" s="13"/>
      <c r="E1219" s="13"/>
    </row>
    <row r="1220" spans="2:5">
      <c r="B1220" s="13"/>
      <c r="C1220" s="13"/>
      <c r="D1220" s="13"/>
      <c r="E1220" s="13"/>
    </row>
    <row r="1221" spans="2:5">
      <c r="B1221" s="13"/>
      <c r="C1221" s="13"/>
      <c r="D1221" s="13"/>
      <c r="E1221" s="13"/>
    </row>
    <row r="1222" spans="2:5">
      <c r="B1222" s="13"/>
      <c r="C1222" s="13"/>
      <c r="D1222" s="13"/>
      <c r="E1222" s="13"/>
    </row>
    <row r="1223" spans="2:5">
      <c r="B1223" s="13"/>
      <c r="C1223" s="13"/>
      <c r="D1223" s="13"/>
      <c r="E1223" s="13"/>
    </row>
    <row r="1224" spans="2:5">
      <c r="B1224" s="13"/>
      <c r="C1224" s="13"/>
      <c r="D1224" s="13"/>
      <c r="E1224" s="13"/>
    </row>
    <row r="1225" spans="2:5">
      <c r="B1225" s="13"/>
      <c r="C1225" s="13"/>
      <c r="D1225" s="13"/>
      <c r="E1225" s="13"/>
    </row>
    <row r="1226" spans="2:5">
      <c r="B1226" s="13"/>
      <c r="C1226" s="13"/>
      <c r="D1226" s="13"/>
      <c r="E1226" s="13"/>
    </row>
    <row r="1227" spans="2:5">
      <c r="B1227" s="13"/>
      <c r="C1227" s="13"/>
      <c r="D1227" s="13"/>
      <c r="E1227" s="13"/>
    </row>
    <row r="1228" spans="2:5">
      <c r="B1228" s="13"/>
      <c r="C1228" s="13"/>
      <c r="D1228" s="13"/>
      <c r="E1228" s="13"/>
    </row>
    <row r="1229" spans="2:5">
      <c r="B1229" s="13"/>
      <c r="C1229" s="13"/>
      <c r="D1229" s="13"/>
      <c r="E1229" s="13"/>
    </row>
    <row r="1230" spans="2:5">
      <c r="B1230" s="13"/>
      <c r="C1230" s="13"/>
      <c r="D1230" s="13"/>
      <c r="E1230" s="13"/>
    </row>
    <row r="1231" spans="2:5">
      <c r="B1231" s="13"/>
      <c r="C1231" s="13"/>
      <c r="D1231" s="13"/>
      <c r="E1231" s="13"/>
    </row>
    <row r="1232" spans="2:5">
      <c r="B1232" s="13"/>
      <c r="C1232" s="13"/>
      <c r="D1232" s="13"/>
      <c r="E1232" s="13"/>
    </row>
    <row r="1233" spans="2:5">
      <c r="B1233" s="13"/>
      <c r="C1233" s="13"/>
      <c r="D1233" s="13"/>
      <c r="E1233" s="13"/>
    </row>
    <row r="1234" spans="2:5">
      <c r="B1234" s="13"/>
      <c r="C1234" s="13"/>
      <c r="D1234" s="13"/>
      <c r="E1234" s="13"/>
    </row>
    <row r="1235" spans="2:5">
      <c r="B1235" s="13"/>
      <c r="C1235" s="13"/>
      <c r="D1235" s="13"/>
      <c r="E1235" s="13"/>
    </row>
    <row r="1236" spans="2:5">
      <c r="B1236" s="13"/>
      <c r="C1236" s="13"/>
      <c r="D1236" s="13"/>
      <c r="E1236" s="13"/>
    </row>
    <row r="1237" spans="2:5">
      <c r="B1237" s="13"/>
      <c r="C1237" s="13"/>
      <c r="D1237" s="13"/>
      <c r="E1237" s="13"/>
    </row>
    <row r="1238" spans="2:5">
      <c r="B1238" s="13"/>
      <c r="C1238" s="13"/>
      <c r="D1238" s="13"/>
      <c r="E1238" s="13"/>
    </row>
    <row r="1239" spans="2:5">
      <c r="B1239" s="13"/>
      <c r="C1239" s="13"/>
      <c r="D1239" s="13"/>
      <c r="E1239" s="13"/>
    </row>
    <row r="1240" spans="2:5">
      <c r="B1240" s="13"/>
      <c r="C1240" s="13"/>
      <c r="D1240" s="13"/>
      <c r="E1240" s="13"/>
    </row>
    <row r="1241" spans="2:5">
      <c r="B1241" s="13"/>
      <c r="C1241" s="13"/>
      <c r="D1241" s="13"/>
      <c r="E1241" s="13"/>
    </row>
    <row r="1242" spans="2:5">
      <c r="B1242" s="13"/>
      <c r="C1242" s="13"/>
      <c r="D1242" s="13"/>
      <c r="E1242" s="13"/>
    </row>
    <row r="1243" spans="2:5">
      <c r="B1243" s="13"/>
      <c r="C1243" s="13"/>
      <c r="D1243" s="13"/>
      <c r="E1243" s="13"/>
    </row>
    <row r="1244" spans="2:5">
      <c r="B1244" s="13"/>
      <c r="C1244" s="13"/>
      <c r="D1244" s="13"/>
      <c r="E1244" s="13"/>
    </row>
    <row r="1245" spans="2:5">
      <c r="B1245" s="13"/>
      <c r="C1245" s="13"/>
      <c r="D1245" s="13"/>
      <c r="E1245" s="13"/>
    </row>
    <row r="1246" spans="2:5">
      <c r="B1246" s="13"/>
      <c r="C1246" s="13"/>
      <c r="D1246" s="13"/>
      <c r="E1246" s="13"/>
    </row>
    <row r="1247" spans="2:5">
      <c r="B1247" s="13"/>
      <c r="C1247" s="13"/>
      <c r="D1247" s="13"/>
      <c r="E1247" s="13"/>
    </row>
    <row r="1248" spans="2:5">
      <c r="B1248" s="13"/>
      <c r="C1248" s="13"/>
      <c r="D1248" s="13"/>
      <c r="E1248" s="13"/>
    </row>
    <row r="1249" spans="2:5">
      <c r="B1249" s="13"/>
      <c r="C1249" s="13"/>
      <c r="D1249" s="13"/>
      <c r="E1249" s="13"/>
    </row>
    <row r="1250" spans="2:5">
      <c r="B1250" s="13"/>
      <c r="C1250" s="13"/>
      <c r="D1250" s="13"/>
      <c r="E1250" s="13"/>
    </row>
    <row r="1251" spans="2:5">
      <c r="B1251" s="13"/>
      <c r="C1251" s="13"/>
      <c r="D1251" s="13"/>
      <c r="E1251" s="13"/>
    </row>
    <row r="1252" spans="2:5">
      <c r="B1252" s="13"/>
      <c r="C1252" s="13"/>
      <c r="D1252" s="13"/>
      <c r="E1252" s="13"/>
    </row>
    <row r="1253" spans="2:5">
      <c r="B1253" s="13"/>
      <c r="C1253" s="13"/>
      <c r="D1253" s="13"/>
      <c r="E1253" s="13"/>
    </row>
    <row r="1254" spans="2:5">
      <c r="B1254" s="13"/>
      <c r="C1254" s="13"/>
      <c r="D1254" s="13"/>
      <c r="E1254" s="13"/>
    </row>
    <row r="1255" spans="2:5">
      <c r="B1255" s="13"/>
      <c r="C1255" s="13"/>
      <c r="D1255" s="13"/>
      <c r="E1255" s="13"/>
    </row>
    <row r="1256" spans="2:5">
      <c r="B1256" s="13"/>
      <c r="C1256" s="13"/>
      <c r="D1256" s="13"/>
      <c r="E1256" s="13"/>
    </row>
    <row r="1257" spans="2:5">
      <c r="B1257" s="13"/>
      <c r="C1257" s="13"/>
      <c r="D1257" s="13"/>
      <c r="E1257" s="13"/>
    </row>
    <row r="1258" spans="2:5">
      <c r="B1258" s="13"/>
      <c r="C1258" s="13"/>
      <c r="D1258" s="13"/>
      <c r="E1258" s="13"/>
    </row>
    <row r="1259" spans="2:5">
      <c r="B1259" s="13"/>
      <c r="C1259" s="13"/>
      <c r="D1259" s="13"/>
      <c r="E1259" s="13"/>
    </row>
    <row r="1260" spans="2:5">
      <c r="B1260" s="13"/>
      <c r="C1260" s="13"/>
      <c r="D1260" s="13"/>
      <c r="E1260" s="13"/>
    </row>
    <row r="1261" spans="2:5">
      <c r="B1261" s="13"/>
      <c r="C1261" s="13"/>
      <c r="D1261" s="13"/>
      <c r="E1261" s="13"/>
    </row>
    <row r="1262" spans="2:5">
      <c r="B1262" s="13"/>
      <c r="C1262" s="13"/>
      <c r="D1262" s="13"/>
      <c r="E1262" s="13"/>
    </row>
    <row r="1263" spans="2:5">
      <c r="B1263" s="13"/>
      <c r="C1263" s="13"/>
      <c r="D1263" s="13"/>
      <c r="E1263" s="13"/>
    </row>
    <row r="1264" spans="2:5">
      <c r="B1264" s="13"/>
      <c r="C1264" s="13"/>
      <c r="D1264" s="13"/>
      <c r="E1264" s="13"/>
    </row>
    <row r="1265" spans="2:5">
      <c r="B1265" s="13"/>
      <c r="C1265" s="13"/>
      <c r="D1265" s="13"/>
      <c r="E1265" s="13"/>
    </row>
    <row r="1266" spans="2:5">
      <c r="B1266" s="13"/>
      <c r="C1266" s="13"/>
      <c r="D1266" s="13"/>
      <c r="E1266" s="13"/>
    </row>
    <row r="1267" spans="2:5">
      <c r="B1267" s="13"/>
      <c r="C1267" s="13"/>
      <c r="D1267" s="13"/>
      <c r="E1267" s="13"/>
    </row>
    <row r="1268" spans="2:5">
      <c r="B1268" s="13"/>
      <c r="C1268" s="13"/>
      <c r="D1268" s="13"/>
      <c r="E1268" s="13"/>
    </row>
    <row r="1269" spans="2:5">
      <c r="B1269" s="13"/>
      <c r="C1269" s="13"/>
      <c r="D1269" s="13"/>
      <c r="E1269" s="13"/>
    </row>
    <row r="1270" spans="2:5">
      <c r="B1270" s="13"/>
      <c r="C1270" s="13"/>
      <c r="D1270" s="13"/>
      <c r="E1270" s="13"/>
    </row>
    <row r="1271" spans="2:5">
      <c r="B1271" s="13"/>
      <c r="C1271" s="13"/>
      <c r="D1271" s="13"/>
      <c r="E1271" s="13"/>
    </row>
    <row r="1272" spans="2:5">
      <c r="B1272" s="13"/>
      <c r="C1272" s="13"/>
      <c r="D1272" s="13"/>
      <c r="E1272" s="13"/>
    </row>
    <row r="1273" spans="2:5">
      <c r="B1273" s="13"/>
      <c r="C1273" s="13"/>
      <c r="D1273" s="13"/>
      <c r="E1273" s="13"/>
    </row>
    <row r="1274" spans="2:5">
      <c r="B1274" s="13"/>
      <c r="C1274" s="13"/>
      <c r="D1274" s="13"/>
      <c r="E1274" s="13"/>
    </row>
    <row r="1275" spans="2:5">
      <c r="B1275" s="13"/>
      <c r="C1275" s="13"/>
      <c r="D1275" s="13"/>
      <c r="E1275" s="13"/>
    </row>
    <row r="1276" spans="2:5">
      <c r="B1276" s="13"/>
      <c r="C1276" s="13"/>
      <c r="D1276" s="13"/>
      <c r="E1276" s="13"/>
    </row>
    <row r="1277" spans="2:5">
      <c r="B1277" s="13"/>
      <c r="C1277" s="13"/>
      <c r="D1277" s="13"/>
      <c r="E1277" s="13"/>
    </row>
    <row r="1278" spans="2:5">
      <c r="B1278" s="13"/>
      <c r="C1278" s="13"/>
      <c r="D1278" s="13"/>
      <c r="E1278" s="13"/>
    </row>
    <row r="1279" spans="2:5">
      <c r="B1279" s="13"/>
      <c r="C1279" s="13"/>
      <c r="D1279" s="13"/>
      <c r="E1279" s="13"/>
    </row>
    <row r="1280" spans="2:5">
      <c r="B1280" s="13"/>
      <c r="C1280" s="13"/>
      <c r="D1280" s="13"/>
      <c r="E1280" s="13"/>
    </row>
    <row r="1281" spans="2:5">
      <c r="B1281" s="13"/>
      <c r="C1281" s="13"/>
      <c r="D1281" s="13"/>
      <c r="E1281" s="13"/>
    </row>
    <row r="1282" spans="2:5">
      <c r="B1282" s="13"/>
      <c r="C1282" s="13"/>
      <c r="D1282" s="13"/>
      <c r="E1282" s="13"/>
    </row>
    <row r="1283" spans="2:5">
      <c r="B1283" s="13"/>
      <c r="C1283" s="13"/>
      <c r="D1283" s="13"/>
      <c r="E1283" s="13"/>
    </row>
    <row r="1284" spans="2:5">
      <c r="B1284" s="13"/>
      <c r="C1284" s="13"/>
      <c r="D1284" s="13"/>
      <c r="E1284" s="13"/>
    </row>
    <row r="1285" spans="2:5">
      <c r="B1285" s="13"/>
      <c r="C1285" s="13"/>
      <c r="D1285" s="13"/>
      <c r="E1285" s="13"/>
    </row>
    <row r="1286" spans="2:5">
      <c r="B1286" s="13"/>
      <c r="C1286" s="13"/>
      <c r="D1286" s="13"/>
      <c r="E1286" s="13"/>
    </row>
    <row r="1287" spans="2:5">
      <c r="B1287" s="13"/>
      <c r="C1287" s="13"/>
      <c r="D1287" s="13"/>
      <c r="E1287" s="13"/>
    </row>
    <row r="1288" spans="2:5">
      <c r="B1288" s="13"/>
      <c r="C1288" s="13"/>
      <c r="D1288" s="13"/>
      <c r="E1288" s="13"/>
    </row>
    <row r="1289" spans="2:5">
      <c r="B1289" s="13"/>
      <c r="C1289" s="13"/>
      <c r="D1289" s="13"/>
      <c r="E1289" s="13"/>
    </row>
    <row r="1290" spans="2:5">
      <c r="B1290" s="13"/>
      <c r="C1290" s="13"/>
      <c r="D1290" s="13"/>
      <c r="E1290" s="13"/>
    </row>
    <row r="1291" spans="2:5">
      <c r="B1291" s="13"/>
      <c r="C1291" s="13"/>
      <c r="D1291" s="13"/>
      <c r="E1291" s="13"/>
    </row>
    <row r="1292" spans="2:5">
      <c r="B1292" s="13"/>
      <c r="C1292" s="13"/>
      <c r="D1292" s="13"/>
      <c r="E1292" s="13"/>
    </row>
    <row r="1293" spans="2:5">
      <c r="B1293" s="13"/>
      <c r="C1293" s="13"/>
      <c r="D1293" s="13"/>
      <c r="E1293" s="13"/>
    </row>
    <row r="1294" spans="2:5">
      <c r="B1294" s="13"/>
      <c r="C1294" s="13"/>
      <c r="D1294" s="13"/>
      <c r="E1294" s="13"/>
    </row>
    <row r="1295" spans="2:5">
      <c r="B1295" s="13"/>
      <c r="C1295" s="13"/>
      <c r="D1295" s="13"/>
      <c r="E1295" s="13"/>
    </row>
    <row r="1296" spans="2:5">
      <c r="B1296" s="13"/>
      <c r="C1296" s="13"/>
      <c r="D1296" s="13"/>
      <c r="E1296" s="13"/>
    </row>
    <row r="1297" spans="2:5">
      <c r="B1297" s="13"/>
      <c r="C1297" s="13"/>
      <c r="D1297" s="13"/>
      <c r="E1297" s="13"/>
    </row>
    <row r="1298" spans="2:5">
      <c r="B1298" s="13"/>
      <c r="C1298" s="13"/>
      <c r="D1298" s="13"/>
      <c r="E1298" s="13"/>
    </row>
    <row r="1299" spans="2:5">
      <c r="B1299" s="13"/>
      <c r="C1299" s="13"/>
      <c r="D1299" s="13"/>
      <c r="E1299" s="13"/>
    </row>
    <row r="1300" spans="2:5">
      <c r="B1300" s="13"/>
      <c r="C1300" s="13"/>
      <c r="D1300" s="13"/>
      <c r="E1300" s="13"/>
    </row>
    <row r="1301" spans="2:5">
      <c r="B1301" s="13"/>
      <c r="C1301" s="13"/>
      <c r="D1301" s="13"/>
      <c r="E1301" s="13"/>
    </row>
    <row r="1302" spans="2:5">
      <c r="B1302" s="13"/>
      <c r="C1302" s="13"/>
      <c r="D1302" s="13"/>
      <c r="E1302" s="13"/>
    </row>
    <row r="1303" spans="2:5">
      <c r="B1303" s="13"/>
      <c r="C1303" s="13"/>
      <c r="D1303" s="13"/>
      <c r="E1303" s="13"/>
    </row>
    <row r="1304" spans="2:5">
      <c r="B1304" s="13"/>
      <c r="C1304" s="13"/>
      <c r="D1304" s="13"/>
      <c r="E1304" s="13"/>
    </row>
    <row r="1305" spans="2:5">
      <c r="B1305" s="13"/>
      <c r="C1305" s="13"/>
      <c r="D1305" s="13"/>
      <c r="E1305" s="13"/>
    </row>
    <row r="1306" spans="2:5">
      <c r="B1306" s="13"/>
      <c r="C1306" s="13"/>
      <c r="D1306" s="13"/>
      <c r="E1306" s="13"/>
    </row>
    <row r="1307" spans="2:5">
      <c r="B1307" s="13"/>
      <c r="C1307" s="13"/>
      <c r="D1307" s="13"/>
      <c r="E1307" s="13"/>
    </row>
    <row r="1308" spans="2:5">
      <c r="B1308" s="13"/>
      <c r="C1308" s="13"/>
      <c r="D1308" s="13"/>
      <c r="E1308" s="13"/>
    </row>
    <row r="1309" spans="2:5">
      <c r="B1309" s="13"/>
      <c r="C1309" s="13"/>
      <c r="D1309" s="13"/>
      <c r="E1309" s="13"/>
    </row>
    <row r="1310" spans="2:5">
      <c r="B1310" s="13"/>
      <c r="C1310" s="13"/>
      <c r="D1310" s="13"/>
      <c r="E1310" s="13"/>
    </row>
    <row r="1311" spans="2:5">
      <c r="B1311" s="13"/>
      <c r="C1311" s="13"/>
      <c r="D1311" s="13"/>
      <c r="E1311" s="13"/>
    </row>
    <row r="1312" spans="2:5">
      <c r="B1312" s="13"/>
      <c r="C1312" s="13"/>
      <c r="D1312" s="13"/>
      <c r="E1312" s="13"/>
    </row>
    <row r="1313" spans="2:5">
      <c r="B1313" s="13"/>
      <c r="C1313" s="13"/>
      <c r="D1313" s="13"/>
      <c r="E1313" s="13"/>
    </row>
    <row r="1314" spans="2:5">
      <c r="B1314" s="13"/>
      <c r="C1314" s="13"/>
      <c r="D1314" s="13"/>
      <c r="E1314" s="13"/>
    </row>
    <row r="1315" spans="2:5">
      <c r="B1315" s="13"/>
      <c r="C1315" s="13"/>
      <c r="D1315" s="13"/>
      <c r="E1315" s="13"/>
    </row>
    <row r="1316" spans="2:5">
      <c r="B1316" s="13"/>
      <c r="C1316" s="13"/>
      <c r="D1316" s="13"/>
      <c r="E1316" s="13"/>
    </row>
    <row r="1317" spans="2:5">
      <c r="B1317" s="13"/>
      <c r="C1317" s="13"/>
      <c r="D1317" s="13"/>
      <c r="E1317" s="13"/>
    </row>
    <row r="1318" spans="2:5">
      <c r="B1318" s="13"/>
      <c r="C1318" s="13"/>
      <c r="D1318" s="13"/>
      <c r="E1318" s="13"/>
    </row>
    <row r="1319" spans="2:5">
      <c r="B1319" s="13"/>
      <c r="C1319" s="13"/>
      <c r="D1319" s="13"/>
      <c r="E1319" s="13"/>
    </row>
    <row r="1320" spans="2:5">
      <c r="B1320" s="13"/>
      <c r="C1320" s="13"/>
      <c r="D1320" s="13"/>
      <c r="E1320" s="13"/>
    </row>
    <row r="1321" spans="2:5">
      <c r="B1321" s="13"/>
      <c r="C1321" s="13"/>
      <c r="D1321" s="13"/>
      <c r="E1321" s="13"/>
    </row>
    <row r="1322" spans="2:5">
      <c r="B1322" s="13"/>
      <c r="C1322" s="13"/>
      <c r="D1322" s="13"/>
      <c r="E1322" s="13"/>
    </row>
    <row r="1323" spans="2:5">
      <c r="B1323" s="13"/>
      <c r="C1323" s="13"/>
      <c r="D1323" s="13"/>
      <c r="E1323" s="13"/>
    </row>
    <row r="1324" spans="2:5">
      <c r="B1324" s="13"/>
      <c r="C1324" s="13"/>
      <c r="D1324" s="13"/>
      <c r="E1324" s="13"/>
    </row>
    <row r="1325" spans="2:5">
      <c r="B1325" s="13"/>
      <c r="C1325" s="13"/>
      <c r="D1325" s="13"/>
      <c r="E1325" s="13"/>
    </row>
    <row r="1326" spans="2:5">
      <c r="B1326" s="13"/>
      <c r="C1326" s="13"/>
      <c r="D1326" s="13"/>
      <c r="E1326" s="13"/>
    </row>
    <row r="1327" spans="2:5">
      <c r="B1327" s="13"/>
      <c r="C1327" s="13"/>
      <c r="D1327" s="13"/>
      <c r="E1327" s="13"/>
    </row>
    <row r="1328" spans="2:5">
      <c r="B1328" s="13"/>
      <c r="C1328" s="13"/>
      <c r="D1328" s="13"/>
      <c r="E1328" s="13"/>
    </row>
    <row r="1329" spans="2:5">
      <c r="B1329" s="13"/>
      <c r="C1329" s="13"/>
      <c r="D1329" s="13"/>
      <c r="E1329" s="13"/>
    </row>
    <row r="1330" spans="2:5">
      <c r="B1330" s="13"/>
      <c r="C1330" s="13"/>
      <c r="D1330" s="13"/>
      <c r="E1330" s="13"/>
    </row>
    <row r="1331" spans="2:5">
      <c r="B1331" s="13"/>
      <c r="C1331" s="13"/>
      <c r="D1331" s="13"/>
      <c r="E1331" s="13"/>
    </row>
    <row r="1332" spans="2:5">
      <c r="B1332" s="13"/>
      <c r="C1332" s="13"/>
      <c r="D1332" s="13"/>
      <c r="E1332" s="13"/>
    </row>
    <row r="1333" spans="2:5">
      <c r="B1333" s="13"/>
      <c r="C1333" s="13"/>
      <c r="D1333" s="13"/>
      <c r="E1333" s="13"/>
    </row>
    <row r="1334" spans="2:5">
      <c r="B1334" s="13"/>
      <c r="C1334" s="13"/>
      <c r="D1334" s="13"/>
      <c r="E1334" s="13"/>
    </row>
    <row r="1335" spans="2:5">
      <c r="B1335" s="13"/>
      <c r="C1335" s="13"/>
      <c r="D1335" s="13"/>
      <c r="E1335" s="13"/>
    </row>
    <row r="1336" spans="2:5">
      <c r="B1336" s="13"/>
      <c r="C1336" s="13"/>
      <c r="D1336" s="13"/>
      <c r="E1336" s="13"/>
    </row>
    <row r="1337" spans="2:5">
      <c r="B1337" s="13"/>
      <c r="C1337" s="13"/>
      <c r="D1337" s="13"/>
      <c r="E1337" s="13"/>
    </row>
    <row r="1338" spans="2:5">
      <c r="B1338" s="13"/>
      <c r="C1338" s="13"/>
      <c r="D1338" s="13"/>
      <c r="E1338" s="13"/>
    </row>
    <row r="1339" spans="2:5">
      <c r="B1339" s="13"/>
      <c r="C1339" s="13"/>
      <c r="D1339" s="13"/>
      <c r="E1339" s="13"/>
    </row>
    <row r="1340" spans="2:5">
      <c r="B1340" s="13"/>
      <c r="C1340" s="13"/>
      <c r="D1340" s="13"/>
      <c r="E1340" s="13"/>
    </row>
    <row r="1341" spans="2:5">
      <c r="B1341" s="13"/>
      <c r="C1341" s="13"/>
      <c r="D1341" s="13"/>
      <c r="E1341" s="13"/>
    </row>
    <row r="1342" spans="2:5">
      <c r="B1342" s="13"/>
      <c r="C1342" s="13"/>
      <c r="D1342" s="13"/>
      <c r="E1342" s="13"/>
    </row>
    <row r="1343" spans="2:5">
      <c r="B1343" s="13"/>
      <c r="C1343" s="13"/>
      <c r="D1343" s="13"/>
      <c r="E1343" s="13"/>
    </row>
    <row r="1344" spans="2:5">
      <c r="B1344" s="13"/>
      <c r="C1344" s="13"/>
      <c r="D1344" s="13"/>
      <c r="E1344" s="13"/>
    </row>
    <row r="1345" spans="2:5">
      <c r="B1345" s="13"/>
      <c r="C1345" s="13"/>
      <c r="D1345" s="13"/>
      <c r="E1345" s="13"/>
    </row>
    <row r="1346" spans="2:5">
      <c r="B1346" s="13"/>
      <c r="C1346" s="13"/>
      <c r="D1346" s="13"/>
      <c r="E1346" s="13"/>
    </row>
    <row r="1347" spans="2:5">
      <c r="B1347" s="13"/>
      <c r="C1347" s="13"/>
      <c r="D1347" s="13"/>
      <c r="E1347" s="13"/>
    </row>
    <row r="1348" spans="2:5">
      <c r="B1348" s="13"/>
      <c r="C1348" s="13"/>
      <c r="D1348" s="13"/>
      <c r="E1348" s="13"/>
    </row>
    <row r="1349" spans="2:5">
      <c r="B1349" s="13"/>
      <c r="C1349" s="13"/>
      <c r="D1349" s="13"/>
      <c r="E1349" s="13"/>
    </row>
    <row r="1350" spans="2:5">
      <c r="B1350" s="13"/>
      <c r="C1350" s="13"/>
      <c r="D1350" s="13"/>
      <c r="E1350" s="13"/>
    </row>
    <row r="1351" spans="2:5">
      <c r="B1351" s="13"/>
      <c r="C1351" s="13"/>
      <c r="D1351" s="13"/>
      <c r="E1351" s="13"/>
    </row>
    <row r="1352" spans="2:5">
      <c r="B1352" s="13"/>
      <c r="C1352" s="13"/>
      <c r="D1352" s="13"/>
      <c r="E1352" s="13"/>
    </row>
    <row r="1353" spans="2:5">
      <c r="B1353" s="13"/>
      <c r="C1353" s="13"/>
      <c r="D1353" s="13"/>
      <c r="E1353" s="13"/>
    </row>
    <row r="1354" spans="2:5">
      <c r="B1354" s="13"/>
      <c r="C1354" s="13"/>
      <c r="D1354" s="13"/>
      <c r="E1354" s="13"/>
    </row>
    <row r="1355" spans="2:5">
      <c r="B1355" s="13"/>
      <c r="C1355" s="13"/>
      <c r="D1355" s="13"/>
      <c r="E1355" s="13"/>
    </row>
    <row r="1356" spans="2:5">
      <c r="B1356" s="13"/>
      <c r="C1356" s="13"/>
      <c r="D1356" s="13"/>
      <c r="E1356" s="13"/>
    </row>
    <row r="1357" spans="2:5">
      <c r="B1357" s="13"/>
      <c r="C1357" s="13"/>
      <c r="D1357" s="13"/>
      <c r="E1357" s="13"/>
    </row>
    <row r="1358" spans="2:5">
      <c r="B1358" s="13"/>
      <c r="C1358" s="13"/>
      <c r="D1358" s="13"/>
      <c r="E1358" s="13"/>
    </row>
    <row r="1359" spans="2:5">
      <c r="B1359" s="13"/>
      <c r="C1359" s="13"/>
      <c r="D1359" s="13"/>
      <c r="E1359" s="13"/>
    </row>
    <row r="1360" spans="2:5">
      <c r="B1360" s="13"/>
      <c r="C1360" s="13"/>
      <c r="D1360" s="13"/>
      <c r="E1360" s="13"/>
    </row>
    <row r="1361" spans="2:5">
      <c r="B1361" s="13"/>
      <c r="C1361" s="13"/>
      <c r="D1361" s="13"/>
      <c r="E1361" s="13"/>
    </row>
    <row r="1362" spans="2:5">
      <c r="B1362" s="13"/>
      <c r="C1362" s="13"/>
      <c r="D1362" s="13"/>
      <c r="E1362" s="13"/>
    </row>
    <row r="1363" spans="2:5">
      <c r="B1363" s="13"/>
      <c r="C1363" s="13"/>
      <c r="D1363" s="13"/>
      <c r="E1363" s="13"/>
    </row>
    <row r="1364" spans="2:5">
      <c r="B1364" s="13"/>
      <c r="C1364" s="13"/>
      <c r="D1364" s="13"/>
      <c r="E1364" s="13"/>
    </row>
    <row r="1365" spans="2:5">
      <c r="B1365" s="13"/>
      <c r="C1365" s="13"/>
      <c r="D1365" s="13"/>
      <c r="E1365" s="13"/>
    </row>
    <row r="1366" spans="2:5">
      <c r="B1366" s="13"/>
      <c r="C1366" s="13"/>
      <c r="D1366" s="13"/>
      <c r="E1366" s="13"/>
    </row>
    <row r="1367" spans="2:5">
      <c r="B1367" s="13"/>
      <c r="C1367" s="13"/>
      <c r="D1367" s="13"/>
      <c r="E1367" s="13"/>
    </row>
    <row r="1368" spans="2:5">
      <c r="B1368" s="13"/>
      <c r="C1368" s="13"/>
      <c r="D1368" s="13"/>
      <c r="E1368" s="13"/>
    </row>
    <row r="1369" spans="2:5">
      <c r="B1369" s="13"/>
      <c r="C1369" s="13"/>
      <c r="D1369" s="13"/>
      <c r="E1369" s="13"/>
    </row>
    <row r="1370" spans="2:5">
      <c r="B1370" s="13"/>
      <c r="C1370" s="13"/>
      <c r="D1370" s="13"/>
      <c r="E1370" s="13"/>
    </row>
    <row r="1371" spans="2:5">
      <c r="B1371" s="13"/>
      <c r="C1371" s="13"/>
      <c r="D1371" s="13"/>
      <c r="E1371" s="13"/>
    </row>
    <row r="1372" spans="2:5">
      <c r="B1372" s="13"/>
      <c r="C1372" s="13"/>
      <c r="D1372" s="13"/>
      <c r="E1372" s="13"/>
    </row>
    <row r="1373" spans="2:5">
      <c r="B1373" s="13"/>
      <c r="C1373" s="13"/>
      <c r="D1373" s="13"/>
      <c r="E1373" s="13"/>
    </row>
    <row r="1374" spans="2:5">
      <c r="B1374" s="13"/>
      <c r="C1374" s="13"/>
      <c r="D1374" s="13"/>
      <c r="E1374" s="13"/>
    </row>
    <row r="1375" spans="2:5">
      <c r="B1375" s="13"/>
      <c r="C1375" s="13"/>
      <c r="D1375" s="13"/>
      <c r="E1375" s="13"/>
    </row>
    <row r="1376" spans="2:5">
      <c r="B1376" s="13"/>
      <c r="C1376" s="13"/>
      <c r="D1376" s="13"/>
      <c r="E1376" s="13"/>
    </row>
    <row r="1377" spans="2:5">
      <c r="B1377" s="13"/>
      <c r="C1377" s="13"/>
      <c r="D1377" s="13"/>
      <c r="E1377" s="13"/>
    </row>
    <row r="1378" spans="2:5">
      <c r="B1378" s="13"/>
      <c r="C1378" s="13"/>
      <c r="D1378" s="13"/>
      <c r="E1378" s="13"/>
    </row>
    <row r="1379" spans="2:5">
      <c r="B1379" s="13"/>
      <c r="C1379" s="13"/>
      <c r="D1379" s="13"/>
      <c r="E1379" s="13"/>
    </row>
    <row r="1380" spans="2:5">
      <c r="B1380" s="13"/>
      <c r="C1380" s="13"/>
      <c r="D1380" s="13"/>
      <c r="E1380" s="13"/>
    </row>
    <row r="1381" spans="2:5">
      <c r="B1381" s="13"/>
      <c r="C1381" s="13"/>
      <c r="D1381" s="13"/>
      <c r="E1381" s="13"/>
    </row>
    <row r="1382" spans="2:5">
      <c r="B1382" s="13"/>
      <c r="C1382" s="13"/>
      <c r="D1382" s="13"/>
      <c r="E1382" s="13"/>
    </row>
    <row r="1383" spans="2:5">
      <c r="B1383" s="13"/>
      <c r="C1383" s="13"/>
      <c r="D1383" s="13"/>
      <c r="E1383" s="13"/>
    </row>
    <row r="1384" spans="2:5">
      <c r="B1384" s="13"/>
      <c r="C1384" s="13"/>
      <c r="D1384" s="13"/>
      <c r="E1384" s="13"/>
    </row>
    <row r="1385" spans="2:5">
      <c r="B1385" s="13"/>
      <c r="C1385" s="13"/>
      <c r="D1385" s="13"/>
      <c r="E1385" s="13"/>
    </row>
    <row r="1386" spans="2:5">
      <c r="B1386" s="13"/>
      <c r="C1386" s="13"/>
      <c r="D1386" s="13"/>
      <c r="E1386" s="13"/>
    </row>
    <row r="1387" spans="2:5">
      <c r="B1387" s="13"/>
      <c r="C1387" s="13"/>
      <c r="D1387" s="13"/>
      <c r="E1387" s="13"/>
    </row>
    <row r="1388" spans="2:5">
      <c r="B1388" s="13"/>
      <c r="C1388" s="13"/>
      <c r="D1388" s="13"/>
      <c r="E1388" s="13"/>
    </row>
    <row r="1389" spans="2:5">
      <c r="B1389" s="13"/>
      <c r="C1389" s="13"/>
      <c r="D1389" s="13"/>
      <c r="E1389" s="13"/>
    </row>
    <row r="1390" spans="2:5">
      <c r="B1390" s="13"/>
      <c r="C1390" s="13"/>
      <c r="D1390" s="13"/>
      <c r="E1390" s="13"/>
    </row>
    <row r="1391" spans="2:5">
      <c r="B1391" s="13"/>
      <c r="C1391" s="13"/>
      <c r="D1391" s="13"/>
      <c r="E1391" s="13"/>
    </row>
    <row r="1392" spans="2:5">
      <c r="B1392" s="13"/>
      <c r="C1392" s="13"/>
      <c r="D1392" s="13"/>
      <c r="E1392" s="13"/>
    </row>
    <row r="1393" spans="2:5">
      <c r="B1393" s="13"/>
      <c r="C1393" s="13"/>
      <c r="D1393" s="13"/>
      <c r="E1393" s="13"/>
    </row>
    <row r="1394" spans="2:5">
      <c r="B1394" s="13"/>
      <c r="C1394" s="13"/>
      <c r="D1394" s="13"/>
      <c r="E1394" s="13"/>
    </row>
    <row r="1395" spans="2:5">
      <c r="B1395" s="13"/>
      <c r="C1395" s="13"/>
      <c r="D1395" s="13"/>
      <c r="E1395" s="13"/>
    </row>
    <row r="1396" spans="2:5">
      <c r="B1396" s="13"/>
      <c r="C1396" s="13"/>
      <c r="D1396" s="13"/>
      <c r="E1396" s="13"/>
    </row>
    <row r="1397" spans="2:5">
      <c r="B1397" s="13"/>
      <c r="C1397" s="13"/>
      <c r="D1397" s="13"/>
      <c r="E1397" s="13"/>
    </row>
    <row r="1398" spans="2:5">
      <c r="B1398" s="13"/>
      <c r="C1398" s="13"/>
      <c r="D1398" s="13"/>
      <c r="E1398" s="13"/>
    </row>
    <row r="1399" spans="2:5">
      <c r="B1399" s="13"/>
      <c r="C1399" s="13"/>
      <c r="D1399" s="13"/>
      <c r="E1399" s="13"/>
    </row>
    <row r="1400" spans="2:5">
      <c r="B1400" s="13"/>
      <c r="C1400" s="13"/>
      <c r="D1400" s="13"/>
      <c r="E1400" s="13"/>
    </row>
    <row r="1401" spans="2:5">
      <c r="B1401" s="13"/>
      <c r="C1401" s="13"/>
      <c r="D1401" s="13"/>
      <c r="E1401" s="13"/>
    </row>
    <row r="1402" spans="2:5">
      <c r="B1402" s="13"/>
      <c r="C1402" s="13"/>
      <c r="D1402" s="13"/>
      <c r="E1402" s="13"/>
    </row>
    <row r="1403" spans="2:5">
      <c r="B1403" s="13"/>
      <c r="C1403" s="13"/>
      <c r="D1403" s="13"/>
      <c r="E1403" s="13"/>
    </row>
    <row r="1404" spans="2:5">
      <c r="B1404" s="13"/>
      <c r="C1404" s="13"/>
      <c r="D1404" s="13"/>
      <c r="E1404" s="13"/>
    </row>
    <row r="1405" spans="2:5">
      <c r="B1405" s="13"/>
      <c r="C1405" s="13"/>
      <c r="D1405" s="13"/>
      <c r="E1405" s="13"/>
    </row>
    <row r="1406" spans="2:5">
      <c r="B1406" s="13"/>
      <c r="C1406" s="13"/>
      <c r="D1406" s="13"/>
      <c r="E1406" s="13"/>
    </row>
    <row r="1407" spans="2:5">
      <c r="B1407" s="13"/>
      <c r="C1407" s="13"/>
      <c r="D1407" s="13"/>
      <c r="E1407" s="13"/>
    </row>
    <row r="1408" spans="2:5">
      <c r="B1408" s="13"/>
      <c r="C1408" s="13"/>
      <c r="D1408" s="13"/>
      <c r="E1408" s="13"/>
    </row>
    <row r="1409" spans="2:5">
      <c r="B1409" s="13"/>
      <c r="C1409" s="13"/>
      <c r="D1409" s="13"/>
      <c r="E1409" s="13"/>
    </row>
    <row r="1410" spans="2:5">
      <c r="B1410" s="13"/>
      <c r="C1410" s="13"/>
      <c r="D1410" s="13"/>
      <c r="E1410" s="13"/>
    </row>
    <row r="1411" spans="2:5">
      <c r="B1411" s="13"/>
      <c r="C1411" s="13"/>
      <c r="D1411" s="13"/>
      <c r="E1411" s="13"/>
    </row>
    <row r="1412" spans="2:5">
      <c r="B1412" s="13"/>
      <c r="C1412" s="13"/>
      <c r="D1412" s="13"/>
      <c r="E1412" s="13"/>
    </row>
    <row r="1413" spans="2:5">
      <c r="B1413" s="13"/>
      <c r="C1413" s="13"/>
      <c r="D1413" s="13"/>
      <c r="E1413" s="13"/>
    </row>
    <row r="1414" spans="2:5">
      <c r="B1414" s="13"/>
      <c r="C1414" s="13"/>
      <c r="D1414" s="13"/>
      <c r="E1414" s="13"/>
    </row>
    <row r="1415" spans="2:5">
      <c r="B1415" s="13"/>
      <c r="C1415" s="13"/>
      <c r="D1415" s="13"/>
      <c r="E1415" s="13"/>
    </row>
    <row r="1416" spans="2:5">
      <c r="B1416" s="13"/>
      <c r="C1416" s="13"/>
      <c r="D1416" s="13"/>
      <c r="E1416" s="13"/>
    </row>
    <row r="1417" spans="2:5">
      <c r="B1417" s="13"/>
      <c r="C1417" s="13"/>
      <c r="D1417" s="13"/>
      <c r="E1417" s="13"/>
    </row>
    <row r="1418" spans="2:5">
      <c r="B1418" s="13"/>
      <c r="C1418" s="13"/>
      <c r="D1418" s="13"/>
      <c r="E1418" s="13"/>
    </row>
    <row r="1419" spans="2:5">
      <c r="B1419" s="13"/>
      <c r="C1419" s="13"/>
      <c r="D1419" s="13"/>
      <c r="E1419" s="13"/>
    </row>
    <row r="1420" spans="2:5">
      <c r="B1420" s="13"/>
      <c r="C1420" s="13"/>
      <c r="D1420" s="13"/>
      <c r="E1420" s="13"/>
    </row>
    <row r="1421" spans="2:5">
      <c r="B1421" s="13"/>
      <c r="C1421" s="13"/>
      <c r="D1421" s="13"/>
      <c r="E1421" s="13"/>
    </row>
    <row r="1422" spans="2:5">
      <c r="B1422" s="13"/>
      <c r="C1422" s="13"/>
      <c r="D1422" s="13"/>
      <c r="E1422" s="13"/>
    </row>
    <row r="1423" spans="2:5">
      <c r="B1423" s="13"/>
      <c r="C1423" s="13"/>
      <c r="D1423" s="13"/>
      <c r="E1423" s="13"/>
    </row>
    <row r="1424" spans="2:5">
      <c r="B1424" s="13"/>
      <c r="C1424" s="13"/>
      <c r="D1424" s="13"/>
      <c r="E1424" s="13"/>
    </row>
    <row r="1425" spans="2:5">
      <c r="B1425" s="13"/>
      <c r="C1425" s="13"/>
      <c r="D1425" s="13"/>
      <c r="E1425" s="13"/>
    </row>
    <row r="1426" spans="2:5">
      <c r="B1426" s="13"/>
      <c r="C1426" s="13"/>
      <c r="D1426" s="13"/>
      <c r="E1426" s="13"/>
    </row>
    <row r="1427" spans="2:5">
      <c r="B1427" s="13"/>
      <c r="C1427" s="13"/>
      <c r="D1427" s="13"/>
      <c r="E1427" s="13"/>
    </row>
    <row r="1428" spans="2:5">
      <c r="B1428" s="13"/>
      <c r="C1428" s="13"/>
      <c r="D1428" s="13"/>
      <c r="E1428" s="13"/>
    </row>
    <row r="1429" spans="2:5">
      <c r="B1429" s="13"/>
      <c r="C1429" s="13"/>
      <c r="D1429" s="13"/>
      <c r="E1429" s="13"/>
    </row>
    <row r="1430" spans="2:5">
      <c r="B1430" s="13"/>
      <c r="C1430" s="13"/>
      <c r="D1430" s="13"/>
      <c r="E1430" s="13"/>
    </row>
    <row r="1431" spans="2:5">
      <c r="B1431" s="13"/>
      <c r="C1431" s="13"/>
      <c r="D1431" s="13"/>
      <c r="E1431" s="13"/>
    </row>
    <row r="1432" spans="2:5">
      <c r="B1432" s="13"/>
      <c r="C1432" s="13"/>
      <c r="D1432" s="13"/>
      <c r="E1432" s="13"/>
    </row>
    <row r="1433" spans="2:5">
      <c r="B1433" s="13"/>
      <c r="C1433" s="13"/>
      <c r="D1433" s="13"/>
      <c r="E1433" s="13"/>
    </row>
    <row r="1434" spans="2:5">
      <c r="B1434" s="13"/>
      <c r="C1434" s="13"/>
      <c r="D1434" s="13"/>
      <c r="E1434" s="13"/>
    </row>
    <row r="1435" spans="2:5">
      <c r="B1435" s="13"/>
      <c r="C1435" s="13"/>
      <c r="D1435" s="13"/>
      <c r="E1435" s="13"/>
    </row>
    <row r="1436" spans="2:5">
      <c r="B1436" s="13"/>
      <c r="C1436" s="13"/>
      <c r="D1436" s="13"/>
      <c r="E1436" s="13"/>
    </row>
    <row r="1437" spans="2:5">
      <c r="B1437" s="13"/>
      <c r="C1437" s="13"/>
      <c r="D1437" s="13"/>
      <c r="E1437" s="13"/>
    </row>
    <row r="1438" spans="2:5">
      <c r="B1438" s="13"/>
      <c r="C1438" s="13"/>
      <c r="D1438" s="13"/>
      <c r="E1438" s="13"/>
    </row>
    <row r="1439" spans="2:5">
      <c r="B1439" s="13"/>
      <c r="C1439" s="13"/>
      <c r="D1439" s="13"/>
      <c r="E1439" s="13"/>
    </row>
    <row r="1440" spans="2:5">
      <c r="B1440" s="13"/>
      <c r="C1440" s="13"/>
      <c r="D1440" s="13"/>
      <c r="E1440" s="13"/>
    </row>
    <row r="1441" spans="2:5">
      <c r="B1441" s="13"/>
      <c r="C1441" s="13"/>
      <c r="D1441" s="13"/>
      <c r="E1441" s="13"/>
    </row>
    <row r="1442" spans="2:5">
      <c r="B1442" s="13"/>
      <c r="C1442" s="13"/>
      <c r="D1442" s="13"/>
      <c r="E1442" s="13"/>
    </row>
    <row r="1443" spans="2:5">
      <c r="B1443" s="13"/>
      <c r="C1443" s="13"/>
      <c r="D1443" s="13"/>
      <c r="E1443" s="13"/>
    </row>
    <row r="1444" spans="2:5">
      <c r="B1444" s="13"/>
      <c r="C1444" s="13"/>
      <c r="D1444" s="13"/>
      <c r="E1444" s="13"/>
    </row>
    <row r="1445" spans="2:5">
      <c r="B1445" s="13"/>
      <c r="C1445" s="13"/>
      <c r="D1445" s="13"/>
      <c r="E1445" s="13"/>
    </row>
    <row r="1446" spans="2:5">
      <c r="B1446" s="13"/>
      <c r="C1446" s="13"/>
      <c r="D1446" s="13"/>
      <c r="E1446" s="13"/>
    </row>
    <row r="1447" spans="2:5">
      <c r="B1447" s="13"/>
      <c r="C1447" s="13"/>
      <c r="D1447" s="13"/>
      <c r="E1447" s="13"/>
    </row>
    <row r="1448" spans="2:5">
      <c r="B1448" s="13"/>
      <c r="C1448" s="13"/>
      <c r="D1448" s="13"/>
      <c r="E1448" s="13"/>
    </row>
    <row r="1449" spans="2:5">
      <c r="B1449" s="13"/>
      <c r="C1449" s="13"/>
      <c r="D1449" s="13"/>
      <c r="E1449" s="13"/>
    </row>
    <row r="1450" spans="2:5">
      <c r="B1450" s="13"/>
      <c r="C1450" s="13"/>
      <c r="D1450" s="13"/>
      <c r="E1450" s="13"/>
    </row>
    <row r="1451" spans="2:5">
      <c r="B1451" s="13"/>
      <c r="C1451" s="13"/>
      <c r="D1451" s="13"/>
      <c r="E1451" s="13"/>
    </row>
    <row r="1452" spans="2:5">
      <c r="B1452" s="13"/>
      <c r="C1452" s="13"/>
      <c r="D1452" s="13"/>
      <c r="E1452" s="13"/>
    </row>
    <row r="1453" spans="2:5">
      <c r="B1453" s="13"/>
      <c r="C1453" s="13"/>
      <c r="D1453" s="13"/>
      <c r="E1453" s="13"/>
    </row>
    <row r="1454" spans="2:5">
      <c r="B1454" s="13"/>
      <c r="C1454" s="13"/>
      <c r="D1454" s="13"/>
      <c r="E1454" s="13"/>
    </row>
    <row r="1455" spans="2:5">
      <c r="B1455" s="13"/>
      <c r="C1455" s="13"/>
      <c r="D1455" s="13"/>
      <c r="E1455" s="13"/>
    </row>
    <row r="1456" spans="2:5">
      <c r="B1456" s="13"/>
      <c r="C1456" s="13"/>
      <c r="D1456" s="13"/>
      <c r="E1456" s="13"/>
    </row>
    <row r="1457" spans="2:5">
      <c r="B1457" s="13"/>
      <c r="C1457" s="13"/>
      <c r="D1457" s="13"/>
      <c r="E1457" s="13"/>
    </row>
    <row r="1458" spans="2:5">
      <c r="B1458" s="13"/>
      <c r="C1458" s="13"/>
      <c r="D1458" s="13"/>
      <c r="E1458" s="13"/>
    </row>
    <row r="1459" spans="2:5">
      <c r="B1459" s="13"/>
      <c r="C1459" s="13"/>
      <c r="D1459" s="13"/>
      <c r="E1459" s="13"/>
    </row>
    <row r="1460" spans="2:5">
      <c r="B1460" s="13"/>
      <c r="C1460" s="13"/>
      <c r="D1460" s="13"/>
      <c r="E1460" s="13"/>
    </row>
    <row r="1461" spans="2:5">
      <c r="B1461" s="13"/>
      <c r="C1461" s="13"/>
      <c r="D1461" s="13"/>
      <c r="E1461" s="13"/>
    </row>
    <row r="1462" spans="2:5">
      <c r="B1462" s="13"/>
      <c r="C1462" s="13"/>
      <c r="D1462" s="13"/>
      <c r="E1462" s="13"/>
    </row>
    <row r="1463" spans="2:5">
      <c r="B1463" s="13"/>
      <c r="C1463" s="13"/>
      <c r="D1463" s="13"/>
      <c r="E1463" s="13"/>
    </row>
    <row r="1464" spans="2:5">
      <c r="B1464" s="13"/>
      <c r="C1464" s="13"/>
      <c r="D1464" s="13"/>
      <c r="E1464" s="13"/>
    </row>
    <row r="1465" spans="2:5">
      <c r="B1465" s="13"/>
      <c r="C1465" s="13"/>
      <c r="D1465" s="13"/>
      <c r="E1465" s="13"/>
    </row>
    <row r="1466" spans="2:5">
      <c r="B1466" s="13"/>
      <c r="C1466" s="13"/>
      <c r="D1466" s="13"/>
      <c r="E1466" s="13"/>
    </row>
    <row r="1467" spans="2:5">
      <c r="B1467" s="13"/>
      <c r="C1467" s="13"/>
      <c r="D1467" s="13"/>
      <c r="E1467" s="13"/>
    </row>
    <row r="1468" spans="2:5">
      <c r="B1468" s="13"/>
      <c r="C1468" s="13"/>
      <c r="D1468" s="13"/>
      <c r="E1468" s="13"/>
    </row>
    <row r="1469" spans="2:5">
      <c r="B1469" s="13"/>
      <c r="C1469" s="13"/>
      <c r="D1469" s="13"/>
      <c r="E1469" s="13"/>
    </row>
    <row r="1470" spans="2:5">
      <c r="B1470" s="13"/>
      <c r="C1470" s="13"/>
      <c r="D1470" s="13"/>
      <c r="E1470" s="13"/>
    </row>
    <row r="1471" spans="2:5">
      <c r="B1471" s="13"/>
      <c r="C1471" s="13"/>
      <c r="D1471" s="13"/>
      <c r="E1471" s="13"/>
    </row>
    <row r="1472" spans="2:5">
      <c r="B1472" s="13"/>
      <c r="C1472" s="13"/>
      <c r="D1472" s="13"/>
      <c r="E1472" s="13"/>
    </row>
    <row r="1473" spans="2:5">
      <c r="B1473" s="13"/>
      <c r="C1473" s="13"/>
      <c r="D1473" s="13"/>
      <c r="E1473" s="13"/>
    </row>
    <row r="1474" spans="2:5">
      <c r="B1474" s="13"/>
      <c r="C1474" s="13"/>
      <c r="D1474" s="13"/>
      <c r="E1474" s="13"/>
    </row>
    <row r="1475" spans="2:5">
      <c r="B1475" s="13"/>
      <c r="C1475" s="13"/>
      <c r="D1475" s="13"/>
      <c r="E1475" s="13"/>
    </row>
    <row r="1476" spans="2:5">
      <c r="B1476" s="13"/>
      <c r="C1476" s="13"/>
      <c r="D1476" s="13"/>
      <c r="E1476" s="13"/>
    </row>
    <row r="1477" spans="2:5">
      <c r="B1477" s="13"/>
      <c r="C1477" s="13"/>
      <c r="D1477" s="13"/>
      <c r="E1477" s="13"/>
    </row>
    <row r="1478" spans="2:5">
      <c r="B1478" s="13"/>
      <c r="C1478" s="13"/>
      <c r="D1478" s="13"/>
      <c r="E1478" s="13"/>
    </row>
    <row r="1479" spans="2:5">
      <c r="B1479" s="13"/>
      <c r="C1479" s="13"/>
      <c r="D1479" s="13"/>
      <c r="E1479" s="13"/>
    </row>
    <row r="1480" spans="2:5">
      <c r="B1480" s="13"/>
      <c r="C1480" s="13"/>
      <c r="D1480" s="13"/>
      <c r="E1480" s="13"/>
    </row>
    <row r="1481" spans="2:5">
      <c r="B1481" s="13"/>
      <c r="C1481" s="13"/>
      <c r="D1481" s="13"/>
      <c r="E1481" s="13"/>
    </row>
    <row r="1482" spans="2:5">
      <c r="B1482" s="13"/>
      <c r="C1482" s="13"/>
      <c r="D1482" s="13"/>
      <c r="E1482" s="13"/>
    </row>
    <row r="1483" spans="2:5">
      <c r="B1483" s="13"/>
      <c r="C1483" s="13"/>
      <c r="D1483" s="13"/>
      <c r="E1483" s="13"/>
    </row>
    <row r="1484" spans="2:5">
      <c r="B1484" s="13"/>
      <c r="C1484" s="13"/>
      <c r="D1484" s="13"/>
      <c r="E1484" s="13"/>
    </row>
    <row r="1485" spans="2:5">
      <c r="B1485" s="13"/>
      <c r="C1485" s="13"/>
      <c r="D1485" s="13"/>
      <c r="E1485" s="13"/>
    </row>
    <row r="1486" spans="2:5">
      <c r="B1486" s="13"/>
      <c r="C1486" s="13"/>
      <c r="D1486" s="13"/>
      <c r="E1486" s="13"/>
    </row>
    <row r="1487" spans="2:5">
      <c r="B1487" s="13"/>
      <c r="C1487" s="13"/>
      <c r="D1487" s="13"/>
      <c r="E1487" s="13"/>
    </row>
    <row r="1488" spans="2:5">
      <c r="B1488" s="13"/>
      <c r="C1488" s="13"/>
      <c r="D1488" s="13"/>
      <c r="E1488" s="13"/>
    </row>
    <row r="1489" spans="2:5">
      <c r="B1489" s="13"/>
      <c r="C1489" s="13"/>
      <c r="D1489" s="13"/>
      <c r="E1489" s="13"/>
    </row>
    <row r="1490" spans="2:5">
      <c r="B1490" s="13"/>
      <c r="C1490" s="13"/>
      <c r="D1490" s="13"/>
      <c r="E1490" s="13"/>
    </row>
    <row r="1491" spans="2:5">
      <c r="B1491" s="13"/>
      <c r="C1491" s="13"/>
      <c r="D1491" s="13"/>
      <c r="E1491" s="13"/>
    </row>
    <row r="1492" spans="2:5">
      <c r="B1492" s="13"/>
      <c r="C1492" s="13"/>
      <c r="D1492" s="13"/>
      <c r="E1492" s="13"/>
    </row>
    <row r="1493" spans="2:5">
      <c r="B1493" s="13"/>
      <c r="C1493" s="13"/>
      <c r="D1493" s="13"/>
      <c r="E1493" s="13"/>
    </row>
    <row r="1494" spans="2:5">
      <c r="B1494" s="13"/>
      <c r="C1494" s="13"/>
      <c r="D1494" s="13"/>
      <c r="E1494" s="13"/>
    </row>
    <row r="1495" spans="2:5">
      <c r="B1495" s="13"/>
      <c r="C1495" s="13"/>
      <c r="D1495" s="13"/>
      <c r="E1495" s="13"/>
    </row>
    <row r="1496" spans="2:5">
      <c r="B1496" s="13"/>
      <c r="C1496" s="13"/>
      <c r="D1496" s="13"/>
      <c r="E1496" s="13"/>
    </row>
    <row r="1497" spans="2:5">
      <c r="B1497" s="13"/>
      <c r="C1497" s="13"/>
      <c r="D1497" s="13"/>
      <c r="E1497" s="13"/>
    </row>
    <row r="1498" spans="2:5">
      <c r="B1498" s="13"/>
      <c r="C1498" s="13"/>
      <c r="D1498" s="13"/>
      <c r="E1498" s="13"/>
    </row>
    <row r="1499" spans="2:5">
      <c r="B1499" s="13"/>
      <c r="C1499" s="13"/>
      <c r="D1499" s="13"/>
      <c r="E1499" s="13"/>
    </row>
    <row r="1500" spans="2:5">
      <c r="B1500" s="13"/>
      <c r="C1500" s="13"/>
      <c r="D1500" s="13"/>
      <c r="E1500" s="13"/>
    </row>
    <row r="1501" spans="2:5">
      <c r="B1501" s="13"/>
      <c r="C1501" s="13"/>
      <c r="D1501" s="13"/>
      <c r="E1501" s="13"/>
    </row>
    <row r="1502" spans="2:5">
      <c r="B1502" s="13"/>
      <c r="C1502" s="13"/>
      <c r="D1502" s="13"/>
      <c r="E1502" s="13"/>
    </row>
    <row r="1503" spans="2:5">
      <c r="B1503" s="13"/>
      <c r="C1503" s="13"/>
      <c r="D1503" s="13"/>
      <c r="E1503" s="13"/>
    </row>
    <row r="1504" spans="2:5">
      <c r="B1504" s="13"/>
      <c r="C1504" s="13"/>
      <c r="D1504" s="13"/>
      <c r="E1504" s="13"/>
    </row>
    <row r="1505" spans="2:5">
      <c r="B1505" s="13"/>
      <c r="C1505" s="13"/>
      <c r="D1505" s="13"/>
      <c r="E1505" s="13"/>
    </row>
    <row r="1506" spans="2:5">
      <c r="B1506" s="13"/>
      <c r="C1506" s="13"/>
      <c r="D1506" s="13"/>
      <c r="E1506" s="13"/>
    </row>
    <row r="1507" spans="2:5">
      <c r="B1507" s="13"/>
      <c r="C1507" s="13"/>
      <c r="D1507" s="13"/>
      <c r="E1507" s="13"/>
    </row>
    <row r="1508" spans="2:5">
      <c r="B1508" s="13"/>
      <c r="C1508" s="13"/>
      <c r="D1508" s="13"/>
      <c r="E1508" s="13"/>
    </row>
    <row r="1509" spans="2:5">
      <c r="B1509" s="13"/>
      <c r="C1509" s="13"/>
      <c r="D1509" s="13"/>
      <c r="E1509" s="13"/>
    </row>
    <row r="1510" spans="2:5">
      <c r="B1510" s="13"/>
      <c r="C1510" s="13"/>
      <c r="D1510" s="13"/>
      <c r="E1510" s="13"/>
    </row>
    <row r="1511" spans="2:5">
      <c r="B1511" s="13"/>
      <c r="C1511" s="13"/>
      <c r="D1511" s="13"/>
      <c r="E1511" s="13"/>
    </row>
    <row r="1512" spans="2:5">
      <c r="B1512" s="13"/>
      <c r="C1512" s="13"/>
      <c r="D1512" s="13"/>
      <c r="E1512" s="13"/>
    </row>
    <row r="1513" spans="2:5">
      <c r="B1513" s="13"/>
      <c r="C1513" s="13"/>
      <c r="D1513" s="13"/>
      <c r="E1513" s="13"/>
    </row>
    <row r="1514" spans="2:5">
      <c r="B1514" s="13"/>
      <c r="C1514" s="13"/>
      <c r="D1514" s="13"/>
      <c r="E1514" s="13"/>
    </row>
    <row r="1515" spans="2:5">
      <c r="B1515" s="13"/>
      <c r="C1515" s="13"/>
      <c r="D1515" s="13"/>
      <c r="E1515" s="13"/>
    </row>
    <row r="1516" spans="2:5">
      <c r="B1516" s="13"/>
      <c r="C1516" s="13"/>
      <c r="D1516" s="13"/>
      <c r="E1516" s="13"/>
    </row>
    <row r="1517" spans="2:5">
      <c r="B1517" s="13"/>
      <c r="C1517" s="13"/>
      <c r="D1517" s="13"/>
      <c r="E1517" s="13"/>
    </row>
    <row r="1518" spans="2:5">
      <c r="B1518" s="13"/>
      <c r="C1518" s="13"/>
      <c r="D1518" s="13"/>
      <c r="E1518" s="13"/>
    </row>
    <row r="1519" spans="2:5">
      <c r="B1519" s="13"/>
      <c r="C1519" s="13"/>
      <c r="D1519" s="13"/>
      <c r="E1519" s="13"/>
    </row>
    <row r="1520" spans="2:5">
      <c r="B1520" s="13"/>
      <c r="C1520" s="13"/>
      <c r="D1520" s="13"/>
      <c r="E1520" s="13"/>
    </row>
    <row r="1521" spans="2:5">
      <c r="B1521" s="13"/>
      <c r="C1521" s="13"/>
      <c r="D1521" s="13"/>
      <c r="E1521" s="13"/>
    </row>
    <row r="1522" spans="2:5">
      <c r="B1522" s="13"/>
      <c r="C1522" s="13"/>
      <c r="D1522" s="13"/>
      <c r="E1522" s="13"/>
    </row>
    <row r="1523" spans="2:5">
      <c r="B1523" s="13"/>
      <c r="C1523" s="13"/>
      <c r="D1523" s="13"/>
      <c r="E1523" s="13"/>
    </row>
    <row r="1524" spans="2:5">
      <c r="B1524" s="13"/>
      <c r="C1524" s="13"/>
      <c r="D1524" s="13"/>
      <c r="E1524" s="13"/>
    </row>
    <row r="1525" spans="2:5">
      <c r="B1525" s="13"/>
      <c r="C1525" s="13"/>
      <c r="D1525" s="13"/>
      <c r="E1525" s="13"/>
    </row>
    <row r="1526" spans="2:5">
      <c r="B1526" s="13"/>
      <c r="C1526" s="13"/>
      <c r="D1526" s="13"/>
      <c r="E1526" s="13"/>
    </row>
    <row r="1527" spans="2:5">
      <c r="B1527" s="13"/>
      <c r="C1527" s="13"/>
      <c r="D1527" s="13"/>
      <c r="E1527" s="13"/>
    </row>
    <row r="1528" spans="2:5">
      <c r="B1528" s="13"/>
      <c r="C1528" s="13"/>
      <c r="D1528" s="13"/>
      <c r="E1528" s="13"/>
    </row>
    <row r="1529" spans="2:5">
      <c r="B1529" s="13"/>
      <c r="C1529" s="13"/>
      <c r="D1529" s="13"/>
      <c r="E1529" s="13"/>
    </row>
    <row r="1530" spans="2:5">
      <c r="B1530" s="13"/>
      <c r="C1530" s="13"/>
      <c r="D1530" s="13"/>
      <c r="E1530" s="13"/>
    </row>
    <row r="1531" spans="2:5">
      <c r="B1531" s="13"/>
      <c r="C1531" s="13"/>
      <c r="D1531" s="13"/>
      <c r="E1531" s="13"/>
    </row>
    <row r="1532" spans="2:5">
      <c r="B1532" s="13"/>
      <c r="C1532" s="13"/>
      <c r="D1532" s="13"/>
      <c r="E1532" s="13"/>
    </row>
    <row r="1533" spans="2:5">
      <c r="B1533" s="13"/>
      <c r="C1533" s="13"/>
      <c r="D1533" s="13"/>
      <c r="E1533" s="13"/>
    </row>
    <row r="1534" spans="2:5">
      <c r="B1534" s="13"/>
      <c r="C1534" s="13"/>
      <c r="D1534" s="13"/>
      <c r="E1534" s="13"/>
    </row>
    <row r="1535" spans="2:5">
      <c r="B1535" s="13"/>
      <c r="C1535" s="13"/>
      <c r="D1535" s="13"/>
      <c r="E1535" s="13"/>
    </row>
    <row r="1536" spans="2:5">
      <c r="B1536" s="13"/>
      <c r="C1536" s="13"/>
      <c r="D1536" s="13"/>
      <c r="E1536" s="13"/>
    </row>
    <row r="1537" spans="2:5">
      <c r="B1537" s="13"/>
      <c r="C1537" s="13"/>
      <c r="D1537" s="13"/>
      <c r="E1537" s="13"/>
    </row>
    <row r="1538" spans="2:5">
      <c r="B1538" s="13"/>
      <c r="C1538" s="13"/>
      <c r="D1538" s="13"/>
      <c r="E1538" s="13"/>
    </row>
    <row r="1539" spans="2:5">
      <c r="B1539" s="13"/>
      <c r="C1539" s="13"/>
      <c r="D1539" s="13"/>
      <c r="E1539" s="13"/>
    </row>
    <row r="1540" spans="2:5">
      <c r="B1540" s="13"/>
      <c r="C1540" s="13"/>
      <c r="D1540" s="13"/>
      <c r="E1540" s="13"/>
    </row>
    <row r="1541" spans="2:5">
      <c r="B1541" s="13"/>
      <c r="C1541" s="13"/>
      <c r="D1541" s="13"/>
      <c r="E1541" s="13"/>
    </row>
    <row r="1542" spans="2:5">
      <c r="B1542" s="13"/>
      <c r="C1542" s="13"/>
      <c r="D1542" s="13"/>
      <c r="E1542" s="13"/>
    </row>
    <row r="1543" spans="2:5">
      <c r="B1543" s="13"/>
      <c r="C1543" s="13"/>
      <c r="D1543" s="13"/>
      <c r="E1543" s="13"/>
    </row>
    <row r="1544" spans="2:5">
      <c r="B1544" s="13"/>
      <c r="C1544" s="13"/>
      <c r="D1544" s="13"/>
      <c r="E1544" s="13"/>
    </row>
    <row r="1545" spans="2:5">
      <c r="B1545" s="13"/>
      <c r="C1545" s="13"/>
      <c r="D1545" s="13"/>
      <c r="E1545" s="13"/>
    </row>
    <row r="1546" spans="2:5">
      <c r="B1546" s="13"/>
      <c r="C1546" s="13"/>
      <c r="D1546" s="13"/>
      <c r="E1546" s="13"/>
    </row>
    <row r="1547" spans="2:5">
      <c r="B1547" s="13"/>
      <c r="C1547" s="13"/>
      <c r="D1547" s="13"/>
      <c r="E1547" s="13"/>
    </row>
    <row r="1548" spans="2:5">
      <c r="B1548" s="13"/>
      <c r="C1548" s="13"/>
      <c r="D1548" s="13"/>
      <c r="E1548" s="13"/>
    </row>
    <row r="1549" spans="2:5">
      <c r="B1549" s="13"/>
      <c r="C1549" s="13"/>
      <c r="D1549" s="13"/>
      <c r="E1549" s="13"/>
    </row>
    <row r="1550" spans="2:5">
      <c r="B1550" s="13"/>
      <c r="C1550" s="13"/>
      <c r="D1550" s="13"/>
      <c r="E1550" s="13"/>
    </row>
    <row r="1551" spans="2:5">
      <c r="B1551" s="13"/>
      <c r="C1551" s="13"/>
      <c r="D1551" s="13"/>
      <c r="E1551" s="13"/>
    </row>
    <row r="1552" spans="2:5">
      <c r="B1552" s="13"/>
      <c r="C1552" s="13"/>
      <c r="D1552" s="13"/>
      <c r="E1552" s="13"/>
    </row>
    <row r="1553" spans="2:5">
      <c r="B1553" s="13"/>
      <c r="C1553" s="13"/>
      <c r="D1553" s="13"/>
      <c r="E1553" s="13"/>
    </row>
    <row r="1554" spans="2:5">
      <c r="B1554" s="13"/>
      <c r="C1554" s="13"/>
      <c r="D1554" s="13"/>
      <c r="E1554" s="13"/>
    </row>
    <row r="1555" spans="2:5">
      <c r="B1555" s="13"/>
      <c r="C1555" s="13"/>
      <c r="D1555" s="13"/>
      <c r="E1555" s="13"/>
    </row>
    <row r="1556" spans="2:5">
      <c r="B1556" s="13"/>
      <c r="C1556" s="13"/>
      <c r="D1556" s="13"/>
      <c r="E1556" s="13"/>
    </row>
    <row r="1557" spans="2:5">
      <c r="B1557" s="13"/>
      <c r="C1557" s="13"/>
      <c r="D1557" s="13"/>
      <c r="E1557" s="13"/>
    </row>
    <row r="1558" spans="2:5">
      <c r="B1558" s="13"/>
      <c r="C1558" s="13"/>
      <c r="D1558" s="13"/>
      <c r="E1558" s="13"/>
    </row>
    <row r="1559" spans="2:5">
      <c r="B1559" s="13"/>
      <c r="C1559" s="13"/>
      <c r="D1559" s="13"/>
      <c r="E1559" s="13"/>
    </row>
    <row r="1560" spans="2:5">
      <c r="B1560" s="13"/>
      <c r="C1560" s="13"/>
      <c r="D1560" s="13"/>
      <c r="E1560" s="13"/>
    </row>
    <row r="1561" spans="2:5">
      <c r="B1561" s="13"/>
      <c r="C1561" s="13"/>
      <c r="D1561" s="13"/>
      <c r="E1561" s="13"/>
    </row>
    <row r="1562" spans="2:5">
      <c r="B1562" s="13"/>
      <c r="C1562" s="13"/>
      <c r="D1562" s="13"/>
      <c r="E1562" s="13"/>
    </row>
    <row r="1563" spans="2:5">
      <c r="B1563" s="13"/>
      <c r="C1563" s="13"/>
      <c r="D1563" s="13"/>
      <c r="E1563" s="13"/>
    </row>
    <row r="1564" spans="2:5">
      <c r="B1564" s="13"/>
      <c r="C1564" s="13"/>
      <c r="D1564" s="13"/>
      <c r="E1564" s="13"/>
    </row>
    <row r="1565" spans="2:5">
      <c r="B1565" s="13"/>
      <c r="C1565" s="13"/>
      <c r="D1565" s="13"/>
      <c r="E1565" s="13"/>
    </row>
    <row r="1566" spans="2:5">
      <c r="B1566" s="13"/>
      <c r="C1566" s="13"/>
      <c r="D1566" s="13"/>
      <c r="E1566" s="13"/>
    </row>
    <row r="1567" spans="2:5">
      <c r="B1567" s="13"/>
      <c r="C1567" s="13"/>
      <c r="D1567" s="13"/>
      <c r="E1567" s="13"/>
    </row>
    <row r="1568" spans="2:5">
      <c r="B1568" s="13"/>
      <c r="C1568" s="13"/>
      <c r="D1568" s="13"/>
      <c r="E1568" s="13"/>
    </row>
    <row r="1569" spans="2:5">
      <c r="B1569" s="13"/>
      <c r="C1569" s="13"/>
      <c r="D1569" s="13"/>
      <c r="E1569" s="13"/>
    </row>
    <row r="1570" spans="2:5">
      <c r="B1570" s="13"/>
      <c r="C1570" s="13"/>
      <c r="D1570" s="13"/>
      <c r="E1570" s="13"/>
    </row>
    <row r="1571" spans="2:5">
      <c r="B1571" s="13"/>
      <c r="C1571" s="13"/>
      <c r="D1571" s="13"/>
      <c r="E1571" s="13"/>
    </row>
    <row r="1572" spans="2:5">
      <c r="B1572" s="13"/>
      <c r="C1572" s="13"/>
      <c r="D1572" s="13"/>
      <c r="E1572" s="13"/>
    </row>
    <row r="1573" spans="2:5">
      <c r="B1573" s="13"/>
      <c r="C1573" s="13"/>
      <c r="D1573" s="13"/>
      <c r="E1573" s="13"/>
    </row>
    <row r="1574" spans="2:5">
      <c r="B1574" s="13"/>
      <c r="C1574" s="13"/>
      <c r="D1574" s="13"/>
      <c r="E1574" s="13"/>
    </row>
    <row r="1575" spans="2:5">
      <c r="B1575" s="13"/>
      <c r="C1575" s="13"/>
      <c r="D1575" s="13"/>
      <c r="E1575" s="13"/>
    </row>
    <row r="1576" spans="2:5">
      <c r="B1576" s="13"/>
      <c r="C1576" s="13"/>
      <c r="D1576" s="13"/>
      <c r="E1576" s="13"/>
    </row>
    <row r="1577" spans="2:5">
      <c r="B1577" s="13"/>
      <c r="C1577" s="13"/>
      <c r="D1577" s="13"/>
      <c r="E1577" s="13"/>
    </row>
    <row r="1578" spans="2:5">
      <c r="B1578" s="13"/>
      <c r="C1578" s="13"/>
      <c r="D1578" s="13"/>
      <c r="E1578" s="13"/>
    </row>
    <row r="1579" spans="2:5">
      <c r="B1579" s="13"/>
      <c r="C1579" s="13"/>
      <c r="D1579" s="13"/>
      <c r="E1579" s="13"/>
    </row>
    <row r="1580" spans="2:5">
      <c r="B1580" s="13"/>
      <c r="C1580" s="13"/>
      <c r="D1580" s="13"/>
      <c r="E1580" s="13"/>
    </row>
    <row r="1581" spans="2:5">
      <c r="B1581" s="13"/>
      <c r="C1581" s="13"/>
      <c r="D1581" s="13"/>
      <c r="E1581" s="13"/>
    </row>
    <row r="1582" spans="2:5">
      <c r="B1582" s="13"/>
      <c r="C1582" s="13"/>
      <c r="D1582" s="13"/>
      <c r="E1582" s="13"/>
    </row>
    <row r="1583" spans="2:5">
      <c r="B1583" s="13"/>
      <c r="C1583" s="13"/>
      <c r="D1583" s="13"/>
      <c r="E1583" s="13"/>
    </row>
    <row r="1584" spans="2:5">
      <c r="B1584" s="13"/>
      <c r="C1584" s="13"/>
      <c r="D1584" s="13"/>
      <c r="E1584" s="13"/>
    </row>
    <row r="1585" spans="2:5">
      <c r="B1585" s="13"/>
      <c r="C1585" s="13"/>
      <c r="D1585" s="13"/>
      <c r="E1585" s="13"/>
    </row>
    <row r="1586" spans="2:5">
      <c r="B1586" s="13"/>
      <c r="C1586" s="13"/>
      <c r="D1586" s="13"/>
      <c r="E1586" s="13"/>
    </row>
    <row r="1587" spans="2:5">
      <c r="B1587" s="13"/>
      <c r="C1587" s="13"/>
      <c r="D1587" s="13"/>
      <c r="E1587" s="13"/>
    </row>
    <row r="1588" spans="2:5">
      <c r="B1588" s="13"/>
      <c r="C1588" s="13"/>
      <c r="D1588" s="13"/>
      <c r="E1588" s="13"/>
    </row>
    <row r="1589" spans="2:5">
      <c r="B1589" s="13"/>
      <c r="C1589" s="13"/>
      <c r="D1589" s="13"/>
      <c r="E1589" s="13"/>
    </row>
    <row r="1590" spans="2:5">
      <c r="B1590" s="13"/>
      <c r="C1590" s="13"/>
      <c r="D1590" s="13"/>
      <c r="E1590" s="13"/>
    </row>
    <row r="1591" spans="2:5">
      <c r="B1591" s="13"/>
      <c r="C1591" s="13"/>
      <c r="D1591" s="13"/>
      <c r="E1591" s="13"/>
    </row>
    <row r="1592" spans="2:5">
      <c r="B1592" s="13"/>
      <c r="C1592" s="13"/>
      <c r="D1592" s="13"/>
      <c r="E1592" s="13"/>
    </row>
    <row r="1593" spans="2:5">
      <c r="B1593" s="13"/>
      <c r="C1593" s="13"/>
      <c r="D1593" s="13"/>
      <c r="E1593" s="13"/>
    </row>
    <row r="1594" spans="2:5">
      <c r="B1594" s="13"/>
      <c r="C1594" s="13"/>
      <c r="D1594" s="13"/>
      <c r="E1594" s="13"/>
    </row>
    <row r="1595" spans="2:5">
      <c r="B1595" s="13"/>
      <c r="C1595" s="13"/>
      <c r="D1595" s="13"/>
      <c r="E1595" s="13"/>
    </row>
    <row r="1596" spans="2:5">
      <c r="B1596" s="13"/>
      <c r="C1596" s="13"/>
      <c r="D1596" s="13"/>
      <c r="E1596" s="13"/>
    </row>
    <row r="1597" spans="2:5">
      <c r="B1597" s="13"/>
      <c r="C1597" s="13"/>
      <c r="D1597" s="13"/>
      <c r="E1597" s="13"/>
    </row>
    <row r="1598" spans="2:5">
      <c r="B1598" s="13"/>
      <c r="C1598" s="13"/>
      <c r="D1598" s="13"/>
      <c r="E1598" s="13"/>
    </row>
    <row r="1599" spans="2:5">
      <c r="B1599" s="13"/>
      <c r="C1599" s="13"/>
      <c r="D1599" s="13"/>
      <c r="E1599" s="13"/>
    </row>
    <row r="1600" spans="2:5">
      <c r="B1600" s="13"/>
      <c r="C1600" s="13"/>
      <c r="D1600" s="13"/>
      <c r="E1600" s="13"/>
    </row>
    <row r="1601" spans="2:5">
      <c r="B1601" s="13"/>
      <c r="C1601" s="13"/>
      <c r="D1601" s="13"/>
      <c r="E1601" s="13"/>
    </row>
    <row r="1602" spans="2:5">
      <c r="B1602" s="13"/>
      <c r="C1602" s="13"/>
      <c r="D1602" s="13"/>
      <c r="E1602" s="13"/>
    </row>
    <row r="1603" spans="2:5">
      <c r="B1603" s="13"/>
      <c r="C1603" s="13"/>
      <c r="D1603" s="13"/>
      <c r="E1603" s="13"/>
    </row>
    <row r="1604" spans="2:5">
      <c r="B1604" s="13"/>
      <c r="C1604" s="13"/>
      <c r="D1604" s="13"/>
      <c r="E1604" s="13"/>
    </row>
    <row r="1605" spans="2:5">
      <c r="B1605" s="13"/>
      <c r="C1605" s="13"/>
      <c r="D1605" s="13"/>
      <c r="E1605" s="13"/>
    </row>
    <row r="1606" spans="2:5">
      <c r="B1606" s="13"/>
      <c r="C1606" s="13"/>
      <c r="D1606" s="13"/>
      <c r="E1606" s="13"/>
    </row>
    <row r="1607" spans="2:5">
      <c r="B1607" s="13"/>
      <c r="C1607" s="13"/>
      <c r="D1607" s="13"/>
      <c r="E1607" s="13"/>
    </row>
    <row r="1608" spans="2:5">
      <c r="B1608" s="13"/>
      <c r="C1608" s="13"/>
      <c r="D1608" s="13"/>
      <c r="E1608" s="13"/>
    </row>
    <row r="1609" spans="2:5">
      <c r="B1609" s="13"/>
      <c r="C1609" s="13"/>
      <c r="D1609" s="13"/>
      <c r="E1609" s="13"/>
    </row>
    <row r="1610" spans="2:5">
      <c r="B1610" s="13"/>
      <c r="C1610" s="13"/>
      <c r="D1610" s="13"/>
      <c r="E1610" s="13"/>
    </row>
    <row r="1611" spans="2:5">
      <c r="B1611" s="13"/>
      <c r="C1611" s="13"/>
      <c r="D1611" s="13"/>
      <c r="E1611" s="13"/>
    </row>
    <row r="1612" spans="2:5">
      <c r="B1612" s="13"/>
      <c r="C1612" s="13"/>
      <c r="D1612" s="13"/>
      <c r="E1612" s="13"/>
    </row>
    <row r="1613" spans="2:5">
      <c r="B1613" s="13"/>
      <c r="C1613" s="13"/>
      <c r="D1613" s="13"/>
      <c r="E1613" s="13"/>
    </row>
    <row r="1614" spans="2:5">
      <c r="B1614" s="13"/>
      <c r="C1614" s="13"/>
      <c r="D1614" s="13"/>
      <c r="E1614" s="13"/>
    </row>
    <row r="1615" spans="2:5">
      <c r="B1615" s="13"/>
      <c r="C1615" s="13"/>
      <c r="D1615" s="13"/>
      <c r="E1615" s="13"/>
    </row>
    <row r="1616" spans="2:5">
      <c r="B1616" s="13"/>
      <c r="C1616" s="13"/>
      <c r="D1616" s="13"/>
      <c r="E1616" s="13"/>
    </row>
    <row r="1617" spans="2:5">
      <c r="B1617" s="13"/>
      <c r="C1617" s="13"/>
      <c r="D1617" s="13"/>
      <c r="E1617" s="13"/>
    </row>
    <row r="1618" spans="2:5">
      <c r="B1618" s="13"/>
      <c r="C1618" s="13"/>
      <c r="D1618" s="13"/>
      <c r="E1618" s="13"/>
    </row>
    <row r="1619" spans="2:5">
      <c r="B1619" s="13"/>
      <c r="C1619" s="13"/>
      <c r="D1619" s="13"/>
      <c r="E1619" s="13"/>
    </row>
    <row r="1620" spans="2:5">
      <c r="B1620" s="13"/>
      <c r="C1620" s="13"/>
      <c r="D1620" s="13"/>
      <c r="E1620" s="13"/>
    </row>
    <row r="1621" spans="2:5">
      <c r="B1621" s="13"/>
      <c r="C1621" s="13"/>
      <c r="D1621" s="13"/>
      <c r="E1621" s="13"/>
    </row>
    <row r="1622" spans="2:5">
      <c r="B1622" s="13"/>
      <c r="C1622" s="13"/>
      <c r="D1622" s="13"/>
      <c r="E1622" s="13"/>
    </row>
    <row r="1623" spans="2:5">
      <c r="B1623" s="13"/>
      <c r="C1623" s="13"/>
      <c r="D1623" s="13"/>
      <c r="E1623" s="13"/>
    </row>
    <row r="1624" spans="2:5">
      <c r="B1624" s="13"/>
      <c r="C1624" s="13"/>
      <c r="D1624" s="13"/>
      <c r="E1624" s="13"/>
    </row>
    <row r="1625" spans="2:5">
      <c r="B1625" s="13"/>
      <c r="C1625" s="13"/>
      <c r="D1625" s="13"/>
      <c r="E1625" s="13"/>
    </row>
    <row r="1626" spans="2:5">
      <c r="B1626" s="13"/>
      <c r="C1626" s="13"/>
      <c r="D1626" s="13"/>
      <c r="E1626" s="13"/>
    </row>
    <row r="1627" spans="2:5">
      <c r="B1627" s="13"/>
      <c r="C1627" s="13"/>
      <c r="D1627" s="13"/>
      <c r="E1627" s="13"/>
    </row>
    <row r="1628" spans="2:5">
      <c r="B1628" s="13"/>
      <c r="C1628" s="13"/>
      <c r="D1628" s="13"/>
      <c r="E1628" s="13"/>
    </row>
    <row r="1629" spans="2:5">
      <c r="B1629" s="13"/>
      <c r="C1629" s="13"/>
      <c r="D1629" s="13"/>
      <c r="E1629" s="13"/>
    </row>
    <row r="1630" spans="2:5">
      <c r="B1630" s="13"/>
      <c r="C1630" s="13"/>
      <c r="D1630" s="13"/>
      <c r="E1630" s="13"/>
    </row>
    <row r="1631" spans="2:5">
      <c r="B1631" s="13"/>
      <c r="C1631" s="13"/>
      <c r="D1631" s="13"/>
      <c r="E1631" s="13"/>
    </row>
    <row r="1632" spans="2:5">
      <c r="B1632" s="13"/>
      <c r="C1632" s="13"/>
      <c r="D1632" s="13"/>
      <c r="E1632" s="13"/>
    </row>
    <row r="1633" spans="2:5">
      <c r="B1633" s="13"/>
      <c r="C1633" s="13"/>
      <c r="D1633" s="13"/>
      <c r="E1633" s="13"/>
    </row>
    <row r="1634" spans="2:5">
      <c r="B1634" s="13"/>
      <c r="C1634" s="13"/>
      <c r="D1634" s="13"/>
      <c r="E1634" s="13"/>
    </row>
    <row r="1635" spans="2:5">
      <c r="B1635" s="13"/>
      <c r="C1635" s="13"/>
      <c r="D1635" s="13"/>
      <c r="E1635" s="13"/>
    </row>
    <row r="1636" spans="2:5">
      <c r="B1636" s="13"/>
      <c r="C1636" s="13"/>
      <c r="D1636" s="13"/>
      <c r="E1636" s="13"/>
    </row>
    <row r="1637" spans="2:5">
      <c r="B1637" s="13"/>
      <c r="C1637" s="13"/>
      <c r="D1637" s="13"/>
      <c r="E1637" s="13"/>
    </row>
    <row r="1638" spans="2:5">
      <c r="B1638" s="13"/>
      <c r="C1638" s="13"/>
      <c r="D1638" s="13"/>
      <c r="E1638" s="13"/>
    </row>
    <row r="1639" spans="2:5">
      <c r="B1639" s="13"/>
      <c r="C1639" s="13"/>
      <c r="D1639" s="13"/>
      <c r="E1639" s="13"/>
    </row>
    <row r="1640" spans="2:5">
      <c r="B1640" s="13"/>
      <c r="C1640" s="13"/>
      <c r="D1640" s="13"/>
      <c r="E1640" s="13"/>
    </row>
    <row r="1641" spans="2:5">
      <c r="B1641" s="13"/>
      <c r="C1641" s="13"/>
      <c r="D1641" s="13"/>
      <c r="E1641" s="13"/>
    </row>
    <row r="1642" spans="2:5">
      <c r="B1642" s="13"/>
      <c r="C1642" s="13"/>
      <c r="D1642" s="13"/>
      <c r="E1642" s="13"/>
    </row>
    <row r="1643" spans="2:5">
      <c r="B1643" s="13"/>
      <c r="C1643" s="13"/>
      <c r="D1643" s="13"/>
      <c r="E1643" s="13"/>
    </row>
    <row r="1644" spans="2:5">
      <c r="B1644" s="13"/>
      <c r="C1644" s="13"/>
      <c r="D1644" s="13"/>
      <c r="E1644" s="13"/>
    </row>
    <row r="1645" spans="2:5">
      <c r="B1645" s="13"/>
      <c r="C1645" s="13"/>
      <c r="D1645" s="13"/>
      <c r="E1645" s="13"/>
    </row>
    <row r="1646" spans="2:5">
      <c r="B1646" s="13"/>
      <c r="C1646" s="13"/>
      <c r="D1646" s="13"/>
      <c r="E1646" s="13"/>
    </row>
    <row r="1647" spans="2:5">
      <c r="B1647" s="13"/>
      <c r="C1647" s="13"/>
      <c r="D1647" s="13"/>
      <c r="E1647" s="13"/>
    </row>
    <row r="1648" spans="2:5">
      <c r="B1648" s="13"/>
      <c r="C1648" s="13"/>
      <c r="D1648" s="13"/>
      <c r="E1648" s="13"/>
    </row>
    <row r="1649" spans="2:5">
      <c r="B1649" s="13"/>
      <c r="C1649" s="13"/>
      <c r="D1649" s="13"/>
      <c r="E1649" s="13"/>
    </row>
    <row r="1650" spans="2:5">
      <c r="B1650" s="13"/>
      <c r="C1650" s="13"/>
      <c r="D1650" s="13"/>
      <c r="E1650" s="13"/>
    </row>
    <row r="1651" spans="2:5">
      <c r="B1651" s="13"/>
      <c r="C1651" s="13"/>
      <c r="D1651" s="13"/>
      <c r="E1651" s="13"/>
    </row>
    <row r="1652" spans="2:5">
      <c r="B1652" s="13"/>
      <c r="C1652" s="13"/>
      <c r="D1652" s="13"/>
      <c r="E1652" s="13"/>
    </row>
    <row r="1653" spans="2:5">
      <c r="B1653" s="13"/>
      <c r="C1653" s="13"/>
      <c r="D1653" s="13"/>
      <c r="E1653" s="13"/>
    </row>
    <row r="1654" spans="2:5">
      <c r="B1654" s="13"/>
      <c r="C1654" s="13"/>
      <c r="D1654" s="13"/>
      <c r="E1654" s="13"/>
    </row>
    <row r="1655" spans="2:5">
      <c r="B1655" s="13"/>
      <c r="C1655" s="13"/>
      <c r="D1655" s="13"/>
      <c r="E1655" s="13"/>
    </row>
    <row r="1656" spans="2:5">
      <c r="B1656" s="13"/>
      <c r="C1656" s="13"/>
      <c r="D1656" s="13"/>
      <c r="E1656" s="13"/>
    </row>
    <row r="1657" spans="2:5">
      <c r="B1657" s="13"/>
      <c r="C1657" s="13"/>
      <c r="D1657" s="13"/>
      <c r="E1657" s="13"/>
    </row>
    <row r="1658" spans="2:5">
      <c r="B1658" s="13"/>
      <c r="C1658" s="13"/>
      <c r="D1658" s="13"/>
      <c r="E1658" s="13"/>
    </row>
    <row r="1659" spans="2:5">
      <c r="B1659" s="13"/>
      <c r="C1659" s="13"/>
      <c r="D1659" s="13"/>
      <c r="E1659" s="13"/>
    </row>
    <row r="1660" spans="2:5">
      <c r="B1660" s="13"/>
      <c r="C1660" s="13"/>
      <c r="D1660" s="13"/>
      <c r="E1660" s="13"/>
    </row>
    <row r="1661" spans="2:5">
      <c r="B1661" s="13"/>
      <c r="C1661" s="13"/>
      <c r="D1661" s="13"/>
      <c r="E1661" s="13"/>
    </row>
    <row r="1662" spans="2:5">
      <c r="B1662" s="13"/>
      <c r="C1662" s="13"/>
      <c r="D1662" s="13"/>
      <c r="E1662" s="13"/>
    </row>
    <row r="1663" spans="2:5">
      <c r="B1663" s="13"/>
      <c r="C1663" s="13"/>
      <c r="D1663" s="13"/>
      <c r="E1663" s="13"/>
    </row>
    <row r="1664" spans="2:5">
      <c r="B1664" s="13"/>
      <c r="C1664" s="13"/>
      <c r="D1664" s="13"/>
      <c r="E1664" s="13"/>
    </row>
    <row r="1665" spans="2:5">
      <c r="B1665" s="13"/>
      <c r="C1665" s="13"/>
      <c r="D1665" s="13"/>
      <c r="E1665" s="13"/>
    </row>
    <row r="1666" spans="2:5">
      <c r="B1666" s="13"/>
      <c r="C1666" s="13"/>
      <c r="D1666" s="13"/>
      <c r="E1666" s="13"/>
    </row>
    <row r="1667" spans="2:5">
      <c r="B1667" s="13"/>
      <c r="C1667" s="13"/>
      <c r="D1667" s="13"/>
      <c r="E1667" s="13"/>
    </row>
    <row r="1668" spans="2:5">
      <c r="B1668" s="13"/>
      <c r="C1668" s="13"/>
      <c r="D1668" s="13"/>
      <c r="E1668" s="13"/>
    </row>
    <row r="1669" spans="2:5">
      <c r="B1669" s="13"/>
      <c r="C1669" s="13"/>
      <c r="D1669" s="13"/>
      <c r="E1669" s="13"/>
    </row>
    <row r="1670" spans="2:5">
      <c r="B1670" s="13"/>
      <c r="C1670" s="13"/>
      <c r="D1670" s="13"/>
      <c r="E1670" s="13"/>
    </row>
    <row r="1671" spans="2:5">
      <c r="B1671" s="13"/>
      <c r="C1671" s="13"/>
      <c r="D1671" s="13"/>
      <c r="E1671" s="13"/>
    </row>
    <row r="1672" spans="2:5">
      <c r="B1672" s="13"/>
      <c r="C1672" s="13"/>
      <c r="D1672" s="13"/>
      <c r="E1672" s="13"/>
    </row>
    <row r="1673" spans="2:5">
      <c r="B1673" s="13"/>
      <c r="C1673" s="13"/>
      <c r="D1673" s="13"/>
      <c r="E1673" s="13"/>
    </row>
    <row r="1674" spans="2:5">
      <c r="B1674" s="13"/>
      <c r="C1674" s="13"/>
      <c r="D1674" s="13"/>
      <c r="E1674" s="13"/>
    </row>
    <row r="1675" spans="2:5">
      <c r="B1675" s="13"/>
      <c r="C1675" s="13"/>
      <c r="D1675" s="13"/>
      <c r="E1675" s="13"/>
    </row>
    <row r="1676" spans="2:5">
      <c r="B1676" s="13"/>
      <c r="C1676" s="13"/>
      <c r="D1676" s="13"/>
      <c r="E1676" s="13"/>
    </row>
    <row r="1677" spans="2:5">
      <c r="B1677" s="13"/>
      <c r="C1677" s="13"/>
      <c r="D1677" s="13"/>
      <c r="E1677" s="13"/>
    </row>
    <row r="1678" spans="2:5">
      <c r="B1678" s="13"/>
      <c r="C1678" s="13"/>
      <c r="D1678" s="13"/>
      <c r="E1678" s="13"/>
    </row>
    <row r="1679" spans="2:5">
      <c r="B1679" s="13"/>
      <c r="C1679" s="13"/>
      <c r="D1679" s="13"/>
      <c r="E1679" s="13"/>
    </row>
    <row r="1680" spans="2:5">
      <c r="B1680" s="13"/>
      <c r="C1680" s="13"/>
      <c r="D1680" s="13"/>
      <c r="E1680" s="13"/>
    </row>
    <row r="1681" spans="2:5">
      <c r="B1681" s="13"/>
      <c r="C1681" s="13"/>
      <c r="D1681" s="13"/>
      <c r="E1681" s="13"/>
    </row>
    <row r="1682" spans="2:5">
      <c r="B1682" s="13"/>
      <c r="C1682" s="13"/>
      <c r="D1682" s="13"/>
      <c r="E1682" s="13"/>
    </row>
    <row r="1683" spans="2:5">
      <c r="B1683" s="13"/>
      <c r="C1683" s="13"/>
      <c r="D1683" s="13"/>
      <c r="E1683" s="13"/>
    </row>
    <row r="1684" spans="2:5">
      <c r="B1684" s="13"/>
      <c r="C1684" s="13"/>
      <c r="D1684" s="13"/>
      <c r="E1684" s="13"/>
    </row>
    <row r="1685" spans="2:5">
      <c r="B1685" s="13"/>
      <c r="C1685" s="13"/>
      <c r="D1685" s="13"/>
      <c r="E1685" s="13"/>
    </row>
    <row r="1686" spans="2:5">
      <c r="B1686" s="13"/>
      <c r="C1686" s="13"/>
      <c r="D1686" s="13"/>
      <c r="E1686" s="13"/>
    </row>
    <row r="1687" spans="2:5">
      <c r="B1687" s="13"/>
      <c r="C1687" s="13"/>
      <c r="D1687" s="13"/>
      <c r="E1687" s="13"/>
    </row>
    <row r="1688" spans="2:5">
      <c r="B1688" s="13"/>
      <c r="C1688" s="13"/>
      <c r="D1688" s="13"/>
      <c r="E1688" s="13"/>
    </row>
    <row r="1689" spans="2:5">
      <c r="B1689" s="13"/>
      <c r="C1689" s="13"/>
      <c r="D1689" s="13"/>
      <c r="E1689" s="13"/>
    </row>
    <row r="1690" spans="2:5">
      <c r="B1690" s="13"/>
      <c r="C1690" s="13"/>
      <c r="D1690" s="13"/>
      <c r="E1690" s="13"/>
    </row>
    <row r="1691" spans="2:5">
      <c r="B1691" s="13"/>
      <c r="C1691" s="13"/>
      <c r="D1691" s="13"/>
      <c r="E1691" s="13"/>
    </row>
    <row r="1692" spans="2:5">
      <c r="B1692" s="13"/>
      <c r="C1692" s="13"/>
      <c r="D1692" s="13"/>
      <c r="E1692" s="13"/>
    </row>
    <row r="1693" spans="2:5">
      <c r="B1693" s="13"/>
      <c r="C1693" s="13"/>
      <c r="D1693" s="13"/>
      <c r="E1693" s="13"/>
    </row>
    <row r="1694" spans="2:5">
      <c r="B1694" s="13"/>
      <c r="C1694" s="13"/>
      <c r="D1694" s="13"/>
      <c r="E1694" s="13"/>
    </row>
    <row r="1695" spans="2:5">
      <c r="B1695" s="13"/>
      <c r="C1695" s="13"/>
      <c r="D1695" s="13"/>
      <c r="E1695" s="13"/>
    </row>
    <row r="1696" spans="2:5">
      <c r="B1696" s="13"/>
      <c r="C1696" s="13"/>
      <c r="D1696" s="13"/>
      <c r="E1696" s="13"/>
    </row>
    <row r="1697" spans="2:5">
      <c r="B1697" s="13"/>
      <c r="C1697" s="13"/>
      <c r="D1697" s="13"/>
      <c r="E1697" s="13"/>
    </row>
    <row r="1698" spans="2:5">
      <c r="B1698" s="13"/>
      <c r="C1698" s="13"/>
      <c r="D1698" s="13"/>
      <c r="E1698" s="13"/>
    </row>
    <row r="1699" spans="2:5">
      <c r="B1699" s="13"/>
      <c r="C1699" s="13"/>
      <c r="D1699" s="13"/>
      <c r="E1699" s="13"/>
    </row>
    <row r="1700" spans="2:5">
      <c r="B1700" s="13"/>
      <c r="C1700" s="13"/>
      <c r="D1700" s="13"/>
      <c r="E1700" s="13"/>
    </row>
    <row r="1701" spans="2:5">
      <c r="B1701" s="13"/>
      <c r="C1701" s="13"/>
      <c r="D1701" s="13"/>
      <c r="E1701" s="13"/>
    </row>
    <row r="1702" spans="2:5">
      <c r="B1702" s="13"/>
      <c r="C1702" s="13"/>
      <c r="D1702" s="13"/>
      <c r="E1702" s="13"/>
    </row>
    <row r="1703" spans="2:5">
      <c r="B1703" s="13"/>
      <c r="C1703" s="13"/>
      <c r="D1703" s="13"/>
      <c r="E1703" s="13"/>
    </row>
    <row r="1704" spans="2:5">
      <c r="B1704" s="13"/>
      <c r="C1704" s="13"/>
      <c r="D1704" s="13"/>
      <c r="E1704" s="13"/>
    </row>
    <row r="1705" spans="2:5">
      <c r="B1705" s="13"/>
      <c r="C1705" s="13"/>
      <c r="D1705" s="13"/>
      <c r="E1705" s="13"/>
    </row>
    <row r="1706" spans="2:5">
      <c r="B1706" s="13"/>
      <c r="C1706" s="13"/>
      <c r="D1706" s="13"/>
      <c r="E1706" s="13"/>
    </row>
    <row r="1707" spans="2:5">
      <c r="B1707" s="13"/>
      <c r="C1707" s="13"/>
      <c r="D1707" s="13"/>
      <c r="E1707" s="13"/>
    </row>
    <row r="1708" spans="2:5">
      <c r="B1708" s="13"/>
      <c r="C1708" s="13"/>
      <c r="D1708" s="13"/>
      <c r="E1708" s="13"/>
    </row>
    <row r="1709" spans="2:5">
      <c r="B1709" s="13"/>
      <c r="C1709" s="13"/>
      <c r="D1709" s="13"/>
      <c r="E1709" s="13"/>
    </row>
    <row r="1710" spans="2:5">
      <c r="B1710" s="13"/>
      <c r="C1710" s="13"/>
      <c r="D1710" s="13"/>
      <c r="E1710" s="13"/>
    </row>
    <row r="1711" spans="2:5">
      <c r="B1711" s="13"/>
      <c r="C1711" s="13"/>
      <c r="D1711" s="13"/>
      <c r="E1711" s="13"/>
    </row>
    <row r="1712" spans="2:5">
      <c r="B1712" s="13"/>
      <c r="C1712" s="13"/>
      <c r="D1712" s="13"/>
      <c r="E1712" s="13"/>
    </row>
    <row r="1713" spans="2:5">
      <c r="B1713" s="13"/>
      <c r="C1713" s="13"/>
      <c r="D1713" s="13"/>
      <c r="E1713" s="13"/>
    </row>
    <row r="1714" spans="2:5">
      <c r="B1714" s="13"/>
      <c r="C1714" s="13"/>
      <c r="D1714" s="13"/>
      <c r="E1714" s="13"/>
    </row>
    <row r="1715" spans="2:5">
      <c r="B1715" s="13"/>
      <c r="C1715" s="13"/>
      <c r="D1715" s="13"/>
      <c r="E1715" s="13"/>
    </row>
    <row r="1716" spans="2:5">
      <c r="B1716" s="13"/>
      <c r="C1716" s="13"/>
      <c r="D1716" s="13"/>
      <c r="E1716" s="13"/>
    </row>
    <row r="1717" spans="2:5">
      <c r="B1717" s="13"/>
      <c r="C1717" s="13"/>
      <c r="D1717" s="13"/>
      <c r="E1717" s="13"/>
    </row>
    <row r="1718" spans="2:5">
      <c r="B1718" s="13"/>
      <c r="C1718" s="13"/>
      <c r="D1718" s="13"/>
      <c r="E1718" s="13"/>
    </row>
    <row r="1719" spans="2:5">
      <c r="B1719" s="13"/>
      <c r="C1719" s="13"/>
      <c r="D1719" s="13"/>
      <c r="E1719" s="13"/>
    </row>
    <row r="1720" spans="2:5">
      <c r="B1720" s="13"/>
      <c r="C1720" s="13"/>
      <c r="D1720" s="13"/>
      <c r="E1720" s="13"/>
    </row>
    <row r="1721" spans="2:5">
      <c r="B1721" s="13"/>
      <c r="C1721" s="13"/>
      <c r="D1721" s="13"/>
      <c r="E1721" s="13"/>
    </row>
    <row r="1722" spans="2:5">
      <c r="B1722" s="13"/>
      <c r="C1722" s="13"/>
      <c r="D1722" s="13"/>
      <c r="E1722" s="13"/>
    </row>
    <row r="1723" spans="2:5">
      <c r="B1723" s="13"/>
      <c r="C1723" s="13"/>
      <c r="D1723" s="13"/>
      <c r="E1723" s="13"/>
    </row>
    <row r="1724" spans="2:5">
      <c r="B1724" s="13"/>
      <c r="C1724" s="13"/>
      <c r="D1724" s="13"/>
      <c r="E1724" s="13"/>
    </row>
    <row r="1725" spans="2:5">
      <c r="B1725" s="13"/>
      <c r="C1725" s="13"/>
      <c r="D1725" s="13"/>
      <c r="E1725" s="13"/>
    </row>
    <row r="1726" spans="2:5">
      <c r="B1726" s="13"/>
      <c r="C1726" s="13"/>
      <c r="D1726" s="13"/>
      <c r="E1726" s="13"/>
    </row>
    <row r="1727" spans="2:5">
      <c r="B1727" s="13"/>
      <c r="C1727" s="13"/>
      <c r="D1727" s="13"/>
      <c r="E1727" s="13"/>
    </row>
    <row r="1728" spans="2:5">
      <c r="B1728" s="13"/>
      <c r="C1728" s="13"/>
      <c r="D1728" s="13"/>
      <c r="E1728" s="13"/>
    </row>
    <row r="1729" spans="2:5">
      <c r="B1729" s="13"/>
      <c r="C1729" s="13"/>
      <c r="D1729" s="13"/>
      <c r="E1729" s="13"/>
    </row>
    <row r="1730" spans="2:5">
      <c r="B1730" s="13"/>
      <c r="C1730" s="13"/>
      <c r="D1730" s="13"/>
      <c r="E1730" s="13"/>
    </row>
    <row r="1731" spans="2:5">
      <c r="B1731" s="13"/>
      <c r="C1731" s="13"/>
      <c r="D1731" s="13"/>
      <c r="E1731" s="13"/>
    </row>
    <row r="1732" spans="2:5">
      <c r="B1732" s="13"/>
      <c r="C1732" s="13"/>
      <c r="D1732" s="13"/>
      <c r="E1732" s="13"/>
    </row>
    <row r="1733" spans="2:5">
      <c r="B1733" s="13"/>
      <c r="C1733" s="13"/>
      <c r="D1733" s="13"/>
      <c r="E1733" s="13"/>
    </row>
    <row r="1734" spans="2:5">
      <c r="B1734" s="13"/>
      <c r="C1734" s="13"/>
      <c r="D1734" s="13"/>
      <c r="E1734" s="13"/>
    </row>
    <row r="1735" spans="2:5">
      <c r="B1735" s="13"/>
      <c r="C1735" s="13"/>
      <c r="D1735" s="13"/>
      <c r="E1735" s="13"/>
    </row>
    <row r="1736" spans="2:5">
      <c r="B1736" s="13"/>
      <c r="C1736" s="13"/>
      <c r="D1736" s="13"/>
      <c r="E1736" s="13"/>
    </row>
    <row r="1737" spans="2:5">
      <c r="B1737" s="13"/>
      <c r="C1737" s="13"/>
      <c r="D1737" s="13"/>
      <c r="E1737" s="13"/>
    </row>
    <row r="1738" spans="2:5">
      <c r="B1738" s="13"/>
      <c r="C1738" s="13"/>
      <c r="D1738" s="13"/>
      <c r="E1738" s="13"/>
    </row>
    <row r="1739" spans="2:5">
      <c r="B1739" s="13"/>
      <c r="C1739" s="13"/>
      <c r="D1739" s="13"/>
      <c r="E1739" s="13"/>
    </row>
    <row r="1740" spans="2:5">
      <c r="B1740" s="13"/>
      <c r="C1740" s="13"/>
      <c r="D1740" s="13"/>
      <c r="E1740" s="13"/>
    </row>
    <row r="1741" spans="2:5">
      <c r="B1741" s="13"/>
      <c r="C1741" s="13"/>
      <c r="D1741" s="13"/>
      <c r="E1741" s="13"/>
    </row>
    <row r="1742" spans="2:5">
      <c r="B1742" s="13"/>
      <c r="C1742" s="13"/>
      <c r="D1742" s="13"/>
      <c r="E1742" s="13"/>
    </row>
    <row r="1743" spans="2:5">
      <c r="B1743" s="13"/>
      <c r="C1743" s="13"/>
      <c r="D1743" s="13"/>
      <c r="E1743" s="13"/>
    </row>
    <row r="1744" spans="2:5">
      <c r="B1744" s="13"/>
      <c r="C1744" s="13"/>
      <c r="D1744" s="13"/>
      <c r="E1744" s="13"/>
    </row>
    <row r="1745" spans="2:5">
      <c r="B1745" s="13"/>
      <c r="C1745" s="13"/>
      <c r="D1745" s="13"/>
      <c r="E1745" s="13"/>
    </row>
    <row r="1746" spans="2:5">
      <c r="B1746" s="13"/>
      <c r="C1746" s="13"/>
      <c r="D1746" s="13"/>
      <c r="E1746" s="13"/>
    </row>
    <row r="1747" spans="2:5">
      <c r="B1747" s="13"/>
      <c r="C1747" s="13"/>
      <c r="D1747" s="13"/>
      <c r="E1747" s="13"/>
    </row>
    <row r="1748" spans="2:5">
      <c r="B1748" s="13"/>
      <c r="C1748" s="13"/>
      <c r="D1748" s="13"/>
      <c r="E1748" s="13"/>
    </row>
    <row r="1749" spans="2:5">
      <c r="B1749" s="13"/>
      <c r="C1749" s="13"/>
      <c r="D1749" s="13"/>
      <c r="E1749" s="13"/>
    </row>
    <row r="1750" spans="2:5">
      <c r="B1750" s="13"/>
      <c r="C1750" s="13"/>
      <c r="D1750" s="13"/>
      <c r="E1750" s="13"/>
    </row>
    <row r="1751" spans="2:5">
      <c r="B1751" s="13"/>
      <c r="C1751" s="13"/>
      <c r="D1751" s="13"/>
      <c r="E1751" s="13"/>
    </row>
    <row r="1752" spans="2:5">
      <c r="B1752" s="13"/>
      <c r="C1752" s="13"/>
      <c r="D1752" s="13"/>
      <c r="E1752" s="13"/>
    </row>
    <row r="1753" spans="2:5">
      <c r="B1753" s="13"/>
      <c r="C1753" s="13"/>
      <c r="D1753" s="13"/>
      <c r="E1753" s="13"/>
    </row>
    <row r="1754" spans="2:5">
      <c r="B1754" s="13"/>
      <c r="C1754" s="13"/>
      <c r="D1754" s="13"/>
      <c r="E1754" s="13"/>
    </row>
    <row r="1755" spans="2:5">
      <c r="B1755" s="13"/>
      <c r="C1755" s="13"/>
      <c r="D1755" s="13"/>
      <c r="E1755" s="13"/>
    </row>
    <row r="1756" spans="2:5">
      <c r="B1756" s="13"/>
      <c r="C1756" s="13"/>
      <c r="D1756" s="13"/>
      <c r="E1756" s="13"/>
    </row>
    <row r="1757" spans="2:5">
      <c r="B1757" s="13"/>
      <c r="C1757" s="13"/>
      <c r="D1757" s="13"/>
      <c r="E1757" s="13"/>
    </row>
    <row r="1758" spans="2:5">
      <c r="B1758" s="13"/>
      <c r="C1758" s="13"/>
      <c r="D1758" s="13"/>
      <c r="E1758" s="13"/>
    </row>
    <row r="1759" spans="2:5">
      <c r="B1759" s="13"/>
      <c r="C1759" s="13"/>
      <c r="D1759" s="13"/>
      <c r="E1759" s="13"/>
    </row>
    <row r="1760" spans="2:5">
      <c r="B1760" s="13"/>
      <c r="C1760" s="13"/>
      <c r="D1760" s="13"/>
      <c r="E1760" s="13"/>
    </row>
    <row r="1761" spans="2:5">
      <c r="B1761" s="13"/>
      <c r="C1761" s="13"/>
      <c r="D1761" s="13"/>
      <c r="E1761" s="13"/>
    </row>
    <row r="1762" spans="2:5">
      <c r="B1762" s="13"/>
      <c r="C1762" s="13"/>
      <c r="D1762" s="13"/>
      <c r="E1762" s="13"/>
    </row>
    <row r="1763" spans="2:5">
      <c r="B1763" s="13"/>
      <c r="C1763" s="13"/>
      <c r="D1763" s="13"/>
      <c r="E1763" s="13"/>
    </row>
    <row r="1764" spans="2:5">
      <c r="B1764" s="13"/>
      <c r="C1764" s="13"/>
      <c r="D1764" s="13"/>
      <c r="E1764" s="13"/>
    </row>
    <row r="1765" spans="2:5">
      <c r="B1765" s="13"/>
      <c r="C1765" s="13"/>
      <c r="D1765" s="13"/>
      <c r="E1765" s="13"/>
    </row>
    <row r="1766" spans="2:5">
      <c r="B1766" s="13"/>
      <c r="C1766" s="13"/>
      <c r="D1766" s="13"/>
      <c r="E1766" s="13"/>
    </row>
    <row r="1767" spans="2:5">
      <c r="B1767" s="13"/>
      <c r="C1767" s="13"/>
      <c r="D1767" s="13"/>
      <c r="E1767" s="13"/>
    </row>
    <row r="1768" spans="2:5">
      <c r="B1768" s="13"/>
      <c r="C1768" s="13"/>
      <c r="D1768" s="13"/>
      <c r="E1768" s="13"/>
    </row>
    <row r="1769" spans="2:5">
      <c r="B1769" s="13"/>
      <c r="C1769" s="13"/>
      <c r="D1769" s="13"/>
      <c r="E1769" s="13"/>
    </row>
    <row r="1770" spans="2:5">
      <c r="B1770" s="13"/>
      <c r="C1770" s="13"/>
      <c r="D1770" s="13"/>
      <c r="E1770" s="13"/>
    </row>
    <row r="1771" spans="2:5">
      <c r="B1771" s="13"/>
      <c r="C1771" s="13"/>
      <c r="D1771" s="13"/>
      <c r="E1771" s="13"/>
    </row>
    <row r="1772" spans="2:5">
      <c r="B1772" s="13"/>
      <c r="C1772" s="13"/>
      <c r="D1772" s="13"/>
      <c r="E1772" s="13"/>
    </row>
    <row r="1773" spans="2:5">
      <c r="B1773" s="13"/>
      <c r="C1773" s="13"/>
      <c r="D1773" s="13"/>
      <c r="E1773" s="13"/>
    </row>
    <row r="1774" spans="2:5">
      <c r="B1774" s="13"/>
      <c r="C1774" s="13"/>
      <c r="D1774" s="13"/>
      <c r="E1774" s="13"/>
    </row>
    <row r="1775" spans="2:5">
      <c r="B1775" s="13"/>
      <c r="C1775" s="13"/>
      <c r="D1775" s="13"/>
      <c r="E1775" s="13"/>
    </row>
    <row r="1776" spans="2:5">
      <c r="B1776" s="13"/>
      <c r="C1776" s="13"/>
      <c r="D1776" s="13"/>
      <c r="E1776" s="13"/>
    </row>
    <row r="1777" spans="2:5">
      <c r="B1777" s="13"/>
      <c r="C1777" s="13"/>
      <c r="D1777" s="13"/>
      <c r="E1777" s="13"/>
    </row>
    <row r="1778" spans="2:5">
      <c r="B1778" s="13"/>
      <c r="C1778" s="13"/>
      <c r="D1778" s="13"/>
      <c r="E1778" s="13"/>
    </row>
    <row r="1779" spans="2:5">
      <c r="B1779" s="13"/>
      <c r="C1779" s="13"/>
      <c r="D1779" s="13"/>
      <c r="E1779" s="13"/>
    </row>
    <row r="1780" spans="2:5">
      <c r="B1780" s="13"/>
      <c r="C1780" s="13"/>
      <c r="D1780" s="13"/>
      <c r="E1780" s="13"/>
    </row>
    <row r="1781" spans="2:5">
      <c r="B1781" s="13"/>
      <c r="C1781" s="13"/>
      <c r="D1781" s="13"/>
      <c r="E1781" s="13"/>
    </row>
    <row r="1782" spans="2:5">
      <c r="B1782" s="13"/>
      <c r="C1782" s="13"/>
      <c r="D1782" s="13"/>
      <c r="E1782" s="13"/>
    </row>
    <row r="1783" spans="2:5">
      <c r="B1783" s="13"/>
      <c r="C1783" s="13"/>
      <c r="D1783" s="13"/>
      <c r="E1783" s="13"/>
    </row>
    <row r="1784" spans="2:5">
      <c r="B1784" s="13"/>
      <c r="C1784" s="13"/>
      <c r="D1784" s="13"/>
      <c r="E1784" s="13"/>
    </row>
    <row r="1785" spans="2:5">
      <c r="B1785" s="13"/>
      <c r="C1785" s="13"/>
      <c r="D1785" s="13"/>
      <c r="E1785" s="13"/>
    </row>
    <row r="1786" spans="2:5">
      <c r="B1786" s="13"/>
      <c r="C1786" s="13"/>
      <c r="D1786" s="13"/>
      <c r="E1786" s="13"/>
    </row>
    <row r="1787" spans="2:5">
      <c r="B1787" s="13"/>
      <c r="C1787" s="13"/>
      <c r="D1787" s="13"/>
      <c r="E1787" s="13"/>
    </row>
    <row r="1788" spans="2:5">
      <c r="B1788" s="13"/>
      <c r="C1788" s="13"/>
      <c r="D1788" s="13"/>
      <c r="E1788" s="13"/>
    </row>
    <row r="1789" spans="2:5">
      <c r="B1789" s="13"/>
      <c r="C1789" s="13"/>
      <c r="D1789" s="13"/>
      <c r="E1789" s="13"/>
    </row>
    <row r="1790" spans="2:5">
      <c r="B1790" s="13"/>
      <c r="C1790" s="13"/>
      <c r="D1790" s="13"/>
      <c r="E1790" s="13"/>
    </row>
    <row r="1791" spans="2:5">
      <c r="B1791" s="13"/>
      <c r="C1791" s="13"/>
      <c r="D1791" s="13"/>
      <c r="E1791" s="13"/>
    </row>
    <row r="1792" spans="2:5">
      <c r="B1792" s="13"/>
      <c r="C1792" s="13"/>
      <c r="D1792" s="13"/>
      <c r="E1792" s="13"/>
    </row>
    <row r="1793" spans="2:5">
      <c r="B1793" s="13"/>
      <c r="C1793" s="13"/>
      <c r="D1793" s="13"/>
      <c r="E1793" s="13"/>
    </row>
    <row r="1794" spans="2:5">
      <c r="B1794" s="13"/>
      <c r="C1794" s="13"/>
      <c r="D1794" s="13"/>
      <c r="E1794" s="13"/>
    </row>
    <row r="1795" spans="2:5">
      <c r="B1795" s="13"/>
      <c r="C1795" s="13"/>
      <c r="D1795" s="13"/>
      <c r="E1795" s="13"/>
    </row>
    <row r="1796" spans="2:5">
      <c r="B1796" s="13"/>
      <c r="C1796" s="13"/>
      <c r="D1796" s="13"/>
      <c r="E1796" s="13"/>
    </row>
    <row r="1797" spans="2:5">
      <c r="B1797" s="13"/>
      <c r="C1797" s="13"/>
      <c r="D1797" s="13"/>
      <c r="E1797" s="13"/>
    </row>
    <row r="1798" spans="2:5">
      <c r="B1798" s="13"/>
      <c r="C1798" s="13"/>
      <c r="D1798" s="13"/>
      <c r="E1798" s="13"/>
    </row>
    <row r="1799" spans="2:5">
      <c r="B1799" s="13"/>
      <c r="C1799" s="13"/>
      <c r="D1799" s="13"/>
      <c r="E1799" s="13"/>
    </row>
    <row r="1800" spans="2:5">
      <c r="B1800" s="13"/>
      <c r="C1800" s="13"/>
      <c r="D1800" s="13"/>
      <c r="E1800" s="13"/>
    </row>
    <row r="1801" spans="2:5">
      <c r="B1801" s="13"/>
      <c r="C1801" s="13"/>
      <c r="D1801" s="13"/>
      <c r="E1801" s="13"/>
    </row>
    <row r="1802" spans="2:5">
      <c r="B1802" s="13"/>
      <c r="C1802" s="13"/>
      <c r="D1802" s="13"/>
      <c r="E1802" s="13"/>
    </row>
    <row r="1803" spans="2:5">
      <c r="B1803" s="13"/>
      <c r="C1803" s="13"/>
      <c r="D1803" s="13"/>
      <c r="E1803" s="13"/>
    </row>
    <row r="1804" spans="2:5">
      <c r="B1804" s="13"/>
      <c r="C1804" s="13"/>
      <c r="D1804" s="13"/>
      <c r="E1804" s="13"/>
    </row>
    <row r="1805" spans="2:5">
      <c r="B1805" s="13"/>
      <c r="C1805" s="13"/>
      <c r="D1805" s="13"/>
      <c r="E1805" s="13"/>
    </row>
    <row r="1806" spans="2:5">
      <c r="B1806" s="13"/>
      <c r="C1806" s="13"/>
      <c r="D1806" s="13"/>
      <c r="E1806" s="13"/>
    </row>
    <row r="1807" spans="2:5">
      <c r="B1807" s="13"/>
      <c r="C1807" s="13"/>
      <c r="D1807" s="13"/>
      <c r="E1807" s="13"/>
    </row>
    <row r="1808" spans="2:5">
      <c r="B1808" s="13"/>
      <c r="C1808" s="13"/>
      <c r="D1808" s="13"/>
      <c r="E1808" s="13"/>
    </row>
    <row r="1809" spans="2:5">
      <c r="B1809" s="13"/>
      <c r="C1809" s="13"/>
      <c r="D1809" s="13"/>
      <c r="E1809" s="13"/>
    </row>
    <row r="1810" spans="2:5">
      <c r="B1810" s="13"/>
      <c r="C1810" s="13"/>
      <c r="D1810" s="13"/>
      <c r="E1810" s="13"/>
    </row>
    <row r="1811" spans="2:5">
      <c r="B1811" s="13"/>
      <c r="C1811" s="13"/>
      <c r="D1811" s="13"/>
      <c r="E1811" s="13"/>
    </row>
    <row r="1812" spans="2:5">
      <c r="B1812" s="13"/>
      <c r="C1812" s="13"/>
      <c r="D1812" s="13"/>
      <c r="E1812" s="13"/>
    </row>
    <row r="1813" spans="2:5">
      <c r="B1813" s="13"/>
      <c r="C1813" s="13"/>
      <c r="D1813" s="13"/>
      <c r="E1813" s="13"/>
    </row>
    <row r="1814" spans="2:5">
      <c r="B1814" s="13"/>
      <c r="C1814" s="13"/>
      <c r="D1814" s="13"/>
      <c r="E1814" s="13"/>
    </row>
    <row r="1815" spans="2:5">
      <c r="B1815" s="13"/>
      <c r="C1815" s="13"/>
      <c r="D1815" s="13"/>
      <c r="E1815" s="13"/>
    </row>
    <row r="1816" spans="2:5">
      <c r="B1816" s="13"/>
      <c r="C1816" s="13"/>
      <c r="D1816" s="13"/>
      <c r="E1816" s="13"/>
    </row>
    <row r="1817" spans="2:5">
      <c r="B1817" s="13"/>
      <c r="C1817" s="13"/>
      <c r="D1817" s="13"/>
      <c r="E1817" s="13"/>
    </row>
    <row r="1818" spans="2:5">
      <c r="B1818" s="13"/>
      <c r="C1818" s="13"/>
      <c r="D1818" s="13"/>
      <c r="E1818" s="13"/>
    </row>
    <row r="1819" spans="2:5">
      <c r="B1819" s="13"/>
      <c r="C1819" s="13"/>
      <c r="D1819" s="13"/>
      <c r="E1819" s="13"/>
    </row>
    <row r="1820" spans="2:5">
      <c r="B1820" s="13"/>
      <c r="C1820" s="13"/>
      <c r="D1820" s="13"/>
      <c r="E1820" s="13"/>
    </row>
    <row r="1821" spans="2:5">
      <c r="B1821" s="13"/>
      <c r="C1821" s="13"/>
      <c r="D1821" s="13"/>
      <c r="E1821" s="13"/>
    </row>
    <row r="1822" spans="2:5">
      <c r="B1822" s="13"/>
      <c r="C1822" s="13"/>
      <c r="D1822" s="13"/>
      <c r="E1822" s="13"/>
    </row>
    <row r="1823" spans="2:5">
      <c r="B1823" s="13"/>
      <c r="C1823" s="13"/>
      <c r="D1823" s="13"/>
      <c r="E1823" s="13"/>
    </row>
    <row r="1824" spans="2:5">
      <c r="B1824" s="13"/>
      <c r="C1824" s="13"/>
      <c r="D1824" s="13"/>
      <c r="E1824" s="13"/>
    </row>
    <row r="1825" spans="2:5">
      <c r="B1825" s="13"/>
      <c r="C1825" s="13"/>
      <c r="D1825" s="13"/>
      <c r="E1825" s="13"/>
    </row>
    <row r="1826" spans="2:5">
      <c r="B1826" s="13"/>
      <c r="C1826" s="13"/>
      <c r="D1826" s="13"/>
      <c r="E1826" s="13"/>
    </row>
    <row r="1827" spans="2:5">
      <c r="B1827" s="13"/>
      <c r="C1827" s="13"/>
      <c r="D1827" s="13"/>
      <c r="E1827" s="13"/>
    </row>
    <row r="1828" spans="2:5">
      <c r="B1828" s="13"/>
      <c r="C1828" s="13"/>
      <c r="D1828" s="13"/>
      <c r="E1828" s="13"/>
    </row>
    <row r="1829" spans="2:5">
      <c r="B1829" s="13"/>
      <c r="C1829" s="13"/>
      <c r="D1829" s="13"/>
      <c r="E1829" s="13"/>
    </row>
    <row r="1830" spans="2:5">
      <c r="B1830" s="13"/>
      <c r="C1830" s="13"/>
      <c r="D1830" s="13"/>
      <c r="E1830" s="13"/>
    </row>
    <row r="1831" spans="2:5">
      <c r="B1831" s="13"/>
      <c r="C1831" s="13"/>
      <c r="D1831" s="13"/>
      <c r="E1831" s="13"/>
    </row>
    <row r="1832" spans="2:5">
      <c r="B1832" s="13"/>
      <c r="C1832" s="13"/>
      <c r="D1832" s="13"/>
      <c r="E1832" s="13"/>
    </row>
    <row r="1833" spans="2:5">
      <c r="B1833" s="13"/>
      <c r="C1833" s="13"/>
      <c r="D1833" s="13"/>
      <c r="E1833" s="13"/>
    </row>
    <row r="1834" spans="2:5">
      <c r="B1834" s="13"/>
      <c r="C1834" s="13"/>
      <c r="D1834" s="13"/>
      <c r="E1834" s="13"/>
    </row>
    <row r="1835" spans="2:5">
      <c r="B1835" s="13"/>
      <c r="C1835" s="13"/>
      <c r="D1835" s="13"/>
      <c r="E1835" s="13"/>
    </row>
    <row r="1836" spans="2:5">
      <c r="B1836" s="13"/>
      <c r="C1836" s="13"/>
      <c r="D1836" s="13"/>
      <c r="E1836" s="13"/>
    </row>
    <row r="1837" spans="2:5">
      <c r="B1837" s="13"/>
      <c r="C1837" s="13"/>
      <c r="D1837" s="13"/>
      <c r="E1837" s="13"/>
    </row>
    <row r="1838" spans="2:5">
      <c r="B1838" s="13"/>
      <c r="C1838" s="13"/>
      <c r="D1838" s="13"/>
      <c r="E1838" s="13"/>
    </row>
    <row r="1839" spans="2:5">
      <c r="B1839" s="13"/>
      <c r="C1839" s="13"/>
      <c r="D1839" s="13"/>
      <c r="E1839" s="13"/>
    </row>
    <row r="1840" spans="2:5">
      <c r="B1840" s="13"/>
      <c r="C1840" s="13"/>
      <c r="D1840" s="13"/>
      <c r="E1840" s="13"/>
    </row>
    <row r="1841" spans="2:5">
      <c r="B1841" s="13"/>
      <c r="C1841" s="13"/>
      <c r="D1841" s="13"/>
      <c r="E1841" s="13"/>
    </row>
    <row r="1842" spans="2:5">
      <c r="B1842" s="13"/>
      <c r="C1842" s="13"/>
      <c r="D1842" s="13"/>
      <c r="E1842" s="13"/>
    </row>
    <row r="1843" spans="2:5">
      <c r="B1843" s="13"/>
      <c r="C1843" s="13"/>
      <c r="D1843" s="13"/>
      <c r="E1843" s="13"/>
    </row>
    <row r="1844" spans="2:5">
      <c r="B1844" s="13"/>
      <c r="C1844" s="13"/>
      <c r="D1844" s="13"/>
      <c r="E1844" s="13"/>
    </row>
    <row r="1845" spans="2:5">
      <c r="B1845" s="13"/>
      <c r="C1845" s="13"/>
      <c r="D1845" s="13"/>
      <c r="E1845" s="13"/>
    </row>
    <row r="1846" spans="2:5">
      <c r="B1846" s="13"/>
      <c r="C1846" s="13"/>
      <c r="D1846" s="13"/>
      <c r="E1846" s="13"/>
    </row>
    <row r="1847" spans="2:5">
      <c r="B1847" s="13"/>
      <c r="C1847" s="13"/>
      <c r="D1847" s="13"/>
      <c r="E1847" s="13"/>
    </row>
    <row r="1848" spans="2:5">
      <c r="B1848" s="13"/>
      <c r="C1848" s="13"/>
      <c r="D1848" s="13"/>
      <c r="E1848" s="13"/>
    </row>
    <row r="1849" spans="2:5">
      <c r="B1849" s="13"/>
      <c r="C1849" s="13"/>
      <c r="D1849" s="13"/>
      <c r="E1849" s="13"/>
    </row>
    <row r="1850" spans="2:5">
      <c r="B1850" s="13"/>
      <c r="C1850" s="13"/>
      <c r="D1850" s="13"/>
      <c r="E1850" s="13"/>
    </row>
    <row r="1851" spans="2:5">
      <c r="B1851" s="13"/>
      <c r="C1851" s="13"/>
      <c r="D1851" s="13"/>
      <c r="E1851" s="13"/>
    </row>
    <row r="1852" spans="2:5">
      <c r="B1852" s="13"/>
      <c r="C1852" s="13"/>
      <c r="D1852" s="13"/>
      <c r="E1852" s="13"/>
    </row>
    <row r="1853" spans="2:5">
      <c r="B1853" s="13"/>
      <c r="C1853" s="13"/>
      <c r="D1853" s="13"/>
      <c r="E1853" s="13"/>
    </row>
    <row r="1854" spans="2:5">
      <c r="B1854" s="13"/>
      <c r="C1854" s="13"/>
      <c r="D1854" s="13"/>
      <c r="E1854" s="13"/>
    </row>
    <row r="1855" spans="2:5">
      <c r="B1855" s="13"/>
      <c r="C1855" s="13"/>
      <c r="D1855" s="13"/>
      <c r="E1855" s="13"/>
    </row>
    <row r="1856" spans="2:5">
      <c r="B1856" s="13"/>
      <c r="C1856" s="13"/>
      <c r="D1856" s="13"/>
      <c r="E1856" s="13"/>
    </row>
    <row r="1857" spans="2:5">
      <c r="B1857" s="13"/>
      <c r="C1857" s="13"/>
      <c r="D1857" s="13"/>
      <c r="E1857" s="13"/>
    </row>
    <row r="1858" spans="2:5">
      <c r="B1858" s="13"/>
      <c r="C1858" s="13"/>
      <c r="D1858" s="13"/>
      <c r="E1858" s="13"/>
    </row>
    <row r="1859" spans="2:5">
      <c r="B1859" s="13"/>
      <c r="C1859" s="13"/>
      <c r="D1859" s="13"/>
      <c r="E1859" s="13"/>
    </row>
    <row r="1860" spans="2:5">
      <c r="B1860" s="13"/>
      <c r="C1860" s="13"/>
      <c r="D1860" s="13"/>
      <c r="E1860" s="13"/>
    </row>
    <row r="1861" spans="2:5">
      <c r="B1861" s="13"/>
      <c r="C1861" s="13"/>
      <c r="D1861" s="13"/>
      <c r="E1861" s="13"/>
    </row>
    <row r="1862" spans="2:5">
      <c r="B1862" s="13"/>
      <c r="C1862" s="13"/>
      <c r="D1862" s="13"/>
      <c r="E1862" s="13"/>
    </row>
    <row r="1863" spans="2:5">
      <c r="B1863" s="13"/>
      <c r="C1863" s="13"/>
      <c r="D1863" s="13"/>
      <c r="E1863" s="13"/>
    </row>
    <row r="1864" spans="2:5">
      <c r="B1864" s="13"/>
      <c r="C1864" s="13"/>
      <c r="D1864" s="13"/>
      <c r="E1864" s="13"/>
    </row>
    <row r="1865" spans="2:5">
      <c r="B1865" s="13"/>
      <c r="C1865" s="13"/>
      <c r="D1865" s="13"/>
      <c r="E1865" s="13"/>
    </row>
    <row r="1866" spans="2:5">
      <c r="B1866" s="13"/>
      <c r="C1866" s="13"/>
      <c r="D1866" s="13"/>
      <c r="E1866" s="13"/>
    </row>
    <row r="1867" spans="2:5">
      <c r="B1867" s="13"/>
      <c r="C1867" s="13"/>
      <c r="D1867" s="13"/>
      <c r="E1867" s="13"/>
    </row>
    <row r="1868" spans="2:5">
      <c r="B1868" s="13"/>
      <c r="C1868" s="13"/>
      <c r="D1868" s="13"/>
      <c r="E1868" s="13"/>
    </row>
    <row r="1869" spans="2:5">
      <c r="B1869" s="13"/>
      <c r="C1869" s="13"/>
      <c r="D1869" s="13"/>
      <c r="E1869" s="13"/>
    </row>
    <row r="1870" spans="2:5">
      <c r="B1870" s="13"/>
      <c r="C1870" s="13"/>
      <c r="D1870" s="13"/>
      <c r="E1870" s="13"/>
    </row>
    <row r="1871" spans="2:5">
      <c r="B1871" s="13"/>
      <c r="C1871" s="13"/>
      <c r="D1871" s="13"/>
      <c r="E1871" s="13"/>
    </row>
    <row r="1872" spans="2:5">
      <c r="B1872" s="13"/>
      <c r="C1872" s="13"/>
      <c r="D1872" s="13"/>
      <c r="E1872" s="13"/>
    </row>
    <row r="1873" spans="2:5">
      <c r="B1873" s="13"/>
      <c r="C1873" s="13"/>
      <c r="D1873" s="13"/>
      <c r="E1873" s="13"/>
    </row>
    <row r="1874" spans="2:5">
      <c r="B1874" s="13"/>
      <c r="C1874" s="13"/>
      <c r="D1874" s="13"/>
      <c r="E1874" s="13"/>
    </row>
    <row r="1875" spans="2:5">
      <c r="B1875" s="13"/>
      <c r="C1875" s="13"/>
      <c r="D1875" s="13"/>
      <c r="E1875" s="13"/>
    </row>
    <row r="1876" spans="2:5">
      <c r="B1876" s="13"/>
      <c r="C1876" s="13"/>
      <c r="D1876" s="13"/>
      <c r="E1876" s="13"/>
    </row>
    <row r="1877" spans="2:5">
      <c r="B1877" s="13"/>
      <c r="C1877" s="13"/>
      <c r="D1877" s="13"/>
      <c r="E1877" s="13"/>
    </row>
    <row r="1878" spans="2:5">
      <c r="B1878" s="13"/>
      <c r="C1878" s="13"/>
      <c r="D1878" s="13"/>
      <c r="E1878" s="13"/>
    </row>
    <row r="1879" spans="2:5">
      <c r="B1879" s="13"/>
      <c r="C1879" s="13"/>
      <c r="D1879" s="13"/>
      <c r="E1879" s="13"/>
    </row>
    <row r="1880" spans="2:5">
      <c r="B1880" s="13"/>
      <c r="C1880" s="13"/>
      <c r="D1880" s="13"/>
      <c r="E1880" s="13"/>
    </row>
    <row r="1881" spans="2:5">
      <c r="B1881" s="13"/>
      <c r="C1881" s="13"/>
      <c r="D1881" s="13"/>
      <c r="E1881" s="13"/>
    </row>
    <row r="1882" spans="2:5">
      <c r="B1882" s="13"/>
      <c r="C1882" s="13"/>
      <c r="D1882" s="13"/>
      <c r="E1882" s="13"/>
    </row>
    <row r="1883" spans="2:5">
      <c r="B1883" s="13"/>
      <c r="C1883" s="13"/>
      <c r="D1883" s="13"/>
      <c r="E1883" s="13"/>
    </row>
    <row r="1884" spans="2:5">
      <c r="B1884" s="13"/>
      <c r="C1884" s="13"/>
      <c r="D1884" s="13"/>
      <c r="E1884" s="13"/>
    </row>
    <row r="1885" spans="2:5">
      <c r="B1885" s="13"/>
      <c r="C1885" s="13"/>
      <c r="D1885" s="13"/>
      <c r="E1885" s="13"/>
    </row>
    <row r="1886" spans="2:5">
      <c r="B1886" s="13"/>
      <c r="C1886" s="13"/>
      <c r="D1886" s="13"/>
      <c r="E1886" s="13"/>
    </row>
    <row r="1887" spans="2:5">
      <c r="B1887" s="13"/>
      <c r="C1887" s="13"/>
      <c r="D1887" s="13"/>
      <c r="E1887" s="13"/>
    </row>
    <row r="1888" spans="2:5">
      <c r="B1888" s="13"/>
      <c r="C1888" s="13"/>
      <c r="D1888" s="13"/>
      <c r="E1888" s="13"/>
    </row>
    <row r="1889" spans="2:5">
      <c r="B1889" s="13"/>
      <c r="C1889" s="13"/>
      <c r="D1889" s="13"/>
      <c r="E1889" s="13"/>
    </row>
    <row r="1890" spans="2:5">
      <c r="B1890" s="13"/>
      <c r="C1890" s="13"/>
      <c r="D1890" s="13"/>
      <c r="E1890" s="13"/>
    </row>
    <row r="1891" spans="2:5">
      <c r="B1891" s="13"/>
      <c r="C1891" s="13"/>
      <c r="D1891" s="13"/>
      <c r="E1891" s="13"/>
    </row>
    <row r="1892" spans="2:5">
      <c r="B1892" s="13"/>
      <c r="C1892" s="13"/>
      <c r="D1892" s="13"/>
      <c r="E1892" s="13"/>
    </row>
    <row r="1893" spans="2:5">
      <c r="B1893" s="13"/>
      <c r="C1893" s="13"/>
      <c r="D1893" s="13"/>
      <c r="E1893" s="13"/>
    </row>
    <row r="1894" spans="2:5">
      <c r="B1894" s="13"/>
      <c r="C1894" s="13"/>
      <c r="D1894" s="13"/>
      <c r="E1894" s="13"/>
    </row>
    <row r="1895" spans="2:5">
      <c r="B1895" s="13"/>
      <c r="C1895" s="13"/>
      <c r="D1895" s="13"/>
      <c r="E1895" s="13"/>
    </row>
    <row r="1896" spans="2:5">
      <c r="B1896" s="13"/>
      <c r="C1896" s="13"/>
      <c r="D1896" s="13"/>
      <c r="E1896" s="13"/>
    </row>
    <row r="1897" spans="2:5">
      <c r="B1897" s="13"/>
      <c r="C1897" s="13"/>
      <c r="D1897" s="13"/>
      <c r="E1897" s="13"/>
    </row>
    <row r="1898" spans="2:5">
      <c r="B1898" s="13"/>
      <c r="C1898" s="13"/>
      <c r="D1898" s="13"/>
      <c r="E1898" s="13"/>
    </row>
    <row r="1899" spans="2:5">
      <c r="B1899" s="13"/>
      <c r="C1899" s="13"/>
      <c r="D1899" s="13"/>
      <c r="E1899" s="13"/>
    </row>
    <row r="1900" spans="2:5">
      <c r="B1900" s="13"/>
      <c r="C1900" s="13"/>
      <c r="D1900" s="13"/>
      <c r="E1900" s="13"/>
    </row>
    <row r="1901" spans="2:5">
      <c r="B1901" s="13"/>
      <c r="C1901" s="13"/>
      <c r="D1901" s="13"/>
      <c r="E1901" s="13"/>
    </row>
    <row r="1902" spans="2:5">
      <c r="B1902" s="13"/>
      <c r="C1902" s="13"/>
      <c r="D1902" s="13"/>
      <c r="E1902" s="13"/>
    </row>
    <row r="1903" spans="2:5">
      <c r="B1903" s="13"/>
      <c r="C1903" s="13"/>
      <c r="D1903" s="13"/>
      <c r="E1903" s="13"/>
    </row>
    <row r="1904" spans="2:5">
      <c r="B1904" s="13"/>
      <c r="C1904" s="13"/>
      <c r="D1904" s="13"/>
      <c r="E1904" s="13"/>
    </row>
    <row r="1905" spans="2:5">
      <c r="B1905" s="13"/>
      <c r="C1905" s="13"/>
      <c r="D1905" s="13"/>
      <c r="E1905" s="13"/>
    </row>
    <row r="1906" spans="2:5">
      <c r="B1906" s="13"/>
      <c r="C1906" s="13"/>
      <c r="D1906" s="13"/>
      <c r="E1906" s="13"/>
    </row>
    <row r="1907" spans="2:5">
      <c r="B1907" s="13"/>
      <c r="C1907" s="13"/>
      <c r="D1907" s="13"/>
      <c r="E1907" s="13"/>
    </row>
    <row r="1908" spans="2:5">
      <c r="B1908" s="13"/>
      <c r="C1908" s="13"/>
      <c r="D1908" s="13"/>
      <c r="E1908" s="13"/>
    </row>
    <row r="1909" spans="2:5">
      <c r="B1909" s="13"/>
      <c r="C1909" s="13"/>
      <c r="D1909" s="13"/>
      <c r="E1909" s="13"/>
    </row>
    <row r="1910" spans="2:5">
      <c r="B1910" s="13"/>
      <c r="C1910" s="13"/>
      <c r="D1910" s="13"/>
      <c r="E1910" s="13"/>
    </row>
    <row r="1911" spans="2:5">
      <c r="B1911" s="13"/>
      <c r="C1911" s="13"/>
      <c r="D1911" s="13"/>
      <c r="E1911" s="13"/>
    </row>
    <row r="1912" spans="2:5">
      <c r="B1912" s="13"/>
      <c r="C1912" s="13"/>
      <c r="D1912" s="13"/>
      <c r="E1912" s="13"/>
    </row>
    <row r="1913" spans="2:5">
      <c r="B1913" s="13"/>
      <c r="C1913" s="13"/>
      <c r="D1913" s="13"/>
      <c r="E1913" s="13"/>
    </row>
    <row r="1914" spans="2:5">
      <c r="B1914" s="13"/>
      <c r="C1914" s="13"/>
      <c r="D1914" s="13"/>
      <c r="E1914" s="13"/>
    </row>
    <row r="1915" spans="2:5">
      <c r="B1915" s="13"/>
      <c r="C1915" s="13"/>
      <c r="D1915" s="13"/>
      <c r="E1915" s="13"/>
    </row>
    <row r="1916" spans="2:5">
      <c r="B1916" s="13"/>
      <c r="C1916" s="13"/>
      <c r="D1916" s="13"/>
      <c r="E1916" s="13"/>
    </row>
    <row r="1917" spans="2:5">
      <c r="B1917" s="13"/>
      <c r="C1917" s="13"/>
      <c r="D1917" s="13"/>
      <c r="E1917" s="13"/>
    </row>
    <row r="1918" spans="2:5">
      <c r="B1918" s="13"/>
      <c r="C1918" s="13"/>
      <c r="D1918" s="13"/>
      <c r="E1918" s="13"/>
    </row>
    <row r="1919" spans="2:5">
      <c r="B1919" s="13"/>
      <c r="C1919" s="13"/>
      <c r="D1919" s="13"/>
      <c r="E1919" s="13"/>
    </row>
    <row r="1920" spans="2:5">
      <c r="B1920" s="13"/>
      <c r="C1920" s="13"/>
      <c r="D1920" s="13"/>
      <c r="E1920" s="13"/>
    </row>
    <row r="1921" spans="2:5">
      <c r="B1921" s="13"/>
      <c r="C1921" s="13"/>
      <c r="D1921" s="13"/>
      <c r="E1921" s="13"/>
    </row>
    <row r="1922" spans="2:5">
      <c r="B1922" s="13"/>
      <c r="C1922" s="13"/>
      <c r="D1922" s="13"/>
      <c r="E1922" s="13"/>
    </row>
    <row r="1923" spans="2:5">
      <c r="B1923" s="13"/>
      <c r="C1923" s="13"/>
      <c r="D1923" s="13"/>
      <c r="E1923" s="13"/>
    </row>
    <row r="1924" spans="2:5">
      <c r="B1924" s="13"/>
      <c r="C1924" s="13"/>
      <c r="D1924" s="13"/>
      <c r="E1924" s="13"/>
    </row>
    <row r="1925" spans="2:5">
      <c r="B1925" s="13"/>
      <c r="C1925" s="13"/>
      <c r="D1925" s="13"/>
      <c r="E1925" s="13"/>
    </row>
    <row r="1926" spans="2:5">
      <c r="B1926" s="13"/>
      <c r="C1926" s="13"/>
      <c r="D1926" s="13"/>
      <c r="E1926" s="13"/>
    </row>
    <row r="1927" spans="2:5">
      <c r="B1927" s="13"/>
      <c r="C1927" s="13"/>
      <c r="D1927" s="13"/>
      <c r="E1927" s="13"/>
    </row>
    <row r="1928" spans="2:5">
      <c r="B1928" s="13"/>
      <c r="C1928" s="13"/>
      <c r="D1928" s="13"/>
      <c r="E1928" s="13"/>
    </row>
    <row r="1929" spans="2:5">
      <c r="B1929" s="13"/>
      <c r="C1929" s="13"/>
      <c r="D1929" s="13"/>
      <c r="E1929" s="13"/>
    </row>
    <row r="1930" spans="2:5">
      <c r="B1930" s="13"/>
      <c r="C1930" s="13"/>
      <c r="D1930" s="13"/>
      <c r="E1930" s="13"/>
    </row>
    <row r="1931" spans="2:5">
      <c r="B1931" s="13"/>
      <c r="C1931" s="13"/>
      <c r="D1931" s="13"/>
      <c r="E1931" s="13"/>
    </row>
    <row r="1932" spans="2:5">
      <c r="B1932" s="13"/>
      <c r="C1932" s="13"/>
      <c r="D1932" s="13"/>
      <c r="E1932" s="13"/>
    </row>
    <row r="1933" spans="2:5">
      <c r="B1933" s="13"/>
      <c r="C1933" s="13"/>
      <c r="D1933" s="13"/>
      <c r="E1933" s="13"/>
    </row>
    <row r="1934" spans="2:5">
      <c r="B1934" s="13"/>
      <c r="C1934" s="13"/>
      <c r="D1934" s="13"/>
      <c r="E1934" s="13"/>
    </row>
    <row r="1935" spans="2:5">
      <c r="B1935" s="13"/>
      <c r="C1935" s="13"/>
      <c r="D1935" s="13"/>
      <c r="E1935" s="13"/>
    </row>
    <row r="1936" spans="2:5">
      <c r="B1936" s="13"/>
      <c r="C1936" s="13"/>
      <c r="D1936" s="13"/>
      <c r="E1936" s="13"/>
    </row>
    <row r="1937" spans="2:5">
      <c r="B1937" s="13"/>
      <c r="C1937" s="13"/>
      <c r="D1937" s="13"/>
      <c r="E1937" s="13"/>
    </row>
    <row r="1938" spans="2:5">
      <c r="B1938" s="13"/>
      <c r="C1938" s="13"/>
      <c r="D1938" s="13"/>
      <c r="E1938" s="13"/>
    </row>
    <row r="1939" spans="2:5">
      <c r="B1939" s="13"/>
      <c r="C1939" s="13"/>
      <c r="D1939" s="13"/>
      <c r="E1939" s="13"/>
    </row>
    <row r="1940" spans="2:5">
      <c r="B1940" s="13"/>
      <c r="C1940" s="13"/>
      <c r="D1940" s="13"/>
      <c r="E1940" s="13"/>
    </row>
    <row r="1941" spans="2:5">
      <c r="B1941" s="13"/>
      <c r="C1941" s="13"/>
      <c r="D1941" s="13"/>
      <c r="E1941" s="13"/>
    </row>
    <row r="1942" spans="2:5">
      <c r="B1942" s="13"/>
      <c r="C1942" s="13"/>
      <c r="D1942" s="13"/>
      <c r="E1942" s="13"/>
    </row>
    <row r="1943" spans="2:5">
      <c r="B1943" s="13"/>
      <c r="C1943" s="13"/>
      <c r="D1943" s="13"/>
      <c r="E1943" s="13"/>
    </row>
    <row r="1944" spans="2:5">
      <c r="B1944" s="13"/>
      <c r="C1944" s="13"/>
      <c r="D1944" s="13"/>
      <c r="E1944" s="13"/>
    </row>
    <row r="1945" spans="2:5">
      <c r="B1945" s="13"/>
      <c r="C1945" s="13"/>
      <c r="D1945" s="13"/>
      <c r="E1945" s="13"/>
    </row>
    <row r="1946" spans="2:5">
      <c r="B1946" s="13"/>
      <c r="C1946" s="13"/>
      <c r="D1946" s="13"/>
      <c r="E1946" s="13"/>
    </row>
    <row r="1947" spans="2:5">
      <c r="B1947" s="13"/>
      <c r="C1947" s="13"/>
      <c r="D1947" s="13"/>
      <c r="E1947" s="13"/>
    </row>
    <row r="1948" spans="2:5">
      <c r="B1948" s="13"/>
      <c r="C1948" s="13"/>
      <c r="D1948" s="13"/>
      <c r="E1948" s="13"/>
    </row>
    <row r="1949" spans="2:5">
      <c r="B1949" s="13"/>
      <c r="C1949" s="13"/>
      <c r="D1949" s="13"/>
      <c r="E1949" s="13"/>
    </row>
    <row r="1950" spans="2:5">
      <c r="B1950" s="13"/>
      <c r="C1950" s="13"/>
      <c r="D1950" s="13"/>
      <c r="E1950" s="13"/>
    </row>
    <row r="1951" spans="2:5">
      <c r="B1951" s="13"/>
      <c r="C1951" s="13"/>
      <c r="D1951" s="13"/>
      <c r="E1951" s="13"/>
    </row>
    <row r="1952" spans="2:5">
      <c r="B1952" s="13"/>
      <c r="C1952" s="13"/>
      <c r="D1952" s="13"/>
      <c r="E1952" s="13"/>
    </row>
    <row r="1953" spans="2:5">
      <c r="B1953" s="13"/>
      <c r="C1953" s="13"/>
      <c r="D1953" s="13"/>
      <c r="E1953" s="13"/>
    </row>
    <row r="1954" spans="2:5">
      <c r="B1954" s="13"/>
      <c r="C1954" s="13"/>
      <c r="D1954" s="13"/>
      <c r="E1954" s="13"/>
    </row>
    <row r="1955" spans="2:5">
      <c r="B1955" s="13"/>
      <c r="C1955" s="13"/>
      <c r="D1955" s="13"/>
      <c r="E1955" s="13"/>
    </row>
    <row r="1956" spans="2:5">
      <c r="B1956" s="13"/>
      <c r="C1956" s="13"/>
      <c r="D1956" s="13"/>
      <c r="E1956" s="13"/>
    </row>
    <row r="1957" spans="2:5">
      <c r="B1957" s="13"/>
      <c r="C1957" s="13"/>
      <c r="D1957" s="13"/>
      <c r="E1957" s="13"/>
    </row>
    <row r="1958" spans="2:5">
      <c r="B1958" s="13"/>
      <c r="C1958" s="13"/>
      <c r="D1958" s="13"/>
      <c r="E1958" s="13"/>
    </row>
    <row r="1959" spans="2:5">
      <c r="B1959" s="13"/>
      <c r="C1959" s="13"/>
      <c r="D1959" s="13"/>
      <c r="E1959" s="13"/>
    </row>
    <row r="1960" spans="2:5">
      <c r="B1960" s="13"/>
      <c r="C1960" s="13"/>
      <c r="D1960" s="13"/>
      <c r="E1960" s="13"/>
    </row>
    <row r="1961" spans="2:5">
      <c r="B1961" s="13"/>
      <c r="C1961" s="13"/>
      <c r="D1961" s="13"/>
      <c r="E1961" s="13"/>
    </row>
    <row r="1962" spans="2:5">
      <c r="B1962" s="13"/>
      <c r="C1962" s="13"/>
      <c r="D1962" s="13"/>
      <c r="E1962" s="13"/>
    </row>
    <row r="1963" spans="2:5">
      <c r="B1963" s="13"/>
      <c r="C1963" s="13"/>
      <c r="D1963" s="13"/>
      <c r="E1963" s="13"/>
    </row>
    <row r="1964" spans="2:5">
      <c r="B1964" s="13"/>
      <c r="C1964" s="13"/>
      <c r="D1964" s="13"/>
      <c r="E1964" s="13"/>
    </row>
    <row r="1965" spans="2:5">
      <c r="B1965" s="13"/>
      <c r="C1965" s="13"/>
      <c r="D1965" s="13"/>
      <c r="E1965" s="13"/>
    </row>
    <row r="1966" spans="2:5">
      <c r="B1966" s="13"/>
      <c r="C1966" s="13"/>
      <c r="D1966" s="13"/>
      <c r="E1966" s="13"/>
    </row>
    <row r="1967" spans="2:5">
      <c r="B1967" s="13"/>
      <c r="C1967" s="13"/>
      <c r="D1967" s="13"/>
      <c r="E1967" s="13"/>
    </row>
    <row r="1968" spans="2:5">
      <c r="B1968" s="13"/>
      <c r="C1968" s="13"/>
      <c r="D1968" s="13"/>
      <c r="E1968" s="13"/>
    </row>
    <row r="1969" spans="2:5">
      <c r="B1969" s="13"/>
      <c r="C1969" s="13"/>
      <c r="D1969" s="13"/>
      <c r="E1969" s="13"/>
    </row>
    <row r="1970" spans="2:5">
      <c r="B1970" s="13"/>
      <c r="C1970" s="13"/>
      <c r="D1970" s="13"/>
      <c r="E1970" s="13"/>
    </row>
    <row r="1971" spans="2:5">
      <c r="B1971" s="13"/>
      <c r="C1971" s="13"/>
      <c r="D1971" s="13"/>
      <c r="E1971" s="13"/>
    </row>
    <row r="1972" spans="2:5">
      <c r="B1972" s="13"/>
      <c r="C1972" s="13"/>
      <c r="D1972" s="13"/>
      <c r="E1972" s="13"/>
    </row>
    <row r="1973" spans="2:5">
      <c r="B1973" s="13"/>
      <c r="C1973" s="13"/>
      <c r="D1973" s="13"/>
      <c r="E1973" s="13"/>
    </row>
    <row r="1974" spans="2:5">
      <c r="B1974" s="13"/>
      <c r="C1974" s="13"/>
      <c r="D1974" s="13"/>
      <c r="E1974" s="13"/>
    </row>
    <row r="1975" spans="2:5">
      <c r="B1975" s="13"/>
      <c r="C1975" s="13"/>
      <c r="D1975" s="13"/>
      <c r="E1975" s="13"/>
    </row>
    <row r="1976" spans="2:5">
      <c r="B1976" s="13"/>
      <c r="C1976" s="13"/>
      <c r="D1976" s="13"/>
      <c r="E1976" s="13"/>
    </row>
    <row r="1977" spans="2:5">
      <c r="B1977" s="13"/>
      <c r="C1977" s="13"/>
      <c r="D1977" s="13"/>
      <c r="E1977" s="13"/>
    </row>
    <row r="1978" spans="2:5">
      <c r="B1978" s="13"/>
      <c r="C1978" s="13"/>
      <c r="D1978" s="13"/>
      <c r="E1978" s="13"/>
    </row>
    <row r="1979" spans="2:5">
      <c r="B1979" s="13"/>
      <c r="C1979" s="13"/>
      <c r="D1979" s="13"/>
      <c r="E1979" s="13"/>
    </row>
    <row r="1980" spans="2:5">
      <c r="B1980" s="13"/>
      <c r="C1980" s="13"/>
      <c r="D1980" s="13"/>
      <c r="E1980" s="13"/>
    </row>
    <row r="1981" spans="2:5">
      <c r="B1981" s="13"/>
      <c r="C1981" s="13"/>
      <c r="D1981" s="13"/>
      <c r="E1981" s="13"/>
    </row>
    <row r="1982" spans="2:5">
      <c r="B1982" s="13"/>
      <c r="C1982" s="13"/>
      <c r="D1982" s="13"/>
      <c r="E1982" s="13"/>
    </row>
    <row r="1983" spans="2:5">
      <c r="B1983" s="13"/>
      <c r="C1983" s="13"/>
      <c r="D1983" s="13"/>
      <c r="E1983" s="13"/>
    </row>
    <row r="1984" spans="2:5">
      <c r="B1984" s="13"/>
      <c r="C1984" s="13"/>
      <c r="D1984" s="13"/>
      <c r="E1984" s="13"/>
    </row>
    <row r="1985" spans="2:5">
      <c r="B1985" s="13"/>
      <c r="C1985" s="13"/>
      <c r="D1985" s="13"/>
      <c r="E1985" s="13"/>
    </row>
    <row r="1986" spans="2:5">
      <c r="B1986" s="13"/>
      <c r="C1986" s="13"/>
      <c r="D1986" s="13"/>
      <c r="E1986" s="13"/>
    </row>
    <row r="1987" spans="2:5">
      <c r="B1987" s="13"/>
      <c r="C1987" s="13"/>
      <c r="D1987" s="13"/>
      <c r="E1987" s="13"/>
    </row>
    <row r="1988" spans="2:5">
      <c r="B1988" s="13"/>
      <c r="C1988" s="13"/>
      <c r="D1988" s="13"/>
      <c r="E1988" s="13"/>
    </row>
    <row r="1989" spans="2:5">
      <c r="B1989" s="13"/>
      <c r="C1989" s="13"/>
      <c r="D1989" s="13"/>
      <c r="E1989" s="13"/>
    </row>
    <row r="1990" spans="2:5">
      <c r="B1990" s="13"/>
      <c r="C1990" s="13"/>
      <c r="D1990" s="13"/>
      <c r="E1990" s="13"/>
    </row>
    <row r="1991" spans="2:5">
      <c r="B1991" s="13"/>
      <c r="C1991" s="13"/>
      <c r="D1991" s="13"/>
      <c r="E1991" s="13"/>
    </row>
    <row r="1992" spans="2:5">
      <c r="B1992" s="13"/>
      <c r="C1992" s="13"/>
      <c r="D1992" s="13"/>
      <c r="E1992" s="13"/>
    </row>
    <row r="1993" spans="2:5">
      <c r="B1993" s="13"/>
      <c r="C1993" s="13"/>
      <c r="D1993" s="13"/>
      <c r="E1993" s="13"/>
    </row>
    <row r="1994" spans="2:5">
      <c r="B1994" s="13"/>
      <c r="C1994" s="13"/>
      <c r="D1994" s="13"/>
      <c r="E1994" s="13"/>
    </row>
    <row r="1995" spans="2:5">
      <c r="B1995" s="13"/>
      <c r="C1995" s="13"/>
      <c r="D1995" s="13"/>
      <c r="E1995" s="13"/>
    </row>
    <row r="1996" spans="2:5">
      <c r="B1996" s="13"/>
      <c r="C1996" s="13"/>
      <c r="D1996" s="13"/>
      <c r="E1996" s="13"/>
    </row>
    <row r="1997" spans="2:5">
      <c r="B1997" s="13"/>
      <c r="C1997" s="13"/>
      <c r="D1997" s="13"/>
      <c r="E1997" s="13"/>
    </row>
    <row r="1998" spans="2:5">
      <c r="B1998" s="13"/>
      <c r="C1998" s="13"/>
      <c r="D1998" s="13"/>
      <c r="E1998" s="13"/>
    </row>
    <row r="1999" spans="2:5">
      <c r="B1999" s="13"/>
      <c r="C1999" s="13"/>
      <c r="D1999" s="13"/>
      <c r="E1999" s="13"/>
    </row>
    <row r="2000" spans="2:5">
      <c r="B2000" s="13"/>
      <c r="C2000" s="13"/>
      <c r="D2000" s="13"/>
      <c r="E2000" s="13"/>
    </row>
    <row r="2001" spans="2:5">
      <c r="B2001" s="13"/>
      <c r="C2001" s="13"/>
      <c r="D2001" s="13"/>
      <c r="E2001" s="13"/>
    </row>
    <row r="2002" spans="2:5">
      <c r="B2002" s="13"/>
      <c r="C2002" s="13"/>
      <c r="D2002" s="13"/>
      <c r="E2002" s="13"/>
    </row>
    <row r="2003" spans="2:5">
      <c r="B2003" s="13"/>
      <c r="C2003" s="13"/>
      <c r="D2003" s="13"/>
      <c r="E2003" s="13"/>
    </row>
    <row r="2004" spans="2:5">
      <c r="B2004" s="13"/>
      <c r="C2004" s="13"/>
      <c r="D2004" s="13"/>
      <c r="E2004" s="13"/>
    </row>
    <row r="2005" spans="2:5">
      <c r="B2005" s="13"/>
      <c r="C2005" s="13"/>
      <c r="D2005" s="13"/>
      <c r="E2005" s="13"/>
    </row>
    <row r="2006" spans="2:5">
      <c r="B2006" s="13"/>
      <c r="C2006" s="13"/>
      <c r="D2006" s="13"/>
      <c r="E2006" s="13"/>
    </row>
    <row r="2007" spans="2:5">
      <c r="B2007" s="13"/>
      <c r="C2007" s="13"/>
      <c r="D2007" s="13"/>
      <c r="E2007" s="13"/>
    </row>
    <row r="2008" spans="2:5">
      <c r="B2008" s="13"/>
      <c r="C2008" s="13"/>
      <c r="D2008" s="13"/>
      <c r="E2008" s="13"/>
    </row>
    <row r="2009" spans="2:5">
      <c r="B2009" s="13"/>
      <c r="C2009" s="13"/>
      <c r="D2009" s="13"/>
      <c r="E2009" s="13"/>
    </row>
    <row r="2010" spans="2:5">
      <c r="B2010" s="13"/>
      <c r="C2010" s="13"/>
      <c r="D2010" s="13"/>
      <c r="E2010" s="13"/>
    </row>
    <row r="2011" spans="2:5">
      <c r="B2011" s="13"/>
      <c r="C2011" s="13"/>
      <c r="D2011" s="13"/>
      <c r="E2011" s="13"/>
    </row>
    <row r="2012" spans="2:5">
      <c r="B2012" s="13"/>
      <c r="C2012" s="13"/>
      <c r="D2012" s="13"/>
      <c r="E2012" s="13"/>
    </row>
    <row r="2013" spans="2:5">
      <c r="B2013" s="13"/>
      <c r="C2013" s="13"/>
      <c r="D2013" s="13"/>
      <c r="E2013" s="13"/>
    </row>
    <row r="2014" spans="2:5">
      <c r="B2014" s="13"/>
      <c r="C2014" s="13"/>
      <c r="D2014" s="13"/>
      <c r="E2014" s="13"/>
    </row>
    <row r="2015" spans="2:5">
      <c r="B2015" s="13"/>
      <c r="C2015" s="13"/>
      <c r="D2015" s="13"/>
      <c r="E2015" s="13"/>
    </row>
    <row r="2016" spans="2:5">
      <c r="B2016" s="13"/>
      <c r="C2016" s="13"/>
      <c r="D2016" s="13"/>
      <c r="E2016" s="13"/>
    </row>
    <row r="2017" spans="2:5">
      <c r="B2017" s="13"/>
      <c r="C2017" s="13"/>
      <c r="D2017" s="13"/>
      <c r="E2017" s="13"/>
    </row>
    <row r="2018" spans="2:5">
      <c r="B2018" s="13"/>
      <c r="C2018" s="13"/>
      <c r="D2018" s="13"/>
      <c r="E2018" s="13"/>
    </row>
    <row r="2019" spans="2:5">
      <c r="B2019" s="13"/>
      <c r="C2019" s="13"/>
      <c r="D2019" s="13"/>
      <c r="E2019" s="13"/>
    </row>
    <row r="2020" spans="2:5">
      <c r="B2020" s="13"/>
      <c r="C2020" s="13"/>
      <c r="D2020" s="13"/>
      <c r="E2020" s="13"/>
    </row>
    <row r="2021" spans="2:5">
      <c r="B2021" s="13"/>
      <c r="C2021" s="13"/>
      <c r="D2021" s="13"/>
      <c r="E2021" s="13"/>
    </row>
    <row r="2022" spans="2:5">
      <c r="B2022" s="13"/>
      <c r="C2022" s="13"/>
      <c r="D2022" s="13"/>
      <c r="E2022" s="13"/>
    </row>
    <row r="2023" spans="2:5">
      <c r="B2023" s="13"/>
      <c r="C2023" s="13"/>
      <c r="D2023" s="13"/>
      <c r="E2023" s="13"/>
    </row>
    <row r="2024" spans="2:5">
      <c r="B2024" s="13"/>
      <c r="C2024" s="13"/>
      <c r="D2024" s="13"/>
      <c r="E2024" s="13"/>
    </row>
    <row r="2025" spans="2:5">
      <c r="B2025" s="13"/>
      <c r="C2025" s="13"/>
      <c r="D2025" s="13"/>
      <c r="E2025" s="13"/>
    </row>
    <row r="2026" spans="2:5">
      <c r="B2026" s="13"/>
      <c r="C2026" s="13"/>
      <c r="D2026" s="13"/>
      <c r="E2026" s="13"/>
    </row>
    <row r="2027" spans="2:5">
      <c r="B2027" s="13"/>
      <c r="C2027" s="13"/>
      <c r="D2027" s="13"/>
      <c r="E2027" s="13"/>
    </row>
    <row r="2028" spans="2:5">
      <c r="B2028" s="13"/>
      <c r="C2028" s="13"/>
      <c r="D2028" s="13"/>
      <c r="E2028" s="13"/>
    </row>
    <row r="2029" spans="2:5">
      <c r="B2029" s="13"/>
      <c r="C2029" s="13"/>
      <c r="D2029" s="13"/>
      <c r="E2029" s="13"/>
    </row>
    <row r="2030" spans="2:5">
      <c r="B2030" s="13"/>
      <c r="C2030" s="13"/>
      <c r="D2030" s="13"/>
      <c r="E2030" s="13"/>
    </row>
    <row r="2031" spans="2:5">
      <c r="B2031" s="13"/>
      <c r="C2031" s="13"/>
      <c r="D2031" s="13"/>
      <c r="E2031" s="13"/>
    </row>
    <row r="2032" spans="2:5">
      <c r="B2032" s="13"/>
      <c r="C2032" s="13"/>
      <c r="D2032" s="13"/>
      <c r="E2032" s="13"/>
    </row>
    <row r="2033" spans="2:5">
      <c r="B2033" s="13"/>
      <c r="C2033" s="13"/>
      <c r="D2033" s="13"/>
      <c r="E2033" s="13"/>
    </row>
    <row r="2034" spans="2:5">
      <c r="B2034" s="13"/>
      <c r="C2034" s="13"/>
      <c r="D2034" s="13"/>
      <c r="E2034" s="13"/>
    </row>
    <row r="2035" spans="2:5">
      <c r="B2035" s="13"/>
      <c r="C2035" s="13"/>
      <c r="D2035" s="13"/>
      <c r="E2035" s="13"/>
    </row>
    <row r="2036" spans="2:5">
      <c r="B2036" s="13"/>
      <c r="C2036" s="13"/>
      <c r="D2036" s="13"/>
      <c r="E2036" s="13"/>
    </row>
    <row r="2037" spans="2:5">
      <c r="B2037" s="13"/>
      <c r="C2037" s="13"/>
      <c r="D2037" s="13"/>
      <c r="E2037" s="13"/>
    </row>
    <row r="2038" spans="2:5">
      <c r="B2038" s="13"/>
      <c r="C2038" s="13"/>
      <c r="D2038" s="13"/>
      <c r="E2038" s="13"/>
    </row>
    <row r="2039" spans="2:5">
      <c r="B2039" s="13"/>
      <c r="C2039" s="13"/>
      <c r="D2039" s="13"/>
      <c r="E2039" s="13"/>
    </row>
    <row r="2040" spans="2:5">
      <c r="B2040" s="13"/>
      <c r="C2040" s="13"/>
      <c r="D2040" s="13"/>
      <c r="E2040" s="13"/>
    </row>
    <row r="2041" spans="2:5">
      <c r="B2041" s="13"/>
      <c r="C2041" s="13"/>
      <c r="D2041" s="13"/>
      <c r="E2041" s="13"/>
    </row>
    <row r="2042" spans="2:5">
      <c r="B2042" s="13"/>
      <c r="C2042" s="13"/>
      <c r="D2042" s="13"/>
      <c r="E2042" s="13"/>
    </row>
    <row r="2043" spans="2:5">
      <c r="B2043" s="13"/>
      <c r="C2043" s="13"/>
      <c r="D2043" s="13"/>
      <c r="E2043" s="13"/>
    </row>
    <row r="2044" spans="2:5">
      <c r="B2044" s="13"/>
      <c r="C2044" s="13"/>
      <c r="D2044" s="13"/>
      <c r="E2044" s="13"/>
    </row>
    <row r="2045" spans="2:5">
      <c r="B2045" s="13"/>
      <c r="C2045" s="13"/>
      <c r="D2045" s="13"/>
      <c r="E2045" s="13"/>
    </row>
    <row r="2046" spans="2:5">
      <c r="B2046" s="13"/>
      <c r="C2046" s="13"/>
      <c r="D2046" s="13"/>
      <c r="E2046" s="13"/>
    </row>
    <row r="2047" spans="2:5">
      <c r="B2047" s="13"/>
      <c r="C2047" s="13"/>
      <c r="D2047" s="13"/>
      <c r="E2047" s="13"/>
    </row>
    <row r="2048" spans="2:5">
      <c r="B2048" s="13"/>
      <c r="C2048" s="13"/>
      <c r="D2048" s="13"/>
      <c r="E2048" s="13"/>
    </row>
    <row r="2049" spans="2:5">
      <c r="B2049" s="13"/>
      <c r="C2049" s="13"/>
      <c r="D2049" s="13"/>
      <c r="E2049" s="13"/>
    </row>
    <row r="2050" spans="2:5">
      <c r="B2050" s="13"/>
      <c r="C2050" s="13"/>
      <c r="D2050" s="13"/>
      <c r="E2050" s="13"/>
    </row>
    <row r="2051" spans="2:5">
      <c r="B2051" s="13"/>
      <c r="C2051" s="13"/>
      <c r="D2051" s="13"/>
      <c r="E2051" s="13"/>
    </row>
    <row r="2052" spans="2:5">
      <c r="B2052" s="13"/>
      <c r="C2052" s="13"/>
      <c r="D2052" s="13"/>
      <c r="E2052" s="13"/>
    </row>
    <row r="2053" spans="2:5">
      <c r="B2053" s="13"/>
      <c r="C2053" s="13"/>
      <c r="D2053" s="13"/>
      <c r="E2053" s="13"/>
    </row>
    <row r="2054" spans="2:5">
      <c r="B2054" s="13"/>
      <c r="C2054" s="13"/>
      <c r="D2054" s="13"/>
      <c r="E2054" s="13"/>
    </row>
    <row r="2055" spans="2:5">
      <c r="B2055" s="13"/>
      <c r="C2055" s="13"/>
      <c r="D2055" s="13"/>
      <c r="E2055" s="13"/>
    </row>
    <row r="2056" spans="2:5">
      <c r="B2056" s="13"/>
      <c r="C2056" s="13"/>
      <c r="D2056" s="13"/>
      <c r="E2056" s="13"/>
    </row>
    <row r="2057" spans="2:5">
      <c r="B2057" s="13"/>
      <c r="C2057" s="13"/>
      <c r="D2057" s="13"/>
      <c r="E2057" s="13"/>
    </row>
    <row r="2058" spans="2:5">
      <c r="B2058" s="13"/>
      <c r="C2058" s="13"/>
      <c r="D2058" s="13"/>
      <c r="E2058" s="13"/>
    </row>
    <row r="2059" spans="2:5">
      <c r="B2059" s="13"/>
      <c r="C2059" s="13"/>
      <c r="D2059" s="13"/>
      <c r="E2059" s="13"/>
    </row>
    <row r="2060" spans="2:5">
      <c r="B2060" s="13"/>
      <c r="C2060" s="13"/>
      <c r="D2060" s="13"/>
      <c r="E2060" s="13"/>
    </row>
    <row r="2061" spans="2:5">
      <c r="B2061" s="13"/>
      <c r="C2061" s="13"/>
      <c r="D2061" s="13"/>
      <c r="E2061" s="13"/>
    </row>
    <row r="2062" spans="2:5">
      <c r="B2062" s="13"/>
      <c r="C2062" s="13"/>
      <c r="D2062" s="13"/>
      <c r="E2062" s="13"/>
    </row>
    <row r="2063" spans="2:5">
      <c r="B2063" s="13"/>
      <c r="C2063" s="13"/>
      <c r="D2063" s="13"/>
      <c r="E2063" s="13"/>
    </row>
    <row r="2064" spans="2:5">
      <c r="B2064" s="13"/>
      <c r="C2064" s="13"/>
      <c r="D2064" s="13"/>
      <c r="E2064" s="13"/>
    </row>
    <row r="2065" spans="2:5">
      <c r="B2065" s="13"/>
      <c r="C2065" s="13"/>
      <c r="D2065" s="13"/>
      <c r="E2065" s="13"/>
    </row>
    <row r="2066" spans="2:5">
      <c r="B2066" s="13"/>
      <c r="C2066" s="13"/>
      <c r="D2066" s="13"/>
      <c r="E2066" s="13"/>
    </row>
    <row r="2067" spans="2:5">
      <c r="B2067" s="13"/>
      <c r="C2067" s="13"/>
      <c r="D2067" s="13"/>
      <c r="E2067" s="13"/>
    </row>
    <row r="2068" spans="2:5">
      <c r="B2068" s="13"/>
      <c r="C2068" s="13"/>
      <c r="D2068" s="13"/>
      <c r="E2068" s="13"/>
    </row>
    <row r="2069" spans="2:5">
      <c r="B2069" s="13"/>
      <c r="C2069" s="13"/>
      <c r="D2069" s="13"/>
      <c r="E2069" s="13"/>
    </row>
    <row r="2070" spans="2:5">
      <c r="B2070" s="13"/>
      <c r="C2070" s="13"/>
      <c r="D2070" s="13"/>
      <c r="E2070" s="13"/>
    </row>
    <row r="2071" spans="2:5">
      <c r="B2071" s="13"/>
      <c r="C2071" s="13"/>
      <c r="D2071" s="13"/>
      <c r="E2071" s="13"/>
    </row>
    <row r="2072" spans="2:5">
      <c r="B2072" s="13"/>
      <c r="C2072" s="13"/>
      <c r="D2072" s="13"/>
      <c r="E2072" s="13"/>
    </row>
    <row r="2073" spans="2:5">
      <c r="B2073" s="13"/>
      <c r="C2073" s="13"/>
      <c r="D2073" s="13"/>
      <c r="E2073" s="13"/>
    </row>
    <row r="2074" spans="2:5">
      <c r="B2074" s="13"/>
      <c r="C2074" s="13"/>
      <c r="D2074" s="13"/>
      <c r="E2074" s="13"/>
    </row>
    <row r="2075" spans="2:5">
      <c r="B2075" s="13"/>
      <c r="C2075" s="13"/>
      <c r="D2075" s="13"/>
      <c r="E2075" s="13"/>
    </row>
    <row r="2076" spans="2:5">
      <c r="B2076" s="13"/>
      <c r="C2076" s="13"/>
      <c r="D2076" s="13"/>
      <c r="E2076" s="13"/>
    </row>
    <row r="2077" spans="2:5">
      <c r="B2077" s="13"/>
      <c r="C2077" s="13"/>
      <c r="D2077" s="13"/>
      <c r="E2077" s="13"/>
    </row>
    <row r="2078" spans="2:5">
      <c r="B2078" s="13"/>
      <c r="C2078" s="13"/>
      <c r="D2078" s="13"/>
      <c r="E2078" s="13"/>
    </row>
    <row r="2079" spans="2:5">
      <c r="B2079" s="13"/>
      <c r="C2079" s="13"/>
      <c r="D2079" s="13"/>
      <c r="E2079" s="13"/>
    </row>
    <row r="2080" spans="2:5">
      <c r="B2080" s="13"/>
      <c r="C2080" s="13"/>
      <c r="D2080" s="13"/>
      <c r="E2080" s="13"/>
    </row>
    <row r="2081" spans="2:5">
      <c r="B2081" s="13"/>
      <c r="C2081" s="13"/>
      <c r="D2081" s="13"/>
      <c r="E2081" s="13"/>
    </row>
    <row r="2082" spans="2:5">
      <c r="B2082" s="13"/>
      <c r="C2082" s="13"/>
      <c r="D2082" s="13"/>
      <c r="E2082" s="13"/>
    </row>
    <row r="2083" spans="2:5">
      <c r="B2083" s="13"/>
      <c r="C2083" s="13"/>
      <c r="D2083" s="13"/>
      <c r="E2083" s="13"/>
    </row>
    <row r="2084" spans="2:5">
      <c r="B2084" s="13"/>
      <c r="C2084" s="13"/>
      <c r="D2084" s="13"/>
      <c r="E2084" s="13"/>
    </row>
    <row r="2085" spans="2:5">
      <c r="B2085" s="13"/>
      <c r="C2085" s="13"/>
      <c r="D2085" s="13"/>
      <c r="E2085" s="13"/>
    </row>
    <row r="2086" spans="2:5">
      <c r="B2086" s="13"/>
      <c r="C2086" s="13"/>
      <c r="D2086" s="13"/>
      <c r="E2086" s="13"/>
    </row>
    <row r="2087" spans="2:5">
      <c r="B2087" s="13"/>
      <c r="C2087" s="13"/>
      <c r="D2087" s="13"/>
      <c r="E2087" s="13"/>
    </row>
    <row r="2088" spans="2:5">
      <c r="B2088" s="13"/>
      <c r="C2088" s="13"/>
      <c r="D2088" s="13"/>
      <c r="E2088" s="13"/>
    </row>
    <row r="2089" spans="2:5">
      <c r="B2089" s="13"/>
      <c r="C2089" s="13"/>
      <c r="D2089" s="13"/>
      <c r="E2089" s="13"/>
    </row>
    <row r="2090" spans="2:5">
      <c r="B2090" s="13"/>
      <c r="C2090" s="13"/>
      <c r="D2090" s="13"/>
      <c r="E2090" s="13"/>
    </row>
    <row r="2091" spans="2:5">
      <c r="B2091" s="13"/>
      <c r="C2091" s="13"/>
      <c r="D2091" s="13"/>
      <c r="E2091" s="13"/>
    </row>
    <row r="2092" spans="2:5">
      <c r="B2092" s="13"/>
      <c r="C2092" s="13"/>
      <c r="D2092" s="13"/>
      <c r="E2092" s="13"/>
    </row>
    <row r="2093" spans="2:5">
      <c r="B2093" s="13"/>
      <c r="C2093" s="13"/>
      <c r="D2093" s="13"/>
      <c r="E2093" s="13"/>
    </row>
    <row r="2094" spans="2:5">
      <c r="B2094" s="13"/>
      <c r="C2094" s="13"/>
      <c r="D2094" s="13"/>
      <c r="E2094" s="13"/>
    </row>
    <row r="2095" spans="2:5">
      <c r="B2095" s="13"/>
      <c r="C2095" s="13"/>
      <c r="D2095" s="13"/>
      <c r="E2095" s="13"/>
    </row>
    <row r="2096" spans="2:5">
      <c r="B2096" s="13"/>
      <c r="C2096" s="13"/>
      <c r="D2096" s="13"/>
      <c r="E2096" s="13"/>
    </row>
    <row r="2097" spans="2:5">
      <c r="B2097" s="13"/>
      <c r="C2097" s="13"/>
      <c r="D2097" s="13"/>
      <c r="E2097" s="13"/>
    </row>
    <row r="2098" spans="2:5">
      <c r="B2098" s="13"/>
      <c r="C2098" s="13"/>
      <c r="D2098" s="13"/>
      <c r="E2098" s="13"/>
    </row>
    <row r="2099" spans="2:5">
      <c r="B2099" s="13"/>
      <c r="C2099" s="13"/>
      <c r="D2099" s="13"/>
      <c r="E2099" s="13"/>
    </row>
    <row r="2100" spans="2:5">
      <c r="B2100" s="13"/>
      <c r="C2100" s="13"/>
      <c r="D2100" s="13"/>
      <c r="E2100" s="13"/>
    </row>
    <row r="2101" spans="2:5">
      <c r="B2101" s="13"/>
      <c r="C2101" s="13"/>
      <c r="D2101" s="13"/>
      <c r="E2101" s="13"/>
    </row>
    <row r="2102" spans="2:5">
      <c r="B2102" s="13"/>
      <c r="C2102" s="13"/>
      <c r="D2102" s="13"/>
      <c r="E2102" s="13"/>
    </row>
    <row r="2103" spans="2:5">
      <c r="B2103" s="13"/>
      <c r="C2103" s="13"/>
      <c r="D2103" s="13"/>
      <c r="E2103" s="13"/>
    </row>
    <row r="2104" spans="2:5">
      <c r="B2104" s="13"/>
      <c r="C2104" s="13"/>
      <c r="D2104" s="13"/>
      <c r="E2104" s="13"/>
    </row>
    <row r="2105" spans="2:5">
      <c r="B2105" s="13"/>
      <c r="C2105" s="13"/>
      <c r="D2105" s="13"/>
      <c r="E2105" s="13"/>
    </row>
    <row r="2106" spans="2:5">
      <c r="B2106" s="13"/>
      <c r="C2106" s="13"/>
      <c r="D2106" s="13"/>
      <c r="E2106" s="13"/>
    </row>
    <row r="2107" spans="2:5">
      <c r="B2107" s="13"/>
      <c r="C2107" s="13"/>
      <c r="D2107" s="13"/>
      <c r="E2107" s="13"/>
    </row>
    <row r="2108" spans="2:5">
      <c r="B2108" s="13"/>
      <c r="C2108" s="13"/>
      <c r="D2108" s="13"/>
      <c r="E2108" s="13"/>
    </row>
    <row r="2109" spans="2:5">
      <c r="B2109" s="13"/>
      <c r="C2109" s="13"/>
      <c r="D2109" s="13"/>
      <c r="E2109" s="13"/>
    </row>
    <row r="2110" spans="2:5">
      <c r="B2110" s="13"/>
      <c r="C2110" s="13"/>
      <c r="D2110" s="13"/>
      <c r="E2110" s="13"/>
    </row>
    <row r="2111" spans="2:5">
      <c r="B2111" s="13"/>
      <c r="C2111" s="13"/>
      <c r="D2111" s="13"/>
      <c r="E2111" s="13"/>
    </row>
    <row r="2112" spans="2:5">
      <c r="B2112" s="13"/>
      <c r="C2112" s="13"/>
      <c r="D2112" s="13"/>
      <c r="E2112" s="13"/>
    </row>
    <row r="2113" spans="2:5">
      <c r="B2113" s="13"/>
      <c r="C2113" s="13"/>
      <c r="D2113" s="13"/>
      <c r="E2113" s="13"/>
    </row>
    <row r="2114" spans="2:5">
      <c r="B2114" s="13"/>
      <c r="C2114" s="13"/>
      <c r="D2114" s="13"/>
      <c r="E2114" s="13"/>
    </row>
    <row r="2115" spans="2:5">
      <c r="B2115" s="13"/>
      <c r="C2115" s="13"/>
      <c r="D2115" s="13"/>
      <c r="E2115" s="13"/>
    </row>
    <row r="2116" spans="2:5">
      <c r="B2116" s="13"/>
      <c r="C2116" s="13"/>
      <c r="D2116" s="13"/>
      <c r="E2116" s="13"/>
    </row>
    <row r="2117" spans="2:5">
      <c r="B2117" s="13"/>
      <c r="C2117" s="13"/>
      <c r="D2117" s="13"/>
      <c r="E2117" s="13"/>
    </row>
    <row r="2118" spans="2:5">
      <c r="B2118" s="13"/>
      <c r="C2118" s="13"/>
      <c r="D2118" s="13"/>
      <c r="E2118" s="13"/>
    </row>
    <row r="2119" spans="2:5">
      <c r="B2119" s="13"/>
      <c r="C2119" s="13"/>
      <c r="D2119" s="13"/>
      <c r="E2119" s="13"/>
    </row>
    <row r="2120" spans="2:5">
      <c r="B2120" s="13"/>
      <c r="C2120" s="13"/>
      <c r="D2120" s="13"/>
      <c r="E2120" s="13"/>
    </row>
    <row r="2121" spans="2:5">
      <c r="B2121" s="13"/>
      <c r="C2121" s="13"/>
      <c r="D2121" s="13"/>
      <c r="E2121" s="13"/>
    </row>
    <row r="2122" spans="2:5">
      <c r="B2122" s="13"/>
      <c r="C2122" s="13"/>
      <c r="D2122" s="13"/>
      <c r="E2122" s="13"/>
    </row>
    <row r="2123" spans="2:5">
      <c r="B2123" s="13"/>
      <c r="C2123" s="13"/>
      <c r="D2123" s="13"/>
      <c r="E2123" s="13"/>
    </row>
    <row r="2124" spans="2:5">
      <c r="B2124" s="13"/>
      <c r="C2124" s="13"/>
      <c r="D2124" s="13"/>
      <c r="E2124" s="13"/>
    </row>
    <row r="2125" spans="2:5">
      <c r="B2125" s="13"/>
      <c r="C2125" s="13"/>
      <c r="D2125" s="13"/>
      <c r="E2125" s="13"/>
    </row>
    <row r="2126" spans="2:5">
      <c r="B2126" s="13"/>
      <c r="C2126" s="13"/>
      <c r="D2126" s="13"/>
      <c r="E2126" s="13"/>
    </row>
    <row r="2127" spans="2:5">
      <c r="B2127" s="13"/>
      <c r="C2127" s="13"/>
      <c r="D2127" s="13"/>
      <c r="E2127" s="13"/>
    </row>
    <row r="2128" spans="2:5">
      <c r="B2128" s="13"/>
      <c r="C2128" s="13"/>
      <c r="D2128" s="13"/>
      <c r="E2128" s="13"/>
    </row>
    <row r="2129" spans="2:5">
      <c r="B2129" s="13"/>
      <c r="C2129" s="13"/>
      <c r="D2129" s="13"/>
      <c r="E2129" s="13"/>
    </row>
    <row r="2130" spans="2:5">
      <c r="B2130" s="13"/>
      <c r="C2130" s="13"/>
      <c r="D2130" s="13"/>
      <c r="E2130" s="13"/>
    </row>
    <row r="2131" spans="2:5">
      <c r="B2131" s="13"/>
      <c r="C2131" s="13"/>
      <c r="D2131" s="13"/>
      <c r="E2131" s="13"/>
    </row>
    <row r="2132" spans="2:5">
      <c r="B2132" s="13"/>
      <c r="C2132" s="13"/>
      <c r="D2132" s="13"/>
      <c r="E2132" s="13"/>
    </row>
    <row r="2133" spans="2:5">
      <c r="B2133" s="13"/>
      <c r="C2133" s="13"/>
      <c r="D2133" s="13"/>
      <c r="E2133" s="13"/>
    </row>
    <row r="2134" spans="2:5">
      <c r="B2134" s="13"/>
      <c r="C2134" s="13"/>
      <c r="D2134" s="13"/>
      <c r="E2134" s="13"/>
    </row>
    <row r="2135" spans="2:5">
      <c r="B2135" s="13"/>
      <c r="C2135" s="13"/>
      <c r="D2135" s="13"/>
      <c r="E2135" s="13"/>
    </row>
    <row r="2136" spans="2:5">
      <c r="B2136" s="13"/>
      <c r="C2136" s="13"/>
      <c r="D2136" s="13"/>
      <c r="E2136" s="13"/>
    </row>
    <row r="2137" spans="2:5">
      <c r="B2137" s="13"/>
      <c r="C2137" s="13"/>
      <c r="D2137" s="13"/>
      <c r="E2137" s="13"/>
    </row>
    <row r="2138" spans="2:5">
      <c r="B2138" s="13"/>
      <c r="C2138" s="13"/>
      <c r="D2138" s="13"/>
      <c r="E2138" s="13"/>
    </row>
    <row r="2139" spans="2:5">
      <c r="B2139" s="13"/>
      <c r="C2139" s="13"/>
      <c r="D2139" s="13"/>
      <c r="E2139" s="13"/>
    </row>
    <row r="2140" spans="2:5">
      <c r="B2140" s="13"/>
      <c r="C2140" s="13"/>
      <c r="D2140" s="13"/>
      <c r="E2140" s="13"/>
    </row>
    <row r="2141" spans="2:5">
      <c r="B2141" s="13"/>
      <c r="C2141" s="13"/>
      <c r="D2141" s="13"/>
      <c r="E2141" s="13"/>
    </row>
    <row r="2142" spans="2:5">
      <c r="B2142" s="13"/>
      <c r="C2142" s="13"/>
      <c r="D2142" s="13"/>
      <c r="E2142" s="13"/>
    </row>
    <row r="2143" spans="2:5">
      <c r="B2143" s="13"/>
      <c r="C2143" s="13"/>
      <c r="D2143" s="13"/>
      <c r="E2143" s="13"/>
    </row>
    <row r="2144" spans="2:5">
      <c r="B2144" s="13"/>
      <c r="C2144" s="13"/>
      <c r="D2144" s="13"/>
      <c r="E2144" s="13"/>
    </row>
    <row r="2145" spans="2:5">
      <c r="B2145" s="13"/>
      <c r="C2145" s="13"/>
      <c r="D2145" s="13"/>
      <c r="E2145" s="13"/>
    </row>
    <row r="2146" spans="2:5">
      <c r="B2146" s="13"/>
      <c r="C2146" s="13"/>
      <c r="D2146" s="13"/>
      <c r="E2146" s="13"/>
    </row>
    <row r="2147" spans="2:5">
      <c r="B2147" s="13"/>
      <c r="C2147" s="13"/>
      <c r="D2147" s="13"/>
      <c r="E2147" s="13"/>
    </row>
    <row r="2148" spans="2:5">
      <c r="B2148" s="13"/>
      <c r="C2148" s="13"/>
      <c r="D2148" s="13"/>
      <c r="E2148" s="13"/>
    </row>
    <row r="2149" spans="2:5">
      <c r="B2149" s="13"/>
      <c r="C2149" s="13"/>
      <c r="D2149" s="13"/>
      <c r="E2149" s="13"/>
    </row>
    <row r="2150" spans="2:5">
      <c r="B2150" s="13"/>
      <c r="C2150" s="13"/>
      <c r="D2150" s="13"/>
      <c r="E2150" s="13"/>
    </row>
    <row r="2151" spans="2:5">
      <c r="B2151" s="13"/>
      <c r="C2151" s="13"/>
      <c r="D2151" s="13"/>
      <c r="E2151" s="13"/>
    </row>
    <row r="2152" spans="2:5">
      <c r="B2152" s="13"/>
      <c r="C2152" s="13"/>
      <c r="D2152" s="13"/>
      <c r="E2152" s="13"/>
    </row>
    <row r="2153" spans="2:5">
      <c r="B2153" s="13"/>
      <c r="C2153" s="13"/>
      <c r="D2153" s="13"/>
      <c r="E2153" s="13"/>
    </row>
    <row r="2154" spans="2:5">
      <c r="B2154" s="13"/>
      <c r="C2154" s="13"/>
      <c r="D2154" s="13"/>
      <c r="E2154" s="13"/>
    </row>
    <row r="2155" spans="2:5">
      <c r="B2155" s="13"/>
      <c r="C2155" s="13"/>
      <c r="D2155" s="13"/>
      <c r="E2155" s="13"/>
    </row>
    <row r="2156" spans="2:5">
      <c r="B2156" s="13"/>
      <c r="C2156" s="13"/>
      <c r="D2156" s="13"/>
      <c r="E2156" s="13"/>
    </row>
    <row r="2157" spans="2:5">
      <c r="B2157" s="13"/>
      <c r="C2157" s="13"/>
      <c r="D2157" s="13"/>
      <c r="E2157" s="13"/>
    </row>
    <row r="2158" spans="2:5">
      <c r="B2158" s="13"/>
      <c r="C2158" s="13"/>
      <c r="D2158" s="13"/>
      <c r="E2158" s="13"/>
    </row>
    <row r="2159" spans="2:5">
      <c r="B2159" s="13"/>
      <c r="C2159" s="13"/>
      <c r="D2159" s="13"/>
      <c r="E2159" s="13"/>
    </row>
    <row r="2160" spans="2:5">
      <c r="B2160" s="13"/>
      <c r="C2160" s="13"/>
      <c r="D2160" s="13"/>
      <c r="E2160" s="13"/>
    </row>
    <row r="2161" spans="2:5">
      <c r="B2161" s="13"/>
      <c r="C2161" s="13"/>
      <c r="D2161" s="13"/>
      <c r="E2161" s="13"/>
    </row>
    <row r="2162" spans="2:5">
      <c r="B2162" s="13"/>
      <c r="C2162" s="13"/>
      <c r="D2162" s="13"/>
      <c r="E2162" s="13"/>
    </row>
    <row r="2163" spans="2:5">
      <c r="B2163" s="13"/>
      <c r="C2163" s="13"/>
      <c r="D2163" s="13"/>
      <c r="E2163" s="13"/>
    </row>
    <row r="2164" spans="2:5">
      <c r="B2164" s="13"/>
      <c r="C2164" s="13"/>
      <c r="D2164" s="13"/>
      <c r="E2164" s="13"/>
    </row>
    <row r="2165" spans="2:5">
      <c r="B2165" s="13"/>
      <c r="C2165" s="13"/>
      <c r="D2165" s="13"/>
      <c r="E2165" s="13"/>
    </row>
    <row r="2166" spans="2:5">
      <c r="B2166" s="13"/>
      <c r="C2166" s="13"/>
      <c r="D2166" s="13"/>
      <c r="E2166" s="13"/>
    </row>
    <row r="2167" spans="2:5">
      <c r="B2167" s="13"/>
      <c r="C2167" s="13"/>
      <c r="D2167" s="13"/>
      <c r="E2167" s="13"/>
    </row>
    <row r="2168" spans="2:5">
      <c r="B2168" s="13"/>
      <c r="C2168" s="13"/>
      <c r="D2168" s="13"/>
      <c r="E2168" s="13"/>
    </row>
    <row r="2169" spans="2:5">
      <c r="B2169" s="13"/>
      <c r="C2169" s="13"/>
      <c r="D2169" s="13"/>
      <c r="E2169" s="13"/>
    </row>
    <row r="2170" spans="2:5">
      <c r="B2170" s="13"/>
      <c r="C2170" s="13"/>
      <c r="D2170" s="13"/>
      <c r="E2170" s="13"/>
    </row>
    <row r="2171" spans="2:5">
      <c r="B2171" s="13"/>
      <c r="C2171" s="13"/>
      <c r="D2171" s="13"/>
      <c r="E2171" s="13"/>
    </row>
    <row r="2172" spans="2:5">
      <c r="B2172" s="13"/>
      <c r="C2172" s="13"/>
      <c r="D2172" s="13"/>
      <c r="E2172" s="13"/>
    </row>
    <row r="2173" spans="2:5">
      <c r="B2173" s="13"/>
      <c r="C2173" s="13"/>
      <c r="D2173" s="13"/>
      <c r="E2173" s="13"/>
    </row>
    <row r="2174" spans="2:5">
      <c r="B2174" s="13"/>
      <c r="C2174" s="13"/>
      <c r="D2174" s="13"/>
      <c r="E2174" s="13"/>
    </row>
    <row r="2175" spans="2:5">
      <c r="B2175" s="13"/>
      <c r="C2175" s="13"/>
      <c r="D2175" s="13"/>
      <c r="E2175" s="13"/>
    </row>
    <row r="2176" spans="2:5">
      <c r="B2176" s="13"/>
      <c r="C2176" s="13"/>
      <c r="D2176" s="13"/>
      <c r="E2176" s="13"/>
    </row>
    <row r="2177" spans="2:5">
      <c r="B2177" s="13"/>
      <c r="C2177" s="13"/>
      <c r="D2177" s="13"/>
      <c r="E2177" s="13"/>
    </row>
    <row r="2178" spans="2:5">
      <c r="B2178" s="13"/>
      <c r="C2178" s="13"/>
      <c r="D2178" s="13"/>
      <c r="E2178" s="13"/>
    </row>
    <row r="2179" spans="2:5">
      <c r="B2179" s="13"/>
      <c r="C2179" s="13"/>
      <c r="D2179" s="13"/>
      <c r="E2179" s="13"/>
    </row>
    <row r="2180" spans="2:5">
      <c r="B2180" s="13"/>
      <c r="C2180" s="13"/>
      <c r="D2180" s="13"/>
      <c r="E2180" s="13"/>
    </row>
    <row r="2181" spans="2:5">
      <c r="B2181" s="13"/>
      <c r="C2181" s="13"/>
      <c r="D2181" s="13"/>
      <c r="E2181" s="13"/>
    </row>
    <row r="2182" spans="2:5">
      <c r="B2182" s="13"/>
      <c r="C2182" s="13"/>
      <c r="D2182" s="13"/>
      <c r="E2182" s="13"/>
    </row>
    <row r="2183" spans="2:5">
      <c r="B2183" s="13"/>
      <c r="C2183" s="13"/>
      <c r="D2183" s="13"/>
      <c r="E2183" s="13"/>
    </row>
    <row r="2184" spans="2:5">
      <c r="B2184" s="13"/>
      <c r="C2184" s="13"/>
      <c r="D2184" s="13"/>
      <c r="E2184" s="13"/>
    </row>
    <row r="2185" spans="2:5">
      <c r="B2185" s="13"/>
      <c r="C2185" s="13"/>
      <c r="D2185" s="13"/>
      <c r="E2185" s="13"/>
    </row>
    <row r="2186" spans="2:5">
      <c r="B2186" s="13"/>
      <c r="C2186" s="13"/>
      <c r="D2186" s="13"/>
      <c r="E2186" s="13"/>
    </row>
    <row r="2187" spans="2:5">
      <c r="B2187" s="13"/>
      <c r="C2187" s="13"/>
      <c r="D2187" s="13"/>
      <c r="E2187" s="13"/>
    </row>
    <row r="2188" spans="2:5">
      <c r="B2188" s="13"/>
      <c r="C2188" s="13"/>
      <c r="D2188" s="13"/>
      <c r="E2188" s="13"/>
    </row>
    <row r="2189" spans="2:5">
      <c r="B2189" s="13"/>
      <c r="C2189" s="13"/>
      <c r="D2189" s="13"/>
      <c r="E2189" s="13"/>
    </row>
    <row r="2190" spans="2:5">
      <c r="B2190" s="13"/>
      <c r="C2190" s="13"/>
      <c r="D2190" s="13"/>
      <c r="E2190" s="13"/>
    </row>
    <row r="2191" spans="2:5">
      <c r="B2191" s="13"/>
      <c r="C2191" s="13"/>
      <c r="D2191" s="13"/>
      <c r="E2191" s="13"/>
    </row>
    <row r="2192" spans="2:5">
      <c r="B2192" s="13"/>
      <c r="C2192" s="13"/>
      <c r="D2192" s="13"/>
      <c r="E2192" s="13"/>
    </row>
    <row r="2193" spans="2:5">
      <c r="B2193" s="13"/>
      <c r="C2193" s="13"/>
      <c r="D2193" s="13"/>
      <c r="E2193" s="13"/>
    </row>
    <row r="2194" spans="2:5">
      <c r="B2194" s="13"/>
      <c r="C2194" s="13"/>
      <c r="D2194" s="13"/>
      <c r="E2194" s="13"/>
    </row>
    <row r="2195" spans="2:5">
      <c r="B2195" s="13"/>
      <c r="C2195" s="13"/>
      <c r="D2195" s="13"/>
      <c r="E2195" s="13"/>
    </row>
    <row r="2196" spans="2:5">
      <c r="B2196" s="13"/>
      <c r="C2196" s="13"/>
      <c r="D2196" s="13"/>
      <c r="E2196" s="13"/>
    </row>
    <row r="2197" spans="2:5">
      <c r="B2197" s="13"/>
      <c r="C2197" s="13"/>
      <c r="D2197" s="13"/>
      <c r="E2197" s="13"/>
    </row>
    <row r="2198" spans="2:5">
      <c r="B2198" s="13"/>
      <c r="C2198" s="13"/>
      <c r="D2198" s="13"/>
      <c r="E2198" s="13"/>
    </row>
    <row r="2199" spans="2:5">
      <c r="B2199" s="13"/>
      <c r="C2199" s="13"/>
      <c r="D2199" s="13"/>
      <c r="E2199" s="13"/>
    </row>
    <row r="2200" spans="2:5">
      <c r="B2200" s="13"/>
      <c r="C2200" s="13"/>
      <c r="D2200" s="13"/>
      <c r="E2200" s="13"/>
    </row>
    <row r="2201" spans="2:5">
      <c r="B2201" s="13"/>
      <c r="C2201" s="13"/>
      <c r="D2201" s="13"/>
      <c r="E2201" s="13"/>
    </row>
    <row r="2202" spans="2:5">
      <c r="B2202" s="13"/>
      <c r="C2202" s="13"/>
      <c r="D2202" s="13"/>
      <c r="E2202" s="13"/>
    </row>
    <row r="2203" spans="2:5">
      <c r="B2203" s="13"/>
      <c r="C2203" s="13"/>
      <c r="D2203" s="13"/>
      <c r="E2203" s="13"/>
    </row>
    <row r="2204" spans="2:5">
      <c r="B2204" s="13"/>
      <c r="C2204" s="13"/>
      <c r="D2204" s="13"/>
      <c r="E2204" s="13"/>
    </row>
    <row r="2205" spans="2:5">
      <c r="B2205" s="13"/>
      <c r="C2205" s="13"/>
      <c r="D2205" s="13"/>
      <c r="E2205" s="13"/>
    </row>
    <row r="2206" spans="2:5">
      <c r="B2206" s="13"/>
      <c r="C2206" s="13"/>
      <c r="D2206" s="13"/>
      <c r="E2206" s="13"/>
    </row>
    <row r="2207" spans="2:5">
      <c r="B2207" s="13"/>
      <c r="C2207" s="13"/>
      <c r="D2207" s="13"/>
      <c r="E2207" s="13"/>
    </row>
    <row r="2208" spans="2:5">
      <c r="B2208" s="13"/>
      <c r="C2208" s="13"/>
      <c r="D2208" s="13"/>
      <c r="E2208" s="13"/>
    </row>
    <row r="2209" spans="2:5">
      <c r="B2209" s="13"/>
      <c r="C2209" s="13"/>
      <c r="D2209" s="13"/>
      <c r="E2209" s="13"/>
    </row>
    <row r="2210" spans="2:5">
      <c r="B2210" s="13"/>
      <c r="C2210" s="13"/>
      <c r="D2210" s="13"/>
      <c r="E2210" s="13"/>
    </row>
    <row r="2211" spans="2:5">
      <c r="B2211" s="13"/>
      <c r="C2211" s="13"/>
      <c r="D2211" s="13"/>
      <c r="E2211" s="13"/>
    </row>
    <row r="2212" spans="2:5">
      <c r="B2212" s="13"/>
      <c r="C2212" s="13"/>
      <c r="D2212" s="13"/>
      <c r="E2212" s="13"/>
    </row>
    <row r="2213" spans="2:5">
      <c r="B2213" s="13"/>
      <c r="C2213" s="13"/>
      <c r="D2213" s="13"/>
      <c r="E2213" s="13"/>
    </row>
    <row r="2214" spans="2:5">
      <c r="B2214" s="13"/>
      <c r="C2214" s="13"/>
      <c r="D2214" s="13"/>
      <c r="E2214" s="13"/>
    </row>
    <row r="2215" spans="2:5">
      <c r="B2215" s="13"/>
      <c r="C2215" s="13"/>
      <c r="D2215" s="13"/>
      <c r="E2215" s="13"/>
    </row>
    <row r="2216" spans="2:5">
      <c r="B2216" s="13"/>
      <c r="C2216" s="13"/>
      <c r="D2216" s="13"/>
      <c r="E2216" s="13"/>
    </row>
    <row r="2217" spans="2:5">
      <c r="B2217" s="13"/>
      <c r="C2217" s="13"/>
      <c r="D2217" s="13"/>
      <c r="E2217" s="13"/>
    </row>
    <row r="2218" spans="2:5">
      <c r="B2218" s="13"/>
      <c r="C2218" s="13"/>
      <c r="D2218" s="13"/>
      <c r="E2218" s="13"/>
    </row>
    <row r="2219" spans="2:5">
      <c r="B2219" s="13"/>
      <c r="C2219" s="13"/>
      <c r="D2219" s="13"/>
      <c r="E2219" s="13"/>
    </row>
    <row r="2220" spans="2:5">
      <c r="B2220" s="13"/>
      <c r="C2220" s="13"/>
      <c r="D2220" s="13"/>
      <c r="E2220" s="13"/>
    </row>
    <row r="2221" spans="2:5">
      <c r="B2221" s="13"/>
      <c r="C2221" s="13"/>
      <c r="D2221" s="13"/>
      <c r="E2221" s="13"/>
    </row>
    <row r="2222" spans="2:5">
      <c r="B2222" s="13"/>
      <c r="C2222" s="13"/>
      <c r="D2222" s="13"/>
      <c r="E2222" s="13"/>
    </row>
    <row r="2223" spans="2:5">
      <c r="B2223" s="13"/>
      <c r="C2223" s="13"/>
      <c r="D2223" s="13"/>
      <c r="E2223" s="13"/>
    </row>
    <row r="2224" spans="2:5">
      <c r="B2224" s="13"/>
      <c r="C2224" s="13"/>
      <c r="D2224" s="13"/>
      <c r="E2224" s="13"/>
    </row>
    <row r="2225" spans="2:5">
      <c r="B2225" s="13"/>
      <c r="C2225" s="13"/>
      <c r="D2225" s="13"/>
      <c r="E2225" s="13"/>
    </row>
    <row r="2226" spans="2:5">
      <c r="B2226" s="13"/>
      <c r="C2226" s="13"/>
      <c r="D2226" s="13"/>
      <c r="E2226" s="13"/>
    </row>
    <row r="2227" spans="2:5">
      <c r="B2227" s="13"/>
      <c r="C2227" s="13"/>
      <c r="D2227" s="13"/>
      <c r="E2227" s="13"/>
    </row>
    <row r="2228" spans="2:5">
      <c r="B2228" s="13"/>
      <c r="C2228" s="13"/>
      <c r="D2228" s="13"/>
      <c r="E2228" s="13"/>
    </row>
    <row r="2229" spans="2:5">
      <c r="B2229" s="13"/>
      <c r="C2229" s="13"/>
      <c r="D2229" s="13"/>
      <c r="E2229" s="13"/>
    </row>
    <row r="2230" spans="2:5">
      <c r="B2230" s="13"/>
      <c r="C2230" s="13"/>
      <c r="D2230" s="13"/>
      <c r="E2230" s="13"/>
    </row>
    <row r="2231" spans="2:5">
      <c r="B2231" s="13"/>
      <c r="C2231" s="13"/>
      <c r="D2231" s="13"/>
      <c r="E2231" s="13"/>
    </row>
    <row r="2232" spans="2:5">
      <c r="B2232" s="13"/>
      <c r="C2232" s="13"/>
      <c r="D2232" s="13"/>
      <c r="E2232" s="13"/>
    </row>
    <row r="2233" spans="2:5">
      <c r="B2233" s="13"/>
      <c r="C2233" s="13"/>
      <c r="D2233" s="13"/>
      <c r="E2233" s="13"/>
    </row>
    <row r="2234" spans="2:5">
      <c r="B2234" s="13"/>
      <c r="C2234" s="13"/>
      <c r="D2234" s="13"/>
      <c r="E2234" s="13"/>
    </row>
    <row r="2235" spans="2:5">
      <c r="B2235" s="13"/>
      <c r="C2235" s="13"/>
      <c r="D2235" s="13"/>
      <c r="E2235" s="13"/>
    </row>
    <row r="2236" spans="2:5">
      <c r="B2236" s="13"/>
      <c r="C2236" s="13"/>
      <c r="D2236" s="13"/>
      <c r="E2236" s="13"/>
    </row>
    <row r="2237" spans="2:5">
      <c r="B2237" s="13"/>
      <c r="C2237" s="13"/>
      <c r="D2237" s="13"/>
      <c r="E2237" s="13"/>
    </row>
    <row r="2238" spans="2:5">
      <c r="B2238" s="13"/>
      <c r="C2238" s="13"/>
      <c r="D2238" s="13"/>
      <c r="E2238" s="13"/>
    </row>
    <row r="2239" spans="2:5">
      <c r="B2239" s="13"/>
      <c r="C2239" s="13"/>
      <c r="D2239" s="13"/>
      <c r="E2239" s="13"/>
    </row>
    <row r="2240" spans="2:5">
      <c r="B2240" s="13"/>
      <c r="C2240" s="13"/>
      <c r="D2240" s="13"/>
      <c r="E2240" s="13"/>
    </row>
    <row r="2241" spans="2:5">
      <c r="B2241" s="13"/>
      <c r="C2241" s="13"/>
      <c r="D2241" s="13"/>
      <c r="E2241" s="13"/>
    </row>
    <row r="2242" spans="2:5">
      <c r="B2242" s="13"/>
      <c r="C2242" s="13"/>
      <c r="D2242" s="13"/>
      <c r="E2242" s="13"/>
    </row>
    <row r="2243" spans="2:5">
      <c r="B2243" s="13"/>
      <c r="C2243" s="13"/>
      <c r="D2243" s="13"/>
      <c r="E2243" s="13"/>
    </row>
    <row r="2244" spans="2:5">
      <c r="B2244" s="13"/>
      <c r="C2244" s="13"/>
      <c r="D2244" s="13"/>
      <c r="E2244" s="13"/>
    </row>
    <row r="2245" spans="2:5">
      <c r="B2245" s="13"/>
      <c r="C2245" s="13"/>
      <c r="D2245" s="13"/>
      <c r="E2245" s="13"/>
    </row>
    <row r="2246" spans="2:5">
      <c r="B2246" s="13"/>
      <c r="C2246" s="13"/>
      <c r="D2246" s="13"/>
      <c r="E2246" s="13"/>
    </row>
    <row r="2247" spans="2:5">
      <c r="B2247" s="13"/>
      <c r="C2247" s="13"/>
      <c r="D2247" s="13"/>
      <c r="E2247" s="13"/>
    </row>
    <row r="2248" spans="2:5">
      <c r="B2248" s="13"/>
      <c r="C2248" s="13"/>
      <c r="D2248" s="13"/>
      <c r="E2248" s="13"/>
    </row>
    <row r="2249" spans="2:5">
      <c r="B2249" s="13"/>
      <c r="C2249" s="13"/>
      <c r="D2249" s="13"/>
      <c r="E2249" s="13"/>
    </row>
    <row r="2250" spans="2:5">
      <c r="B2250" s="13"/>
      <c r="C2250" s="13"/>
      <c r="D2250" s="13"/>
      <c r="E2250" s="13"/>
    </row>
    <row r="2251" spans="2:5">
      <c r="B2251" s="13"/>
      <c r="C2251" s="13"/>
      <c r="D2251" s="13"/>
      <c r="E2251" s="13"/>
    </row>
    <row r="2252" spans="2:5">
      <c r="B2252" s="13"/>
      <c r="C2252" s="13"/>
      <c r="D2252" s="13"/>
      <c r="E2252" s="13"/>
    </row>
    <row r="2253" spans="2:5">
      <c r="B2253" s="13"/>
      <c r="C2253" s="13"/>
      <c r="D2253" s="13"/>
      <c r="E2253" s="13"/>
    </row>
    <row r="2254" spans="2:5">
      <c r="B2254" s="13"/>
      <c r="C2254" s="13"/>
      <c r="D2254" s="13"/>
      <c r="E2254" s="13"/>
    </row>
    <row r="2255" spans="2:5">
      <c r="B2255" s="13"/>
      <c r="C2255" s="13"/>
      <c r="D2255" s="13"/>
      <c r="E2255" s="13"/>
    </row>
    <row r="2256" spans="2:5">
      <c r="B2256" s="13"/>
      <c r="C2256" s="13"/>
      <c r="D2256" s="13"/>
      <c r="E2256" s="13"/>
    </row>
    <row r="2257" spans="2:5">
      <c r="B2257" s="13"/>
      <c r="C2257" s="13"/>
      <c r="D2257" s="13"/>
      <c r="E2257" s="13"/>
    </row>
    <row r="2258" spans="2:5">
      <c r="B2258" s="13"/>
      <c r="C2258" s="13"/>
      <c r="D2258" s="13"/>
      <c r="E2258" s="13"/>
    </row>
    <row r="2259" spans="2:5">
      <c r="B2259" s="13"/>
      <c r="C2259" s="13"/>
      <c r="D2259" s="13"/>
      <c r="E2259" s="13"/>
    </row>
    <row r="2260" spans="2:5">
      <c r="B2260" s="13"/>
      <c r="C2260" s="13"/>
      <c r="D2260" s="13"/>
      <c r="E2260" s="13"/>
    </row>
    <row r="2261" spans="2:5">
      <c r="B2261" s="13"/>
      <c r="C2261" s="13"/>
      <c r="D2261" s="13"/>
      <c r="E2261" s="13"/>
    </row>
    <row r="2262" spans="2:5">
      <c r="B2262" s="13"/>
      <c r="C2262" s="13"/>
      <c r="D2262" s="13"/>
      <c r="E2262" s="13"/>
    </row>
    <row r="2263" spans="2:5">
      <c r="B2263" s="13"/>
      <c r="C2263" s="13"/>
      <c r="D2263" s="13"/>
      <c r="E2263" s="13"/>
    </row>
    <row r="2264" spans="2:5">
      <c r="B2264" s="13"/>
      <c r="C2264" s="13"/>
      <c r="D2264" s="13"/>
      <c r="E2264" s="13"/>
    </row>
    <row r="2265" spans="2:5">
      <c r="B2265" s="13"/>
      <c r="C2265" s="13"/>
      <c r="D2265" s="13"/>
      <c r="E2265" s="13"/>
    </row>
    <row r="2266" spans="2:5">
      <c r="B2266" s="13"/>
      <c r="C2266" s="13"/>
      <c r="D2266" s="13"/>
      <c r="E2266" s="13"/>
    </row>
    <row r="2267" spans="2:5">
      <c r="B2267" s="13"/>
      <c r="C2267" s="13"/>
      <c r="D2267" s="13"/>
      <c r="E2267" s="13"/>
    </row>
    <row r="2268" spans="2:5">
      <c r="B2268" s="13"/>
      <c r="C2268" s="13"/>
      <c r="D2268" s="13"/>
      <c r="E2268" s="13"/>
    </row>
    <row r="2269" spans="2:5">
      <c r="B2269" s="13"/>
      <c r="C2269" s="13"/>
      <c r="D2269" s="13"/>
      <c r="E2269" s="13"/>
    </row>
    <row r="2270" spans="2:5">
      <c r="B2270" s="13"/>
      <c r="C2270" s="13"/>
      <c r="D2270" s="13"/>
      <c r="E2270" s="13"/>
    </row>
    <row r="2271" spans="2:5">
      <c r="B2271" s="13"/>
      <c r="C2271" s="13"/>
      <c r="D2271" s="13"/>
      <c r="E2271" s="13"/>
    </row>
    <row r="2272" spans="2:5">
      <c r="B2272" s="13"/>
      <c r="C2272" s="13"/>
      <c r="D2272" s="13"/>
      <c r="E2272" s="13"/>
    </row>
    <row r="2273" spans="2:5">
      <c r="B2273" s="13"/>
      <c r="C2273" s="13"/>
      <c r="D2273" s="13"/>
      <c r="E2273" s="13"/>
    </row>
    <row r="2274" spans="2:5">
      <c r="B2274" s="13"/>
      <c r="C2274" s="13"/>
      <c r="D2274" s="13"/>
      <c r="E2274" s="13"/>
    </row>
    <row r="2275" spans="2:5">
      <c r="B2275" s="13"/>
      <c r="C2275" s="13"/>
      <c r="D2275" s="13"/>
      <c r="E2275" s="13"/>
    </row>
    <row r="2276" spans="2:5">
      <c r="B2276" s="13"/>
      <c r="C2276" s="13"/>
      <c r="D2276" s="13"/>
      <c r="E2276" s="13"/>
    </row>
    <row r="2277" spans="2:5">
      <c r="B2277" s="13"/>
      <c r="C2277" s="13"/>
      <c r="D2277" s="13"/>
      <c r="E2277" s="13"/>
    </row>
    <row r="2278" spans="2:5">
      <c r="B2278" s="13"/>
      <c r="C2278" s="13"/>
      <c r="D2278" s="13"/>
      <c r="E2278" s="13"/>
    </row>
    <row r="2279" spans="2:5">
      <c r="B2279" s="13"/>
      <c r="C2279" s="13"/>
      <c r="D2279" s="13"/>
      <c r="E2279" s="13"/>
    </row>
    <row r="2280" spans="2:5">
      <c r="B2280" s="13"/>
      <c r="C2280" s="13"/>
      <c r="D2280" s="13"/>
      <c r="E2280" s="13"/>
    </row>
    <row r="2281" spans="2:5">
      <c r="B2281" s="13"/>
      <c r="C2281" s="13"/>
      <c r="D2281" s="13"/>
      <c r="E2281" s="13"/>
    </row>
    <row r="2282" spans="2:5">
      <c r="B2282" s="13"/>
      <c r="C2282" s="13"/>
      <c r="D2282" s="13"/>
      <c r="E2282" s="13"/>
    </row>
    <row r="2283" spans="2:5">
      <c r="B2283" s="13"/>
      <c r="C2283" s="13"/>
      <c r="D2283" s="13"/>
      <c r="E2283" s="13"/>
    </row>
    <row r="2284" spans="2:5">
      <c r="B2284" s="13"/>
      <c r="C2284" s="13"/>
      <c r="D2284" s="13"/>
      <c r="E2284" s="13"/>
    </row>
    <row r="2285" spans="2:5">
      <c r="B2285" s="13"/>
      <c r="C2285" s="13"/>
      <c r="D2285" s="13"/>
      <c r="E2285" s="13"/>
    </row>
    <row r="2286" spans="2:5">
      <c r="B2286" s="13"/>
      <c r="C2286" s="13"/>
      <c r="D2286" s="13"/>
      <c r="E2286" s="13"/>
    </row>
    <row r="2287" spans="2:5">
      <c r="B2287" s="13"/>
      <c r="C2287" s="13"/>
      <c r="D2287" s="13"/>
      <c r="E2287" s="13"/>
    </row>
    <row r="2288" spans="2:5">
      <c r="B2288" s="13"/>
      <c r="C2288" s="13"/>
      <c r="D2288" s="13"/>
      <c r="E2288" s="13"/>
    </row>
    <row r="2289" spans="2:5">
      <c r="B2289" s="13"/>
      <c r="C2289" s="13"/>
      <c r="D2289" s="13"/>
      <c r="E2289" s="13"/>
    </row>
    <row r="2290" spans="2:5">
      <c r="B2290" s="13"/>
      <c r="C2290" s="13"/>
      <c r="D2290" s="13"/>
      <c r="E2290" s="13"/>
    </row>
    <row r="2291" spans="2:5">
      <c r="B2291" s="13"/>
      <c r="C2291" s="13"/>
      <c r="D2291" s="13"/>
      <c r="E2291" s="13"/>
    </row>
    <row r="2292" spans="2:5">
      <c r="B2292" s="13"/>
      <c r="C2292" s="13"/>
      <c r="D2292" s="13"/>
      <c r="E2292" s="13"/>
    </row>
    <row r="2293" spans="2:5">
      <c r="B2293" s="13"/>
      <c r="C2293" s="13"/>
      <c r="D2293" s="13"/>
      <c r="E2293" s="13"/>
    </row>
    <row r="2294" spans="2:5">
      <c r="B2294" s="13"/>
      <c r="C2294" s="13"/>
      <c r="D2294" s="13"/>
      <c r="E2294" s="13"/>
    </row>
    <row r="2295" spans="2:5">
      <c r="B2295" s="13"/>
      <c r="C2295" s="13"/>
      <c r="D2295" s="13"/>
      <c r="E2295" s="13"/>
    </row>
    <row r="2296" spans="2:5">
      <c r="B2296" s="13"/>
      <c r="C2296" s="13"/>
      <c r="D2296" s="13"/>
      <c r="E2296" s="13"/>
    </row>
    <row r="2297" spans="2:5">
      <c r="B2297" s="13"/>
      <c r="C2297" s="13"/>
      <c r="D2297" s="13"/>
      <c r="E2297" s="13"/>
    </row>
    <row r="2298" spans="2:5">
      <c r="B2298" s="13"/>
      <c r="C2298" s="13"/>
      <c r="D2298" s="13"/>
      <c r="E2298" s="13"/>
    </row>
    <row r="2299" spans="2:5">
      <c r="B2299" s="13"/>
      <c r="C2299" s="13"/>
      <c r="D2299" s="13"/>
      <c r="E2299" s="13"/>
    </row>
    <row r="2300" spans="2:5">
      <c r="B2300" s="13"/>
      <c r="C2300" s="13"/>
      <c r="D2300" s="13"/>
      <c r="E2300" s="13"/>
    </row>
    <row r="2301" spans="2:5">
      <c r="B2301" s="13"/>
      <c r="C2301" s="13"/>
      <c r="D2301" s="13"/>
      <c r="E2301" s="13"/>
    </row>
    <row r="2302" spans="2:5">
      <c r="B2302" s="13"/>
      <c r="C2302" s="13"/>
      <c r="D2302" s="13"/>
      <c r="E2302" s="13"/>
    </row>
    <row r="2303" spans="2:5">
      <c r="B2303" s="13"/>
      <c r="C2303" s="13"/>
      <c r="D2303" s="13"/>
      <c r="E2303" s="13"/>
    </row>
    <row r="2304" spans="2:5">
      <c r="B2304" s="13"/>
      <c r="C2304" s="13"/>
      <c r="D2304" s="13"/>
      <c r="E2304" s="13"/>
    </row>
    <row r="2305" spans="2:5">
      <c r="B2305" s="13"/>
      <c r="C2305" s="13"/>
      <c r="D2305" s="13"/>
      <c r="E2305" s="13"/>
    </row>
    <row r="2306" spans="2:5">
      <c r="B2306" s="13"/>
      <c r="C2306" s="13"/>
      <c r="D2306" s="13"/>
      <c r="E2306" s="13"/>
    </row>
    <row r="2307" spans="2:5">
      <c r="B2307" s="13"/>
      <c r="C2307" s="13"/>
      <c r="D2307" s="13"/>
      <c r="E2307" s="13"/>
    </row>
    <row r="2308" spans="2:5">
      <c r="B2308" s="13"/>
      <c r="C2308" s="13"/>
      <c r="D2308" s="13"/>
      <c r="E2308" s="13"/>
    </row>
    <row r="2309" spans="2:5">
      <c r="B2309" s="13"/>
      <c r="C2309" s="13"/>
      <c r="D2309" s="13"/>
      <c r="E2309" s="13"/>
    </row>
    <row r="2310" spans="2:5">
      <c r="B2310" s="13"/>
      <c r="C2310" s="13"/>
      <c r="D2310" s="13"/>
      <c r="E2310" s="13"/>
    </row>
    <row r="2311" spans="2:5">
      <c r="B2311" s="13"/>
      <c r="C2311" s="13"/>
      <c r="D2311" s="13"/>
      <c r="E2311" s="13"/>
    </row>
    <row r="2312" spans="2:5">
      <c r="B2312" s="13"/>
      <c r="C2312" s="13"/>
      <c r="D2312" s="13"/>
      <c r="E2312" s="13"/>
    </row>
    <row r="2313" spans="2:5">
      <c r="B2313" s="13"/>
      <c r="C2313" s="13"/>
      <c r="D2313" s="13"/>
      <c r="E2313" s="13"/>
    </row>
    <row r="2314" spans="2:5">
      <c r="B2314" s="13"/>
      <c r="C2314" s="13"/>
      <c r="D2314" s="13"/>
      <c r="E2314" s="13"/>
    </row>
    <row r="2315" spans="2:5">
      <c r="B2315" s="13"/>
      <c r="C2315" s="13"/>
      <c r="D2315" s="13"/>
      <c r="E2315" s="13"/>
    </row>
    <row r="2316" spans="2:5">
      <c r="B2316" s="13"/>
      <c r="C2316" s="13"/>
      <c r="D2316" s="13"/>
      <c r="E2316" s="13"/>
    </row>
    <row r="2317" spans="2:5">
      <c r="B2317" s="13"/>
      <c r="C2317" s="13"/>
      <c r="D2317" s="13"/>
      <c r="E2317" s="13"/>
    </row>
    <row r="2318" spans="2:5">
      <c r="B2318" s="13"/>
      <c r="C2318" s="13"/>
      <c r="D2318" s="13"/>
      <c r="E2318" s="13"/>
    </row>
    <row r="2319" spans="2:5">
      <c r="B2319" s="13"/>
      <c r="C2319" s="13"/>
      <c r="D2319" s="13"/>
      <c r="E2319" s="13"/>
    </row>
    <row r="2320" spans="2:5">
      <c r="B2320" s="13"/>
      <c r="C2320" s="13"/>
      <c r="D2320" s="13"/>
      <c r="E2320" s="13"/>
    </row>
    <row r="2321" spans="2:5">
      <c r="B2321" s="13"/>
      <c r="C2321" s="13"/>
      <c r="D2321" s="13"/>
      <c r="E2321" s="13"/>
    </row>
    <row r="2322" spans="2:5">
      <c r="B2322" s="13"/>
      <c r="C2322" s="13"/>
      <c r="D2322" s="13"/>
      <c r="E2322" s="13"/>
    </row>
    <row r="2323" spans="2:5">
      <c r="B2323" s="13"/>
      <c r="C2323" s="13"/>
      <c r="D2323" s="13"/>
      <c r="E2323" s="13"/>
    </row>
    <row r="2324" spans="2:5">
      <c r="B2324" s="13"/>
      <c r="C2324" s="13"/>
      <c r="D2324" s="13"/>
      <c r="E2324" s="13"/>
    </row>
    <row r="2325" spans="2:5">
      <c r="B2325" s="13"/>
      <c r="C2325" s="13"/>
      <c r="D2325" s="13"/>
      <c r="E2325" s="13"/>
    </row>
    <row r="2326" spans="2:5">
      <c r="B2326" s="13"/>
      <c r="C2326" s="13"/>
      <c r="D2326" s="13"/>
      <c r="E2326" s="13"/>
    </row>
    <row r="2327" spans="2:5">
      <c r="B2327" s="13"/>
      <c r="C2327" s="13"/>
      <c r="D2327" s="13"/>
      <c r="E2327" s="13"/>
    </row>
    <row r="2328" spans="2:5">
      <c r="B2328" s="13"/>
      <c r="C2328" s="13"/>
      <c r="D2328" s="13"/>
      <c r="E2328" s="13"/>
    </row>
    <row r="2329" spans="2:5">
      <c r="B2329" s="13"/>
      <c r="C2329" s="13"/>
      <c r="D2329" s="13"/>
      <c r="E2329" s="13"/>
    </row>
    <row r="2330" spans="2:5">
      <c r="B2330" s="13"/>
      <c r="C2330" s="13"/>
      <c r="D2330" s="13"/>
      <c r="E2330" s="13"/>
    </row>
    <row r="2331" spans="2:5">
      <c r="B2331" s="13"/>
      <c r="C2331" s="13"/>
      <c r="D2331" s="13"/>
      <c r="E2331" s="13"/>
    </row>
    <row r="2332" spans="2:5">
      <c r="B2332" s="13"/>
      <c r="C2332" s="13"/>
      <c r="D2332" s="13"/>
      <c r="E2332" s="13"/>
    </row>
    <row r="2333" spans="2:5">
      <c r="B2333" s="13"/>
      <c r="C2333" s="13"/>
      <c r="D2333" s="13"/>
      <c r="E2333" s="13"/>
    </row>
    <row r="2334" spans="2:5">
      <c r="B2334" s="13"/>
      <c r="C2334" s="13"/>
      <c r="D2334" s="13"/>
      <c r="E2334" s="13"/>
    </row>
    <row r="2335" spans="2:5">
      <c r="B2335" s="13"/>
      <c r="C2335" s="13"/>
      <c r="D2335" s="13"/>
      <c r="E2335" s="13"/>
    </row>
    <row r="2336" spans="2:5">
      <c r="B2336" s="13"/>
      <c r="C2336" s="13"/>
      <c r="D2336" s="13"/>
      <c r="E2336" s="13"/>
    </row>
    <row r="2337" spans="2:5">
      <c r="B2337" s="13"/>
      <c r="C2337" s="13"/>
      <c r="D2337" s="13"/>
      <c r="E2337" s="13"/>
    </row>
    <row r="2338" spans="2:5">
      <c r="B2338" s="13"/>
      <c r="C2338" s="13"/>
      <c r="D2338" s="13"/>
      <c r="E2338" s="13"/>
    </row>
    <row r="2339" spans="2:5">
      <c r="B2339" s="13"/>
      <c r="C2339" s="13"/>
      <c r="D2339" s="13"/>
      <c r="E2339" s="13"/>
    </row>
    <row r="2340" spans="2:5">
      <c r="B2340" s="13"/>
      <c r="C2340" s="13"/>
      <c r="D2340" s="13"/>
      <c r="E2340" s="13"/>
    </row>
    <row r="2341" spans="2:5">
      <c r="B2341" s="13"/>
      <c r="C2341" s="13"/>
      <c r="D2341" s="13"/>
      <c r="E2341" s="13"/>
    </row>
    <row r="2342" spans="2:5">
      <c r="B2342" s="13"/>
      <c r="C2342" s="13"/>
      <c r="D2342" s="13"/>
      <c r="E2342" s="13"/>
    </row>
    <row r="2343" spans="2:5">
      <c r="B2343" s="13"/>
      <c r="C2343" s="13"/>
      <c r="D2343" s="13"/>
      <c r="E2343" s="13"/>
    </row>
    <row r="2344" spans="2:5">
      <c r="B2344" s="13"/>
      <c r="C2344" s="13"/>
      <c r="D2344" s="13"/>
      <c r="E2344" s="13"/>
    </row>
    <row r="2345" spans="2:5">
      <c r="B2345" s="13"/>
      <c r="C2345" s="13"/>
      <c r="D2345" s="13"/>
      <c r="E2345" s="13"/>
    </row>
    <row r="2346" spans="2:5">
      <c r="B2346" s="13"/>
      <c r="C2346" s="13"/>
      <c r="D2346" s="13"/>
      <c r="E2346" s="13"/>
    </row>
    <row r="2347" spans="2:5">
      <c r="B2347" s="13"/>
      <c r="C2347" s="13"/>
      <c r="D2347" s="13"/>
      <c r="E2347" s="13"/>
    </row>
    <row r="2348" spans="2:5">
      <c r="B2348" s="13"/>
      <c r="C2348" s="13"/>
      <c r="D2348" s="13"/>
      <c r="E2348" s="13"/>
    </row>
    <row r="2349" spans="2:5">
      <c r="B2349" s="13"/>
      <c r="C2349" s="13"/>
      <c r="D2349" s="13"/>
      <c r="E2349" s="13"/>
    </row>
    <row r="2350" spans="2:5">
      <c r="B2350" s="13"/>
      <c r="C2350" s="13"/>
      <c r="D2350" s="13"/>
      <c r="E2350" s="13"/>
    </row>
    <row r="2351" spans="2:5">
      <c r="B2351" s="13"/>
      <c r="C2351" s="13"/>
      <c r="D2351" s="13"/>
      <c r="E2351" s="13"/>
    </row>
    <row r="2352" spans="2:5">
      <c r="B2352" s="13"/>
      <c r="C2352" s="13"/>
      <c r="D2352" s="13"/>
      <c r="E2352" s="13"/>
    </row>
    <row r="2353" spans="2:5">
      <c r="B2353" s="13"/>
      <c r="C2353" s="13"/>
      <c r="D2353" s="13"/>
      <c r="E2353" s="13"/>
    </row>
    <row r="2354" spans="2:5">
      <c r="B2354" s="13"/>
      <c r="C2354" s="13"/>
      <c r="D2354" s="13"/>
      <c r="E2354" s="13"/>
    </row>
    <row r="2355" spans="2:5">
      <c r="B2355" s="13"/>
      <c r="C2355" s="13"/>
      <c r="D2355" s="13"/>
      <c r="E2355" s="13"/>
    </row>
    <row r="2356" spans="2:5">
      <c r="B2356" s="13"/>
      <c r="C2356" s="13"/>
      <c r="D2356" s="13"/>
      <c r="E2356" s="13"/>
    </row>
    <row r="2357" spans="2:5">
      <c r="B2357" s="13"/>
      <c r="C2357" s="13"/>
      <c r="D2357" s="13"/>
      <c r="E2357" s="13"/>
    </row>
    <row r="2358" spans="2:5">
      <c r="B2358" s="13"/>
      <c r="C2358" s="13"/>
      <c r="D2358" s="13"/>
      <c r="E2358" s="13"/>
    </row>
    <row r="2359" spans="2:5">
      <c r="B2359" s="13"/>
      <c r="C2359" s="13"/>
      <c r="D2359" s="13"/>
      <c r="E2359" s="13"/>
    </row>
    <row r="2360" spans="2:5">
      <c r="B2360" s="13"/>
      <c r="C2360" s="13"/>
      <c r="D2360" s="13"/>
      <c r="E2360" s="13"/>
    </row>
    <row r="2361" spans="2:5">
      <c r="B2361" s="13"/>
      <c r="C2361" s="13"/>
      <c r="D2361" s="13"/>
      <c r="E2361" s="13"/>
    </row>
    <row r="2362" spans="2:5">
      <c r="B2362" s="13"/>
      <c r="C2362" s="13"/>
      <c r="D2362" s="13"/>
      <c r="E2362" s="13"/>
    </row>
    <row r="2363" spans="2:5">
      <c r="B2363" s="13"/>
      <c r="C2363" s="13"/>
      <c r="D2363" s="13"/>
      <c r="E2363" s="13"/>
    </row>
    <row r="2364" spans="2:5">
      <c r="B2364" s="13"/>
      <c r="C2364" s="13"/>
      <c r="D2364" s="13"/>
      <c r="E2364" s="13"/>
    </row>
    <row r="2365" spans="2:5">
      <c r="B2365" s="13"/>
      <c r="C2365" s="13"/>
      <c r="D2365" s="13"/>
      <c r="E2365" s="13"/>
    </row>
    <row r="2366" spans="2:5">
      <c r="B2366" s="13"/>
      <c r="C2366" s="13"/>
      <c r="D2366" s="13"/>
      <c r="E2366" s="13"/>
    </row>
    <row r="2367" spans="2:5">
      <c r="B2367" s="13"/>
      <c r="C2367" s="13"/>
      <c r="D2367" s="13"/>
      <c r="E2367" s="13"/>
    </row>
    <row r="2368" spans="2:5">
      <c r="B2368" s="13"/>
      <c r="C2368" s="13"/>
      <c r="D2368" s="13"/>
      <c r="E2368" s="13"/>
    </row>
    <row r="2369" spans="2:5">
      <c r="B2369" s="13"/>
      <c r="C2369" s="13"/>
      <c r="D2369" s="13"/>
      <c r="E2369" s="13"/>
    </row>
    <row r="2370" spans="2:5">
      <c r="B2370" s="13"/>
      <c r="C2370" s="13"/>
      <c r="D2370" s="13"/>
      <c r="E2370" s="13"/>
    </row>
    <row r="2371" spans="2:5">
      <c r="B2371" s="13"/>
      <c r="C2371" s="13"/>
      <c r="D2371" s="13"/>
      <c r="E2371" s="13"/>
    </row>
    <row r="2372" spans="2:5">
      <c r="B2372" s="13"/>
      <c r="C2372" s="13"/>
      <c r="D2372" s="13"/>
      <c r="E2372" s="13"/>
    </row>
    <row r="2373" spans="2:5">
      <c r="B2373" s="13"/>
      <c r="C2373" s="13"/>
      <c r="D2373" s="13"/>
      <c r="E2373" s="13"/>
    </row>
    <row r="2374" spans="2:5">
      <c r="B2374" s="13"/>
      <c r="C2374" s="13"/>
      <c r="D2374" s="13"/>
      <c r="E2374" s="13"/>
    </row>
    <row r="2375" spans="2:5">
      <c r="B2375" s="13"/>
      <c r="C2375" s="13"/>
      <c r="D2375" s="13"/>
      <c r="E2375" s="13"/>
    </row>
    <row r="2376" spans="2:5">
      <c r="B2376" s="13"/>
      <c r="C2376" s="13"/>
      <c r="D2376" s="13"/>
      <c r="E2376" s="13"/>
    </row>
    <row r="2377" spans="2:5">
      <c r="B2377" s="13"/>
      <c r="C2377" s="13"/>
      <c r="D2377" s="13"/>
      <c r="E2377" s="13"/>
    </row>
    <row r="2378" spans="2:5">
      <c r="B2378" s="13"/>
      <c r="C2378" s="13"/>
      <c r="D2378" s="13"/>
      <c r="E2378" s="13"/>
    </row>
    <row r="2379" spans="2:5">
      <c r="B2379" s="13"/>
      <c r="C2379" s="13"/>
      <c r="D2379" s="13"/>
      <c r="E2379" s="13"/>
    </row>
    <row r="2380" spans="2:5">
      <c r="B2380" s="13"/>
      <c r="C2380" s="13"/>
      <c r="D2380" s="13"/>
      <c r="E2380" s="13"/>
    </row>
    <row r="2381" spans="2:5">
      <c r="B2381" s="13"/>
      <c r="C2381" s="13"/>
      <c r="D2381" s="13"/>
      <c r="E2381" s="13"/>
    </row>
    <row r="2382" spans="2:5">
      <c r="B2382" s="13"/>
      <c r="C2382" s="13"/>
      <c r="D2382" s="13"/>
      <c r="E2382" s="13"/>
    </row>
    <row r="2383" spans="2:5">
      <c r="B2383" s="13"/>
      <c r="C2383" s="13"/>
      <c r="D2383" s="13"/>
      <c r="E2383" s="13"/>
    </row>
    <row r="2384" spans="2:5">
      <c r="B2384" s="13"/>
      <c r="C2384" s="13"/>
      <c r="D2384" s="13"/>
      <c r="E2384" s="13"/>
    </row>
    <row r="2385" spans="2:5">
      <c r="B2385" s="13"/>
      <c r="C2385" s="13"/>
      <c r="D2385" s="13"/>
      <c r="E2385" s="13"/>
    </row>
    <row r="2386" spans="2:5">
      <c r="B2386" s="13"/>
      <c r="C2386" s="13"/>
      <c r="D2386" s="13"/>
      <c r="E2386" s="13"/>
    </row>
    <row r="2387" spans="2:5">
      <c r="B2387" s="13"/>
      <c r="C2387" s="13"/>
      <c r="D2387" s="13"/>
      <c r="E2387" s="13"/>
    </row>
    <row r="2388" spans="2:5">
      <c r="B2388" s="13"/>
      <c r="C2388" s="13"/>
      <c r="D2388" s="13"/>
      <c r="E2388" s="13"/>
    </row>
    <row r="2389" spans="2:5">
      <c r="B2389" s="13"/>
      <c r="C2389" s="13"/>
      <c r="D2389" s="13"/>
      <c r="E2389" s="13"/>
    </row>
    <row r="2390" spans="2:5">
      <c r="B2390" s="13"/>
      <c r="C2390" s="13"/>
      <c r="D2390" s="13"/>
      <c r="E2390" s="13"/>
    </row>
    <row r="2391" spans="2:5">
      <c r="B2391" s="13"/>
      <c r="C2391" s="13"/>
      <c r="D2391" s="13"/>
      <c r="E2391" s="13"/>
    </row>
    <row r="2392" spans="2:5">
      <c r="B2392" s="13"/>
      <c r="C2392" s="13"/>
      <c r="D2392" s="13"/>
      <c r="E2392" s="13"/>
    </row>
    <row r="2393" spans="2:5">
      <c r="B2393" s="13"/>
      <c r="C2393" s="13"/>
      <c r="D2393" s="13"/>
      <c r="E2393" s="13"/>
    </row>
    <row r="2394" spans="2:5">
      <c r="B2394" s="13"/>
      <c r="C2394" s="13"/>
      <c r="D2394" s="13"/>
      <c r="E2394" s="13"/>
    </row>
    <row r="2395" spans="2:5">
      <c r="B2395" s="13"/>
      <c r="C2395" s="13"/>
      <c r="D2395" s="13"/>
      <c r="E2395" s="13"/>
    </row>
    <row r="2396" spans="2:5">
      <c r="B2396" s="13"/>
      <c r="C2396" s="13"/>
      <c r="D2396" s="13"/>
      <c r="E2396" s="13"/>
    </row>
    <row r="2397" spans="2:5">
      <c r="B2397" s="13"/>
      <c r="C2397" s="13"/>
      <c r="D2397" s="13"/>
      <c r="E2397" s="13"/>
    </row>
    <row r="2398" spans="2:5">
      <c r="B2398" s="13"/>
      <c r="C2398" s="13"/>
      <c r="D2398" s="13"/>
      <c r="E2398" s="13"/>
    </row>
    <row r="2399" spans="2:5">
      <c r="B2399" s="13"/>
      <c r="C2399" s="13"/>
      <c r="D2399" s="13"/>
      <c r="E2399" s="13"/>
    </row>
    <row r="2400" spans="2:5">
      <c r="B2400" s="13"/>
      <c r="C2400" s="13"/>
      <c r="D2400" s="13"/>
      <c r="E2400" s="13"/>
    </row>
    <row r="2401" spans="2:5">
      <c r="B2401" s="13"/>
      <c r="C2401" s="13"/>
      <c r="D2401" s="13"/>
      <c r="E2401" s="13"/>
    </row>
    <row r="2402" spans="2:5">
      <c r="B2402" s="13"/>
      <c r="C2402" s="13"/>
      <c r="D2402" s="13"/>
      <c r="E2402" s="13"/>
    </row>
    <row r="2403" spans="2:5">
      <c r="B2403" s="13"/>
      <c r="C2403" s="13"/>
      <c r="D2403" s="13"/>
      <c r="E2403" s="13"/>
    </row>
    <row r="2404" spans="2:5">
      <c r="B2404" s="13"/>
      <c r="C2404" s="13"/>
      <c r="D2404" s="13"/>
      <c r="E2404" s="13"/>
    </row>
    <row r="2405" spans="2:5">
      <c r="B2405" s="13"/>
      <c r="C2405" s="13"/>
      <c r="D2405" s="13"/>
      <c r="E2405" s="13"/>
    </row>
    <row r="2406" spans="2:5">
      <c r="B2406" s="13"/>
      <c r="C2406" s="13"/>
      <c r="D2406" s="13"/>
      <c r="E2406" s="13"/>
    </row>
    <row r="2407" spans="2:5">
      <c r="B2407" s="13"/>
      <c r="C2407" s="13"/>
      <c r="D2407" s="13"/>
      <c r="E2407" s="13"/>
    </row>
    <row r="2408" spans="2:5">
      <c r="B2408" s="13"/>
      <c r="C2408" s="13"/>
      <c r="D2408" s="13"/>
      <c r="E2408" s="13"/>
    </row>
    <row r="2409" spans="2:5">
      <c r="B2409" s="13"/>
      <c r="C2409" s="13"/>
      <c r="D2409" s="13"/>
      <c r="E2409" s="13"/>
    </row>
    <row r="2410" spans="2:5">
      <c r="B2410" s="13"/>
      <c r="C2410" s="13"/>
      <c r="D2410" s="13"/>
      <c r="E2410" s="13"/>
    </row>
    <row r="2411" spans="2:5">
      <c r="B2411" s="13"/>
      <c r="C2411" s="13"/>
      <c r="D2411" s="13"/>
      <c r="E2411" s="13"/>
    </row>
    <row r="2412" spans="2:5">
      <c r="B2412" s="13"/>
      <c r="C2412" s="13"/>
      <c r="D2412" s="13"/>
      <c r="E2412" s="13"/>
    </row>
    <row r="2413" spans="2:5">
      <c r="B2413" s="13"/>
      <c r="C2413" s="13"/>
      <c r="D2413" s="13"/>
      <c r="E2413" s="13"/>
    </row>
    <row r="2414" spans="2:5">
      <c r="B2414" s="13"/>
      <c r="C2414" s="13"/>
      <c r="D2414" s="13"/>
      <c r="E2414" s="13"/>
    </row>
    <row r="2415" spans="2:5">
      <c r="B2415" s="13"/>
      <c r="C2415" s="13"/>
      <c r="D2415" s="13"/>
      <c r="E2415" s="13"/>
    </row>
    <row r="2416" spans="2:5">
      <c r="B2416" s="13"/>
      <c r="C2416" s="13"/>
      <c r="D2416" s="13"/>
      <c r="E2416" s="13"/>
    </row>
    <row r="2417" spans="2:5">
      <c r="B2417" s="13"/>
      <c r="C2417" s="13"/>
      <c r="D2417" s="13"/>
      <c r="E2417" s="13"/>
    </row>
    <row r="2418" spans="2:5">
      <c r="B2418" s="13"/>
      <c r="C2418" s="13"/>
      <c r="D2418" s="13"/>
      <c r="E2418" s="13"/>
    </row>
    <row r="2419" spans="2:5">
      <c r="B2419" s="13"/>
      <c r="C2419" s="13"/>
      <c r="D2419" s="13"/>
      <c r="E2419" s="13"/>
    </row>
    <row r="2420" spans="2:5">
      <c r="B2420" s="13"/>
      <c r="C2420" s="13"/>
      <c r="D2420" s="13"/>
      <c r="E2420" s="13"/>
    </row>
    <row r="2421" spans="2:5">
      <c r="B2421" s="13"/>
      <c r="C2421" s="13"/>
      <c r="D2421" s="13"/>
      <c r="E2421" s="13"/>
    </row>
    <row r="2422" spans="2:5">
      <c r="B2422" s="13"/>
      <c r="C2422" s="13"/>
      <c r="D2422" s="13"/>
      <c r="E2422" s="13"/>
    </row>
    <row r="2423" spans="2:5">
      <c r="B2423" s="13"/>
      <c r="C2423" s="13"/>
      <c r="D2423" s="13"/>
      <c r="E2423" s="13"/>
    </row>
    <row r="2424" spans="2:5">
      <c r="B2424" s="13"/>
      <c r="C2424" s="13"/>
      <c r="D2424" s="13"/>
      <c r="E2424" s="13"/>
    </row>
    <row r="2425" spans="2:5">
      <c r="B2425" s="13"/>
      <c r="C2425" s="13"/>
      <c r="D2425" s="13"/>
      <c r="E2425" s="13"/>
    </row>
    <row r="2426" spans="2:5">
      <c r="B2426" s="13"/>
      <c r="C2426" s="13"/>
      <c r="D2426" s="13"/>
      <c r="E2426" s="13"/>
    </row>
    <row r="2427" spans="2:5">
      <c r="B2427" s="13"/>
      <c r="C2427" s="13"/>
      <c r="D2427" s="13"/>
      <c r="E2427" s="13"/>
    </row>
    <row r="2428" spans="2:5">
      <c r="B2428" s="13"/>
      <c r="C2428" s="13"/>
      <c r="D2428" s="13"/>
      <c r="E2428" s="13"/>
    </row>
    <row r="2429" spans="2:5">
      <c r="B2429" s="13"/>
      <c r="C2429" s="13"/>
      <c r="D2429" s="13"/>
      <c r="E2429" s="13"/>
    </row>
    <row r="2430" spans="2:5">
      <c r="B2430" s="13"/>
      <c r="C2430" s="13"/>
      <c r="D2430" s="13"/>
      <c r="E2430" s="13"/>
    </row>
    <row r="2431" spans="2:5">
      <c r="B2431" s="13"/>
      <c r="C2431" s="13"/>
      <c r="D2431" s="13"/>
      <c r="E2431" s="13"/>
    </row>
    <row r="2432" spans="2:5">
      <c r="B2432" s="13"/>
      <c r="C2432" s="13"/>
      <c r="D2432" s="13"/>
      <c r="E2432" s="13"/>
    </row>
    <row r="2433" spans="2:5">
      <c r="B2433" s="13"/>
      <c r="C2433" s="13"/>
      <c r="D2433" s="13"/>
      <c r="E2433" s="13"/>
    </row>
    <row r="2434" spans="2:5">
      <c r="B2434" s="13"/>
      <c r="C2434" s="13"/>
      <c r="D2434" s="13"/>
      <c r="E2434" s="13"/>
    </row>
    <row r="2435" spans="2:5">
      <c r="B2435" s="13"/>
      <c r="C2435" s="13"/>
      <c r="D2435" s="13"/>
      <c r="E2435" s="13"/>
    </row>
    <row r="2436" spans="2:5">
      <c r="B2436" s="13"/>
      <c r="C2436" s="13"/>
      <c r="D2436" s="13"/>
      <c r="E2436" s="13"/>
    </row>
    <row r="2437" spans="2:5">
      <c r="B2437" s="13"/>
      <c r="C2437" s="13"/>
      <c r="D2437" s="13"/>
      <c r="E2437" s="13"/>
    </row>
    <row r="2438" spans="2:5">
      <c r="B2438" s="13"/>
      <c r="C2438" s="13"/>
      <c r="D2438" s="13"/>
      <c r="E2438" s="13"/>
    </row>
    <row r="2439" spans="2:5">
      <c r="B2439" s="13"/>
      <c r="C2439" s="13"/>
      <c r="D2439" s="13"/>
      <c r="E2439" s="13"/>
    </row>
    <row r="2440" spans="2:5">
      <c r="B2440" s="13"/>
      <c r="C2440" s="13"/>
      <c r="D2440" s="13"/>
      <c r="E2440" s="13"/>
    </row>
    <row r="2441" spans="2:5">
      <c r="B2441" s="13"/>
      <c r="C2441" s="13"/>
      <c r="D2441" s="13"/>
      <c r="E2441" s="13"/>
    </row>
    <row r="2442" spans="2:5">
      <c r="B2442" s="13"/>
      <c r="C2442" s="13"/>
      <c r="D2442" s="13"/>
      <c r="E2442" s="13"/>
    </row>
    <row r="2443" spans="2:5">
      <c r="B2443" s="13"/>
      <c r="C2443" s="13"/>
      <c r="D2443" s="13"/>
      <c r="E2443" s="13"/>
    </row>
    <row r="2444" spans="2:5">
      <c r="B2444" s="13"/>
      <c r="C2444" s="13"/>
      <c r="D2444" s="13"/>
      <c r="E2444" s="13"/>
    </row>
    <row r="2445" spans="2:5">
      <c r="B2445" s="13"/>
      <c r="C2445" s="13"/>
      <c r="D2445" s="13"/>
      <c r="E2445" s="13"/>
    </row>
    <row r="2446" spans="2:5">
      <c r="B2446" s="13"/>
      <c r="C2446" s="13"/>
      <c r="D2446" s="13"/>
      <c r="E2446" s="13"/>
    </row>
    <row r="2447" spans="2:5">
      <c r="B2447" s="13"/>
      <c r="C2447" s="13"/>
      <c r="D2447" s="13"/>
      <c r="E2447" s="13"/>
    </row>
    <row r="2448" spans="2:5">
      <c r="B2448" s="13"/>
      <c r="C2448" s="13"/>
      <c r="D2448" s="13"/>
      <c r="E2448" s="13"/>
    </row>
    <row r="2449" spans="2:5">
      <c r="B2449" s="13"/>
      <c r="C2449" s="13"/>
      <c r="D2449" s="13"/>
      <c r="E2449" s="13"/>
    </row>
    <row r="2450" spans="2:5">
      <c r="B2450" s="13"/>
      <c r="C2450" s="13"/>
      <c r="D2450" s="13"/>
      <c r="E2450" s="13"/>
    </row>
    <row r="2451" spans="2:5">
      <c r="B2451" s="13"/>
      <c r="C2451" s="13"/>
      <c r="D2451" s="13"/>
      <c r="E2451" s="13"/>
    </row>
    <row r="2452" spans="2:5">
      <c r="B2452" s="13"/>
      <c r="C2452" s="13"/>
      <c r="D2452" s="13"/>
      <c r="E2452" s="13"/>
    </row>
    <row r="2453" spans="2:5">
      <c r="B2453" s="13"/>
      <c r="C2453" s="13"/>
      <c r="D2453" s="13"/>
      <c r="E2453" s="13"/>
    </row>
    <row r="2454" spans="2:5">
      <c r="B2454" s="13"/>
      <c r="C2454" s="13"/>
      <c r="D2454" s="13"/>
      <c r="E2454" s="13"/>
    </row>
    <row r="2455" spans="2:5">
      <c r="B2455" s="13"/>
      <c r="C2455" s="13"/>
      <c r="D2455" s="13"/>
      <c r="E2455" s="13"/>
    </row>
    <row r="2456" spans="2:5">
      <c r="B2456" s="13"/>
      <c r="C2456" s="13"/>
      <c r="D2456" s="13"/>
      <c r="E2456" s="13"/>
    </row>
    <row r="2457" spans="2:5">
      <c r="B2457" s="13"/>
      <c r="C2457" s="13"/>
      <c r="D2457" s="13"/>
      <c r="E2457" s="13"/>
    </row>
    <row r="2458" spans="2:5">
      <c r="B2458" s="13"/>
      <c r="C2458" s="13"/>
      <c r="D2458" s="13"/>
      <c r="E2458" s="13"/>
    </row>
    <row r="2459" spans="2:5">
      <c r="B2459" s="13"/>
      <c r="C2459" s="13"/>
      <c r="D2459" s="13"/>
      <c r="E2459" s="13"/>
    </row>
    <row r="2460" spans="2:5">
      <c r="B2460" s="13"/>
      <c r="C2460" s="13"/>
      <c r="D2460" s="13"/>
      <c r="E2460" s="13"/>
    </row>
    <row r="2461" spans="2:5">
      <c r="B2461" s="13"/>
      <c r="C2461" s="13"/>
      <c r="D2461" s="13"/>
      <c r="E2461" s="13"/>
    </row>
    <row r="2462" spans="2:5">
      <c r="B2462" s="13"/>
      <c r="C2462" s="13"/>
      <c r="D2462" s="13"/>
      <c r="E2462" s="13"/>
    </row>
    <row r="2463" spans="2:5">
      <c r="B2463" s="13"/>
      <c r="C2463" s="13"/>
      <c r="D2463" s="13"/>
      <c r="E2463" s="13"/>
    </row>
    <row r="2464" spans="2:5">
      <c r="B2464" s="13"/>
      <c r="C2464" s="13"/>
      <c r="D2464" s="13"/>
      <c r="E2464" s="13"/>
    </row>
    <row r="2465" spans="2:5">
      <c r="B2465" s="13"/>
      <c r="C2465" s="13"/>
      <c r="D2465" s="13"/>
      <c r="E2465" s="13"/>
    </row>
    <row r="2466" spans="2:5">
      <c r="B2466" s="13"/>
      <c r="C2466" s="13"/>
      <c r="D2466" s="13"/>
      <c r="E2466" s="13"/>
    </row>
    <row r="2467" spans="2:5">
      <c r="B2467" s="13"/>
      <c r="C2467" s="13"/>
      <c r="D2467" s="13"/>
      <c r="E2467" s="13"/>
    </row>
    <row r="2468" spans="2:5">
      <c r="B2468" s="13"/>
      <c r="C2468" s="13"/>
      <c r="D2468" s="13"/>
      <c r="E2468" s="13"/>
    </row>
    <row r="2469" spans="2:5">
      <c r="B2469" s="13"/>
      <c r="C2469" s="13"/>
      <c r="D2469" s="13"/>
      <c r="E2469" s="13"/>
    </row>
    <row r="2470" spans="2:5">
      <c r="B2470" s="13"/>
      <c r="C2470" s="13"/>
      <c r="D2470" s="13"/>
      <c r="E2470" s="13"/>
    </row>
    <row r="2471" spans="2:5">
      <c r="B2471" s="13"/>
      <c r="C2471" s="13"/>
      <c r="D2471" s="13"/>
      <c r="E2471" s="13"/>
    </row>
    <row r="2472" spans="2:5">
      <c r="B2472" s="13"/>
      <c r="C2472" s="13"/>
      <c r="D2472" s="13"/>
      <c r="E2472" s="13"/>
    </row>
    <row r="2473" spans="2:5">
      <c r="B2473" s="13"/>
      <c r="C2473" s="13"/>
      <c r="D2473" s="13"/>
      <c r="E2473" s="13"/>
    </row>
    <row r="2474" spans="2:5">
      <c r="B2474" s="13"/>
      <c r="C2474" s="13"/>
      <c r="D2474" s="13"/>
      <c r="E2474" s="13"/>
    </row>
    <row r="2475" spans="2:5">
      <c r="B2475" s="13"/>
      <c r="C2475" s="13"/>
      <c r="D2475" s="13"/>
      <c r="E2475" s="13"/>
    </row>
    <row r="2476" spans="2:5">
      <c r="B2476" s="13"/>
      <c r="C2476" s="13"/>
      <c r="D2476" s="13"/>
      <c r="E2476" s="13"/>
    </row>
    <row r="2477" spans="2:5">
      <c r="B2477" s="13"/>
      <c r="C2477" s="13"/>
      <c r="D2477" s="13"/>
      <c r="E2477" s="13"/>
    </row>
    <row r="2478" spans="2:5">
      <c r="B2478" s="13"/>
      <c r="C2478" s="13"/>
      <c r="D2478" s="13"/>
      <c r="E2478" s="13"/>
    </row>
    <row r="2479" spans="2:5">
      <c r="B2479" s="13"/>
      <c r="C2479" s="13"/>
      <c r="D2479" s="13"/>
      <c r="E2479" s="13"/>
    </row>
    <row r="2480" spans="2:5">
      <c r="B2480" s="13"/>
      <c r="C2480" s="13"/>
      <c r="D2480" s="13"/>
      <c r="E2480" s="13"/>
    </row>
    <row r="2481" spans="2:5">
      <c r="B2481" s="13"/>
      <c r="C2481" s="13"/>
      <c r="D2481" s="13"/>
      <c r="E2481" s="13"/>
    </row>
    <row r="2482" spans="2:5">
      <c r="B2482" s="13"/>
      <c r="C2482" s="13"/>
      <c r="D2482" s="13"/>
      <c r="E2482" s="13"/>
    </row>
    <row r="2483" spans="2:5">
      <c r="B2483" s="13"/>
      <c r="C2483" s="13"/>
      <c r="D2483" s="13"/>
      <c r="E2483" s="13"/>
    </row>
    <row r="2484" spans="2:5">
      <c r="B2484" s="13"/>
      <c r="C2484" s="13"/>
      <c r="D2484" s="13"/>
      <c r="E2484" s="13"/>
    </row>
    <row r="2485" spans="2:5">
      <c r="B2485" s="13"/>
      <c r="C2485" s="13"/>
      <c r="D2485" s="13"/>
      <c r="E2485" s="13"/>
    </row>
    <row r="2486" spans="2:5">
      <c r="B2486" s="13"/>
      <c r="C2486" s="13"/>
      <c r="D2486" s="13"/>
      <c r="E2486" s="13"/>
    </row>
    <row r="2487" spans="2:5">
      <c r="B2487" s="13"/>
      <c r="C2487" s="13"/>
      <c r="D2487" s="13"/>
      <c r="E2487" s="13"/>
    </row>
    <row r="2488" spans="2:5">
      <c r="B2488" s="13"/>
      <c r="C2488" s="13"/>
      <c r="D2488" s="13"/>
      <c r="E2488" s="13"/>
    </row>
    <row r="2489" spans="2:5">
      <c r="B2489" s="13"/>
      <c r="C2489" s="13"/>
      <c r="D2489" s="13"/>
      <c r="E2489" s="13"/>
    </row>
    <row r="2490" spans="2:5">
      <c r="B2490" s="13"/>
      <c r="C2490" s="13"/>
      <c r="D2490" s="13"/>
      <c r="E2490" s="13"/>
    </row>
    <row r="2491" spans="2:5">
      <c r="B2491" s="13"/>
      <c r="C2491" s="13"/>
      <c r="D2491" s="13"/>
      <c r="E2491" s="13"/>
    </row>
    <row r="2492" spans="2:5">
      <c r="B2492" s="13"/>
      <c r="C2492" s="13"/>
      <c r="D2492" s="13"/>
      <c r="E2492" s="13"/>
    </row>
    <row r="2493" spans="2:5">
      <c r="B2493" s="13"/>
      <c r="C2493" s="13"/>
      <c r="D2493" s="13"/>
      <c r="E2493" s="13"/>
    </row>
    <row r="2494" spans="2:5">
      <c r="B2494" s="13"/>
      <c r="C2494" s="13"/>
      <c r="D2494" s="13"/>
      <c r="E2494" s="13"/>
    </row>
    <row r="2495" spans="2:5">
      <c r="B2495" s="13"/>
      <c r="C2495" s="13"/>
      <c r="D2495" s="13"/>
      <c r="E2495" s="13"/>
    </row>
    <row r="2496" spans="2:5">
      <c r="B2496" s="13"/>
      <c r="C2496" s="13"/>
      <c r="D2496" s="13"/>
      <c r="E2496" s="13"/>
    </row>
    <row r="2497" spans="2:5">
      <c r="B2497" s="13"/>
      <c r="C2497" s="13"/>
      <c r="D2497" s="13"/>
      <c r="E2497" s="13"/>
    </row>
    <row r="2498" spans="2:5">
      <c r="B2498" s="13"/>
      <c r="C2498" s="13"/>
      <c r="D2498" s="13"/>
      <c r="E2498" s="13"/>
    </row>
    <row r="2499" spans="2:5">
      <c r="B2499" s="13"/>
      <c r="C2499" s="13"/>
      <c r="D2499" s="13"/>
      <c r="E2499" s="13"/>
    </row>
    <row r="2500" spans="2:5">
      <c r="B2500" s="13"/>
      <c r="C2500" s="13"/>
      <c r="D2500" s="13"/>
      <c r="E2500" s="13"/>
    </row>
    <row r="2501" spans="2:5">
      <c r="B2501" s="13"/>
      <c r="C2501" s="13"/>
      <c r="D2501" s="13"/>
      <c r="E2501" s="13"/>
    </row>
    <row r="2502" spans="2:5">
      <c r="B2502" s="13"/>
      <c r="C2502" s="13"/>
      <c r="D2502" s="13"/>
      <c r="E2502" s="13"/>
    </row>
    <row r="2503" spans="2:5">
      <c r="B2503" s="13"/>
      <c r="C2503" s="13"/>
      <c r="D2503" s="13"/>
      <c r="E2503" s="13"/>
    </row>
    <row r="2504" spans="2:5">
      <c r="B2504" s="13"/>
      <c r="C2504" s="13"/>
      <c r="D2504" s="13"/>
      <c r="E2504" s="13"/>
    </row>
    <row r="2505" spans="2:5">
      <c r="B2505" s="13"/>
      <c r="C2505" s="13"/>
      <c r="D2505" s="13"/>
      <c r="E2505" s="13"/>
    </row>
    <row r="2506" spans="2:5">
      <c r="B2506" s="13"/>
      <c r="C2506" s="13"/>
      <c r="D2506" s="13"/>
      <c r="E2506" s="13"/>
    </row>
    <row r="2507" spans="2:5">
      <c r="B2507" s="13"/>
      <c r="C2507" s="13"/>
      <c r="D2507" s="13"/>
      <c r="E2507" s="13"/>
    </row>
    <row r="2508" spans="2:5">
      <c r="B2508" s="13"/>
      <c r="C2508" s="13"/>
      <c r="D2508" s="13"/>
      <c r="E2508" s="13"/>
    </row>
    <row r="2509" spans="2:5">
      <c r="B2509" s="13"/>
      <c r="C2509" s="13"/>
      <c r="D2509" s="13"/>
      <c r="E2509" s="13"/>
    </row>
    <row r="2510" spans="2:5">
      <c r="B2510" s="13"/>
      <c r="C2510" s="13"/>
      <c r="D2510" s="13"/>
      <c r="E2510" s="13"/>
    </row>
    <row r="2511" spans="2:5">
      <c r="B2511" s="13"/>
      <c r="C2511" s="13"/>
      <c r="D2511" s="13"/>
      <c r="E2511" s="13"/>
    </row>
    <row r="2512" spans="2:5">
      <c r="B2512" s="13"/>
      <c r="C2512" s="13"/>
      <c r="D2512" s="13"/>
      <c r="E2512" s="13"/>
    </row>
    <row r="2513" spans="2:5">
      <c r="B2513" s="13"/>
      <c r="C2513" s="13"/>
      <c r="D2513" s="13"/>
      <c r="E2513" s="13"/>
    </row>
    <row r="2514" spans="2:5">
      <c r="B2514" s="13"/>
      <c r="C2514" s="13"/>
      <c r="D2514" s="13"/>
      <c r="E2514" s="13"/>
    </row>
    <row r="2515" spans="2:5">
      <c r="B2515" s="13"/>
      <c r="C2515" s="13"/>
      <c r="D2515" s="13"/>
      <c r="E2515" s="13"/>
    </row>
    <row r="2516" spans="2:5">
      <c r="B2516" s="13"/>
      <c r="C2516" s="13"/>
      <c r="D2516" s="13"/>
      <c r="E2516" s="13"/>
    </row>
    <row r="2517" spans="2:5">
      <c r="B2517" s="13"/>
      <c r="C2517" s="13"/>
      <c r="D2517" s="13"/>
      <c r="E2517" s="13"/>
    </row>
    <row r="2518" spans="2:5">
      <c r="B2518" s="13"/>
      <c r="C2518" s="13"/>
      <c r="D2518" s="13"/>
      <c r="E2518" s="13"/>
    </row>
    <row r="2519" spans="2:5">
      <c r="B2519" s="13"/>
      <c r="C2519" s="13"/>
      <c r="D2519" s="13"/>
      <c r="E2519" s="13"/>
    </row>
    <row r="2520" spans="2:5">
      <c r="B2520" s="13"/>
      <c r="C2520" s="13"/>
      <c r="D2520" s="13"/>
      <c r="E2520" s="13"/>
    </row>
    <row r="2521" spans="2:5">
      <c r="B2521" s="13"/>
      <c r="C2521" s="13"/>
      <c r="D2521" s="13"/>
      <c r="E2521" s="13"/>
    </row>
    <row r="2522" spans="2:5">
      <c r="B2522" s="13"/>
      <c r="C2522" s="13"/>
      <c r="D2522" s="13"/>
      <c r="E2522" s="13"/>
    </row>
    <row r="2523" spans="2:5">
      <c r="B2523" s="13"/>
      <c r="C2523" s="13"/>
      <c r="D2523" s="13"/>
      <c r="E2523" s="13"/>
    </row>
    <row r="2524" spans="2:5">
      <c r="B2524" s="13"/>
      <c r="C2524" s="13"/>
      <c r="D2524" s="13"/>
      <c r="E2524" s="13"/>
    </row>
    <row r="2525" spans="2:5">
      <c r="B2525" s="13"/>
      <c r="C2525" s="13"/>
      <c r="D2525" s="13"/>
      <c r="E2525" s="13"/>
    </row>
    <row r="2526" spans="2:5">
      <c r="B2526" s="13"/>
      <c r="C2526" s="13"/>
      <c r="D2526" s="13"/>
      <c r="E2526" s="13"/>
    </row>
    <row r="2527" spans="2:5">
      <c r="B2527" s="13"/>
      <c r="C2527" s="13"/>
      <c r="D2527" s="13"/>
      <c r="E2527" s="13"/>
    </row>
    <row r="2528" spans="2:5">
      <c r="B2528" s="13"/>
      <c r="C2528" s="13"/>
      <c r="D2528" s="13"/>
      <c r="E2528" s="13"/>
    </row>
    <row r="2529" spans="2:5">
      <c r="B2529" s="13"/>
      <c r="C2529" s="13"/>
      <c r="D2529" s="13"/>
      <c r="E2529" s="13"/>
    </row>
    <row r="2530" spans="2:5">
      <c r="B2530" s="13"/>
      <c r="C2530" s="13"/>
      <c r="D2530" s="13"/>
      <c r="E2530" s="13"/>
    </row>
    <row r="2531" spans="2:5">
      <c r="B2531" s="13"/>
      <c r="C2531" s="13"/>
      <c r="D2531" s="13"/>
      <c r="E2531" s="13"/>
    </row>
    <row r="2532" spans="2:5">
      <c r="B2532" s="13"/>
      <c r="C2532" s="13"/>
      <c r="D2532" s="13"/>
      <c r="E2532" s="13"/>
    </row>
    <row r="2533" spans="2:5">
      <c r="B2533" s="13"/>
      <c r="C2533" s="13"/>
      <c r="D2533" s="13"/>
      <c r="E2533" s="13"/>
    </row>
    <row r="2534" spans="2:5">
      <c r="B2534" s="13"/>
      <c r="C2534" s="13"/>
      <c r="D2534" s="13"/>
      <c r="E2534" s="13"/>
    </row>
    <row r="2535" spans="2:5">
      <c r="B2535" s="13"/>
      <c r="C2535" s="13"/>
      <c r="D2535" s="13"/>
      <c r="E2535" s="13"/>
    </row>
    <row r="2536" spans="2:5">
      <c r="B2536" s="13"/>
      <c r="C2536" s="13"/>
      <c r="D2536" s="13"/>
      <c r="E2536" s="13"/>
    </row>
    <row r="2537" spans="2:5">
      <c r="B2537" s="13"/>
      <c r="C2537" s="13"/>
      <c r="D2537" s="13"/>
      <c r="E2537" s="13"/>
    </row>
    <row r="2538" spans="2:5">
      <c r="B2538" s="13"/>
      <c r="C2538" s="13"/>
      <c r="D2538" s="13"/>
      <c r="E2538" s="13"/>
    </row>
    <row r="2539" spans="2:5">
      <c r="B2539" s="13"/>
      <c r="C2539" s="13"/>
      <c r="D2539" s="13"/>
      <c r="E2539" s="13"/>
    </row>
    <row r="2540" spans="2:5">
      <c r="B2540" s="13"/>
      <c r="C2540" s="13"/>
      <c r="D2540" s="13"/>
      <c r="E2540" s="13"/>
    </row>
    <row r="2541" spans="2:5">
      <c r="B2541" s="13"/>
      <c r="C2541" s="13"/>
      <c r="D2541" s="13"/>
      <c r="E2541" s="13"/>
    </row>
    <row r="2542" spans="2:5">
      <c r="B2542" s="13"/>
      <c r="C2542" s="13"/>
      <c r="D2542" s="13"/>
      <c r="E2542" s="13"/>
    </row>
    <row r="2543" spans="2:5">
      <c r="B2543" s="13"/>
      <c r="C2543" s="13"/>
      <c r="D2543" s="13"/>
      <c r="E2543" s="13"/>
    </row>
    <row r="2544" spans="2:5">
      <c r="B2544" s="13"/>
      <c r="C2544" s="13"/>
      <c r="D2544" s="13"/>
      <c r="E2544" s="13"/>
    </row>
    <row r="2545" spans="2:5">
      <c r="B2545" s="13"/>
      <c r="C2545" s="13"/>
      <c r="D2545" s="13"/>
      <c r="E2545" s="13"/>
    </row>
    <row r="2546" spans="2:5">
      <c r="B2546" s="13"/>
      <c r="C2546" s="13"/>
      <c r="D2546" s="13"/>
      <c r="E2546" s="13"/>
    </row>
    <row r="2547" spans="2:5">
      <c r="B2547" s="13"/>
      <c r="C2547" s="13"/>
      <c r="D2547" s="13"/>
      <c r="E2547" s="13"/>
    </row>
    <row r="2548" spans="2:5">
      <c r="B2548" s="13"/>
      <c r="C2548" s="13"/>
      <c r="D2548" s="13"/>
      <c r="E2548" s="13"/>
    </row>
    <row r="2549" spans="2:5">
      <c r="B2549" s="13"/>
      <c r="C2549" s="13"/>
      <c r="D2549" s="13"/>
      <c r="E2549" s="13"/>
    </row>
    <row r="2550" spans="2:5">
      <c r="B2550" s="13"/>
      <c r="C2550" s="13"/>
      <c r="D2550" s="13"/>
      <c r="E2550" s="13"/>
    </row>
    <row r="2551" spans="2:5">
      <c r="B2551" s="13"/>
      <c r="C2551" s="13"/>
      <c r="D2551" s="13"/>
      <c r="E2551" s="13"/>
    </row>
    <row r="2552" spans="2:5">
      <c r="B2552" s="13"/>
      <c r="C2552" s="13"/>
      <c r="D2552" s="13"/>
      <c r="E2552" s="13"/>
    </row>
    <row r="2553" spans="2:5">
      <c r="B2553" s="13"/>
      <c r="C2553" s="13"/>
      <c r="D2553" s="13"/>
      <c r="E2553" s="13"/>
    </row>
    <row r="2554" spans="2:5">
      <c r="B2554" s="13"/>
      <c r="C2554" s="13"/>
      <c r="D2554" s="13"/>
      <c r="E2554" s="13"/>
    </row>
    <row r="2555" spans="2:5">
      <c r="B2555" s="13"/>
      <c r="C2555" s="13"/>
      <c r="D2555" s="13"/>
      <c r="E2555" s="13"/>
    </row>
    <row r="2556" spans="2:5">
      <c r="B2556" s="13"/>
      <c r="C2556" s="13"/>
      <c r="D2556" s="13"/>
      <c r="E2556" s="13"/>
    </row>
    <row r="2557" spans="2:5">
      <c r="B2557" s="13"/>
      <c r="C2557" s="13"/>
      <c r="D2557" s="13"/>
      <c r="E2557" s="13"/>
    </row>
    <row r="2558" spans="2:5">
      <c r="B2558" s="13"/>
      <c r="C2558" s="13"/>
      <c r="D2558" s="13"/>
      <c r="E2558" s="13"/>
    </row>
    <row r="2559" spans="2:5">
      <c r="B2559" s="13"/>
      <c r="C2559" s="13"/>
      <c r="D2559" s="13"/>
      <c r="E2559" s="13"/>
    </row>
    <row r="2560" spans="2:5">
      <c r="B2560" s="13"/>
      <c r="C2560" s="13"/>
      <c r="D2560" s="13"/>
      <c r="E2560" s="13"/>
    </row>
    <row r="2561" spans="2:5">
      <c r="B2561" s="13"/>
      <c r="C2561" s="13"/>
      <c r="D2561" s="13"/>
      <c r="E2561" s="13"/>
    </row>
    <row r="2562" spans="2:5">
      <c r="B2562" s="13"/>
      <c r="C2562" s="13"/>
      <c r="D2562" s="13"/>
      <c r="E2562" s="13"/>
    </row>
    <row r="2563" spans="2:5">
      <c r="B2563" s="13"/>
      <c r="C2563" s="13"/>
      <c r="D2563" s="13"/>
      <c r="E2563" s="13"/>
    </row>
    <row r="2564" spans="2:5">
      <c r="B2564" s="13"/>
      <c r="C2564" s="13"/>
      <c r="D2564" s="13"/>
      <c r="E2564" s="13"/>
    </row>
    <row r="2565" spans="2:5">
      <c r="B2565" s="13"/>
      <c r="C2565" s="13"/>
      <c r="D2565" s="13"/>
      <c r="E2565" s="13"/>
    </row>
    <row r="2566" spans="2:5">
      <c r="B2566" s="13"/>
      <c r="C2566" s="13"/>
      <c r="D2566" s="13"/>
      <c r="E2566" s="13"/>
    </row>
    <row r="2567" spans="2:5">
      <c r="B2567" s="13"/>
      <c r="C2567" s="13"/>
      <c r="D2567" s="13"/>
      <c r="E2567" s="13"/>
    </row>
    <row r="2568" spans="2:5">
      <c r="B2568" s="13"/>
      <c r="C2568" s="13"/>
      <c r="D2568" s="13"/>
      <c r="E2568" s="13"/>
    </row>
    <row r="2569" spans="2:5">
      <c r="B2569" s="13"/>
      <c r="C2569" s="13"/>
      <c r="D2569" s="13"/>
      <c r="E2569" s="13"/>
    </row>
    <row r="2570" spans="2:5">
      <c r="B2570" s="13"/>
      <c r="C2570" s="13"/>
      <c r="D2570" s="13"/>
      <c r="E2570" s="13"/>
    </row>
    <row r="2571" spans="2:5">
      <c r="B2571" s="13"/>
      <c r="C2571" s="13"/>
      <c r="D2571" s="13"/>
      <c r="E2571" s="13"/>
    </row>
    <row r="2572" spans="2:5">
      <c r="B2572" s="13"/>
      <c r="C2572" s="13"/>
      <c r="D2572" s="13"/>
      <c r="E2572" s="13"/>
    </row>
    <row r="2573" spans="2:5">
      <c r="B2573" s="13"/>
      <c r="C2573" s="13"/>
      <c r="D2573" s="13"/>
      <c r="E2573" s="13"/>
    </row>
    <row r="2574" spans="2:5">
      <c r="B2574" s="13"/>
      <c r="C2574" s="13"/>
      <c r="D2574" s="13"/>
      <c r="E2574" s="13"/>
    </row>
    <row r="2575" spans="2:5">
      <c r="B2575" s="13"/>
      <c r="C2575" s="13"/>
      <c r="D2575" s="13"/>
      <c r="E2575" s="13"/>
    </row>
    <row r="2576" spans="2:5">
      <c r="B2576" s="13"/>
      <c r="C2576" s="13"/>
      <c r="D2576" s="13"/>
      <c r="E2576" s="13"/>
    </row>
    <row r="2577" spans="2:5">
      <c r="B2577" s="13"/>
      <c r="C2577" s="13"/>
      <c r="D2577" s="13"/>
      <c r="E2577" s="13"/>
    </row>
    <row r="2578" spans="2:5">
      <c r="B2578" s="13"/>
      <c r="C2578" s="13"/>
      <c r="D2578" s="13"/>
      <c r="E2578" s="13"/>
    </row>
    <row r="2579" spans="2:5">
      <c r="B2579" s="13"/>
      <c r="C2579" s="13"/>
      <c r="D2579" s="13"/>
      <c r="E2579" s="13"/>
    </row>
    <row r="2580" spans="2:5">
      <c r="B2580" s="13"/>
      <c r="C2580" s="13"/>
      <c r="D2580" s="13"/>
      <c r="E2580" s="13"/>
    </row>
    <row r="2581" spans="2:5">
      <c r="B2581" s="13"/>
      <c r="C2581" s="13"/>
      <c r="D2581" s="13"/>
      <c r="E2581" s="13"/>
    </row>
    <row r="2582" spans="2:5">
      <c r="B2582" s="13"/>
      <c r="C2582" s="13"/>
      <c r="D2582" s="13"/>
      <c r="E2582" s="13"/>
    </row>
    <row r="2583" spans="2:5">
      <c r="B2583" s="13"/>
      <c r="C2583" s="13"/>
      <c r="D2583" s="13"/>
      <c r="E2583" s="13"/>
    </row>
    <row r="2584" spans="2:5">
      <c r="B2584" s="13"/>
      <c r="C2584" s="13"/>
      <c r="D2584" s="13"/>
      <c r="E2584" s="13"/>
    </row>
    <row r="2585" spans="2:5">
      <c r="B2585" s="13"/>
      <c r="C2585" s="13"/>
      <c r="D2585" s="13"/>
      <c r="E2585" s="13"/>
    </row>
    <row r="2586" spans="2:5">
      <c r="B2586" s="13"/>
      <c r="C2586" s="13"/>
      <c r="D2586" s="13"/>
      <c r="E2586" s="13"/>
    </row>
    <row r="2587" spans="2:5">
      <c r="B2587" s="13"/>
      <c r="C2587" s="13"/>
      <c r="D2587" s="13"/>
      <c r="E2587" s="13"/>
    </row>
    <row r="2588" spans="2:5">
      <c r="B2588" s="13"/>
      <c r="C2588" s="13"/>
      <c r="D2588" s="13"/>
      <c r="E2588" s="13"/>
    </row>
    <row r="2589" spans="2:5">
      <c r="B2589" s="13"/>
      <c r="C2589" s="13"/>
      <c r="D2589" s="13"/>
      <c r="E2589" s="13"/>
    </row>
    <row r="2590" spans="2:5">
      <c r="B2590" s="13"/>
      <c r="C2590" s="13"/>
      <c r="D2590" s="13"/>
      <c r="E2590" s="13"/>
    </row>
    <row r="2591" spans="2:5">
      <c r="B2591" s="13"/>
      <c r="C2591" s="13"/>
      <c r="D2591" s="13"/>
      <c r="E2591" s="13"/>
    </row>
    <row r="2592" spans="2:5">
      <c r="B2592" s="13"/>
      <c r="C2592" s="13"/>
      <c r="D2592" s="13"/>
      <c r="E2592" s="13"/>
    </row>
    <row r="2593" spans="2:5">
      <c r="B2593" s="13"/>
      <c r="C2593" s="13"/>
      <c r="D2593" s="13"/>
      <c r="E2593" s="13"/>
    </row>
    <row r="2594" spans="2:5">
      <c r="B2594" s="13"/>
      <c r="C2594" s="13"/>
      <c r="D2594" s="13"/>
      <c r="E2594" s="13"/>
    </row>
    <row r="2595" spans="2:5">
      <c r="B2595" s="13"/>
      <c r="C2595" s="13"/>
      <c r="D2595" s="13"/>
      <c r="E2595" s="13"/>
    </row>
    <row r="2596" spans="2:5">
      <c r="B2596" s="13"/>
      <c r="C2596" s="13"/>
      <c r="D2596" s="13"/>
      <c r="E2596" s="13"/>
    </row>
    <row r="2597" spans="2:5">
      <c r="B2597" s="13"/>
      <c r="C2597" s="13"/>
      <c r="D2597" s="13"/>
      <c r="E2597" s="13"/>
    </row>
    <row r="2598" spans="2:5">
      <c r="B2598" s="13"/>
      <c r="C2598" s="13"/>
      <c r="D2598" s="13"/>
      <c r="E2598" s="13"/>
    </row>
    <row r="2599" spans="2:5">
      <c r="B2599" s="13"/>
      <c r="C2599" s="13"/>
      <c r="D2599" s="13"/>
      <c r="E2599" s="13"/>
    </row>
    <row r="2600" spans="2:5">
      <c r="B2600" s="13"/>
      <c r="C2600" s="13"/>
      <c r="D2600" s="13"/>
      <c r="E2600" s="13"/>
    </row>
    <row r="2601" spans="2:5">
      <c r="B2601" s="13"/>
      <c r="C2601" s="13"/>
      <c r="D2601" s="13"/>
      <c r="E2601" s="13"/>
    </row>
    <row r="2602" spans="2:5">
      <c r="B2602" s="13"/>
      <c r="C2602" s="13"/>
      <c r="D2602" s="13"/>
      <c r="E2602" s="13"/>
    </row>
    <row r="2603" spans="2:5">
      <c r="B2603" s="13"/>
      <c r="C2603" s="13"/>
      <c r="D2603" s="13"/>
      <c r="E2603" s="13"/>
    </row>
    <row r="2604" spans="2:5">
      <c r="B2604" s="13"/>
      <c r="C2604" s="13"/>
      <c r="D2604" s="13"/>
      <c r="E2604" s="13"/>
    </row>
    <row r="2605" spans="2:5">
      <c r="B2605" s="13"/>
      <c r="C2605" s="13"/>
      <c r="D2605" s="13"/>
      <c r="E2605" s="13"/>
    </row>
    <row r="2606" spans="2:5">
      <c r="B2606" s="13"/>
      <c r="C2606" s="13"/>
      <c r="D2606" s="13"/>
      <c r="E2606" s="13"/>
    </row>
    <row r="2607" spans="2:5">
      <c r="B2607" s="13"/>
      <c r="C2607" s="13"/>
      <c r="D2607" s="13"/>
      <c r="E2607" s="13"/>
    </row>
    <row r="2608" spans="2:5">
      <c r="B2608" s="13"/>
      <c r="C2608" s="13"/>
      <c r="D2608" s="13"/>
      <c r="E2608" s="13"/>
    </row>
    <row r="2609" spans="2:5">
      <c r="B2609" s="13"/>
      <c r="C2609" s="13"/>
      <c r="D2609" s="13"/>
      <c r="E2609" s="13"/>
    </row>
    <row r="2610" spans="2:5">
      <c r="B2610" s="13"/>
      <c r="C2610" s="13"/>
      <c r="D2610" s="13"/>
      <c r="E2610" s="13"/>
    </row>
    <row r="2611" spans="2:5">
      <c r="B2611" s="13"/>
      <c r="C2611" s="13"/>
      <c r="D2611" s="13"/>
      <c r="E2611" s="13"/>
    </row>
    <row r="2612" spans="2:5">
      <c r="B2612" s="13"/>
      <c r="C2612" s="13"/>
      <c r="D2612" s="13"/>
      <c r="E2612" s="13"/>
    </row>
    <row r="2613" spans="2:5">
      <c r="B2613" s="13"/>
      <c r="C2613" s="13"/>
      <c r="D2613" s="13"/>
      <c r="E2613" s="13"/>
    </row>
    <row r="2614" spans="2:5">
      <c r="B2614" s="13"/>
      <c r="C2614" s="13"/>
      <c r="D2614" s="13"/>
      <c r="E2614" s="13"/>
    </row>
    <row r="2615" spans="2:5">
      <c r="B2615" s="13"/>
      <c r="C2615" s="13"/>
      <c r="D2615" s="13"/>
      <c r="E2615" s="13"/>
    </row>
    <row r="2616" spans="2:5">
      <c r="B2616" s="13"/>
      <c r="C2616" s="13"/>
      <c r="D2616" s="13"/>
      <c r="E2616" s="13"/>
    </row>
    <row r="2617" spans="2:5">
      <c r="B2617" s="13"/>
      <c r="C2617" s="13"/>
      <c r="D2617" s="13"/>
      <c r="E2617" s="13"/>
    </row>
    <row r="2618" spans="2:5">
      <c r="B2618" s="13"/>
      <c r="C2618" s="13"/>
      <c r="D2618" s="13"/>
      <c r="E2618" s="13"/>
    </row>
    <row r="2619" spans="2:5">
      <c r="B2619" s="13"/>
      <c r="C2619" s="13"/>
      <c r="D2619" s="13"/>
      <c r="E2619" s="13"/>
    </row>
    <row r="2620" spans="2:5">
      <c r="B2620" s="13"/>
      <c r="C2620" s="13"/>
      <c r="D2620" s="13"/>
      <c r="E2620" s="13"/>
    </row>
    <row r="2621" spans="2:5">
      <c r="B2621" s="13"/>
      <c r="C2621" s="13"/>
      <c r="D2621" s="13"/>
      <c r="E2621" s="13"/>
    </row>
    <row r="2622" spans="2:5">
      <c r="B2622" s="13"/>
      <c r="C2622" s="13"/>
      <c r="D2622" s="13"/>
      <c r="E2622" s="13"/>
    </row>
    <row r="2623" spans="2:5">
      <c r="B2623" s="13"/>
      <c r="C2623" s="13"/>
      <c r="D2623" s="13"/>
      <c r="E2623" s="13"/>
    </row>
    <row r="2624" spans="2:5">
      <c r="B2624" s="13"/>
      <c r="C2624" s="13"/>
      <c r="D2624" s="13"/>
      <c r="E2624" s="13"/>
    </row>
    <row r="2625" spans="2:5">
      <c r="B2625" s="13"/>
      <c r="C2625" s="13"/>
      <c r="D2625" s="13"/>
      <c r="E2625" s="13"/>
    </row>
    <row r="2626" spans="2:5">
      <c r="B2626" s="13"/>
      <c r="C2626" s="13"/>
      <c r="D2626" s="13"/>
      <c r="E2626" s="13"/>
    </row>
    <row r="2627" spans="2:5">
      <c r="B2627" s="13"/>
      <c r="C2627" s="13"/>
      <c r="D2627" s="13"/>
      <c r="E2627" s="13"/>
    </row>
    <row r="2628" spans="2:5">
      <c r="B2628" s="13"/>
      <c r="C2628" s="13"/>
      <c r="D2628" s="13"/>
      <c r="E2628" s="13"/>
    </row>
    <row r="2629" spans="2:5">
      <c r="B2629" s="13"/>
      <c r="C2629" s="13"/>
      <c r="D2629" s="13"/>
      <c r="E2629" s="13"/>
    </row>
    <row r="2630" spans="2:5">
      <c r="B2630" s="13"/>
      <c r="C2630" s="13"/>
      <c r="D2630" s="13"/>
      <c r="E2630" s="13"/>
    </row>
    <row r="2631" spans="2:5">
      <c r="B2631" s="13"/>
      <c r="C2631" s="13"/>
      <c r="D2631" s="13"/>
      <c r="E2631" s="13"/>
    </row>
    <row r="2632" spans="2:5">
      <c r="B2632" s="13"/>
      <c r="C2632" s="13"/>
      <c r="D2632" s="13"/>
      <c r="E2632" s="13"/>
    </row>
    <row r="2633" spans="2:5">
      <c r="B2633" s="13"/>
      <c r="C2633" s="13"/>
      <c r="D2633" s="13"/>
      <c r="E2633" s="13"/>
    </row>
    <row r="2634" spans="2:5">
      <c r="B2634" s="13"/>
      <c r="C2634" s="13"/>
      <c r="D2634" s="13"/>
      <c r="E2634" s="13"/>
    </row>
    <row r="2635" spans="2:5">
      <c r="B2635" s="13"/>
      <c r="C2635" s="13"/>
      <c r="D2635" s="13"/>
      <c r="E2635" s="13"/>
    </row>
    <row r="2636" spans="2:5">
      <c r="B2636" s="13"/>
      <c r="C2636" s="13"/>
      <c r="D2636" s="13"/>
      <c r="E2636" s="13"/>
    </row>
    <row r="2637" spans="2:5">
      <c r="B2637" s="13"/>
      <c r="C2637" s="13"/>
      <c r="D2637" s="13"/>
      <c r="E2637" s="13"/>
    </row>
    <row r="2638" spans="2:5">
      <c r="B2638" s="13"/>
      <c r="C2638" s="13"/>
      <c r="D2638" s="13"/>
      <c r="E2638" s="13"/>
    </row>
    <row r="2639" spans="2:5">
      <c r="B2639" s="13"/>
      <c r="C2639" s="13"/>
      <c r="D2639" s="13"/>
      <c r="E2639" s="13"/>
    </row>
    <row r="2640" spans="2:5">
      <c r="B2640" s="13"/>
      <c r="C2640" s="13"/>
      <c r="D2640" s="13"/>
      <c r="E2640" s="13"/>
    </row>
    <row r="2641" spans="2:5">
      <c r="B2641" s="13"/>
      <c r="C2641" s="13"/>
      <c r="D2641" s="13"/>
      <c r="E2641" s="13"/>
    </row>
    <row r="2642" spans="2:5">
      <c r="B2642" s="13"/>
      <c r="C2642" s="13"/>
      <c r="D2642" s="13"/>
      <c r="E2642" s="13"/>
    </row>
    <row r="2643" spans="2:5">
      <c r="B2643" s="13"/>
      <c r="C2643" s="13"/>
      <c r="D2643" s="13"/>
      <c r="E2643" s="13"/>
    </row>
    <row r="2644" spans="2:5">
      <c r="B2644" s="13"/>
      <c r="C2644" s="13"/>
      <c r="D2644" s="13"/>
      <c r="E2644" s="13"/>
    </row>
    <row r="2645" spans="2:5">
      <c r="B2645" s="13"/>
      <c r="C2645" s="13"/>
      <c r="D2645" s="13"/>
      <c r="E2645" s="13"/>
    </row>
    <row r="2646" spans="2:5">
      <c r="B2646" s="13"/>
      <c r="C2646" s="13"/>
      <c r="D2646" s="13"/>
      <c r="E2646" s="13"/>
    </row>
    <row r="2647" spans="2:5">
      <c r="B2647" s="13"/>
      <c r="C2647" s="13"/>
      <c r="D2647" s="13"/>
      <c r="E2647" s="13"/>
    </row>
    <row r="2648" spans="2:5">
      <c r="B2648" s="13"/>
      <c r="C2648" s="13"/>
      <c r="D2648" s="13"/>
      <c r="E2648" s="13"/>
    </row>
    <row r="2649" spans="2:5">
      <c r="B2649" s="13"/>
      <c r="C2649" s="13"/>
      <c r="D2649" s="13"/>
      <c r="E2649" s="13"/>
    </row>
    <row r="2650" spans="2:5">
      <c r="B2650" s="13"/>
      <c r="C2650" s="13"/>
      <c r="D2650" s="13"/>
      <c r="E2650" s="13"/>
    </row>
    <row r="2651" spans="2:5">
      <c r="B2651" s="13"/>
      <c r="C2651" s="13"/>
      <c r="D2651" s="13"/>
      <c r="E2651" s="13"/>
    </row>
    <row r="2652" spans="2:5">
      <c r="B2652" s="13"/>
      <c r="C2652" s="13"/>
      <c r="D2652" s="13"/>
      <c r="E2652" s="13"/>
    </row>
    <row r="2653" spans="2:5">
      <c r="B2653" s="13"/>
      <c r="C2653" s="13"/>
      <c r="D2653" s="13"/>
      <c r="E2653" s="13"/>
    </row>
    <row r="2654" spans="2:5">
      <c r="B2654" s="13"/>
      <c r="C2654" s="13"/>
      <c r="D2654" s="13"/>
      <c r="E2654" s="13"/>
    </row>
    <row r="2655" spans="2:5">
      <c r="B2655" s="13"/>
      <c r="C2655" s="13"/>
      <c r="D2655" s="13"/>
      <c r="E2655" s="13"/>
    </row>
    <row r="2656" spans="2:5">
      <c r="B2656" s="13"/>
      <c r="C2656" s="13"/>
      <c r="D2656" s="13"/>
      <c r="E2656" s="13"/>
    </row>
    <row r="2657" spans="2:5">
      <c r="B2657" s="13"/>
      <c r="C2657" s="13"/>
      <c r="D2657" s="13"/>
      <c r="E2657" s="13"/>
    </row>
    <row r="2658" spans="2:5">
      <c r="B2658" s="13"/>
      <c r="C2658" s="13"/>
      <c r="D2658" s="13"/>
      <c r="E2658" s="13"/>
    </row>
    <row r="2659" spans="2:5">
      <c r="B2659" s="13"/>
      <c r="C2659" s="13"/>
      <c r="D2659" s="13"/>
      <c r="E2659" s="13"/>
    </row>
    <row r="2660" spans="2:5">
      <c r="B2660" s="13"/>
      <c r="C2660" s="13"/>
      <c r="D2660" s="13"/>
      <c r="E2660" s="13"/>
    </row>
    <row r="2661" spans="2:5">
      <c r="B2661" s="13"/>
      <c r="C2661" s="13"/>
      <c r="D2661" s="13"/>
      <c r="E2661" s="13"/>
    </row>
    <row r="2662" spans="2:5">
      <c r="B2662" s="13"/>
      <c r="C2662" s="13"/>
      <c r="D2662" s="13"/>
      <c r="E2662" s="13"/>
    </row>
    <row r="2663" spans="2:5">
      <c r="B2663" s="13"/>
      <c r="C2663" s="13"/>
      <c r="D2663" s="13"/>
      <c r="E2663" s="13"/>
    </row>
    <row r="2664" spans="2:5">
      <c r="B2664" s="13"/>
      <c r="C2664" s="13"/>
      <c r="D2664" s="13"/>
      <c r="E2664" s="13"/>
    </row>
    <row r="2665" spans="2:5">
      <c r="B2665" s="13"/>
      <c r="C2665" s="13"/>
      <c r="D2665" s="13"/>
      <c r="E2665" s="13"/>
    </row>
    <row r="2666" spans="2:5">
      <c r="B2666" s="13"/>
      <c r="C2666" s="13"/>
      <c r="D2666" s="13"/>
      <c r="E2666" s="13"/>
    </row>
    <row r="2667" spans="2:5">
      <c r="B2667" s="13"/>
      <c r="C2667" s="13"/>
      <c r="D2667" s="13"/>
      <c r="E2667" s="13"/>
    </row>
    <row r="2668" spans="2:5">
      <c r="B2668" s="13"/>
      <c r="C2668" s="13"/>
      <c r="D2668" s="13"/>
      <c r="E2668" s="13"/>
    </row>
    <row r="2669" spans="2:5">
      <c r="B2669" s="13"/>
      <c r="C2669" s="13"/>
      <c r="D2669" s="13"/>
      <c r="E2669" s="13"/>
    </row>
    <row r="2670" spans="2:5">
      <c r="B2670" s="13"/>
      <c r="C2670" s="13"/>
      <c r="D2670" s="13"/>
      <c r="E2670" s="13"/>
    </row>
    <row r="2671" spans="2:5">
      <c r="B2671" s="13"/>
      <c r="C2671" s="13"/>
      <c r="D2671" s="13"/>
      <c r="E2671" s="13"/>
    </row>
    <row r="2672" spans="2:5">
      <c r="B2672" s="13"/>
      <c r="C2672" s="13"/>
      <c r="D2672" s="13"/>
      <c r="E2672" s="13"/>
    </row>
    <row r="2673" spans="2:5">
      <c r="B2673" s="13"/>
      <c r="C2673" s="13"/>
      <c r="D2673" s="13"/>
      <c r="E2673" s="13"/>
    </row>
    <row r="2674" spans="2:5">
      <c r="B2674" s="13"/>
      <c r="C2674" s="13"/>
      <c r="D2674" s="13"/>
      <c r="E2674" s="13"/>
    </row>
    <row r="2675" spans="2:5">
      <c r="B2675" s="13"/>
      <c r="C2675" s="13"/>
      <c r="D2675" s="13"/>
      <c r="E2675" s="13"/>
    </row>
    <row r="2676" spans="2:5">
      <c r="B2676" s="13"/>
      <c r="C2676" s="13"/>
      <c r="D2676" s="13"/>
      <c r="E2676" s="13"/>
    </row>
    <row r="2677" spans="2:5">
      <c r="B2677" s="13"/>
      <c r="C2677" s="13"/>
      <c r="D2677" s="13"/>
      <c r="E2677" s="13"/>
    </row>
    <row r="2678" spans="2:5">
      <c r="B2678" s="13"/>
      <c r="C2678" s="13"/>
      <c r="D2678" s="13"/>
      <c r="E2678" s="13"/>
    </row>
    <row r="2679" spans="2:5">
      <c r="B2679" s="13"/>
      <c r="C2679" s="13"/>
      <c r="D2679" s="13"/>
      <c r="E2679" s="13"/>
    </row>
    <row r="2680" spans="2:5">
      <c r="B2680" s="13"/>
      <c r="C2680" s="13"/>
      <c r="D2680" s="13"/>
      <c r="E2680" s="13"/>
    </row>
    <row r="2681" spans="2:5">
      <c r="B2681" s="13"/>
      <c r="C2681" s="13"/>
      <c r="D2681" s="13"/>
      <c r="E2681" s="13"/>
    </row>
    <row r="2682" spans="2:5">
      <c r="B2682" s="13"/>
      <c r="C2682" s="13"/>
      <c r="D2682" s="13"/>
      <c r="E2682" s="13"/>
    </row>
    <row r="2683" spans="2:5">
      <c r="B2683" s="13"/>
      <c r="C2683" s="13"/>
      <c r="D2683" s="13"/>
      <c r="E2683" s="13"/>
    </row>
    <row r="2684" spans="2:5">
      <c r="B2684" s="13"/>
      <c r="C2684" s="13"/>
      <c r="D2684" s="13"/>
      <c r="E2684" s="13"/>
    </row>
    <row r="2685" spans="2:5">
      <c r="B2685" s="13"/>
      <c r="C2685" s="13"/>
      <c r="D2685" s="13"/>
      <c r="E2685" s="13"/>
    </row>
    <row r="2686" spans="2:5">
      <c r="B2686" s="13"/>
      <c r="C2686" s="13"/>
      <c r="D2686" s="13"/>
      <c r="E2686" s="13"/>
    </row>
    <row r="2687" spans="2:5">
      <c r="B2687" s="13"/>
      <c r="C2687" s="13"/>
      <c r="D2687" s="13"/>
      <c r="E2687" s="13"/>
    </row>
    <row r="2688" spans="2:5">
      <c r="B2688" s="13"/>
      <c r="C2688" s="13"/>
      <c r="D2688" s="13"/>
      <c r="E2688" s="13"/>
    </row>
    <row r="2689" spans="2:5">
      <c r="B2689" s="13"/>
      <c r="C2689" s="13"/>
      <c r="D2689" s="13"/>
      <c r="E2689" s="13"/>
    </row>
    <row r="2690" spans="2:5">
      <c r="B2690" s="13"/>
      <c r="C2690" s="13"/>
      <c r="D2690" s="13"/>
      <c r="E2690" s="13"/>
    </row>
    <row r="2691" spans="2:5">
      <c r="B2691" s="13"/>
      <c r="C2691" s="13"/>
      <c r="D2691" s="13"/>
      <c r="E2691" s="13"/>
    </row>
    <row r="2692" spans="2:5">
      <c r="B2692" s="13"/>
      <c r="C2692" s="13"/>
      <c r="D2692" s="13"/>
      <c r="E2692" s="13"/>
    </row>
    <row r="2693" spans="2:5">
      <c r="B2693" s="13"/>
      <c r="C2693" s="13"/>
      <c r="D2693" s="13"/>
      <c r="E2693" s="13"/>
    </row>
    <row r="2694" spans="2:5">
      <c r="B2694" s="13"/>
      <c r="C2694" s="13"/>
      <c r="D2694" s="13"/>
      <c r="E2694" s="13"/>
    </row>
    <row r="2695" spans="2:5">
      <c r="B2695" s="13"/>
      <c r="C2695" s="13"/>
      <c r="D2695" s="13"/>
      <c r="E2695" s="13"/>
    </row>
    <row r="2696" spans="2:5">
      <c r="B2696" s="13"/>
      <c r="C2696" s="13"/>
      <c r="D2696" s="13"/>
      <c r="E2696" s="13"/>
    </row>
    <row r="2697" spans="2:5">
      <c r="B2697" s="13"/>
      <c r="C2697" s="13"/>
      <c r="D2697" s="13"/>
      <c r="E2697" s="13"/>
    </row>
    <row r="2698" spans="2:5">
      <c r="B2698" s="13"/>
      <c r="C2698" s="13"/>
      <c r="D2698" s="13"/>
      <c r="E2698" s="13"/>
    </row>
    <row r="2699" spans="2:5">
      <c r="B2699" s="13"/>
      <c r="C2699" s="13"/>
      <c r="D2699" s="13"/>
      <c r="E2699" s="13"/>
    </row>
    <row r="2700" spans="2:5">
      <c r="B2700" s="13"/>
      <c r="C2700" s="13"/>
      <c r="D2700" s="13"/>
      <c r="E2700" s="13"/>
    </row>
    <row r="2701" spans="2:5">
      <c r="B2701" s="13"/>
      <c r="C2701" s="13"/>
      <c r="D2701" s="13"/>
      <c r="E2701" s="13"/>
    </row>
    <row r="2702" spans="2:5">
      <c r="B2702" s="13"/>
      <c r="C2702" s="13"/>
      <c r="D2702" s="13"/>
      <c r="E2702" s="13"/>
    </row>
    <row r="2703" spans="2:5">
      <c r="B2703" s="13"/>
      <c r="C2703" s="13"/>
      <c r="D2703" s="13"/>
      <c r="E2703" s="13"/>
    </row>
    <row r="2704" spans="2:5">
      <c r="B2704" s="13"/>
      <c r="C2704" s="13"/>
      <c r="D2704" s="13"/>
      <c r="E2704" s="13"/>
    </row>
    <row r="2705" spans="2:5">
      <c r="B2705" s="13"/>
      <c r="C2705" s="13"/>
      <c r="D2705" s="13"/>
      <c r="E2705" s="13"/>
    </row>
    <row r="2706" spans="2:5">
      <c r="B2706" s="13"/>
      <c r="C2706" s="13"/>
      <c r="D2706" s="13"/>
      <c r="E2706" s="13"/>
    </row>
    <row r="2707" spans="2:5">
      <c r="B2707" s="13"/>
      <c r="C2707" s="13"/>
      <c r="D2707" s="13"/>
      <c r="E2707" s="13"/>
    </row>
    <row r="2708" spans="2:5">
      <c r="B2708" s="13"/>
      <c r="C2708" s="13"/>
      <c r="D2708" s="13"/>
      <c r="E2708" s="13"/>
    </row>
    <row r="2709" spans="2:5">
      <c r="B2709" s="13"/>
      <c r="C2709" s="13"/>
      <c r="D2709" s="13"/>
      <c r="E2709" s="13"/>
    </row>
    <row r="2710" spans="2:5">
      <c r="B2710" s="13"/>
      <c r="C2710" s="13"/>
      <c r="D2710" s="13"/>
      <c r="E2710" s="13"/>
    </row>
    <row r="2711" spans="2:5">
      <c r="B2711" s="13"/>
      <c r="C2711" s="13"/>
      <c r="D2711" s="13"/>
      <c r="E2711" s="13"/>
    </row>
    <row r="2712" spans="2:5">
      <c r="B2712" s="13"/>
      <c r="C2712" s="13"/>
      <c r="D2712" s="13"/>
      <c r="E2712" s="13"/>
    </row>
    <row r="2713" spans="2:5">
      <c r="B2713" s="13"/>
      <c r="C2713" s="13"/>
      <c r="D2713" s="13"/>
      <c r="E2713" s="13"/>
    </row>
    <row r="2714" spans="2:5">
      <c r="B2714" s="13"/>
      <c r="C2714" s="13"/>
      <c r="D2714" s="13"/>
      <c r="E2714" s="13"/>
    </row>
    <row r="2715" spans="2:5">
      <c r="B2715" s="13"/>
      <c r="C2715" s="13"/>
      <c r="D2715" s="13"/>
      <c r="E2715" s="13"/>
    </row>
    <row r="2716" spans="2:5">
      <c r="B2716" s="13"/>
      <c r="C2716" s="13"/>
      <c r="D2716" s="13"/>
      <c r="E2716" s="13"/>
    </row>
    <row r="2717" spans="2:5">
      <c r="B2717" s="13"/>
      <c r="C2717" s="13"/>
      <c r="D2717" s="13"/>
      <c r="E2717" s="13"/>
    </row>
    <row r="2718" spans="2:5">
      <c r="B2718" s="13"/>
      <c r="C2718" s="13"/>
      <c r="D2718" s="13"/>
      <c r="E2718" s="13"/>
    </row>
    <row r="2719" spans="2:5">
      <c r="B2719" s="13"/>
      <c r="C2719" s="13"/>
      <c r="D2719" s="13"/>
      <c r="E2719" s="13"/>
    </row>
    <row r="2720" spans="2:5">
      <c r="B2720" s="13"/>
      <c r="C2720" s="13"/>
      <c r="D2720" s="13"/>
      <c r="E2720" s="13"/>
    </row>
    <row r="2721" spans="2:5">
      <c r="B2721" s="13"/>
      <c r="C2721" s="13"/>
      <c r="D2721" s="13"/>
      <c r="E2721" s="13"/>
    </row>
    <row r="2722" spans="2:5">
      <c r="B2722" s="13"/>
      <c r="C2722" s="13"/>
      <c r="D2722" s="13"/>
      <c r="E2722" s="13"/>
    </row>
    <row r="2723" spans="2:5">
      <c r="B2723" s="13"/>
      <c r="C2723" s="13"/>
      <c r="D2723" s="13"/>
      <c r="E2723" s="13"/>
    </row>
    <row r="2724" spans="2:5">
      <c r="B2724" s="13"/>
      <c r="C2724" s="13"/>
      <c r="D2724" s="13"/>
      <c r="E2724" s="13"/>
    </row>
    <row r="2725" spans="2:5">
      <c r="B2725" s="13"/>
      <c r="C2725" s="13"/>
      <c r="D2725" s="13"/>
      <c r="E2725" s="13"/>
    </row>
    <row r="2726" spans="2:5">
      <c r="B2726" s="13"/>
      <c r="C2726" s="13"/>
      <c r="D2726" s="13"/>
      <c r="E2726" s="13"/>
    </row>
    <row r="2727" spans="2:5">
      <c r="B2727" s="13"/>
      <c r="C2727" s="13"/>
      <c r="D2727" s="13"/>
      <c r="E2727" s="13"/>
    </row>
    <row r="2728" spans="2:5">
      <c r="B2728" s="13"/>
      <c r="C2728" s="13"/>
      <c r="D2728" s="13"/>
      <c r="E2728" s="13"/>
    </row>
    <row r="2729" spans="2:5">
      <c r="B2729" s="13"/>
      <c r="C2729" s="13"/>
      <c r="D2729" s="13"/>
      <c r="E2729" s="13"/>
    </row>
    <row r="2730" spans="2:5">
      <c r="B2730" s="13"/>
      <c r="C2730" s="13"/>
      <c r="D2730" s="13"/>
      <c r="E2730" s="13"/>
    </row>
    <row r="2731" spans="2:5">
      <c r="B2731" s="13"/>
      <c r="C2731" s="13"/>
      <c r="D2731" s="13"/>
      <c r="E2731" s="13"/>
    </row>
    <row r="2732" spans="2:5">
      <c r="B2732" s="13"/>
      <c r="C2732" s="13"/>
      <c r="D2732" s="13"/>
      <c r="E2732" s="13"/>
    </row>
    <row r="2733" spans="2:5">
      <c r="B2733" s="13"/>
      <c r="C2733" s="13"/>
      <c r="D2733" s="13"/>
      <c r="E2733" s="13"/>
    </row>
    <row r="2734" spans="2:5">
      <c r="B2734" s="13"/>
      <c r="C2734" s="13"/>
      <c r="D2734" s="13"/>
      <c r="E2734" s="13"/>
    </row>
    <row r="2735" spans="2:5">
      <c r="B2735" s="13"/>
      <c r="C2735" s="13"/>
      <c r="D2735" s="13"/>
      <c r="E2735" s="13"/>
    </row>
    <row r="2736" spans="2:5">
      <c r="B2736" s="13"/>
      <c r="C2736" s="13"/>
      <c r="D2736" s="13"/>
      <c r="E2736" s="13"/>
    </row>
    <row r="2737" spans="2:5">
      <c r="B2737" s="13"/>
      <c r="C2737" s="13"/>
      <c r="D2737" s="13"/>
      <c r="E2737" s="13"/>
    </row>
    <row r="2738" spans="2:5">
      <c r="B2738" s="13"/>
      <c r="C2738" s="13"/>
      <c r="D2738" s="13"/>
      <c r="E2738" s="13"/>
    </row>
    <row r="2739" spans="2:5">
      <c r="B2739" s="13"/>
      <c r="C2739" s="13"/>
      <c r="D2739" s="13"/>
      <c r="E2739" s="13"/>
    </row>
    <row r="2740" spans="2:5">
      <c r="B2740" s="13"/>
      <c r="C2740" s="13"/>
      <c r="D2740" s="13"/>
      <c r="E2740" s="13"/>
    </row>
    <row r="2741" spans="2:5">
      <c r="B2741" s="13"/>
      <c r="C2741" s="13"/>
      <c r="D2741" s="13"/>
      <c r="E2741" s="13"/>
    </row>
    <row r="2742" spans="2:5">
      <c r="B2742" s="13"/>
      <c r="C2742" s="13"/>
      <c r="D2742" s="13"/>
      <c r="E2742" s="13"/>
    </row>
    <row r="2743" spans="2:5">
      <c r="B2743" s="13"/>
      <c r="C2743" s="13"/>
      <c r="D2743" s="13"/>
      <c r="E2743" s="13"/>
    </row>
    <row r="2744" spans="2:5">
      <c r="B2744" s="13"/>
      <c r="C2744" s="13"/>
      <c r="D2744" s="13"/>
      <c r="E2744" s="13"/>
    </row>
    <row r="2745" spans="2:5">
      <c r="B2745" s="13"/>
      <c r="C2745" s="13"/>
      <c r="D2745" s="13"/>
      <c r="E2745" s="13"/>
    </row>
    <row r="2746" spans="2:5">
      <c r="B2746" s="13"/>
      <c r="C2746" s="13"/>
      <c r="D2746" s="13"/>
      <c r="E2746" s="13"/>
    </row>
    <row r="2747" spans="2:5">
      <c r="B2747" s="13"/>
      <c r="C2747" s="13"/>
      <c r="D2747" s="13"/>
      <c r="E2747" s="13"/>
    </row>
    <row r="2748" spans="2:5">
      <c r="B2748" s="13"/>
      <c r="C2748" s="13"/>
      <c r="D2748" s="13"/>
      <c r="E2748" s="13"/>
    </row>
    <row r="2749" spans="2:5">
      <c r="B2749" s="13"/>
      <c r="C2749" s="13"/>
      <c r="D2749" s="13"/>
      <c r="E2749" s="13"/>
    </row>
    <row r="2750" spans="2:5">
      <c r="B2750" s="13"/>
      <c r="C2750" s="13"/>
      <c r="D2750" s="13"/>
      <c r="E2750" s="13"/>
    </row>
    <row r="2751" spans="2:5">
      <c r="B2751" s="13"/>
      <c r="C2751" s="13"/>
      <c r="D2751" s="13"/>
      <c r="E2751" s="13"/>
    </row>
    <row r="2752" spans="2:5">
      <c r="B2752" s="13"/>
      <c r="C2752" s="13"/>
      <c r="D2752" s="13"/>
      <c r="E2752" s="13"/>
    </row>
    <row r="2753" spans="2:5">
      <c r="B2753" s="13"/>
      <c r="C2753" s="13"/>
      <c r="D2753" s="13"/>
      <c r="E2753" s="13"/>
    </row>
    <row r="2754" spans="2:5">
      <c r="B2754" s="13"/>
      <c r="C2754" s="13"/>
      <c r="D2754" s="13"/>
      <c r="E2754" s="13"/>
    </row>
    <row r="2755" spans="2:5">
      <c r="B2755" s="13"/>
      <c r="C2755" s="13"/>
      <c r="D2755" s="13"/>
      <c r="E2755" s="13"/>
    </row>
    <row r="2756" spans="2:5">
      <c r="B2756" s="13"/>
      <c r="C2756" s="13"/>
      <c r="D2756" s="13"/>
      <c r="E2756" s="13"/>
    </row>
    <row r="2757" spans="2:5">
      <c r="B2757" s="13"/>
      <c r="C2757" s="13"/>
      <c r="D2757" s="13"/>
      <c r="E2757" s="13"/>
    </row>
    <row r="2758" spans="2:5">
      <c r="B2758" s="13"/>
      <c r="C2758" s="13"/>
      <c r="D2758" s="13"/>
      <c r="E2758" s="13"/>
    </row>
    <row r="2759" spans="2:5">
      <c r="B2759" s="13"/>
      <c r="C2759" s="13"/>
      <c r="D2759" s="13"/>
      <c r="E2759" s="13"/>
    </row>
    <row r="2760" spans="2:5">
      <c r="B2760" s="13"/>
      <c r="C2760" s="13"/>
      <c r="D2760" s="13"/>
      <c r="E2760" s="13"/>
    </row>
    <row r="2761" spans="2:5">
      <c r="B2761" s="13"/>
      <c r="C2761" s="13"/>
      <c r="D2761" s="13"/>
      <c r="E2761" s="13"/>
    </row>
    <row r="2762" spans="2:5">
      <c r="B2762" s="13"/>
      <c r="C2762" s="13"/>
      <c r="D2762" s="13"/>
      <c r="E2762" s="13"/>
    </row>
    <row r="2763" spans="2:5">
      <c r="B2763" s="13"/>
      <c r="C2763" s="13"/>
      <c r="D2763" s="13"/>
      <c r="E2763" s="13"/>
    </row>
    <row r="2764" spans="2:5">
      <c r="B2764" s="13"/>
      <c r="C2764" s="13"/>
      <c r="D2764" s="13"/>
      <c r="E2764" s="13"/>
    </row>
    <row r="2765" spans="2:5">
      <c r="B2765" s="13"/>
      <c r="C2765" s="13"/>
      <c r="D2765" s="13"/>
      <c r="E2765" s="13"/>
    </row>
    <row r="2766" spans="2:5">
      <c r="B2766" s="13"/>
      <c r="C2766" s="13"/>
      <c r="D2766" s="13"/>
      <c r="E2766" s="13"/>
    </row>
    <row r="2767" spans="2:5">
      <c r="B2767" s="13"/>
      <c r="C2767" s="13"/>
      <c r="D2767" s="13"/>
      <c r="E2767" s="13"/>
    </row>
    <row r="2768" spans="2:5">
      <c r="B2768" s="13"/>
      <c r="C2768" s="13"/>
      <c r="D2768" s="13"/>
      <c r="E2768" s="13"/>
    </row>
    <row r="2769" spans="2:5">
      <c r="B2769" s="13"/>
      <c r="C2769" s="13"/>
      <c r="D2769" s="13"/>
      <c r="E2769" s="13"/>
    </row>
    <row r="2770" spans="2:5">
      <c r="B2770" s="13"/>
      <c r="C2770" s="13"/>
      <c r="D2770" s="13"/>
      <c r="E2770" s="13"/>
    </row>
    <row r="2771" spans="2:5">
      <c r="B2771" s="13"/>
      <c r="C2771" s="13"/>
      <c r="D2771" s="13"/>
      <c r="E2771" s="13"/>
    </row>
    <row r="2772" spans="2:5">
      <c r="B2772" s="13"/>
      <c r="C2772" s="13"/>
      <c r="D2772" s="13"/>
      <c r="E2772" s="13"/>
    </row>
    <row r="2773" spans="2:5">
      <c r="B2773" s="13"/>
      <c r="C2773" s="13"/>
      <c r="D2773" s="13"/>
      <c r="E2773" s="13"/>
    </row>
    <row r="2774" spans="2:5">
      <c r="B2774" s="13"/>
      <c r="C2774" s="13"/>
      <c r="D2774" s="13"/>
      <c r="E2774" s="13"/>
    </row>
    <row r="2775" spans="2:5">
      <c r="B2775" s="13"/>
      <c r="C2775" s="13"/>
      <c r="D2775" s="13"/>
      <c r="E2775" s="13"/>
    </row>
    <row r="2776" spans="2:5">
      <c r="B2776" s="13"/>
      <c r="C2776" s="13"/>
      <c r="D2776" s="13"/>
      <c r="E2776" s="13"/>
    </row>
    <row r="2777" spans="2:5">
      <c r="B2777" s="13"/>
      <c r="C2777" s="13"/>
      <c r="D2777" s="13"/>
      <c r="E2777" s="13"/>
    </row>
    <row r="2778" spans="2:5">
      <c r="B2778" s="13"/>
      <c r="C2778" s="13"/>
      <c r="D2778" s="13"/>
      <c r="E2778" s="13"/>
    </row>
    <row r="2779" spans="2:5">
      <c r="B2779" s="13"/>
      <c r="C2779" s="13"/>
      <c r="D2779" s="13"/>
      <c r="E2779" s="13"/>
    </row>
    <row r="2780" spans="2:5">
      <c r="B2780" s="13"/>
      <c r="C2780" s="13"/>
      <c r="D2780" s="13"/>
      <c r="E2780" s="13"/>
    </row>
    <row r="2781" spans="2:5">
      <c r="B2781" s="13"/>
      <c r="C2781" s="13"/>
      <c r="D2781" s="13"/>
      <c r="E2781" s="13"/>
    </row>
    <row r="2782" spans="2:5">
      <c r="B2782" s="13"/>
      <c r="C2782" s="13"/>
      <c r="D2782" s="13"/>
      <c r="E2782" s="13"/>
    </row>
    <row r="2783" spans="2:5">
      <c r="B2783" s="13"/>
      <c r="C2783" s="13"/>
      <c r="D2783" s="13"/>
      <c r="E2783" s="13"/>
    </row>
    <row r="2784" spans="2:5">
      <c r="B2784" s="13"/>
      <c r="C2784" s="13"/>
      <c r="D2784" s="13"/>
      <c r="E2784" s="13"/>
    </row>
    <row r="2785" spans="2:5">
      <c r="B2785" s="13"/>
      <c r="C2785" s="13"/>
      <c r="D2785" s="13"/>
      <c r="E2785" s="13"/>
    </row>
    <row r="2786" spans="2:5">
      <c r="B2786" s="13"/>
      <c r="C2786" s="13"/>
      <c r="D2786" s="13"/>
      <c r="E2786" s="13"/>
    </row>
    <row r="2787" spans="2:5">
      <c r="B2787" s="13"/>
      <c r="C2787" s="13"/>
      <c r="D2787" s="13"/>
      <c r="E2787" s="13"/>
    </row>
    <row r="2788" spans="2:5">
      <c r="B2788" s="13"/>
      <c r="C2788" s="13"/>
      <c r="D2788" s="13"/>
      <c r="E2788" s="13"/>
    </row>
    <row r="2789" spans="2:5">
      <c r="B2789" s="13"/>
      <c r="C2789" s="13"/>
      <c r="D2789" s="13"/>
      <c r="E2789" s="13"/>
    </row>
    <row r="2790" spans="2:5">
      <c r="B2790" s="13"/>
      <c r="C2790" s="13"/>
      <c r="D2790" s="13"/>
      <c r="E2790" s="13"/>
    </row>
    <row r="2791" spans="2:5">
      <c r="B2791" s="13"/>
      <c r="C2791" s="13"/>
      <c r="D2791" s="13"/>
      <c r="E2791" s="13"/>
    </row>
    <row r="2792" spans="2:5">
      <c r="B2792" s="13"/>
      <c r="C2792" s="13"/>
      <c r="D2792" s="13"/>
      <c r="E2792" s="13"/>
    </row>
    <row r="2793" spans="2:5">
      <c r="B2793" s="13"/>
      <c r="C2793" s="13"/>
      <c r="D2793" s="13"/>
      <c r="E2793" s="13"/>
    </row>
    <row r="2794" spans="2:5">
      <c r="B2794" s="13"/>
      <c r="C2794" s="13"/>
      <c r="D2794" s="13"/>
      <c r="E2794" s="13"/>
    </row>
    <row r="2795" spans="2:5">
      <c r="B2795" s="13"/>
      <c r="C2795" s="13"/>
      <c r="D2795" s="13"/>
      <c r="E2795" s="13"/>
    </row>
    <row r="2796" spans="2:5">
      <c r="B2796" s="13"/>
      <c r="C2796" s="13"/>
      <c r="D2796" s="13"/>
      <c r="E2796" s="13"/>
    </row>
    <row r="2797" spans="2:5">
      <c r="B2797" s="13"/>
      <c r="C2797" s="13"/>
      <c r="D2797" s="13"/>
      <c r="E2797" s="13"/>
    </row>
    <row r="2798" spans="2:5">
      <c r="B2798" s="13"/>
      <c r="C2798" s="13"/>
      <c r="D2798" s="13"/>
      <c r="E2798" s="13"/>
    </row>
    <row r="2799" spans="2:5">
      <c r="B2799" s="13"/>
      <c r="C2799" s="13"/>
      <c r="D2799" s="13"/>
      <c r="E2799" s="13"/>
    </row>
    <row r="2800" spans="2:5">
      <c r="B2800" s="13"/>
      <c r="C2800" s="13"/>
      <c r="D2800" s="13"/>
      <c r="E2800" s="13"/>
    </row>
    <row r="2801" spans="2:5">
      <c r="B2801" s="13"/>
      <c r="C2801" s="13"/>
      <c r="D2801" s="13"/>
      <c r="E2801" s="13"/>
    </row>
    <row r="2802" spans="2:5">
      <c r="B2802" s="13"/>
      <c r="C2802" s="13"/>
      <c r="D2802" s="13"/>
      <c r="E2802" s="13"/>
    </row>
    <row r="2803" spans="2:5">
      <c r="B2803" s="13"/>
      <c r="C2803" s="13"/>
      <c r="D2803" s="13"/>
      <c r="E2803" s="13"/>
    </row>
    <row r="2804" spans="2:5">
      <c r="B2804" s="13"/>
      <c r="C2804" s="13"/>
      <c r="D2804" s="13"/>
      <c r="E2804" s="13"/>
    </row>
    <row r="2805" spans="2:5">
      <c r="B2805" s="13"/>
      <c r="C2805" s="13"/>
      <c r="D2805" s="13"/>
      <c r="E2805" s="13"/>
    </row>
    <row r="2806" spans="2:5">
      <c r="B2806" s="13"/>
      <c r="C2806" s="13"/>
      <c r="D2806" s="13"/>
      <c r="E2806" s="13"/>
    </row>
    <row r="2807" spans="2:5">
      <c r="B2807" s="13"/>
      <c r="C2807" s="13"/>
      <c r="D2807" s="13"/>
      <c r="E2807" s="13"/>
    </row>
    <row r="2808" spans="2:5">
      <c r="B2808" s="13"/>
      <c r="C2808" s="13"/>
      <c r="D2808" s="13"/>
      <c r="E2808" s="13"/>
    </row>
    <row r="2809" spans="2:5">
      <c r="B2809" s="13"/>
      <c r="C2809" s="13"/>
      <c r="D2809" s="13"/>
      <c r="E2809" s="13"/>
    </row>
    <row r="2810" spans="2:5">
      <c r="B2810" s="13"/>
      <c r="C2810" s="13"/>
      <c r="D2810" s="13"/>
      <c r="E2810" s="13"/>
    </row>
    <row r="2811" spans="2:5">
      <c r="B2811" s="13"/>
      <c r="C2811" s="13"/>
      <c r="D2811" s="13"/>
      <c r="E2811" s="13"/>
    </row>
    <row r="2812" spans="2:5">
      <c r="B2812" s="13"/>
      <c r="C2812" s="13"/>
      <c r="D2812" s="13"/>
      <c r="E2812" s="13"/>
    </row>
    <row r="2813" spans="2:5">
      <c r="B2813" s="13"/>
      <c r="C2813" s="13"/>
      <c r="D2813" s="13"/>
      <c r="E2813" s="13"/>
    </row>
    <row r="2814" spans="2:5">
      <c r="B2814" s="13"/>
      <c r="C2814" s="13"/>
      <c r="D2814" s="13"/>
      <c r="E2814" s="13"/>
    </row>
    <row r="2815" spans="2:5">
      <c r="B2815" s="13"/>
      <c r="C2815" s="13"/>
      <c r="D2815" s="13"/>
      <c r="E2815" s="13"/>
    </row>
    <row r="2816" spans="2:5">
      <c r="B2816" s="13"/>
      <c r="C2816" s="13"/>
      <c r="D2816" s="13"/>
      <c r="E2816" s="13"/>
    </row>
    <row r="2817" spans="2:5">
      <c r="B2817" s="13"/>
      <c r="C2817" s="13"/>
      <c r="D2817" s="13"/>
      <c r="E2817" s="13"/>
    </row>
    <row r="2818" spans="2:5">
      <c r="B2818" s="13"/>
      <c r="C2818" s="13"/>
      <c r="D2818" s="13"/>
      <c r="E2818" s="13"/>
    </row>
    <row r="2819" spans="2:5">
      <c r="B2819" s="13"/>
      <c r="C2819" s="13"/>
      <c r="D2819" s="13"/>
      <c r="E2819" s="13"/>
    </row>
    <row r="2820" spans="2:5">
      <c r="B2820" s="13"/>
      <c r="C2820" s="13"/>
      <c r="D2820" s="13"/>
      <c r="E2820" s="13"/>
    </row>
    <row r="2821" spans="2:5">
      <c r="B2821" s="13"/>
      <c r="C2821" s="13"/>
      <c r="D2821" s="13"/>
      <c r="E2821" s="13"/>
    </row>
    <row r="2822" spans="2:5">
      <c r="B2822" s="13"/>
      <c r="C2822" s="13"/>
      <c r="D2822" s="13"/>
      <c r="E2822" s="13"/>
    </row>
    <row r="2823" spans="2:5">
      <c r="B2823" s="13"/>
      <c r="C2823" s="13"/>
      <c r="D2823" s="13"/>
      <c r="E2823" s="13"/>
    </row>
    <row r="2824" spans="2:5">
      <c r="B2824" s="13"/>
      <c r="C2824" s="13"/>
      <c r="D2824" s="13"/>
      <c r="E2824" s="13"/>
    </row>
    <row r="2825" spans="2:5">
      <c r="B2825" s="13"/>
      <c r="C2825" s="13"/>
      <c r="D2825" s="13"/>
      <c r="E2825" s="13"/>
    </row>
    <row r="2826" spans="2:5">
      <c r="B2826" s="13"/>
      <c r="C2826" s="13"/>
      <c r="D2826" s="13"/>
      <c r="E2826" s="13"/>
    </row>
    <row r="2827" spans="2:5">
      <c r="B2827" s="13"/>
      <c r="C2827" s="13"/>
      <c r="D2827" s="13"/>
      <c r="E2827" s="13"/>
    </row>
    <row r="2828" spans="2:5">
      <c r="B2828" s="13"/>
      <c r="C2828" s="13"/>
      <c r="D2828" s="13"/>
      <c r="E2828" s="13"/>
    </row>
    <row r="2829" spans="2:5">
      <c r="B2829" s="13"/>
      <c r="C2829" s="13"/>
      <c r="D2829" s="13"/>
      <c r="E2829" s="13"/>
    </row>
    <row r="2830" spans="2:5">
      <c r="B2830" s="13"/>
      <c r="C2830" s="13"/>
      <c r="D2830" s="13"/>
      <c r="E2830" s="13"/>
    </row>
    <row r="2831" spans="2:5">
      <c r="B2831" s="13"/>
      <c r="C2831" s="13"/>
      <c r="D2831" s="13"/>
      <c r="E2831" s="13"/>
    </row>
    <row r="2832" spans="2:5">
      <c r="B2832" s="13"/>
      <c r="C2832" s="13"/>
      <c r="D2832" s="13"/>
      <c r="E2832" s="13"/>
    </row>
    <row r="2833" spans="2:5">
      <c r="B2833" s="13"/>
      <c r="C2833" s="13"/>
      <c r="D2833" s="13"/>
      <c r="E2833" s="13"/>
    </row>
    <row r="2834" spans="2:5">
      <c r="B2834" s="13"/>
      <c r="C2834" s="13"/>
      <c r="D2834" s="13"/>
      <c r="E2834" s="13"/>
    </row>
    <row r="2835" spans="2:5">
      <c r="B2835" s="13"/>
      <c r="C2835" s="13"/>
      <c r="D2835" s="13"/>
      <c r="E2835" s="13"/>
    </row>
    <row r="2836" spans="2:5">
      <c r="B2836" s="13"/>
      <c r="C2836" s="13"/>
      <c r="D2836" s="13"/>
      <c r="E2836" s="13"/>
    </row>
    <row r="2837" spans="2:5">
      <c r="B2837" s="13"/>
      <c r="C2837" s="13"/>
      <c r="D2837" s="13"/>
      <c r="E2837" s="13"/>
    </row>
    <row r="2838" spans="2:5">
      <c r="B2838" s="13"/>
      <c r="C2838" s="13"/>
      <c r="D2838" s="13"/>
      <c r="E2838" s="13"/>
    </row>
    <row r="2839" spans="2:5">
      <c r="B2839" s="13"/>
      <c r="C2839" s="13"/>
      <c r="D2839" s="13"/>
      <c r="E2839" s="13"/>
    </row>
    <row r="2840" spans="2:5">
      <c r="B2840" s="13"/>
      <c r="C2840" s="13"/>
      <c r="D2840" s="13"/>
      <c r="E2840" s="13"/>
    </row>
    <row r="2841" spans="2:5">
      <c r="B2841" s="13"/>
      <c r="C2841" s="13"/>
      <c r="D2841" s="13"/>
      <c r="E2841" s="13"/>
    </row>
    <row r="2842" spans="2:5">
      <c r="B2842" s="13"/>
      <c r="C2842" s="13"/>
      <c r="D2842" s="13"/>
      <c r="E2842" s="13"/>
    </row>
    <row r="2843" spans="2:5">
      <c r="B2843" s="13"/>
      <c r="C2843" s="13"/>
      <c r="D2843" s="13"/>
      <c r="E2843" s="13"/>
    </row>
    <row r="2844" spans="2:5">
      <c r="B2844" s="13"/>
      <c r="C2844" s="13"/>
      <c r="D2844" s="13"/>
      <c r="E2844" s="13"/>
    </row>
    <row r="2845" spans="2:5">
      <c r="B2845" s="13"/>
      <c r="C2845" s="13"/>
      <c r="D2845" s="13"/>
      <c r="E2845" s="13"/>
    </row>
    <row r="2846" spans="2:5">
      <c r="B2846" s="13"/>
      <c r="C2846" s="13"/>
      <c r="D2846" s="13"/>
      <c r="E2846" s="13"/>
    </row>
    <row r="2847" spans="2:5">
      <c r="B2847" s="13"/>
      <c r="C2847" s="13"/>
      <c r="D2847" s="13"/>
      <c r="E2847" s="13"/>
    </row>
    <row r="2848" spans="2:5">
      <c r="B2848" s="13"/>
      <c r="C2848" s="13"/>
      <c r="D2848" s="13"/>
      <c r="E2848" s="13"/>
    </row>
    <row r="2849" spans="2:5">
      <c r="B2849" s="13"/>
      <c r="C2849" s="13"/>
      <c r="D2849" s="13"/>
      <c r="E2849" s="13"/>
    </row>
    <row r="2850" spans="2:5">
      <c r="B2850" s="13"/>
      <c r="C2850" s="13"/>
      <c r="D2850" s="13"/>
      <c r="E2850" s="13"/>
    </row>
    <row r="2851" spans="2:5">
      <c r="B2851" s="13"/>
      <c r="C2851" s="13"/>
      <c r="D2851" s="13"/>
      <c r="E2851" s="13"/>
    </row>
    <row r="2852" spans="2:5">
      <c r="B2852" s="13"/>
      <c r="C2852" s="13"/>
      <c r="D2852" s="13"/>
      <c r="E2852" s="13"/>
    </row>
    <row r="2853" spans="2:5">
      <c r="B2853" s="13"/>
      <c r="C2853" s="13"/>
      <c r="D2853" s="13"/>
      <c r="E2853" s="13"/>
    </row>
    <row r="2854" spans="2:5">
      <c r="B2854" s="13"/>
      <c r="C2854" s="13"/>
      <c r="D2854" s="13"/>
      <c r="E2854" s="13"/>
    </row>
    <row r="2855" spans="2:5">
      <c r="B2855" s="13"/>
      <c r="C2855" s="13"/>
      <c r="D2855" s="13"/>
      <c r="E2855" s="13"/>
    </row>
    <row r="2856" spans="2:5">
      <c r="B2856" s="13"/>
      <c r="C2856" s="13"/>
      <c r="D2856" s="13"/>
      <c r="E2856" s="13"/>
    </row>
    <row r="2857" spans="2:5">
      <c r="B2857" s="13"/>
      <c r="C2857" s="13"/>
      <c r="D2857" s="13"/>
      <c r="E2857" s="13"/>
    </row>
    <row r="2858" spans="2:5">
      <c r="B2858" s="13"/>
      <c r="C2858" s="13"/>
      <c r="D2858" s="13"/>
      <c r="E2858" s="13"/>
    </row>
    <row r="2859" spans="2:5">
      <c r="B2859" s="13"/>
      <c r="C2859" s="13"/>
      <c r="D2859" s="13"/>
      <c r="E2859" s="13"/>
    </row>
    <row r="2860" spans="2:5">
      <c r="B2860" s="13"/>
      <c r="C2860" s="13"/>
      <c r="D2860" s="13"/>
      <c r="E2860" s="13"/>
    </row>
    <row r="2861" spans="2:5">
      <c r="B2861" s="13"/>
      <c r="C2861" s="13"/>
      <c r="D2861" s="13"/>
      <c r="E2861" s="13"/>
    </row>
    <row r="2862" spans="2:5">
      <c r="B2862" s="13"/>
      <c r="C2862" s="13"/>
      <c r="D2862" s="13"/>
      <c r="E2862" s="13"/>
    </row>
    <row r="2863" spans="2:5">
      <c r="B2863" s="13"/>
      <c r="C2863" s="13"/>
      <c r="D2863" s="13"/>
      <c r="E2863" s="13"/>
    </row>
    <row r="2864" spans="2:5">
      <c r="B2864" s="13"/>
      <c r="C2864" s="13"/>
      <c r="D2864" s="13"/>
      <c r="E2864" s="13"/>
    </row>
    <row r="2865" spans="2:5">
      <c r="B2865" s="13"/>
      <c r="C2865" s="13"/>
      <c r="D2865" s="13"/>
      <c r="E2865" s="13"/>
    </row>
    <row r="2866" spans="2:5">
      <c r="B2866" s="13"/>
      <c r="C2866" s="13"/>
      <c r="D2866" s="13"/>
      <c r="E2866" s="13"/>
    </row>
    <row r="2867" spans="2:5">
      <c r="B2867" s="13"/>
      <c r="C2867" s="13"/>
      <c r="D2867" s="13"/>
      <c r="E2867" s="13"/>
    </row>
    <row r="2868" spans="2:5">
      <c r="B2868" s="13"/>
      <c r="C2868" s="13"/>
      <c r="D2868" s="13"/>
      <c r="E2868" s="13"/>
    </row>
    <row r="2869" spans="2:5">
      <c r="B2869" s="13"/>
      <c r="C2869" s="13"/>
      <c r="D2869" s="13"/>
      <c r="E2869" s="13"/>
    </row>
    <row r="2870" spans="2:5">
      <c r="B2870" s="13"/>
      <c r="C2870" s="13"/>
      <c r="D2870" s="13"/>
      <c r="E2870" s="13"/>
    </row>
    <row r="2871" spans="2:5">
      <c r="B2871" s="13"/>
      <c r="C2871" s="13"/>
      <c r="D2871" s="13"/>
      <c r="E2871" s="13"/>
    </row>
    <row r="2872" spans="2:5">
      <c r="B2872" s="13"/>
      <c r="C2872" s="13"/>
      <c r="D2872" s="13"/>
      <c r="E2872" s="13"/>
    </row>
    <row r="2873" spans="2:5">
      <c r="B2873" s="13"/>
      <c r="C2873" s="13"/>
      <c r="D2873" s="13"/>
      <c r="E2873" s="13"/>
    </row>
    <row r="2874" spans="2:5">
      <c r="B2874" s="13"/>
      <c r="C2874" s="13"/>
      <c r="D2874" s="13"/>
      <c r="E2874" s="13"/>
    </row>
    <row r="2875" spans="2:5">
      <c r="B2875" s="13"/>
      <c r="C2875" s="13"/>
      <c r="D2875" s="13"/>
      <c r="E2875" s="13"/>
    </row>
    <row r="2876" spans="2:5">
      <c r="B2876" s="13"/>
      <c r="C2876" s="13"/>
      <c r="D2876" s="13"/>
      <c r="E2876" s="13"/>
    </row>
    <row r="2877" spans="2:5">
      <c r="B2877" s="13"/>
      <c r="C2877" s="13"/>
      <c r="D2877" s="13"/>
      <c r="E2877" s="13"/>
    </row>
    <row r="2878" spans="2:5">
      <c r="B2878" s="13"/>
      <c r="C2878" s="13"/>
      <c r="D2878" s="13"/>
      <c r="E2878" s="13"/>
    </row>
    <row r="2879" spans="2:5">
      <c r="B2879" s="13"/>
      <c r="C2879" s="13"/>
      <c r="D2879" s="13"/>
      <c r="E2879" s="13"/>
    </row>
    <row r="2880" spans="2:5">
      <c r="B2880" s="13"/>
      <c r="C2880" s="13"/>
      <c r="D2880" s="13"/>
      <c r="E2880" s="13"/>
    </row>
    <row r="2881" spans="2:5">
      <c r="B2881" s="13"/>
      <c r="C2881" s="13"/>
      <c r="D2881" s="13"/>
      <c r="E2881" s="13"/>
    </row>
    <row r="2882" spans="2:5">
      <c r="B2882" s="13"/>
      <c r="C2882" s="13"/>
      <c r="D2882" s="13"/>
      <c r="E2882" s="13"/>
    </row>
    <row r="2883" spans="2:5">
      <c r="B2883" s="13"/>
      <c r="C2883" s="13"/>
      <c r="D2883" s="13"/>
      <c r="E2883" s="13"/>
    </row>
    <row r="2884" spans="2:5">
      <c r="B2884" s="13"/>
      <c r="C2884" s="13"/>
      <c r="D2884" s="13"/>
      <c r="E2884" s="13"/>
    </row>
    <row r="2885" spans="2:5">
      <c r="B2885" s="13"/>
      <c r="C2885" s="13"/>
      <c r="D2885" s="13"/>
      <c r="E2885" s="13"/>
    </row>
    <row r="2886" spans="2:5">
      <c r="B2886" s="13"/>
      <c r="C2886" s="13"/>
      <c r="D2886" s="13"/>
      <c r="E2886" s="13"/>
    </row>
    <row r="2887" spans="2:5">
      <c r="B2887" s="13"/>
      <c r="C2887" s="13"/>
      <c r="D2887" s="13"/>
      <c r="E2887" s="13"/>
    </row>
    <row r="2888" spans="2:5">
      <c r="B2888" s="13"/>
      <c r="C2888" s="13"/>
      <c r="D2888" s="13"/>
      <c r="E2888" s="13"/>
    </row>
    <row r="2889" spans="2:5">
      <c r="B2889" s="13"/>
      <c r="C2889" s="13"/>
      <c r="D2889" s="13"/>
      <c r="E2889" s="13"/>
    </row>
    <row r="2890" spans="2:5">
      <c r="B2890" s="13"/>
      <c r="C2890" s="13"/>
      <c r="D2890" s="13"/>
      <c r="E2890" s="13"/>
    </row>
    <row r="2891" spans="2:5">
      <c r="B2891" s="13"/>
      <c r="C2891" s="13"/>
      <c r="D2891" s="13"/>
      <c r="E2891" s="13"/>
    </row>
    <row r="2892" spans="2:5">
      <c r="B2892" s="13"/>
      <c r="C2892" s="13"/>
      <c r="D2892" s="13"/>
      <c r="E2892" s="13"/>
    </row>
    <row r="2893" spans="2:5">
      <c r="B2893" s="13"/>
      <c r="C2893" s="13"/>
      <c r="D2893" s="13"/>
      <c r="E2893" s="13"/>
    </row>
    <row r="2894" spans="2:5">
      <c r="B2894" s="13"/>
      <c r="C2894" s="13"/>
      <c r="D2894" s="13"/>
      <c r="E2894" s="13"/>
    </row>
    <row r="2895" spans="2:5">
      <c r="B2895" s="13"/>
      <c r="C2895" s="13"/>
      <c r="D2895" s="13"/>
      <c r="E2895" s="13"/>
    </row>
    <row r="2896" spans="2:5">
      <c r="B2896" s="13"/>
      <c r="C2896" s="13"/>
      <c r="D2896" s="13"/>
      <c r="E2896" s="13"/>
    </row>
    <row r="2897" spans="2:5">
      <c r="B2897" s="13"/>
      <c r="C2897" s="13"/>
      <c r="D2897" s="13"/>
      <c r="E2897" s="13"/>
    </row>
    <row r="2898" spans="2:5">
      <c r="B2898" s="13"/>
      <c r="C2898" s="13"/>
      <c r="D2898" s="13"/>
      <c r="E2898" s="13"/>
    </row>
    <row r="2899" spans="2:5">
      <c r="B2899" s="13"/>
      <c r="C2899" s="13"/>
      <c r="D2899" s="13"/>
      <c r="E2899" s="13"/>
    </row>
    <row r="2900" spans="2:5">
      <c r="B2900" s="13"/>
      <c r="C2900" s="13"/>
      <c r="D2900" s="13"/>
      <c r="E2900" s="13"/>
    </row>
    <row r="2901" spans="2:5">
      <c r="B2901" s="13"/>
      <c r="C2901" s="13"/>
      <c r="D2901" s="13"/>
      <c r="E2901" s="13"/>
    </row>
    <row r="2902" spans="2:5">
      <c r="B2902" s="13"/>
      <c r="C2902" s="13"/>
      <c r="D2902" s="13"/>
      <c r="E2902" s="13"/>
    </row>
    <row r="2903" spans="2:5">
      <c r="B2903" s="13"/>
      <c r="C2903" s="13"/>
      <c r="D2903" s="13"/>
      <c r="E2903" s="13"/>
    </row>
    <row r="2904" spans="2:5">
      <c r="B2904" s="13"/>
      <c r="C2904" s="13"/>
      <c r="D2904" s="13"/>
      <c r="E2904" s="13"/>
    </row>
    <row r="2905" spans="2:5">
      <c r="B2905" s="13"/>
      <c r="C2905" s="13"/>
      <c r="D2905" s="13"/>
      <c r="E2905" s="13"/>
    </row>
    <row r="2906" spans="2:5">
      <c r="B2906" s="13"/>
      <c r="C2906" s="13"/>
      <c r="D2906" s="13"/>
      <c r="E2906" s="13"/>
    </row>
    <row r="2907" spans="2:5">
      <c r="B2907" s="13"/>
      <c r="C2907" s="13"/>
      <c r="D2907" s="13"/>
      <c r="E2907" s="13"/>
    </row>
    <row r="2908" spans="2:5">
      <c r="B2908" s="13"/>
      <c r="C2908" s="13"/>
      <c r="D2908" s="13"/>
      <c r="E2908" s="13"/>
    </row>
    <row r="2909" spans="2:5">
      <c r="B2909" s="13"/>
      <c r="C2909" s="13"/>
      <c r="D2909" s="13"/>
      <c r="E2909" s="13"/>
    </row>
    <row r="2910" spans="2:5">
      <c r="B2910" s="13"/>
      <c r="C2910" s="13"/>
      <c r="D2910" s="13"/>
      <c r="E2910" s="13"/>
    </row>
    <row r="2911" spans="2:5">
      <c r="B2911" s="13"/>
      <c r="C2911" s="13"/>
      <c r="D2911" s="13"/>
      <c r="E2911" s="13"/>
    </row>
    <row r="2912" spans="2:5">
      <c r="B2912" s="13"/>
      <c r="C2912" s="13"/>
      <c r="D2912" s="13"/>
      <c r="E2912" s="13"/>
    </row>
    <row r="2913" spans="2:5">
      <c r="B2913" s="13"/>
      <c r="C2913" s="13"/>
      <c r="D2913" s="13"/>
      <c r="E2913" s="13"/>
    </row>
    <row r="2914" spans="2:5">
      <c r="B2914" s="13"/>
      <c r="C2914" s="13"/>
      <c r="D2914" s="13"/>
      <c r="E2914" s="13"/>
    </row>
    <row r="2915" spans="2:5">
      <c r="B2915" s="13"/>
      <c r="C2915" s="13"/>
      <c r="D2915" s="13"/>
      <c r="E2915" s="13"/>
    </row>
    <row r="2916" spans="2:5">
      <c r="B2916" s="13"/>
      <c r="C2916" s="13"/>
      <c r="D2916" s="13"/>
      <c r="E2916" s="13"/>
    </row>
    <row r="2917" spans="2:5">
      <c r="B2917" s="13"/>
      <c r="C2917" s="13"/>
      <c r="D2917" s="13"/>
      <c r="E2917" s="13"/>
    </row>
    <row r="2918" spans="2:5">
      <c r="B2918" s="13"/>
      <c r="C2918" s="13"/>
      <c r="D2918" s="13"/>
      <c r="E2918" s="13"/>
    </row>
    <row r="2919" spans="2:5">
      <c r="B2919" s="13"/>
      <c r="C2919" s="13"/>
      <c r="D2919" s="13"/>
      <c r="E2919" s="13"/>
    </row>
    <row r="2920" spans="2:5">
      <c r="B2920" s="13"/>
      <c r="C2920" s="13"/>
      <c r="D2920" s="13"/>
      <c r="E2920" s="13"/>
    </row>
    <row r="2921" spans="2:5">
      <c r="B2921" s="13"/>
      <c r="C2921" s="13"/>
      <c r="D2921" s="13"/>
      <c r="E2921" s="13"/>
    </row>
    <row r="2922" spans="2:5">
      <c r="B2922" s="13"/>
      <c r="C2922" s="13"/>
      <c r="D2922" s="13"/>
      <c r="E2922" s="13"/>
    </row>
    <row r="2923" spans="2:5">
      <c r="B2923" s="13"/>
      <c r="C2923" s="13"/>
      <c r="D2923" s="13"/>
      <c r="E2923" s="13"/>
    </row>
    <row r="2924" spans="2:5">
      <c r="B2924" s="13"/>
      <c r="C2924" s="13"/>
      <c r="D2924" s="13"/>
      <c r="E2924" s="13"/>
    </row>
    <row r="2925" spans="2:5">
      <c r="B2925" s="13"/>
      <c r="C2925" s="13"/>
      <c r="D2925" s="13"/>
      <c r="E2925" s="13"/>
    </row>
    <row r="2926" spans="2:5">
      <c r="B2926" s="13"/>
      <c r="C2926" s="13"/>
      <c r="D2926" s="13"/>
      <c r="E2926" s="13"/>
    </row>
    <row r="2927" spans="2:5">
      <c r="B2927" s="13"/>
      <c r="C2927" s="13"/>
      <c r="D2927" s="13"/>
      <c r="E2927" s="13"/>
    </row>
    <row r="2928" spans="2:5">
      <c r="B2928" s="13"/>
      <c r="C2928" s="13"/>
      <c r="D2928" s="13"/>
      <c r="E2928" s="13"/>
    </row>
    <row r="2929" spans="2:5">
      <c r="B2929" s="13"/>
      <c r="C2929" s="13"/>
      <c r="D2929" s="13"/>
      <c r="E2929" s="13"/>
    </row>
    <row r="2930" spans="2:5">
      <c r="B2930" s="13"/>
      <c r="C2930" s="13"/>
      <c r="D2930" s="13"/>
      <c r="E2930" s="13"/>
    </row>
    <row r="2931" spans="2:5">
      <c r="B2931" s="13"/>
      <c r="C2931" s="13"/>
      <c r="D2931" s="13"/>
      <c r="E2931" s="13"/>
    </row>
    <row r="2932" spans="2:5">
      <c r="B2932" s="13"/>
      <c r="C2932" s="13"/>
      <c r="D2932" s="13"/>
      <c r="E2932" s="13"/>
    </row>
    <row r="2933" spans="2:5">
      <c r="B2933" s="13"/>
      <c r="C2933" s="13"/>
      <c r="D2933" s="13"/>
      <c r="E2933" s="13"/>
    </row>
    <row r="2934" spans="2:5">
      <c r="B2934" s="13"/>
      <c r="C2934" s="13"/>
      <c r="D2934" s="13"/>
      <c r="E2934" s="13"/>
    </row>
    <row r="2935" spans="2:5">
      <c r="B2935" s="13"/>
      <c r="C2935" s="13"/>
      <c r="D2935" s="13"/>
      <c r="E2935" s="13"/>
    </row>
    <row r="2936" spans="2:5">
      <c r="B2936" s="13"/>
      <c r="C2936" s="13"/>
      <c r="D2936" s="13"/>
      <c r="E2936" s="13"/>
    </row>
    <row r="2937" spans="2:5">
      <c r="B2937" s="13"/>
      <c r="C2937" s="13"/>
      <c r="D2937" s="13"/>
      <c r="E2937" s="13"/>
    </row>
    <row r="2938" spans="2:5">
      <c r="B2938" s="13"/>
      <c r="C2938" s="13"/>
      <c r="D2938" s="13"/>
      <c r="E2938" s="13"/>
    </row>
    <row r="2939" spans="2:5">
      <c r="B2939" s="13"/>
      <c r="C2939" s="13"/>
      <c r="D2939" s="13"/>
      <c r="E2939" s="13"/>
    </row>
    <row r="2940" spans="2:5">
      <c r="B2940" s="13"/>
      <c r="C2940" s="13"/>
      <c r="D2940" s="13"/>
      <c r="E2940" s="13"/>
    </row>
    <row r="2941" spans="2:5">
      <c r="B2941" s="13"/>
      <c r="C2941" s="13"/>
      <c r="D2941" s="13"/>
      <c r="E2941" s="13"/>
    </row>
    <row r="2942" spans="2:5">
      <c r="B2942" s="13"/>
      <c r="C2942" s="13"/>
      <c r="D2942" s="13"/>
      <c r="E2942" s="13"/>
    </row>
    <row r="2943" spans="2:5">
      <c r="B2943" s="13"/>
      <c r="C2943" s="13"/>
      <c r="D2943" s="13"/>
      <c r="E2943" s="13"/>
    </row>
    <row r="2944" spans="2:5">
      <c r="B2944" s="13"/>
      <c r="C2944" s="13"/>
      <c r="D2944" s="13"/>
      <c r="E2944" s="13"/>
    </row>
    <row r="2945" spans="2:5">
      <c r="B2945" s="13"/>
      <c r="C2945" s="13"/>
      <c r="D2945" s="13"/>
      <c r="E2945" s="13"/>
    </row>
    <row r="2946" spans="2:5">
      <c r="B2946" s="13"/>
      <c r="C2946" s="13"/>
      <c r="D2946" s="13"/>
      <c r="E2946" s="13"/>
    </row>
    <row r="2947" spans="2:5">
      <c r="B2947" s="13"/>
      <c r="C2947" s="13"/>
      <c r="D2947" s="13"/>
      <c r="E2947" s="13"/>
    </row>
    <row r="2948" spans="2:5">
      <c r="B2948" s="13"/>
      <c r="C2948" s="13"/>
      <c r="D2948" s="13"/>
      <c r="E2948" s="13"/>
    </row>
    <row r="2949" spans="2:5">
      <c r="B2949" s="13"/>
      <c r="C2949" s="13"/>
      <c r="D2949" s="13"/>
      <c r="E2949" s="13"/>
    </row>
    <row r="2950" spans="2:5">
      <c r="B2950" s="13"/>
      <c r="C2950" s="13"/>
      <c r="D2950" s="13"/>
      <c r="E2950" s="13"/>
    </row>
    <row r="2951" spans="2:5">
      <c r="B2951" s="13"/>
      <c r="C2951" s="13"/>
      <c r="D2951" s="13"/>
      <c r="E2951" s="13"/>
    </row>
    <row r="2952" spans="2:5">
      <c r="B2952" s="13"/>
      <c r="C2952" s="13"/>
      <c r="D2952" s="13"/>
      <c r="E2952" s="13"/>
    </row>
    <row r="2953" spans="2:5">
      <c r="B2953" s="13"/>
      <c r="C2953" s="13"/>
      <c r="D2953" s="13"/>
      <c r="E2953" s="13"/>
    </row>
    <row r="2954" spans="2:5">
      <c r="B2954" s="13"/>
      <c r="C2954" s="13"/>
      <c r="D2954" s="13"/>
      <c r="E2954" s="13"/>
    </row>
    <row r="2955" spans="2:5">
      <c r="B2955" s="13"/>
      <c r="C2955" s="13"/>
      <c r="D2955" s="13"/>
      <c r="E2955" s="13"/>
    </row>
    <row r="2956" spans="2:5">
      <c r="B2956" s="13"/>
      <c r="C2956" s="13"/>
      <c r="D2956" s="13"/>
      <c r="E2956" s="13"/>
    </row>
    <row r="2957" spans="2:5">
      <c r="B2957" s="13"/>
      <c r="C2957" s="13"/>
      <c r="D2957" s="13"/>
      <c r="E2957" s="13"/>
    </row>
    <row r="2958" spans="2:5">
      <c r="B2958" s="13"/>
      <c r="C2958" s="13"/>
      <c r="D2958" s="13"/>
      <c r="E2958" s="13"/>
    </row>
    <row r="2959" spans="2:5">
      <c r="B2959" s="13"/>
      <c r="C2959" s="13"/>
      <c r="D2959" s="13"/>
      <c r="E2959" s="13"/>
    </row>
    <row r="2960" spans="2:5">
      <c r="B2960" s="13"/>
      <c r="C2960" s="13"/>
      <c r="D2960" s="13"/>
      <c r="E2960" s="13"/>
    </row>
    <row r="2961" spans="2:5">
      <c r="B2961" s="13"/>
      <c r="C2961" s="13"/>
      <c r="D2961" s="13"/>
      <c r="E2961" s="13"/>
    </row>
    <row r="2962" spans="2:5">
      <c r="B2962" s="13"/>
      <c r="C2962" s="13"/>
      <c r="D2962" s="13"/>
      <c r="E2962" s="13"/>
    </row>
    <row r="2963" spans="2:5">
      <c r="B2963" s="13"/>
      <c r="C2963" s="13"/>
      <c r="D2963" s="13"/>
      <c r="E2963" s="13"/>
    </row>
    <row r="2964" spans="2:5">
      <c r="B2964" s="13"/>
      <c r="C2964" s="13"/>
      <c r="D2964" s="13"/>
      <c r="E2964" s="13"/>
    </row>
    <row r="2965" spans="2:5">
      <c r="B2965" s="13"/>
      <c r="C2965" s="13"/>
      <c r="D2965" s="13"/>
      <c r="E2965" s="13"/>
    </row>
    <row r="2966" spans="2:5">
      <c r="B2966" s="13"/>
      <c r="C2966" s="13"/>
      <c r="D2966" s="13"/>
      <c r="E2966" s="13"/>
    </row>
    <row r="2967" spans="2:5">
      <c r="B2967" s="13"/>
      <c r="C2967" s="13"/>
      <c r="D2967" s="13"/>
      <c r="E2967" s="13"/>
    </row>
    <row r="2968" spans="2:5">
      <c r="B2968" s="13"/>
      <c r="C2968" s="13"/>
      <c r="D2968" s="13"/>
      <c r="E2968" s="13"/>
    </row>
    <row r="2969" spans="2:5">
      <c r="B2969" s="13"/>
      <c r="C2969" s="13"/>
      <c r="D2969" s="13"/>
      <c r="E2969" s="13"/>
    </row>
    <row r="2970" spans="2:5">
      <c r="B2970" s="13"/>
      <c r="C2970" s="13"/>
      <c r="D2970" s="13"/>
      <c r="E2970" s="13"/>
    </row>
    <row r="2971" spans="2:5">
      <c r="B2971" s="13"/>
      <c r="C2971" s="13"/>
      <c r="D2971" s="13"/>
      <c r="E2971" s="13"/>
    </row>
    <row r="2972" spans="2:5">
      <c r="B2972" s="13"/>
      <c r="C2972" s="13"/>
      <c r="D2972" s="13"/>
      <c r="E2972" s="13"/>
    </row>
    <row r="2973" spans="2:5">
      <c r="B2973" s="13"/>
      <c r="C2973" s="13"/>
      <c r="D2973" s="13"/>
      <c r="E2973" s="13"/>
    </row>
    <row r="2974" spans="2:5">
      <c r="B2974" s="13"/>
      <c r="C2974" s="13"/>
      <c r="D2974" s="13"/>
      <c r="E2974" s="13"/>
    </row>
    <row r="2975" spans="2:5">
      <c r="B2975" s="13"/>
      <c r="C2975" s="13"/>
      <c r="D2975" s="13"/>
      <c r="E2975" s="13"/>
    </row>
    <row r="2976" spans="2:5">
      <c r="B2976" s="13"/>
      <c r="C2976" s="13"/>
      <c r="D2976" s="13"/>
      <c r="E2976" s="13"/>
    </row>
    <row r="2977" spans="2:5">
      <c r="B2977" s="13"/>
      <c r="C2977" s="13"/>
      <c r="D2977" s="13"/>
      <c r="E2977" s="13"/>
    </row>
    <row r="2978" spans="2:5">
      <c r="B2978" s="13"/>
      <c r="C2978" s="13"/>
      <c r="D2978" s="13"/>
      <c r="E2978" s="13"/>
    </row>
    <row r="2979" spans="2:5">
      <c r="B2979" s="13"/>
      <c r="C2979" s="13"/>
      <c r="D2979" s="13"/>
      <c r="E2979" s="13"/>
    </row>
    <row r="2980" spans="2:5">
      <c r="B2980" s="13"/>
      <c r="C2980" s="13"/>
      <c r="D2980" s="13"/>
      <c r="E2980" s="13"/>
    </row>
    <row r="2981" spans="2:5">
      <c r="B2981" s="13"/>
      <c r="C2981" s="13"/>
      <c r="D2981" s="13"/>
      <c r="E2981" s="13"/>
    </row>
    <row r="2982" spans="2:5">
      <c r="B2982" s="13"/>
      <c r="C2982" s="13"/>
      <c r="D2982" s="13"/>
      <c r="E2982" s="13"/>
    </row>
    <row r="2983" spans="2:5">
      <c r="B2983" s="13"/>
      <c r="C2983" s="13"/>
      <c r="D2983" s="13"/>
      <c r="E2983" s="13"/>
    </row>
    <row r="2984" spans="2:5">
      <c r="B2984" s="13"/>
      <c r="C2984" s="13"/>
      <c r="D2984" s="13"/>
      <c r="E2984" s="13"/>
    </row>
    <row r="2985" spans="2:5">
      <c r="B2985" s="13"/>
      <c r="C2985" s="13"/>
      <c r="D2985" s="13"/>
      <c r="E2985" s="13"/>
    </row>
    <row r="2986" spans="2:5">
      <c r="B2986" s="13"/>
      <c r="C2986" s="13"/>
      <c r="D2986" s="13"/>
      <c r="E2986" s="13"/>
    </row>
    <row r="2987" spans="2:5">
      <c r="B2987" s="13"/>
      <c r="C2987" s="13"/>
      <c r="D2987" s="13"/>
      <c r="E2987" s="13"/>
    </row>
    <row r="2988" spans="2:5">
      <c r="B2988" s="13"/>
      <c r="C2988" s="13"/>
      <c r="D2988" s="13"/>
      <c r="E2988" s="13"/>
    </row>
    <row r="2989" spans="2:5">
      <c r="B2989" s="13"/>
      <c r="C2989" s="13"/>
      <c r="D2989" s="13"/>
      <c r="E2989" s="13"/>
    </row>
    <row r="2990" spans="2:5">
      <c r="B2990" s="13"/>
      <c r="C2990" s="13"/>
      <c r="D2990" s="13"/>
      <c r="E2990" s="13"/>
    </row>
    <row r="2991" spans="2:5">
      <c r="B2991" s="13"/>
      <c r="C2991" s="13"/>
      <c r="D2991" s="13"/>
      <c r="E2991" s="13"/>
    </row>
    <row r="2992" spans="2:5">
      <c r="B2992" s="13"/>
      <c r="C2992" s="13"/>
      <c r="D2992" s="13"/>
      <c r="E2992" s="13"/>
    </row>
    <row r="2993" spans="2:5">
      <c r="B2993" s="13"/>
      <c r="C2993" s="13"/>
      <c r="D2993" s="13"/>
      <c r="E2993" s="13"/>
    </row>
    <row r="2994" spans="2:5">
      <c r="B2994" s="13"/>
      <c r="C2994" s="13"/>
      <c r="D2994" s="13"/>
      <c r="E2994" s="13"/>
    </row>
    <row r="2995" spans="2:5">
      <c r="B2995" s="13"/>
      <c r="C2995" s="13"/>
      <c r="D2995" s="13"/>
      <c r="E2995" s="13"/>
    </row>
    <row r="2996" spans="2:5">
      <c r="B2996" s="13"/>
      <c r="C2996" s="13"/>
      <c r="D2996" s="13"/>
      <c r="E2996" s="13"/>
    </row>
    <row r="2997" spans="2:5">
      <c r="B2997" s="13"/>
      <c r="C2997" s="13"/>
      <c r="D2997" s="13"/>
      <c r="E2997" s="13"/>
    </row>
    <row r="2998" spans="2:5">
      <c r="B2998" s="13"/>
      <c r="C2998" s="13"/>
      <c r="D2998" s="13"/>
      <c r="E2998" s="13"/>
    </row>
    <row r="2999" spans="2:5">
      <c r="B2999" s="13"/>
      <c r="C2999" s="13"/>
      <c r="D2999" s="13"/>
      <c r="E2999" s="13"/>
    </row>
    <row r="3000" spans="2:5">
      <c r="B3000" s="13"/>
      <c r="C3000" s="13"/>
      <c r="D3000" s="13"/>
      <c r="E3000" s="13"/>
    </row>
    <row r="3001" spans="2:5">
      <c r="B3001" s="13"/>
      <c r="C3001" s="13"/>
      <c r="D3001" s="13"/>
      <c r="E3001" s="13"/>
    </row>
    <row r="3002" spans="2:5">
      <c r="B3002" s="13"/>
      <c r="C3002" s="13"/>
      <c r="D3002" s="13"/>
      <c r="E3002" s="13"/>
    </row>
    <row r="3003" spans="2:5">
      <c r="B3003" s="13"/>
      <c r="C3003" s="13"/>
      <c r="D3003" s="13"/>
      <c r="E3003" s="13"/>
    </row>
    <row r="3004" spans="2:5">
      <c r="B3004" s="13"/>
      <c r="C3004" s="13"/>
      <c r="D3004" s="13"/>
      <c r="E3004" s="13"/>
    </row>
    <row r="3005" spans="2:5">
      <c r="B3005" s="13"/>
      <c r="C3005" s="13"/>
      <c r="D3005" s="13"/>
      <c r="E3005" s="13"/>
    </row>
    <row r="3006" spans="2:5">
      <c r="B3006" s="13"/>
      <c r="C3006" s="13"/>
      <c r="D3006" s="13"/>
      <c r="E3006" s="13"/>
    </row>
    <row r="3007" spans="2:5">
      <c r="B3007" s="13"/>
      <c r="C3007" s="13"/>
      <c r="D3007" s="13"/>
      <c r="E3007" s="13"/>
    </row>
    <row r="3008" spans="2:5">
      <c r="B3008" s="13"/>
      <c r="C3008" s="13"/>
      <c r="D3008" s="13"/>
      <c r="E3008" s="13"/>
    </row>
    <row r="3009" spans="2:5">
      <c r="B3009" s="13"/>
      <c r="C3009" s="13"/>
      <c r="D3009" s="13"/>
      <c r="E3009" s="13"/>
    </row>
    <row r="3010" spans="2:5">
      <c r="B3010" s="13"/>
      <c r="C3010" s="13"/>
      <c r="D3010" s="13"/>
      <c r="E3010" s="13"/>
    </row>
    <row r="3011" spans="2:5">
      <c r="B3011" s="13"/>
      <c r="C3011" s="13"/>
      <c r="D3011" s="13"/>
      <c r="E3011" s="13"/>
    </row>
    <row r="3012" spans="2:5">
      <c r="B3012" s="13"/>
      <c r="C3012" s="13"/>
      <c r="D3012" s="13"/>
      <c r="E3012" s="13"/>
    </row>
    <row r="3013" spans="2:5">
      <c r="B3013" s="13"/>
      <c r="C3013" s="13"/>
      <c r="D3013" s="13"/>
      <c r="E3013" s="13"/>
    </row>
    <row r="3014" spans="2:5">
      <c r="B3014" s="13"/>
      <c r="C3014" s="13"/>
      <c r="D3014" s="13"/>
      <c r="E3014" s="13"/>
    </row>
    <row r="3015" spans="2:5">
      <c r="B3015" s="13"/>
      <c r="C3015" s="13"/>
      <c r="D3015" s="13"/>
      <c r="E3015" s="13"/>
    </row>
    <row r="3016" spans="2:5">
      <c r="B3016" s="13"/>
      <c r="C3016" s="13"/>
      <c r="D3016" s="13"/>
      <c r="E3016" s="13"/>
    </row>
    <row r="3017" spans="2:5">
      <c r="B3017" s="13"/>
      <c r="C3017" s="13"/>
      <c r="D3017" s="13"/>
      <c r="E3017" s="13"/>
    </row>
    <row r="3018" spans="2:5">
      <c r="B3018" s="13"/>
      <c r="C3018" s="13"/>
      <c r="D3018" s="13"/>
      <c r="E3018" s="13"/>
    </row>
    <row r="3019" spans="2:5">
      <c r="B3019" s="13"/>
      <c r="C3019" s="13"/>
      <c r="D3019" s="13"/>
      <c r="E3019" s="13"/>
    </row>
    <row r="3020" spans="2:5">
      <c r="B3020" s="13"/>
      <c r="C3020" s="13"/>
      <c r="D3020" s="13"/>
      <c r="E3020" s="13"/>
    </row>
    <row r="3021" spans="2:5">
      <c r="B3021" s="13"/>
      <c r="C3021" s="13"/>
      <c r="D3021" s="13"/>
      <c r="E3021" s="13"/>
    </row>
    <row r="3022" spans="2:5">
      <c r="B3022" s="13"/>
      <c r="C3022" s="13"/>
      <c r="D3022" s="13"/>
      <c r="E3022" s="13"/>
    </row>
    <row r="3023" spans="2:5">
      <c r="B3023" s="13"/>
      <c r="C3023" s="13"/>
      <c r="D3023" s="13"/>
      <c r="E3023" s="13"/>
    </row>
    <row r="3024" spans="2:5">
      <c r="B3024" s="13"/>
      <c r="C3024" s="13"/>
      <c r="D3024" s="13"/>
      <c r="E3024" s="13"/>
    </row>
    <row r="3025" spans="2:5">
      <c r="B3025" s="13"/>
      <c r="C3025" s="13"/>
      <c r="D3025" s="13"/>
      <c r="E3025" s="13"/>
    </row>
    <row r="3026" spans="2:5">
      <c r="B3026" s="13"/>
      <c r="C3026" s="13"/>
      <c r="D3026" s="13"/>
      <c r="E3026" s="13"/>
    </row>
    <row r="3027" spans="2:5">
      <c r="B3027" s="13"/>
      <c r="C3027" s="13"/>
      <c r="D3027" s="13"/>
      <c r="E3027" s="13"/>
    </row>
    <row r="3028" spans="2:5">
      <c r="B3028" s="13"/>
      <c r="C3028" s="13"/>
      <c r="D3028" s="13"/>
      <c r="E3028" s="13"/>
    </row>
    <row r="3029" spans="2:5">
      <c r="B3029" s="13"/>
      <c r="C3029" s="13"/>
      <c r="D3029" s="13"/>
      <c r="E3029" s="13"/>
    </row>
    <row r="3030" spans="2:5">
      <c r="B3030" s="13"/>
      <c r="C3030" s="13"/>
      <c r="D3030" s="13"/>
      <c r="E3030" s="13"/>
    </row>
    <row r="3031" spans="2:5">
      <c r="B3031" s="13"/>
      <c r="C3031" s="13"/>
      <c r="D3031" s="13"/>
      <c r="E3031" s="13"/>
    </row>
    <row r="3032" spans="2:5">
      <c r="B3032" s="13"/>
      <c r="C3032" s="13"/>
      <c r="D3032" s="13"/>
      <c r="E3032" s="13"/>
    </row>
    <row r="3033" spans="2:5">
      <c r="B3033" s="13"/>
      <c r="C3033" s="13"/>
      <c r="D3033" s="13"/>
      <c r="E3033" s="13"/>
    </row>
    <row r="3034" spans="2:5">
      <c r="B3034" s="13"/>
      <c r="C3034" s="13"/>
      <c r="D3034" s="13"/>
      <c r="E3034" s="13"/>
    </row>
    <row r="3035" spans="2:5">
      <c r="B3035" s="13"/>
      <c r="C3035" s="13"/>
      <c r="D3035" s="13"/>
      <c r="E3035" s="13"/>
    </row>
    <row r="3036" spans="2:5">
      <c r="B3036" s="13"/>
      <c r="C3036" s="13"/>
      <c r="D3036" s="13"/>
      <c r="E3036" s="13"/>
    </row>
    <row r="3037" spans="2:5">
      <c r="B3037" s="13"/>
      <c r="C3037" s="13"/>
      <c r="D3037" s="13"/>
      <c r="E3037" s="13"/>
    </row>
    <row r="3038" spans="2:5">
      <c r="B3038" s="13"/>
      <c r="C3038" s="13"/>
      <c r="D3038" s="13"/>
      <c r="E3038" s="13"/>
    </row>
    <row r="3039" spans="2:5">
      <c r="B3039" s="13"/>
      <c r="C3039" s="13"/>
      <c r="D3039" s="13"/>
      <c r="E3039" s="13"/>
    </row>
    <row r="3040" spans="2:5">
      <c r="B3040" s="13"/>
      <c r="C3040" s="13"/>
      <c r="D3040" s="13"/>
      <c r="E3040" s="13"/>
    </row>
    <row r="3041" spans="2:5">
      <c r="B3041" s="13"/>
      <c r="C3041" s="13"/>
      <c r="D3041" s="13"/>
      <c r="E3041" s="13"/>
    </row>
    <row r="3042" spans="2:5">
      <c r="B3042" s="13"/>
      <c r="C3042" s="13"/>
      <c r="D3042" s="13"/>
      <c r="E3042" s="13"/>
    </row>
    <row r="3043" spans="2:5">
      <c r="B3043" s="13"/>
      <c r="C3043" s="13"/>
      <c r="D3043" s="13"/>
      <c r="E3043" s="13"/>
    </row>
    <row r="3044" spans="2:5">
      <c r="B3044" s="13"/>
      <c r="C3044" s="13"/>
      <c r="D3044" s="13"/>
      <c r="E3044" s="13"/>
    </row>
    <row r="3045" spans="2:5">
      <c r="B3045" s="13"/>
      <c r="C3045" s="13"/>
      <c r="D3045" s="13"/>
      <c r="E3045" s="13"/>
    </row>
    <row r="3046" spans="2:5">
      <c r="B3046" s="13"/>
      <c r="C3046" s="13"/>
      <c r="D3046" s="13"/>
      <c r="E3046" s="13"/>
    </row>
    <row r="3047" spans="2:5">
      <c r="B3047" s="13"/>
      <c r="C3047" s="13"/>
      <c r="D3047" s="13"/>
      <c r="E3047" s="13"/>
    </row>
    <row r="3048" spans="2:5">
      <c r="B3048" s="13"/>
      <c r="C3048" s="13"/>
      <c r="D3048" s="13"/>
      <c r="E3048" s="13"/>
    </row>
    <row r="3049" spans="2:5">
      <c r="B3049" s="13"/>
      <c r="C3049" s="13"/>
      <c r="D3049" s="13"/>
      <c r="E3049" s="13"/>
    </row>
    <row r="3050" spans="2:5">
      <c r="B3050" s="13"/>
      <c r="C3050" s="13"/>
      <c r="D3050" s="13"/>
      <c r="E3050" s="13"/>
    </row>
    <row r="3051" spans="2:5">
      <c r="B3051" s="13"/>
      <c r="C3051" s="13"/>
      <c r="D3051" s="13"/>
      <c r="E3051" s="13"/>
    </row>
    <row r="3052" spans="2:5">
      <c r="B3052" s="13"/>
      <c r="C3052" s="13"/>
      <c r="D3052" s="13"/>
      <c r="E3052" s="13"/>
    </row>
    <row r="3053" spans="2:5">
      <c r="B3053" s="13"/>
      <c r="C3053" s="13"/>
      <c r="D3053" s="13"/>
      <c r="E3053" s="13"/>
    </row>
    <row r="3054" spans="2:5">
      <c r="B3054" s="13"/>
      <c r="C3054" s="13"/>
      <c r="D3054" s="13"/>
      <c r="E3054" s="13"/>
    </row>
    <row r="3055" spans="2:5">
      <c r="B3055" s="13"/>
      <c r="C3055" s="13"/>
      <c r="D3055" s="13"/>
      <c r="E3055" s="13"/>
    </row>
    <row r="3056" spans="2:5">
      <c r="B3056" s="13"/>
      <c r="C3056" s="13"/>
      <c r="D3056" s="13"/>
      <c r="E3056" s="13"/>
    </row>
    <row r="3057" spans="2:5">
      <c r="B3057" s="13"/>
      <c r="C3057" s="13"/>
      <c r="D3057" s="13"/>
      <c r="E3057" s="13"/>
    </row>
    <row r="3058" spans="2:5">
      <c r="B3058" s="13"/>
      <c r="C3058" s="13"/>
      <c r="D3058" s="13"/>
      <c r="E3058" s="13"/>
    </row>
    <row r="3059" spans="2:5">
      <c r="B3059" s="13"/>
      <c r="C3059" s="13"/>
      <c r="D3059" s="13"/>
      <c r="E3059" s="13"/>
    </row>
    <row r="3060" spans="2:5">
      <c r="B3060" s="13"/>
      <c r="C3060" s="13"/>
      <c r="D3060" s="13"/>
      <c r="E3060" s="13"/>
    </row>
    <row r="3061" spans="2:5">
      <c r="B3061" s="13"/>
      <c r="C3061" s="13"/>
      <c r="D3061" s="13"/>
      <c r="E3061" s="13"/>
    </row>
    <row r="3062" spans="2:5">
      <c r="B3062" s="13"/>
      <c r="C3062" s="13"/>
      <c r="D3062" s="13"/>
      <c r="E3062" s="13"/>
    </row>
    <row r="3063" spans="2:5">
      <c r="B3063" s="13"/>
      <c r="C3063" s="13"/>
      <c r="D3063" s="13"/>
      <c r="E3063" s="13"/>
    </row>
    <row r="3064" spans="2:5">
      <c r="B3064" s="13"/>
      <c r="C3064" s="13"/>
      <c r="D3064" s="13"/>
      <c r="E3064" s="13"/>
    </row>
    <row r="3065" spans="2:5">
      <c r="B3065" s="13"/>
      <c r="C3065" s="13"/>
      <c r="D3065" s="13"/>
      <c r="E3065" s="13"/>
    </row>
    <row r="3066" spans="2:5">
      <c r="B3066" s="13"/>
      <c r="C3066" s="13"/>
      <c r="D3066" s="13"/>
      <c r="E3066" s="13"/>
    </row>
    <row r="3067" spans="2:5">
      <c r="B3067" s="13"/>
      <c r="C3067" s="13"/>
      <c r="D3067" s="13"/>
      <c r="E3067" s="13"/>
    </row>
    <row r="3068" spans="2:5">
      <c r="B3068" s="13"/>
      <c r="C3068" s="13"/>
      <c r="D3068" s="13"/>
      <c r="E3068" s="13"/>
    </row>
    <row r="3069" spans="2:5">
      <c r="B3069" s="13"/>
      <c r="C3069" s="13"/>
      <c r="D3069" s="13"/>
      <c r="E3069" s="13"/>
    </row>
    <row r="3070" spans="2:5">
      <c r="B3070" s="13"/>
      <c r="C3070" s="13"/>
      <c r="D3070" s="13"/>
      <c r="E3070" s="13"/>
    </row>
    <row r="3071" spans="2:5">
      <c r="B3071" s="13"/>
      <c r="C3071" s="13"/>
      <c r="D3071" s="13"/>
      <c r="E3071" s="13"/>
    </row>
    <row r="3072" spans="2:5">
      <c r="B3072" s="13"/>
      <c r="C3072" s="13"/>
      <c r="D3072" s="13"/>
      <c r="E3072" s="13"/>
    </row>
    <row r="3073" spans="2:5">
      <c r="B3073" s="13"/>
      <c r="C3073" s="13"/>
      <c r="D3073" s="13"/>
      <c r="E3073" s="13"/>
    </row>
    <row r="3074" spans="2:5">
      <c r="B3074" s="13"/>
      <c r="C3074" s="13"/>
      <c r="D3074" s="13"/>
      <c r="E3074" s="13"/>
    </row>
    <row r="3075" spans="2:5">
      <c r="B3075" s="13"/>
      <c r="C3075" s="13"/>
      <c r="D3075" s="13"/>
      <c r="E3075" s="13"/>
    </row>
    <row r="3076" spans="2:5">
      <c r="B3076" s="13"/>
      <c r="C3076" s="13"/>
      <c r="D3076" s="13"/>
      <c r="E3076" s="13"/>
    </row>
    <row r="3077" spans="2:5">
      <c r="B3077" s="13"/>
      <c r="C3077" s="13"/>
      <c r="D3077" s="13"/>
      <c r="E3077" s="13"/>
    </row>
    <row r="3078" spans="2:5">
      <c r="B3078" s="13"/>
      <c r="C3078" s="13"/>
      <c r="D3078" s="13"/>
      <c r="E3078" s="13"/>
    </row>
    <row r="3079" spans="2:5">
      <c r="B3079" s="13"/>
      <c r="C3079" s="13"/>
      <c r="D3079" s="13"/>
      <c r="E3079" s="13"/>
    </row>
    <row r="3080" spans="2:5">
      <c r="B3080" s="13"/>
      <c r="C3080" s="13"/>
      <c r="D3080" s="13"/>
      <c r="E3080" s="13"/>
    </row>
    <row r="3081" spans="2:5">
      <c r="B3081" s="13"/>
      <c r="C3081" s="13"/>
      <c r="D3081" s="13"/>
      <c r="E3081" s="13"/>
    </row>
    <row r="3082" spans="2:5">
      <c r="B3082" s="13"/>
      <c r="C3082" s="13"/>
      <c r="D3082" s="13"/>
      <c r="E3082" s="13"/>
    </row>
    <row r="3083" spans="2:5">
      <c r="B3083" s="13"/>
      <c r="C3083" s="13"/>
      <c r="D3083" s="13"/>
      <c r="E3083" s="13"/>
    </row>
    <row r="3084" spans="2:5">
      <c r="B3084" s="13"/>
      <c r="C3084" s="13"/>
      <c r="D3084" s="13"/>
      <c r="E3084" s="13"/>
    </row>
    <row r="3085" spans="2:5">
      <c r="B3085" s="13"/>
      <c r="C3085" s="13"/>
      <c r="D3085" s="13"/>
      <c r="E3085" s="13"/>
    </row>
    <row r="3086" spans="2:5">
      <c r="B3086" s="13"/>
      <c r="C3086" s="13"/>
      <c r="D3086" s="13"/>
      <c r="E3086" s="13"/>
    </row>
    <row r="3087" spans="2:5">
      <c r="B3087" s="13"/>
      <c r="C3087" s="13"/>
      <c r="D3087" s="13"/>
      <c r="E3087" s="13"/>
    </row>
    <row r="3088" spans="2:5">
      <c r="B3088" s="13"/>
      <c r="C3088" s="13"/>
      <c r="D3088" s="13"/>
      <c r="E3088" s="13"/>
    </row>
    <row r="3089" spans="2:5">
      <c r="B3089" s="13"/>
      <c r="C3089" s="13"/>
      <c r="D3089" s="13"/>
      <c r="E3089" s="13"/>
    </row>
    <row r="3090" spans="2:5">
      <c r="B3090" s="13"/>
      <c r="C3090" s="13"/>
      <c r="D3090" s="13"/>
      <c r="E3090" s="13"/>
    </row>
    <row r="3091" spans="2:5">
      <c r="B3091" s="13"/>
      <c r="C3091" s="13"/>
      <c r="D3091" s="13"/>
      <c r="E3091" s="13"/>
    </row>
    <row r="3092" spans="2:5">
      <c r="B3092" s="13"/>
      <c r="C3092" s="13"/>
      <c r="D3092" s="13"/>
      <c r="E3092" s="13"/>
    </row>
    <row r="3093" spans="2:5">
      <c r="B3093" s="13"/>
      <c r="C3093" s="13"/>
      <c r="D3093" s="13"/>
      <c r="E3093" s="13"/>
    </row>
    <row r="3094" spans="2:5">
      <c r="B3094" s="13"/>
      <c r="C3094" s="13"/>
      <c r="D3094" s="13"/>
      <c r="E3094" s="13"/>
    </row>
    <row r="3095" spans="2:5">
      <c r="B3095" s="13"/>
      <c r="C3095" s="13"/>
      <c r="D3095" s="13"/>
      <c r="E3095" s="13"/>
    </row>
    <row r="3096" spans="2:5">
      <c r="B3096" s="13"/>
      <c r="C3096" s="13"/>
      <c r="D3096" s="13"/>
      <c r="E3096" s="13"/>
    </row>
    <row r="3097" spans="2:5">
      <c r="B3097" s="13"/>
      <c r="C3097" s="13"/>
      <c r="D3097" s="13"/>
      <c r="E3097" s="13"/>
    </row>
    <row r="3098" spans="2:5">
      <c r="B3098" s="13"/>
      <c r="C3098" s="13"/>
      <c r="D3098" s="13"/>
      <c r="E3098" s="13"/>
    </row>
    <row r="3099" spans="2:5">
      <c r="B3099" s="13"/>
      <c r="C3099" s="13"/>
      <c r="D3099" s="13"/>
      <c r="E3099" s="13"/>
    </row>
    <row r="3100" spans="2:5">
      <c r="B3100" s="13"/>
      <c r="C3100" s="13"/>
      <c r="D3100" s="13"/>
      <c r="E3100" s="13"/>
    </row>
    <row r="3101" spans="2:5">
      <c r="B3101" s="13"/>
      <c r="C3101" s="13"/>
      <c r="D3101" s="13"/>
      <c r="E3101" s="13"/>
    </row>
    <row r="3102" spans="2:5">
      <c r="B3102" s="13"/>
      <c r="C3102" s="13"/>
      <c r="D3102" s="13"/>
      <c r="E3102" s="13"/>
    </row>
    <row r="3103" spans="2:5">
      <c r="B3103" s="13"/>
      <c r="C3103" s="13"/>
      <c r="D3103" s="13"/>
      <c r="E3103" s="13"/>
    </row>
    <row r="3104" spans="2:5">
      <c r="B3104" s="13"/>
      <c r="C3104" s="13"/>
      <c r="D3104" s="13"/>
      <c r="E3104" s="13"/>
    </row>
    <row r="3105" spans="2:5">
      <c r="B3105" s="13"/>
      <c r="C3105" s="13"/>
      <c r="D3105" s="13"/>
      <c r="E3105" s="13"/>
    </row>
    <row r="3106" spans="2:5">
      <c r="B3106" s="13"/>
      <c r="C3106" s="13"/>
      <c r="D3106" s="13"/>
      <c r="E3106" s="13"/>
    </row>
    <row r="3107" spans="2:5">
      <c r="B3107" s="13"/>
      <c r="C3107" s="13"/>
      <c r="D3107" s="13"/>
      <c r="E3107" s="13"/>
    </row>
    <row r="3108" spans="2:5">
      <c r="B3108" s="13"/>
      <c r="C3108" s="13"/>
      <c r="D3108" s="13"/>
      <c r="E3108" s="13"/>
    </row>
    <row r="3109" spans="2:5">
      <c r="B3109" s="13"/>
      <c r="C3109" s="13"/>
      <c r="D3109" s="13"/>
      <c r="E3109" s="13"/>
    </row>
    <row r="3110" spans="2:5">
      <c r="B3110" s="13"/>
      <c r="C3110" s="13"/>
      <c r="D3110" s="13"/>
      <c r="E3110" s="13"/>
    </row>
    <row r="3111" spans="2:5">
      <c r="B3111" s="13"/>
      <c r="C3111" s="13"/>
      <c r="D3111" s="13"/>
      <c r="E3111" s="13"/>
    </row>
    <row r="3112" spans="2:5">
      <c r="B3112" s="13"/>
      <c r="C3112" s="13"/>
      <c r="D3112" s="13"/>
      <c r="E3112" s="13"/>
    </row>
    <row r="3113" spans="2:5">
      <c r="B3113" s="13"/>
      <c r="C3113" s="13"/>
      <c r="D3113" s="13"/>
      <c r="E3113" s="13"/>
    </row>
    <row r="3114" spans="2:5">
      <c r="B3114" s="13"/>
      <c r="C3114" s="13"/>
      <c r="D3114" s="13"/>
      <c r="E3114" s="13"/>
    </row>
    <row r="3115" spans="2:5">
      <c r="B3115" s="13"/>
      <c r="C3115" s="13"/>
      <c r="D3115" s="13"/>
      <c r="E3115" s="13"/>
    </row>
    <row r="3116" spans="2:5">
      <c r="B3116" s="13"/>
      <c r="C3116" s="13"/>
      <c r="D3116" s="13"/>
      <c r="E3116" s="13"/>
    </row>
    <row r="3117" spans="2:5">
      <c r="B3117" s="13"/>
      <c r="C3117" s="13"/>
      <c r="D3117" s="13"/>
      <c r="E3117" s="13"/>
    </row>
    <row r="3118" spans="2:5">
      <c r="B3118" s="13"/>
      <c r="C3118" s="13"/>
      <c r="D3118" s="13"/>
      <c r="E3118" s="13"/>
    </row>
    <row r="3119" spans="2:5">
      <c r="B3119" s="13"/>
      <c r="C3119" s="13"/>
      <c r="D3119" s="13"/>
      <c r="E3119" s="13"/>
    </row>
    <row r="3120" spans="2:5">
      <c r="B3120" s="13"/>
      <c r="C3120" s="13"/>
      <c r="D3120" s="13"/>
      <c r="E3120" s="13"/>
    </row>
    <row r="3121" spans="2:5">
      <c r="B3121" s="13"/>
      <c r="C3121" s="13"/>
      <c r="D3121" s="13"/>
      <c r="E3121" s="13"/>
    </row>
    <row r="3122" spans="2:5">
      <c r="B3122" s="13"/>
      <c r="C3122" s="13"/>
      <c r="D3122" s="13"/>
      <c r="E3122" s="13"/>
    </row>
    <row r="3123" spans="2:5">
      <c r="B3123" s="13"/>
      <c r="C3123" s="13"/>
      <c r="D3123" s="13"/>
      <c r="E3123" s="13"/>
    </row>
    <row r="3124" spans="2:5">
      <c r="B3124" s="13"/>
      <c r="C3124" s="13"/>
      <c r="D3124" s="13"/>
      <c r="E3124" s="13"/>
    </row>
    <row r="3125" spans="2:5">
      <c r="B3125" s="13"/>
      <c r="C3125" s="13"/>
      <c r="D3125" s="13"/>
      <c r="E3125" s="13"/>
    </row>
    <row r="3126" spans="2:5">
      <c r="B3126" s="13"/>
      <c r="C3126" s="13"/>
      <c r="D3126" s="13"/>
      <c r="E3126" s="13"/>
    </row>
    <row r="3127" spans="2:5">
      <c r="B3127" s="13"/>
      <c r="C3127" s="13"/>
      <c r="D3127" s="13"/>
      <c r="E3127" s="13"/>
    </row>
    <row r="3128" spans="2:5">
      <c r="B3128" s="13"/>
      <c r="C3128" s="13"/>
      <c r="D3128" s="13"/>
      <c r="E3128" s="13"/>
    </row>
    <row r="3129" spans="2:5">
      <c r="B3129" s="13"/>
      <c r="C3129" s="13"/>
      <c r="D3129" s="13"/>
      <c r="E3129" s="13"/>
    </row>
    <row r="3130" spans="2:5">
      <c r="B3130" s="13"/>
      <c r="C3130" s="13"/>
      <c r="D3130" s="13"/>
      <c r="E3130" s="13"/>
    </row>
    <row r="3131" spans="2:5">
      <c r="B3131" s="13"/>
      <c r="C3131" s="13"/>
      <c r="D3131" s="13"/>
      <c r="E3131" s="13"/>
    </row>
    <row r="3132" spans="2:5">
      <c r="B3132" s="13"/>
      <c r="C3132" s="13"/>
      <c r="D3132" s="13"/>
      <c r="E3132" s="13"/>
    </row>
    <row r="3133" spans="2:5">
      <c r="B3133" s="13"/>
      <c r="C3133" s="13"/>
      <c r="D3133" s="13"/>
      <c r="E3133" s="13"/>
    </row>
    <row r="3134" spans="2:5">
      <c r="B3134" s="13"/>
      <c r="C3134" s="13"/>
      <c r="D3134" s="13"/>
      <c r="E3134" s="13"/>
    </row>
    <row r="3135" spans="2:5">
      <c r="B3135" s="13"/>
      <c r="C3135" s="13"/>
      <c r="D3135" s="13"/>
      <c r="E3135" s="13"/>
    </row>
    <row r="3136" spans="2:5">
      <c r="B3136" s="13"/>
      <c r="C3136" s="13"/>
      <c r="D3136" s="13"/>
      <c r="E3136" s="13"/>
    </row>
    <row r="3137" spans="2:5">
      <c r="B3137" s="13"/>
      <c r="C3137" s="13"/>
      <c r="D3137" s="13"/>
      <c r="E3137" s="13"/>
    </row>
    <row r="3138" spans="2:5">
      <c r="B3138" s="13"/>
      <c r="C3138" s="13"/>
      <c r="D3138" s="13"/>
      <c r="E3138" s="13"/>
    </row>
    <row r="3139" spans="2:5">
      <c r="B3139" s="13"/>
      <c r="C3139" s="13"/>
      <c r="D3139" s="13"/>
      <c r="E3139" s="13"/>
    </row>
    <row r="3140" spans="2:5">
      <c r="B3140" s="13"/>
      <c r="C3140" s="13"/>
      <c r="D3140" s="13"/>
      <c r="E3140" s="13"/>
    </row>
    <row r="3141" spans="2:5">
      <c r="B3141" s="13"/>
      <c r="C3141" s="13"/>
      <c r="D3141" s="13"/>
      <c r="E3141" s="13"/>
    </row>
    <row r="3142" spans="2:5">
      <c r="B3142" s="13"/>
      <c r="C3142" s="13"/>
      <c r="D3142" s="13"/>
      <c r="E3142" s="13"/>
    </row>
    <row r="3143" spans="2:5">
      <c r="B3143" s="13"/>
      <c r="C3143" s="13"/>
      <c r="D3143" s="13"/>
      <c r="E3143" s="13"/>
    </row>
    <row r="3144" spans="2:5">
      <c r="B3144" s="13"/>
      <c r="C3144" s="13"/>
      <c r="D3144" s="13"/>
      <c r="E3144" s="13"/>
    </row>
    <row r="3145" spans="2:5">
      <c r="B3145" s="13"/>
      <c r="C3145" s="13"/>
      <c r="D3145" s="13"/>
      <c r="E3145" s="13"/>
    </row>
    <row r="3146" spans="2:5">
      <c r="B3146" s="13"/>
      <c r="C3146" s="13"/>
      <c r="D3146" s="13"/>
      <c r="E3146" s="13"/>
    </row>
    <row r="3147" spans="2:5">
      <c r="B3147" s="13"/>
      <c r="C3147" s="13"/>
      <c r="D3147" s="13"/>
      <c r="E3147" s="13"/>
    </row>
    <row r="3148" spans="2:5">
      <c r="B3148" s="13"/>
      <c r="C3148" s="13"/>
      <c r="D3148" s="13"/>
      <c r="E3148" s="13"/>
    </row>
    <row r="3149" spans="2:5">
      <c r="B3149" s="13"/>
      <c r="C3149" s="13"/>
      <c r="D3149" s="13"/>
      <c r="E3149" s="13"/>
    </row>
    <row r="3150" spans="2:5">
      <c r="B3150" s="13"/>
      <c r="C3150" s="13"/>
      <c r="D3150" s="13"/>
      <c r="E3150" s="13"/>
    </row>
    <row r="3151" spans="2:5">
      <c r="B3151" s="13"/>
      <c r="C3151" s="13"/>
      <c r="D3151" s="13"/>
      <c r="E3151" s="13"/>
    </row>
    <row r="3152" spans="2:5">
      <c r="B3152" s="13"/>
      <c r="C3152" s="13"/>
      <c r="D3152" s="13"/>
      <c r="E3152" s="13"/>
    </row>
    <row r="3153" spans="2:5">
      <c r="B3153" s="13"/>
      <c r="C3153" s="13"/>
      <c r="D3153" s="13"/>
      <c r="E3153" s="13"/>
    </row>
    <row r="3154" spans="2:5">
      <c r="B3154" s="13"/>
      <c r="C3154" s="13"/>
      <c r="D3154" s="13"/>
      <c r="E3154" s="13"/>
    </row>
    <row r="3155" spans="2:5">
      <c r="B3155" s="13"/>
      <c r="C3155" s="13"/>
      <c r="D3155" s="13"/>
      <c r="E3155" s="13"/>
    </row>
    <row r="3156" spans="2:5">
      <c r="B3156" s="13"/>
      <c r="C3156" s="13"/>
      <c r="D3156" s="13"/>
      <c r="E3156" s="13"/>
    </row>
    <row r="3157" spans="2:5">
      <c r="B3157" s="13"/>
      <c r="C3157" s="13"/>
      <c r="D3157" s="13"/>
      <c r="E3157" s="13"/>
    </row>
    <row r="3158" spans="2:5">
      <c r="B3158" s="13"/>
      <c r="C3158" s="13"/>
      <c r="D3158" s="13"/>
      <c r="E3158" s="13"/>
    </row>
    <row r="3159" spans="2:5">
      <c r="B3159" s="13"/>
      <c r="C3159" s="13"/>
      <c r="D3159" s="13"/>
      <c r="E3159" s="13"/>
    </row>
    <row r="3160" spans="2:5">
      <c r="B3160" s="13"/>
      <c r="C3160" s="13"/>
      <c r="D3160" s="13"/>
      <c r="E3160" s="13"/>
    </row>
    <row r="3161" spans="2:5">
      <c r="B3161" s="13"/>
      <c r="C3161" s="13"/>
      <c r="D3161" s="13"/>
      <c r="E3161" s="13"/>
    </row>
    <row r="3162" spans="2:5">
      <c r="B3162" s="13"/>
      <c r="C3162" s="13"/>
      <c r="D3162" s="13"/>
      <c r="E3162" s="13"/>
    </row>
    <row r="3163" spans="2:5">
      <c r="B3163" s="13"/>
      <c r="C3163" s="13"/>
      <c r="D3163" s="13"/>
      <c r="E3163" s="13"/>
    </row>
    <row r="3164" spans="2:5">
      <c r="B3164" s="13"/>
      <c r="C3164" s="13"/>
      <c r="D3164" s="13"/>
      <c r="E3164" s="13"/>
    </row>
    <row r="3165" spans="2:5">
      <c r="B3165" s="13"/>
      <c r="C3165" s="13"/>
      <c r="D3165" s="13"/>
      <c r="E3165" s="13"/>
    </row>
    <row r="3166" spans="2:5">
      <c r="B3166" s="13"/>
      <c r="C3166" s="13"/>
      <c r="D3166" s="13"/>
      <c r="E3166" s="13"/>
    </row>
    <row r="3167" spans="2:5">
      <c r="B3167" s="13"/>
      <c r="C3167" s="13"/>
      <c r="D3167" s="13"/>
      <c r="E3167" s="13"/>
    </row>
    <row r="3168" spans="2:5">
      <c r="B3168" s="13"/>
      <c r="C3168" s="13"/>
      <c r="D3168" s="13"/>
      <c r="E3168" s="13"/>
    </row>
    <row r="3169" spans="2:5">
      <c r="B3169" s="13"/>
      <c r="C3169" s="13"/>
      <c r="D3169" s="13"/>
      <c r="E3169" s="13"/>
    </row>
    <row r="3170" spans="2:5">
      <c r="B3170" s="13"/>
      <c r="C3170" s="13"/>
      <c r="D3170" s="13"/>
      <c r="E3170" s="13"/>
    </row>
    <row r="3171" spans="2:5">
      <c r="B3171" s="13"/>
      <c r="C3171" s="13"/>
      <c r="D3171" s="13"/>
      <c r="E3171" s="13"/>
    </row>
    <row r="3172" spans="2:5">
      <c r="B3172" s="13"/>
      <c r="C3172" s="13"/>
      <c r="D3172" s="13"/>
      <c r="E3172" s="13"/>
    </row>
    <row r="3173" spans="2:5">
      <c r="B3173" s="13"/>
      <c r="C3173" s="13"/>
      <c r="D3173" s="13"/>
      <c r="E3173" s="13"/>
    </row>
    <row r="3174" spans="2:5">
      <c r="B3174" s="13"/>
      <c r="C3174" s="13"/>
      <c r="D3174" s="13"/>
      <c r="E3174" s="13"/>
    </row>
    <row r="3175" spans="2:5">
      <c r="B3175" s="13"/>
      <c r="C3175" s="13"/>
      <c r="D3175" s="13"/>
      <c r="E3175" s="13"/>
    </row>
    <row r="3176" spans="2:5">
      <c r="B3176" s="13"/>
      <c r="C3176" s="13"/>
      <c r="D3176" s="13"/>
      <c r="E3176" s="13"/>
    </row>
    <row r="3177" spans="2:5">
      <c r="B3177" s="13"/>
      <c r="C3177" s="13"/>
      <c r="D3177" s="13"/>
      <c r="E3177" s="13"/>
    </row>
    <row r="3178" spans="2:5">
      <c r="B3178" s="13"/>
      <c r="C3178" s="13"/>
      <c r="D3178" s="13"/>
      <c r="E3178" s="13"/>
    </row>
    <row r="3179" spans="2:5">
      <c r="B3179" s="13"/>
      <c r="C3179" s="13"/>
      <c r="D3179" s="13"/>
      <c r="E3179" s="13"/>
    </row>
    <row r="3180" spans="2:5">
      <c r="B3180" s="13"/>
      <c r="C3180" s="13"/>
      <c r="D3180" s="13"/>
      <c r="E3180" s="13"/>
    </row>
    <row r="3181" spans="2:5">
      <c r="B3181" s="13"/>
      <c r="C3181" s="13"/>
      <c r="D3181" s="13"/>
      <c r="E3181" s="13"/>
    </row>
    <row r="3182" spans="2:5">
      <c r="B3182" s="13"/>
      <c r="C3182" s="13"/>
      <c r="D3182" s="13"/>
      <c r="E3182" s="13"/>
    </row>
    <row r="3183" spans="2:5">
      <c r="B3183" s="13"/>
      <c r="C3183" s="13"/>
      <c r="D3183" s="13"/>
      <c r="E3183" s="13"/>
    </row>
    <row r="3184" spans="2:5">
      <c r="B3184" s="13"/>
      <c r="C3184" s="13"/>
      <c r="D3184" s="13"/>
      <c r="E3184" s="13"/>
    </row>
    <row r="3185" spans="2:5">
      <c r="B3185" s="13"/>
      <c r="C3185" s="13"/>
      <c r="D3185" s="13"/>
      <c r="E3185" s="13"/>
    </row>
    <row r="3186" spans="2:5">
      <c r="B3186" s="13"/>
      <c r="C3186" s="13"/>
      <c r="D3186" s="13"/>
      <c r="E3186" s="13"/>
    </row>
    <row r="3187" spans="2:5">
      <c r="B3187" s="13"/>
      <c r="C3187" s="13"/>
      <c r="D3187" s="13"/>
      <c r="E3187" s="13"/>
    </row>
    <row r="3188" spans="2:5">
      <c r="B3188" s="13"/>
      <c r="C3188" s="13"/>
      <c r="D3188" s="13"/>
      <c r="E3188" s="13"/>
    </row>
    <row r="3189" spans="2:5">
      <c r="B3189" s="13"/>
      <c r="C3189" s="13"/>
      <c r="D3189" s="13"/>
      <c r="E3189" s="13"/>
    </row>
    <row r="3190" spans="2:5">
      <c r="B3190" s="13"/>
      <c r="C3190" s="13"/>
      <c r="D3190" s="13"/>
      <c r="E3190" s="13"/>
    </row>
    <row r="3191" spans="2:5">
      <c r="B3191" s="13"/>
      <c r="C3191" s="13"/>
      <c r="D3191" s="13"/>
      <c r="E3191" s="13"/>
    </row>
    <row r="3192" spans="2:5">
      <c r="B3192" s="13"/>
      <c r="C3192" s="13"/>
      <c r="D3192" s="13"/>
      <c r="E3192" s="13"/>
    </row>
    <row r="3193" spans="2:5">
      <c r="B3193" s="13"/>
      <c r="C3193" s="13"/>
      <c r="D3193" s="13"/>
      <c r="E3193" s="13"/>
    </row>
    <row r="3194" spans="2:5">
      <c r="B3194" s="13"/>
      <c r="C3194" s="13"/>
      <c r="D3194" s="13"/>
      <c r="E3194" s="13"/>
    </row>
    <row r="3195" spans="2:5">
      <c r="B3195" s="13"/>
      <c r="C3195" s="13"/>
      <c r="D3195" s="13"/>
      <c r="E3195" s="13"/>
    </row>
    <row r="3196" spans="2:5">
      <c r="B3196" s="13"/>
      <c r="C3196" s="13"/>
      <c r="D3196" s="13"/>
      <c r="E3196" s="13"/>
    </row>
    <row r="3197" spans="2:5">
      <c r="B3197" s="13"/>
      <c r="C3197" s="13"/>
      <c r="D3197" s="13"/>
      <c r="E3197" s="13"/>
    </row>
    <row r="3198" spans="2:5">
      <c r="B3198" s="13"/>
      <c r="C3198" s="13"/>
      <c r="D3198" s="13"/>
      <c r="E3198" s="13"/>
    </row>
    <row r="3199" spans="2:5">
      <c r="B3199" s="13"/>
      <c r="C3199" s="13"/>
      <c r="D3199" s="13"/>
      <c r="E3199" s="13"/>
    </row>
    <row r="3200" spans="2:5">
      <c r="B3200" s="13"/>
      <c r="C3200" s="13"/>
      <c r="D3200" s="13"/>
      <c r="E3200" s="13"/>
    </row>
    <row r="3201" spans="2:5">
      <c r="B3201" s="13"/>
      <c r="C3201" s="13"/>
      <c r="D3201" s="13"/>
      <c r="E3201" s="13"/>
    </row>
    <row r="3202" spans="2:5">
      <c r="B3202" s="13"/>
      <c r="C3202" s="13"/>
      <c r="D3202" s="13"/>
      <c r="E3202" s="13"/>
    </row>
    <row r="3203" spans="2:5">
      <c r="B3203" s="13"/>
      <c r="C3203" s="13"/>
      <c r="D3203" s="13"/>
      <c r="E3203" s="13"/>
    </row>
    <row r="3204" spans="2:5">
      <c r="B3204" s="13"/>
      <c r="C3204" s="13"/>
      <c r="D3204" s="13"/>
      <c r="E3204" s="13"/>
    </row>
    <row r="3205" spans="2:5">
      <c r="B3205" s="13"/>
      <c r="C3205" s="13"/>
      <c r="D3205" s="13"/>
      <c r="E3205" s="13"/>
    </row>
    <row r="3206" spans="2:5">
      <c r="B3206" s="13"/>
      <c r="C3206" s="13"/>
      <c r="D3206" s="13"/>
      <c r="E3206" s="13"/>
    </row>
    <row r="3207" spans="2:5">
      <c r="B3207" s="13"/>
      <c r="C3207" s="13"/>
      <c r="D3207" s="13"/>
      <c r="E3207" s="13"/>
    </row>
    <row r="3208" spans="2:5">
      <c r="B3208" s="13"/>
      <c r="C3208" s="13"/>
      <c r="D3208" s="13"/>
      <c r="E3208" s="13"/>
    </row>
    <row r="3209" spans="2:5">
      <c r="B3209" s="13"/>
      <c r="C3209" s="13"/>
      <c r="D3209" s="13"/>
      <c r="E3209" s="13"/>
    </row>
    <row r="3210" spans="2:5">
      <c r="B3210" s="13"/>
      <c r="C3210" s="13"/>
      <c r="D3210" s="13"/>
      <c r="E3210" s="13"/>
    </row>
    <row r="3211" spans="2:5">
      <c r="B3211" s="13"/>
      <c r="C3211" s="13"/>
      <c r="D3211" s="13"/>
      <c r="E3211" s="13"/>
    </row>
    <row r="3212" spans="2:5">
      <c r="B3212" s="13"/>
      <c r="C3212" s="13"/>
      <c r="D3212" s="13"/>
      <c r="E3212" s="13"/>
    </row>
    <row r="3213" spans="2:5">
      <c r="B3213" s="13"/>
      <c r="C3213" s="13"/>
      <c r="D3213" s="13"/>
      <c r="E3213" s="13"/>
    </row>
    <row r="3214" spans="2:5">
      <c r="B3214" s="13"/>
      <c r="C3214" s="13"/>
      <c r="D3214" s="13"/>
      <c r="E3214" s="13"/>
    </row>
    <row r="3215" spans="2:5">
      <c r="B3215" s="13"/>
      <c r="C3215" s="13"/>
      <c r="D3215" s="13"/>
      <c r="E3215" s="13"/>
    </row>
    <row r="3216" spans="2:5">
      <c r="B3216" s="13"/>
      <c r="C3216" s="13"/>
      <c r="D3216" s="13"/>
      <c r="E3216" s="13"/>
    </row>
    <row r="3217" spans="2:5">
      <c r="B3217" s="13"/>
      <c r="C3217" s="13"/>
      <c r="D3217" s="13"/>
      <c r="E3217" s="13"/>
    </row>
    <row r="3218" spans="2:5">
      <c r="B3218" s="13"/>
      <c r="C3218" s="13"/>
      <c r="D3218" s="13"/>
      <c r="E3218" s="13"/>
    </row>
    <row r="3219" spans="2:5">
      <c r="B3219" s="13"/>
      <c r="C3219" s="13"/>
      <c r="D3219" s="13"/>
      <c r="E3219" s="13"/>
    </row>
    <row r="3220" spans="2:5">
      <c r="B3220" s="13"/>
      <c r="C3220" s="13"/>
      <c r="D3220" s="13"/>
      <c r="E3220" s="13"/>
    </row>
    <row r="3221" spans="2:5">
      <c r="B3221" s="13"/>
      <c r="C3221" s="13"/>
      <c r="D3221" s="13"/>
      <c r="E3221" s="13"/>
    </row>
    <row r="3222" spans="2:5">
      <c r="B3222" s="13"/>
      <c r="C3222" s="13"/>
      <c r="D3222" s="13"/>
      <c r="E3222" s="13"/>
    </row>
    <row r="3223" spans="2:5">
      <c r="B3223" s="13"/>
      <c r="C3223" s="13"/>
      <c r="D3223" s="13"/>
      <c r="E3223" s="13"/>
    </row>
    <row r="3224" spans="2:5">
      <c r="B3224" s="13"/>
      <c r="C3224" s="13"/>
      <c r="D3224" s="13"/>
      <c r="E3224" s="13"/>
    </row>
    <row r="3225" spans="2:5">
      <c r="B3225" s="13"/>
      <c r="C3225" s="13"/>
      <c r="D3225" s="13"/>
      <c r="E3225" s="13"/>
    </row>
    <row r="3226" spans="2:5">
      <c r="B3226" s="13"/>
      <c r="C3226" s="13"/>
      <c r="D3226" s="13"/>
      <c r="E3226" s="13"/>
    </row>
    <row r="3227" spans="2:5">
      <c r="B3227" s="13"/>
      <c r="C3227" s="13"/>
      <c r="D3227" s="13"/>
      <c r="E3227" s="13"/>
    </row>
    <row r="3228" spans="2:5">
      <c r="B3228" s="13"/>
      <c r="C3228" s="13"/>
      <c r="D3228" s="13"/>
      <c r="E3228" s="13"/>
    </row>
    <row r="3229" spans="2:5">
      <c r="B3229" s="13"/>
      <c r="C3229" s="13"/>
      <c r="D3229" s="13"/>
      <c r="E3229" s="13"/>
    </row>
    <row r="3230" spans="2:5">
      <c r="B3230" s="13"/>
      <c r="C3230" s="13"/>
      <c r="D3230" s="13"/>
      <c r="E3230" s="13"/>
    </row>
    <row r="3231" spans="2:5">
      <c r="B3231" s="13"/>
      <c r="C3231" s="13"/>
      <c r="D3231" s="13"/>
      <c r="E3231" s="13"/>
    </row>
    <row r="3232" spans="2:5">
      <c r="B3232" s="13"/>
      <c r="C3232" s="13"/>
      <c r="D3232" s="13"/>
      <c r="E3232" s="13"/>
    </row>
    <row r="3233" spans="2:5">
      <c r="B3233" s="13"/>
      <c r="C3233" s="13"/>
      <c r="D3233" s="13"/>
      <c r="E3233" s="13"/>
    </row>
    <row r="3234" spans="2:5">
      <c r="B3234" s="13"/>
      <c r="C3234" s="13"/>
      <c r="D3234" s="13"/>
      <c r="E3234" s="13"/>
    </row>
    <row r="3235" spans="2:5">
      <c r="B3235" s="13"/>
      <c r="C3235" s="13"/>
      <c r="D3235" s="13"/>
      <c r="E3235" s="13"/>
    </row>
    <row r="3236" spans="2:5">
      <c r="B3236" s="13"/>
      <c r="C3236" s="13"/>
      <c r="D3236" s="13"/>
      <c r="E3236" s="13"/>
    </row>
    <row r="3237" spans="2:5">
      <c r="B3237" s="13"/>
      <c r="C3237" s="13"/>
      <c r="D3237" s="13"/>
      <c r="E3237" s="13"/>
    </row>
    <row r="3238" spans="2:5">
      <c r="B3238" s="13"/>
      <c r="C3238" s="13"/>
      <c r="D3238" s="13"/>
      <c r="E3238" s="13"/>
    </row>
    <row r="3239" spans="2:5">
      <c r="B3239" s="13"/>
      <c r="C3239" s="13"/>
      <c r="D3239" s="13"/>
      <c r="E3239" s="13"/>
    </row>
    <row r="3240" spans="2:5">
      <c r="B3240" s="13"/>
      <c r="C3240" s="13"/>
      <c r="D3240" s="13"/>
      <c r="E3240" s="13"/>
    </row>
    <row r="3241" spans="2:5">
      <c r="B3241" s="13"/>
      <c r="C3241" s="13"/>
      <c r="D3241" s="13"/>
      <c r="E3241" s="13"/>
    </row>
    <row r="3242" spans="2:5">
      <c r="B3242" s="13"/>
      <c r="C3242" s="13"/>
      <c r="D3242" s="13"/>
      <c r="E3242" s="13"/>
    </row>
    <row r="3243" spans="2:5">
      <c r="B3243" s="13"/>
      <c r="C3243" s="13"/>
      <c r="D3243" s="13"/>
      <c r="E3243" s="13"/>
    </row>
    <row r="3244" spans="2:5">
      <c r="B3244" s="13"/>
      <c r="C3244" s="13"/>
      <c r="D3244" s="13"/>
      <c r="E3244" s="13"/>
    </row>
    <row r="3245" spans="2:5">
      <c r="B3245" s="13"/>
      <c r="C3245" s="13"/>
      <c r="D3245" s="13"/>
      <c r="E3245" s="13"/>
    </row>
    <row r="3246" spans="2:5">
      <c r="B3246" s="13"/>
      <c r="C3246" s="13"/>
      <c r="D3246" s="13"/>
      <c r="E3246" s="13"/>
    </row>
    <row r="3247" spans="2:5">
      <c r="B3247" s="13"/>
      <c r="C3247" s="13"/>
      <c r="D3247" s="13"/>
      <c r="E3247" s="13"/>
    </row>
    <row r="3248" spans="2:5">
      <c r="B3248" s="13"/>
      <c r="C3248" s="13"/>
      <c r="D3248" s="13"/>
      <c r="E3248" s="13"/>
    </row>
    <row r="3249" spans="2:5">
      <c r="B3249" s="13"/>
      <c r="C3249" s="13"/>
      <c r="D3249" s="13"/>
      <c r="E3249" s="13"/>
    </row>
    <row r="3250" spans="2:5">
      <c r="B3250" s="13"/>
      <c r="C3250" s="13"/>
      <c r="D3250" s="13"/>
      <c r="E3250" s="13"/>
    </row>
    <row r="3251" spans="2:5">
      <c r="B3251" s="13"/>
      <c r="C3251" s="13"/>
      <c r="D3251" s="13"/>
      <c r="E3251" s="13"/>
    </row>
    <row r="3252" spans="2:5">
      <c r="B3252" s="13"/>
      <c r="C3252" s="13"/>
      <c r="D3252" s="13"/>
      <c r="E3252" s="13"/>
    </row>
    <row r="3253" spans="2:5">
      <c r="B3253" s="13"/>
      <c r="C3253" s="13"/>
      <c r="D3253" s="13"/>
      <c r="E3253" s="13"/>
    </row>
    <row r="3254" spans="2:5">
      <c r="B3254" s="13"/>
      <c r="C3254" s="13"/>
      <c r="D3254" s="13"/>
      <c r="E3254" s="13"/>
    </row>
    <row r="3255" spans="2:5">
      <c r="B3255" s="13"/>
      <c r="C3255" s="13"/>
      <c r="D3255" s="13"/>
      <c r="E3255" s="13"/>
    </row>
    <row r="3256" spans="2:5">
      <c r="B3256" s="13"/>
      <c r="C3256" s="13"/>
      <c r="D3256" s="13"/>
      <c r="E3256" s="13"/>
    </row>
    <row r="3257" spans="2:5">
      <c r="B3257" s="13"/>
      <c r="C3257" s="13"/>
      <c r="D3257" s="13"/>
      <c r="E3257" s="13"/>
    </row>
    <row r="3258" spans="2:5">
      <c r="B3258" s="13"/>
      <c r="C3258" s="13"/>
      <c r="D3258" s="13"/>
      <c r="E3258" s="13"/>
    </row>
    <row r="3259" spans="2:5">
      <c r="B3259" s="13"/>
      <c r="C3259" s="13"/>
      <c r="D3259" s="13"/>
      <c r="E3259" s="13"/>
    </row>
    <row r="3260" spans="2:5">
      <c r="B3260" s="13"/>
      <c r="C3260" s="13"/>
      <c r="D3260" s="13"/>
      <c r="E3260" s="13"/>
    </row>
    <row r="3261" spans="2:5">
      <c r="B3261" s="13"/>
      <c r="C3261" s="13"/>
      <c r="D3261" s="13"/>
      <c r="E3261" s="13"/>
    </row>
    <row r="3262" spans="2:5">
      <c r="B3262" s="13"/>
      <c r="C3262" s="13"/>
      <c r="D3262" s="13"/>
      <c r="E3262" s="13"/>
    </row>
    <row r="3263" spans="2:5">
      <c r="B3263" s="13"/>
      <c r="C3263" s="13"/>
      <c r="D3263" s="13"/>
      <c r="E3263" s="13"/>
    </row>
    <row r="3264" spans="2:5">
      <c r="B3264" s="13"/>
      <c r="C3264" s="13"/>
      <c r="D3264" s="13"/>
      <c r="E3264" s="13"/>
    </row>
    <row r="3265" spans="2:5">
      <c r="B3265" s="13"/>
      <c r="C3265" s="13"/>
      <c r="D3265" s="13"/>
      <c r="E3265" s="13"/>
    </row>
    <row r="3266" spans="2:5">
      <c r="B3266" s="13"/>
      <c r="C3266" s="13"/>
      <c r="D3266" s="13"/>
      <c r="E3266" s="13"/>
    </row>
    <row r="3267" spans="2:5">
      <c r="B3267" s="13"/>
      <c r="C3267" s="13"/>
      <c r="D3267" s="13"/>
      <c r="E3267" s="13"/>
    </row>
    <row r="3268" spans="2:5">
      <c r="B3268" s="13"/>
      <c r="C3268" s="13"/>
      <c r="D3268" s="13"/>
      <c r="E3268" s="13"/>
    </row>
    <row r="3269" spans="2:5">
      <c r="B3269" s="13"/>
      <c r="C3269" s="13"/>
      <c r="D3269" s="13"/>
      <c r="E3269" s="13"/>
    </row>
    <row r="3270" spans="2:5">
      <c r="B3270" s="13"/>
      <c r="C3270" s="13"/>
      <c r="D3270" s="13"/>
      <c r="E3270" s="13"/>
    </row>
    <row r="3271" spans="2:5">
      <c r="B3271" s="13"/>
      <c r="C3271" s="13"/>
      <c r="D3271" s="13"/>
      <c r="E3271" s="13"/>
    </row>
    <row r="3272" spans="2:5">
      <c r="B3272" s="13"/>
      <c r="C3272" s="13"/>
      <c r="D3272" s="13"/>
      <c r="E3272" s="13"/>
    </row>
    <row r="3273" spans="2:5">
      <c r="B3273" s="13"/>
      <c r="C3273" s="13"/>
      <c r="D3273" s="13"/>
      <c r="E3273" s="13"/>
    </row>
    <row r="3274" spans="2:5">
      <c r="B3274" s="13"/>
      <c r="C3274" s="13"/>
      <c r="D3274" s="13"/>
      <c r="E3274" s="13"/>
    </row>
    <row r="3275" spans="2:5">
      <c r="B3275" s="13"/>
      <c r="C3275" s="13"/>
      <c r="D3275" s="13"/>
      <c r="E3275" s="13"/>
    </row>
    <row r="3276" spans="2:5">
      <c r="B3276" s="13"/>
      <c r="C3276" s="13"/>
      <c r="D3276" s="13"/>
      <c r="E3276" s="13"/>
    </row>
    <row r="3277" spans="2:5">
      <c r="B3277" s="13"/>
      <c r="C3277" s="13"/>
      <c r="D3277" s="13"/>
      <c r="E3277" s="13"/>
    </row>
    <row r="3278" spans="2:5">
      <c r="B3278" s="13"/>
      <c r="C3278" s="13"/>
      <c r="D3278" s="13"/>
      <c r="E3278" s="13"/>
    </row>
    <row r="3279" spans="2:5">
      <c r="B3279" s="13"/>
      <c r="C3279" s="13"/>
      <c r="D3279" s="13"/>
      <c r="E3279" s="13"/>
    </row>
    <row r="3280" spans="2:5">
      <c r="B3280" s="13"/>
      <c r="C3280" s="13"/>
      <c r="D3280" s="13"/>
      <c r="E3280" s="13"/>
    </row>
    <row r="3281" spans="2:5">
      <c r="B3281" s="13"/>
      <c r="C3281" s="13"/>
      <c r="D3281" s="13"/>
      <c r="E3281" s="13"/>
    </row>
    <row r="3282" spans="2:5">
      <c r="B3282" s="13"/>
      <c r="C3282" s="13"/>
      <c r="D3282" s="13"/>
      <c r="E3282" s="13"/>
    </row>
    <row r="3283" spans="2:5">
      <c r="B3283" s="13"/>
      <c r="C3283" s="13"/>
      <c r="D3283" s="13"/>
      <c r="E3283" s="13"/>
    </row>
    <row r="3284" spans="2:5">
      <c r="B3284" s="13"/>
      <c r="C3284" s="13"/>
      <c r="D3284" s="13"/>
      <c r="E3284" s="13"/>
    </row>
    <row r="3285" spans="2:5">
      <c r="B3285" s="13"/>
      <c r="C3285" s="13"/>
      <c r="D3285" s="13"/>
      <c r="E3285" s="13"/>
    </row>
    <row r="3286" spans="2:5">
      <c r="B3286" s="13"/>
      <c r="C3286" s="13"/>
      <c r="D3286" s="13"/>
      <c r="E3286" s="13"/>
    </row>
    <row r="3287" spans="2:5">
      <c r="B3287" s="13"/>
      <c r="C3287" s="13"/>
      <c r="D3287" s="13"/>
      <c r="E3287" s="13"/>
    </row>
    <row r="3288" spans="2:5">
      <c r="B3288" s="13"/>
      <c r="C3288" s="13"/>
      <c r="D3288" s="13"/>
      <c r="E3288" s="13"/>
    </row>
    <row r="3289" spans="2:5">
      <c r="B3289" s="13"/>
      <c r="C3289" s="13"/>
      <c r="D3289" s="13"/>
      <c r="E3289" s="13"/>
    </row>
    <row r="3290" spans="2:5">
      <c r="B3290" s="13"/>
      <c r="C3290" s="13"/>
      <c r="D3290" s="13"/>
      <c r="E3290" s="13"/>
    </row>
    <row r="3291" spans="2:5">
      <c r="B3291" s="13"/>
      <c r="C3291" s="13"/>
      <c r="D3291" s="13"/>
      <c r="E3291" s="13"/>
    </row>
    <row r="3292" spans="2:5">
      <c r="B3292" s="13"/>
      <c r="C3292" s="13"/>
      <c r="D3292" s="13"/>
      <c r="E3292" s="13"/>
    </row>
    <row r="3293" spans="2:5">
      <c r="B3293" s="13"/>
      <c r="C3293" s="13"/>
      <c r="D3293" s="13"/>
      <c r="E3293" s="13"/>
    </row>
    <row r="3294" spans="2:5">
      <c r="B3294" s="13"/>
      <c r="C3294" s="13"/>
      <c r="D3294" s="13"/>
      <c r="E3294" s="13"/>
    </row>
    <row r="3295" spans="2:5">
      <c r="B3295" s="13"/>
      <c r="C3295" s="13"/>
      <c r="D3295" s="13"/>
      <c r="E3295" s="13"/>
    </row>
    <row r="3296" spans="2:5">
      <c r="B3296" s="13"/>
      <c r="C3296" s="13"/>
      <c r="D3296" s="13"/>
      <c r="E3296" s="13"/>
    </row>
    <row r="3297" spans="2:5">
      <c r="B3297" s="13"/>
      <c r="C3297" s="13"/>
      <c r="D3297" s="13"/>
      <c r="E3297" s="13"/>
    </row>
    <row r="3298" spans="2:5">
      <c r="B3298" s="13"/>
      <c r="C3298" s="13"/>
      <c r="D3298" s="13"/>
      <c r="E3298" s="13"/>
    </row>
    <row r="3299" spans="2:5">
      <c r="B3299" s="13"/>
      <c r="C3299" s="13"/>
      <c r="D3299" s="13"/>
      <c r="E3299" s="13"/>
    </row>
    <row r="3300" spans="2:5">
      <c r="B3300" s="13"/>
      <c r="C3300" s="13"/>
      <c r="D3300" s="13"/>
      <c r="E3300" s="13"/>
    </row>
    <row r="3301" spans="2:5">
      <c r="B3301" s="13"/>
      <c r="C3301" s="13"/>
      <c r="D3301" s="13"/>
      <c r="E3301" s="13"/>
    </row>
    <row r="3302" spans="2:5">
      <c r="B3302" s="13"/>
      <c r="C3302" s="13"/>
      <c r="D3302" s="13"/>
      <c r="E3302" s="13"/>
    </row>
    <row r="3303" spans="2:5">
      <c r="B3303" s="13"/>
      <c r="C3303" s="13"/>
      <c r="D3303" s="13"/>
      <c r="E3303" s="13"/>
    </row>
    <row r="3304" spans="2:5">
      <c r="B3304" s="13"/>
      <c r="C3304" s="13"/>
      <c r="D3304" s="13"/>
      <c r="E3304" s="13"/>
    </row>
    <row r="3305" spans="2:5">
      <c r="B3305" s="13"/>
      <c r="C3305" s="13"/>
      <c r="D3305" s="13"/>
      <c r="E3305" s="13"/>
    </row>
    <row r="3306" spans="2:5">
      <c r="B3306" s="13"/>
      <c r="C3306" s="13"/>
      <c r="D3306" s="13"/>
      <c r="E3306" s="13"/>
    </row>
    <row r="3307" spans="2:5">
      <c r="B3307" s="13"/>
      <c r="C3307" s="13"/>
      <c r="D3307" s="13"/>
      <c r="E3307" s="13"/>
    </row>
    <row r="3308" spans="2:5">
      <c r="B3308" s="13"/>
      <c r="C3308" s="13"/>
      <c r="D3308" s="13"/>
      <c r="E3308" s="13"/>
    </row>
    <row r="3309" spans="2:5">
      <c r="B3309" s="13"/>
      <c r="C3309" s="13"/>
      <c r="D3309" s="13"/>
      <c r="E3309" s="13"/>
    </row>
    <row r="3310" spans="2:5">
      <c r="B3310" s="13"/>
      <c r="C3310" s="13"/>
      <c r="D3310" s="13"/>
      <c r="E3310" s="13"/>
    </row>
    <row r="3311" spans="2:5">
      <c r="B3311" s="13"/>
      <c r="C3311" s="13"/>
      <c r="D3311" s="13"/>
      <c r="E3311" s="13"/>
    </row>
    <row r="3312" spans="2:5">
      <c r="B3312" s="13"/>
      <c r="C3312" s="13"/>
      <c r="D3312" s="13"/>
      <c r="E3312" s="13"/>
    </row>
    <row r="3313" spans="2:5">
      <c r="B3313" s="13"/>
      <c r="C3313" s="13"/>
      <c r="D3313" s="13"/>
      <c r="E3313" s="13"/>
    </row>
    <row r="3314" spans="2:5">
      <c r="B3314" s="13"/>
      <c r="C3314" s="13"/>
      <c r="D3314" s="13"/>
      <c r="E3314" s="13"/>
    </row>
    <row r="3315" spans="2:5">
      <c r="B3315" s="13"/>
      <c r="C3315" s="13"/>
      <c r="D3315" s="13"/>
      <c r="E3315" s="13"/>
    </row>
    <row r="3316" spans="2:5">
      <c r="B3316" s="13"/>
      <c r="C3316" s="13"/>
      <c r="D3316" s="13"/>
      <c r="E3316" s="13"/>
    </row>
    <row r="3317" spans="2:5">
      <c r="B3317" s="13"/>
      <c r="C3317" s="13"/>
      <c r="D3317" s="13"/>
      <c r="E3317" s="13"/>
    </row>
    <row r="3318" spans="2:5">
      <c r="B3318" s="13"/>
      <c r="C3318" s="13"/>
      <c r="D3318" s="13"/>
      <c r="E3318" s="13"/>
    </row>
    <row r="3319" spans="2:5">
      <c r="B3319" s="13"/>
      <c r="C3319" s="13"/>
      <c r="D3319" s="13"/>
      <c r="E3319" s="13"/>
    </row>
    <row r="3320" spans="2:5">
      <c r="B3320" s="13"/>
      <c r="C3320" s="13"/>
      <c r="D3320" s="13"/>
      <c r="E3320" s="13"/>
    </row>
    <row r="3321" spans="2:5">
      <c r="B3321" s="13"/>
      <c r="C3321" s="13"/>
      <c r="D3321" s="13"/>
      <c r="E3321" s="13"/>
    </row>
    <row r="3322" spans="2:5">
      <c r="B3322" s="13"/>
      <c r="C3322" s="13"/>
      <c r="D3322" s="13"/>
      <c r="E3322" s="13"/>
    </row>
    <row r="3323" spans="2:5">
      <c r="B3323" s="13"/>
      <c r="C3323" s="13"/>
      <c r="D3323" s="13"/>
      <c r="E3323" s="13"/>
    </row>
    <row r="3324" spans="2:5">
      <c r="B3324" s="13"/>
      <c r="C3324" s="13"/>
      <c r="D3324" s="13"/>
      <c r="E3324" s="13"/>
    </row>
    <row r="3325" spans="2:5">
      <c r="B3325" s="13"/>
      <c r="C3325" s="13"/>
      <c r="D3325" s="13"/>
      <c r="E3325" s="13"/>
    </row>
    <row r="3326" spans="2:5">
      <c r="B3326" s="13"/>
      <c r="C3326" s="13"/>
      <c r="D3326" s="13"/>
      <c r="E3326" s="13"/>
    </row>
    <row r="3327" spans="2:5">
      <c r="B3327" s="13"/>
      <c r="C3327" s="13"/>
      <c r="D3327" s="13"/>
      <c r="E3327" s="13"/>
    </row>
    <row r="3328" spans="2:5">
      <c r="B3328" s="13"/>
      <c r="C3328" s="13"/>
      <c r="D3328" s="13"/>
      <c r="E3328" s="13"/>
    </row>
    <row r="3329" spans="2:5">
      <c r="B3329" s="13"/>
      <c r="C3329" s="13"/>
      <c r="D3329" s="13"/>
      <c r="E3329" s="13"/>
    </row>
    <row r="3330" spans="2:5">
      <c r="B3330" s="13"/>
      <c r="C3330" s="13"/>
      <c r="D3330" s="13"/>
      <c r="E3330" s="13"/>
    </row>
    <row r="3331" spans="2:5">
      <c r="B3331" s="13"/>
      <c r="C3331" s="13"/>
      <c r="D3331" s="13"/>
      <c r="E3331" s="13"/>
    </row>
    <row r="3332" spans="2:5">
      <c r="B3332" s="13"/>
      <c r="C3332" s="13"/>
      <c r="D3332" s="13"/>
      <c r="E3332" s="13"/>
    </row>
    <row r="3333" spans="2:5">
      <c r="B3333" s="13"/>
      <c r="C3333" s="13"/>
      <c r="D3333" s="13"/>
      <c r="E3333" s="13"/>
    </row>
    <row r="3334" spans="2:5">
      <c r="B3334" s="13"/>
      <c r="C3334" s="13"/>
      <c r="D3334" s="13"/>
      <c r="E3334" s="13"/>
    </row>
    <row r="3335" spans="2:5">
      <c r="B3335" s="13"/>
      <c r="C3335" s="13"/>
      <c r="D3335" s="13"/>
      <c r="E3335" s="13"/>
    </row>
    <row r="3336" spans="2:5">
      <c r="B3336" s="13"/>
      <c r="C3336" s="13"/>
      <c r="D3336" s="13"/>
      <c r="E3336" s="13"/>
    </row>
    <row r="3337" spans="2:5">
      <c r="B3337" s="13"/>
      <c r="C3337" s="13"/>
      <c r="D3337" s="13"/>
      <c r="E3337" s="13"/>
    </row>
    <row r="3338" spans="2:5">
      <c r="B3338" s="13"/>
      <c r="C3338" s="13"/>
      <c r="D3338" s="13"/>
      <c r="E3338" s="13"/>
    </row>
    <row r="3339" spans="2:5">
      <c r="B3339" s="13"/>
      <c r="C3339" s="13"/>
      <c r="D3339" s="13"/>
      <c r="E3339" s="13"/>
    </row>
    <row r="3340" spans="2:5">
      <c r="B3340" s="13"/>
      <c r="C3340" s="13"/>
      <c r="D3340" s="13"/>
      <c r="E3340" s="13"/>
    </row>
    <row r="3341" spans="2:5">
      <c r="B3341" s="13"/>
      <c r="C3341" s="13"/>
      <c r="D3341" s="13"/>
      <c r="E3341" s="13"/>
    </row>
    <row r="3342" spans="2:5">
      <c r="B3342" s="13"/>
      <c r="C3342" s="13"/>
      <c r="D3342" s="13"/>
      <c r="E3342" s="13"/>
    </row>
    <row r="3343" spans="2:5">
      <c r="B3343" s="13"/>
      <c r="C3343" s="13"/>
      <c r="D3343" s="13"/>
      <c r="E3343" s="13"/>
    </row>
    <row r="3344" spans="2:5">
      <c r="B3344" s="13"/>
      <c r="C3344" s="13"/>
      <c r="D3344" s="13"/>
      <c r="E3344" s="13"/>
    </row>
    <row r="3345" spans="2:5">
      <c r="B3345" s="13"/>
      <c r="C3345" s="13"/>
      <c r="D3345" s="13"/>
      <c r="E3345" s="13"/>
    </row>
    <row r="3346" spans="2:5">
      <c r="B3346" s="13"/>
      <c r="C3346" s="13"/>
      <c r="D3346" s="13"/>
      <c r="E3346" s="13"/>
    </row>
    <row r="3347" spans="2:5">
      <c r="B3347" s="13"/>
      <c r="C3347" s="13"/>
      <c r="D3347" s="13"/>
      <c r="E3347" s="13"/>
    </row>
    <row r="3348" spans="2:5">
      <c r="B3348" s="13"/>
      <c r="C3348" s="13"/>
      <c r="D3348" s="13"/>
      <c r="E3348" s="13"/>
    </row>
    <row r="3349" spans="2:5">
      <c r="B3349" s="13"/>
      <c r="C3349" s="13"/>
      <c r="D3349" s="13"/>
      <c r="E3349" s="13"/>
    </row>
    <row r="3350" spans="2:5">
      <c r="B3350" s="13"/>
      <c r="C3350" s="13"/>
      <c r="D3350" s="13"/>
      <c r="E3350" s="13"/>
    </row>
    <row r="3351" spans="2:5">
      <c r="B3351" s="13"/>
      <c r="C3351" s="13"/>
      <c r="D3351" s="13"/>
      <c r="E3351" s="13"/>
    </row>
    <row r="3352" spans="2:5">
      <c r="B3352" s="13"/>
      <c r="C3352" s="13"/>
      <c r="D3352" s="13"/>
      <c r="E3352" s="13"/>
    </row>
    <row r="3353" spans="2:5">
      <c r="B3353" s="13"/>
      <c r="C3353" s="13"/>
      <c r="D3353" s="13"/>
      <c r="E3353" s="13"/>
    </row>
    <row r="3354" spans="2:5">
      <c r="B3354" s="13"/>
      <c r="C3354" s="13"/>
      <c r="D3354" s="13"/>
      <c r="E3354" s="13"/>
    </row>
    <row r="3355" spans="2:5">
      <c r="B3355" s="13"/>
      <c r="C3355" s="13"/>
      <c r="D3355" s="13"/>
      <c r="E3355" s="13"/>
    </row>
    <row r="3356" spans="2:5">
      <c r="B3356" s="13"/>
      <c r="C3356" s="13"/>
      <c r="D3356" s="13"/>
      <c r="E3356" s="13"/>
    </row>
    <row r="3357" spans="2:5">
      <c r="B3357" s="13"/>
      <c r="C3357" s="13"/>
      <c r="D3357" s="13"/>
      <c r="E3357" s="13"/>
    </row>
    <row r="3358" spans="2:5">
      <c r="B3358" s="13"/>
      <c r="C3358" s="13"/>
      <c r="D3358" s="13"/>
      <c r="E3358" s="13"/>
    </row>
    <row r="3359" spans="2:5">
      <c r="B3359" s="13"/>
      <c r="C3359" s="13"/>
      <c r="D3359" s="13"/>
      <c r="E3359" s="13"/>
    </row>
    <row r="3360" spans="2:5">
      <c r="B3360" s="13"/>
      <c r="C3360" s="13"/>
      <c r="D3360" s="13"/>
      <c r="E3360" s="13"/>
    </row>
    <row r="3361" spans="2:5">
      <c r="B3361" s="13"/>
      <c r="C3361" s="13"/>
      <c r="D3361" s="13"/>
      <c r="E3361" s="13"/>
    </row>
    <row r="3362" spans="2:5">
      <c r="B3362" s="13"/>
      <c r="C3362" s="13"/>
      <c r="D3362" s="13"/>
      <c r="E3362" s="13"/>
    </row>
    <row r="3363" spans="2:5">
      <c r="B3363" s="13"/>
      <c r="C3363" s="13"/>
      <c r="D3363" s="13"/>
      <c r="E3363" s="13"/>
    </row>
    <row r="3364" spans="2:5">
      <c r="B3364" s="13"/>
      <c r="C3364" s="13"/>
      <c r="D3364" s="13"/>
      <c r="E3364" s="13"/>
    </row>
    <row r="3365" spans="2:5">
      <c r="B3365" s="13"/>
      <c r="C3365" s="13"/>
      <c r="D3365" s="13"/>
      <c r="E3365" s="13"/>
    </row>
    <row r="3366" spans="2:5">
      <c r="B3366" s="13"/>
      <c r="C3366" s="13"/>
      <c r="D3366" s="13"/>
      <c r="E3366" s="13"/>
    </row>
    <row r="3367" spans="2:5">
      <c r="B3367" s="13"/>
      <c r="C3367" s="13"/>
      <c r="D3367" s="13"/>
      <c r="E3367" s="13"/>
    </row>
    <row r="3368" spans="2:5">
      <c r="B3368" s="13"/>
      <c r="C3368" s="13"/>
      <c r="D3368" s="13"/>
      <c r="E3368" s="13"/>
    </row>
    <row r="3369" spans="2:5">
      <c r="B3369" s="13"/>
      <c r="C3369" s="13"/>
      <c r="D3369" s="13"/>
      <c r="E3369" s="13"/>
    </row>
    <row r="3370" spans="2:5">
      <c r="B3370" s="13"/>
      <c r="C3370" s="13"/>
      <c r="D3370" s="13"/>
      <c r="E3370" s="13"/>
    </row>
    <row r="3371" spans="2:5">
      <c r="B3371" s="13"/>
      <c r="C3371" s="13"/>
      <c r="D3371" s="13"/>
      <c r="E3371" s="13"/>
    </row>
    <row r="3372" spans="2:5">
      <c r="B3372" s="13"/>
      <c r="C3372" s="13"/>
      <c r="D3372" s="13"/>
      <c r="E3372" s="13"/>
    </row>
    <row r="3373" spans="2:5">
      <c r="B3373" s="13"/>
      <c r="C3373" s="13"/>
      <c r="D3373" s="13"/>
      <c r="E3373" s="13"/>
    </row>
    <row r="3374" spans="2:5">
      <c r="B3374" s="13"/>
      <c r="C3374" s="13"/>
      <c r="D3374" s="13"/>
      <c r="E3374" s="13"/>
    </row>
    <row r="3375" spans="2:5">
      <c r="B3375" s="13"/>
      <c r="C3375" s="13"/>
      <c r="D3375" s="13"/>
      <c r="E3375" s="13"/>
    </row>
    <row r="3376" spans="2:5">
      <c r="B3376" s="13"/>
      <c r="C3376" s="13"/>
      <c r="D3376" s="13"/>
      <c r="E3376" s="13"/>
    </row>
    <row r="3377" spans="2:5">
      <c r="B3377" s="13"/>
      <c r="C3377" s="13"/>
      <c r="D3377" s="13"/>
      <c r="E3377" s="13"/>
    </row>
    <row r="3378" spans="2:5">
      <c r="B3378" s="13"/>
      <c r="C3378" s="13"/>
      <c r="D3378" s="13"/>
      <c r="E3378" s="13"/>
    </row>
    <row r="3379" spans="2:5">
      <c r="B3379" s="13"/>
      <c r="C3379" s="13"/>
      <c r="D3379" s="13"/>
      <c r="E3379" s="13"/>
    </row>
    <row r="3380" spans="2:5">
      <c r="B3380" s="13"/>
      <c r="C3380" s="13"/>
      <c r="D3380" s="13"/>
      <c r="E3380" s="13"/>
    </row>
    <row r="3381" spans="2:5">
      <c r="B3381" s="13"/>
      <c r="C3381" s="13"/>
      <c r="D3381" s="13"/>
      <c r="E3381" s="13"/>
    </row>
    <row r="3382" spans="2:5">
      <c r="B3382" s="13"/>
      <c r="C3382" s="13"/>
      <c r="D3382" s="13"/>
      <c r="E3382" s="13"/>
    </row>
    <row r="3383" spans="2:5">
      <c r="B3383" s="13"/>
      <c r="C3383" s="13"/>
      <c r="D3383" s="13"/>
      <c r="E3383" s="13"/>
    </row>
    <row r="3384" spans="2:5">
      <c r="B3384" s="13"/>
      <c r="C3384" s="13"/>
      <c r="D3384" s="13"/>
      <c r="E3384" s="13"/>
    </row>
    <row r="3385" spans="2:5">
      <c r="B3385" s="13"/>
      <c r="C3385" s="13"/>
      <c r="D3385" s="13"/>
      <c r="E3385" s="13"/>
    </row>
    <row r="3386" spans="2:5">
      <c r="B3386" s="13"/>
      <c r="C3386" s="13"/>
      <c r="D3386" s="13"/>
      <c r="E3386" s="13"/>
    </row>
    <row r="3387" spans="2:5">
      <c r="B3387" s="13"/>
      <c r="C3387" s="13"/>
      <c r="D3387" s="13"/>
      <c r="E3387" s="13"/>
    </row>
    <row r="3388" spans="2:5">
      <c r="B3388" s="13"/>
      <c r="C3388" s="13"/>
      <c r="D3388" s="13"/>
      <c r="E3388" s="13"/>
    </row>
    <row r="3389" spans="2:5">
      <c r="B3389" s="13"/>
      <c r="C3389" s="13"/>
      <c r="D3389" s="13"/>
      <c r="E3389" s="13"/>
    </row>
    <row r="3390" spans="2:5">
      <c r="B3390" s="13"/>
      <c r="C3390" s="13"/>
      <c r="D3390" s="13"/>
      <c r="E3390" s="13"/>
    </row>
    <row r="3391" spans="2:5">
      <c r="B3391" s="13"/>
      <c r="C3391" s="13"/>
      <c r="D3391" s="13"/>
      <c r="E3391" s="13"/>
    </row>
    <row r="3392" spans="2:5">
      <c r="B3392" s="13"/>
      <c r="C3392" s="13"/>
      <c r="D3392" s="13"/>
      <c r="E3392" s="13"/>
    </row>
    <row r="3393" spans="2:5">
      <c r="B3393" s="13"/>
      <c r="C3393" s="13"/>
      <c r="D3393" s="13"/>
      <c r="E3393" s="13"/>
    </row>
    <row r="3394" spans="2:5">
      <c r="B3394" s="13"/>
      <c r="C3394" s="13"/>
      <c r="D3394" s="13"/>
      <c r="E3394" s="13"/>
    </row>
    <row r="3395" spans="2:5">
      <c r="B3395" s="13"/>
      <c r="C3395" s="13"/>
      <c r="D3395" s="13"/>
      <c r="E3395" s="13"/>
    </row>
    <row r="3396" spans="2:5">
      <c r="B3396" s="13"/>
      <c r="C3396" s="13"/>
      <c r="D3396" s="13"/>
      <c r="E3396" s="13"/>
    </row>
    <row r="3397" spans="2:5">
      <c r="B3397" s="13"/>
      <c r="C3397" s="13"/>
      <c r="D3397" s="13"/>
      <c r="E3397" s="13"/>
    </row>
    <row r="3398" spans="2:5">
      <c r="B3398" s="13"/>
      <c r="C3398" s="13"/>
      <c r="D3398" s="13"/>
      <c r="E3398" s="13"/>
    </row>
    <row r="3399" spans="2:5">
      <c r="B3399" s="13"/>
      <c r="C3399" s="13"/>
      <c r="D3399" s="13"/>
      <c r="E3399" s="13"/>
    </row>
    <row r="3400" spans="2:5">
      <c r="B3400" s="13"/>
      <c r="C3400" s="13"/>
      <c r="D3400" s="13"/>
      <c r="E3400" s="13"/>
    </row>
    <row r="3401" spans="2:5">
      <c r="B3401" s="13"/>
      <c r="C3401" s="13"/>
      <c r="D3401" s="13"/>
      <c r="E3401" s="13"/>
    </row>
    <row r="3402" spans="2:5">
      <c r="B3402" s="13"/>
      <c r="C3402" s="13"/>
      <c r="D3402" s="13"/>
      <c r="E3402" s="13"/>
    </row>
    <row r="3403" spans="2:5">
      <c r="B3403" s="13"/>
      <c r="C3403" s="13"/>
      <c r="D3403" s="13"/>
      <c r="E3403" s="13"/>
    </row>
    <row r="3404" spans="2:5">
      <c r="B3404" s="13"/>
      <c r="C3404" s="13"/>
      <c r="D3404" s="13"/>
      <c r="E3404" s="13"/>
    </row>
    <row r="3405" spans="2:5">
      <c r="B3405" s="13"/>
      <c r="C3405" s="13"/>
      <c r="D3405" s="13"/>
      <c r="E3405" s="13"/>
    </row>
    <row r="3406" spans="2:5">
      <c r="B3406" s="13"/>
      <c r="C3406" s="13"/>
      <c r="D3406" s="13"/>
      <c r="E3406" s="13"/>
    </row>
    <row r="3407" spans="2:5">
      <c r="B3407" s="13"/>
      <c r="C3407" s="13"/>
      <c r="D3407" s="13"/>
      <c r="E3407" s="13"/>
    </row>
    <row r="3408" spans="2:5">
      <c r="B3408" s="13"/>
      <c r="C3408" s="13"/>
      <c r="D3408" s="13"/>
      <c r="E3408" s="13"/>
    </row>
    <row r="3409" spans="2:5">
      <c r="B3409" s="13"/>
      <c r="C3409" s="13"/>
      <c r="D3409" s="13"/>
      <c r="E3409" s="13"/>
    </row>
    <row r="3410" spans="2:5">
      <c r="B3410" s="13"/>
      <c r="C3410" s="13"/>
      <c r="D3410" s="13"/>
      <c r="E3410" s="13"/>
    </row>
    <row r="3411" spans="2:5">
      <c r="B3411" s="13"/>
      <c r="C3411" s="13"/>
      <c r="D3411" s="13"/>
      <c r="E3411" s="13"/>
    </row>
    <row r="3412" spans="2:5">
      <c r="B3412" s="13"/>
      <c r="C3412" s="13"/>
      <c r="D3412" s="13"/>
      <c r="E3412" s="13"/>
    </row>
    <row r="3413" spans="2:5">
      <c r="B3413" s="13"/>
      <c r="C3413" s="13"/>
      <c r="D3413" s="13"/>
      <c r="E3413" s="13"/>
    </row>
    <row r="3414" spans="2:5">
      <c r="B3414" s="13"/>
      <c r="C3414" s="13"/>
      <c r="D3414" s="13"/>
      <c r="E3414" s="13"/>
    </row>
    <row r="3415" spans="2:5">
      <c r="B3415" s="13"/>
      <c r="C3415" s="13"/>
      <c r="D3415" s="13"/>
      <c r="E3415" s="13"/>
    </row>
    <row r="3416" spans="2:5">
      <c r="B3416" s="13"/>
      <c r="C3416" s="13"/>
      <c r="D3416" s="13"/>
      <c r="E3416" s="13"/>
    </row>
    <row r="3417" spans="2:5">
      <c r="B3417" s="13"/>
      <c r="C3417" s="13"/>
      <c r="D3417" s="13"/>
      <c r="E3417" s="13"/>
    </row>
    <row r="3418" spans="2:5">
      <c r="B3418" s="13"/>
      <c r="C3418" s="13"/>
      <c r="D3418" s="13"/>
      <c r="E3418" s="13"/>
    </row>
    <row r="3419" spans="2:5">
      <c r="B3419" s="13"/>
      <c r="C3419" s="13"/>
      <c r="D3419" s="13"/>
      <c r="E3419" s="13"/>
    </row>
    <row r="3420" spans="2:5">
      <c r="B3420" s="13"/>
      <c r="C3420" s="13"/>
      <c r="D3420" s="13"/>
      <c r="E3420" s="13"/>
    </row>
    <row r="3421" spans="2:5">
      <c r="B3421" s="13"/>
      <c r="C3421" s="13"/>
      <c r="D3421" s="13"/>
      <c r="E3421" s="13"/>
    </row>
    <row r="3422" spans="2:5">
      <c r="B3422" s="13"/>
      <c r="C3422" s="13"/>
      <c r="D3422" s="13"/>
      <c r="E3422" s="13"/>
    </row>
    <row r="3423" spans="2:5">
      <c r="B3423" s="13"/>
      <c r="C3423" s="13"/>
      <c r="D3423" s="13"/>
      <c r="E3423" s="13"/>
    </row>
    <row r="3424" spans="2:5">
      <c r="B3424" s="13"/>
      <c r="C3424" s="13"/>
      <c r="D3424" s="13"/>
      <c r="E3424" s="13"/>
    </row>
    <row r="3425" spans="2:5">
      <c r="B3425" s="13"/>
      <c r="C3425" s="13"/>
      <c r="D3425" s="13"/>
      <c r="E3425" s="13"/>
    </row>
    <row r="3426" spans="2:5">
      <c r="B3426" s="13"/>
      <c r="C3426" s="13"/>
      <c r="D3426" s="13"/>
      <c r="E3426" s="13"/>
    </row>
    <row r="3427" spans="2:5">
      <c r="B3427" s="13"/>
      <c r="C3427" s="13"/>
      <c r="D3427" s="13"/>
      <c r="E3427" s="13"/>
    </row>
    <row r="3428" spans="2:5">
      <c r="B3428" s="13"/>
      <c r="C3428" s="13"/>
      <c r="D3428" s="13"/>
      <c r="E3428" s="13"/>
    </row>
    <row r="3429" spans="2:5">
      <c r="B3429" s="13"/>
      <c r="C3429" s="13"/>
      <c r="D3429" s="13"/>
      <c r="E3429" s="13"/>
    </row>
    <row r="3430" spans="2:5">
      <c r="B3430" s="13"/>
      <c r="C3430" s="13"/>
      <c r="D3430" s="13"/>
      <c r="E3430" s="13"/>
    </row>
    <row r="3431" spans="2:5">
      <c r="B3431" s="13"/>
      <c r="C3431" s="13"/>
      <c r="D3431" s="13"/>
      <c r="E3431" s="13"/>
    </row>
    <row r="3432" spans="2:5">
      <c r="B3432" s="13"/>
      <c r="C3432" s="13"/>
      <c r="D3432" s="13"/>
      <c r="E3432" s="13"/>
    </row>
    <row r="3433" spans="2:5">
      <c r="B3433" s="13"/>
      <c r="C3433" s="13"/>
      <c r="D3433" s="13"/>
      <c r="E3433" s="13"/>
    </row>
    <row r="3434" spans="2:5">
      <c r="B3434" s="13"/>
      <c r="C3434" s="13"/>
      <c r="D3434" s="13"/>
      <c r="E3434" s="13"/>
    </row>
    <row r="3435" spans="2:5">
      <c r="B3435" s="13"/>
      <c r="C3435" s="13"/>
      <c r="D3435" s="13"/>
      <c r="E3435" s="13"/>
    </row>
    <row r="3436" spans="2:5">
      <c r="B3436" s="13"/>
      <c r="C3436" s="13"/>
      <c r="D3436" s="13"/>
      <c r="E3436" s="13"/>
    </row>
    <row r="3437" spans="2:5">
      <c r="B3437" s="13"/>
      <c r="C3437" s="13"/>
      <c r="D3437" s="13"/>
      <c r="E3437" s="13"/>
    </row>
    <row r="3438" spans="2:5">
      <c r="B3438" s="13"/>
      <c r="C3438" s="13"/>
      <c r="D3438" s="13"/>
      <c r="E3438" s="13"/>
    </row>
    <row r="3439" spans="2:5">
      <c r="B3439" s="13"/>
      <c r="C3439" s="13"/>
      <c r="D3439" s="13"/>
      <c r="E3439" s="13"/>
    </row>
    <row r="3440" spans="2:5">
      <c r="B3440" s="13"/>
      <c r="C3440" s="13"/>
      <c r="D3440" s="13"/>
      <c r="E3440" s="13"/>
    </row>
    <row r="3441" spans="2:5">
      <c r="B3441" s="13"/>
      <c r="C3441" s="13"/>
      <c r="D3441" s="13"/>
      <c r="E3441" s="13"/>
    </row>
    <row r="3442" spans="2:5">
      <c r="B3442" s="13"/>
      <c r="C3442" s="13"/>
      <c r="D3442" s="13"/>
      <c r="E3442" s="13"/>
    </row>
    <row r="3443" spans="2:5">
      <c r="B3443" s="13"/>
      <c r="C3443" s="13"/>
      <c r="D3443" s="13"/>
      <c r="E3443" s="13"/>
    </row>
    <row r="3444" spans="2:5">
      <c r="B3444" s="13"/>
      <c r="C3444" s="13"/>
      <c r="D3444" s="13"/>
      <c r="E3444" s="13"/>
    </row>
    <row r="3445" spans="2:5">
      <c r="B3445" s="13"/>
      <c r="C3445" s="13"/>
      <c r="D3445" s="13"/>
      <c r="E3445" s="13"/>
    </row>
    <row r="3446" spans="2:5">
      <c r="B3446" s="13"/>
      <c r="C3446" s="13"/>
      <c r="D3446" s="13"/>
      <c r="E3446" s="13"/>
    </row>
    <row r="3447" spans="2:5">
      <c r="B3447" s="13"/>
      <c r="C3447" s="13"/>
      <c r="D3447" s="13"/>
      <c r="E3447" s="13"/>
    </row>
    <row r="3448" spans="2:5">
      <c r="B3448" s="13"/>
      <c r="C3448" s="13"/>
      <c r="D3448" s="13"/>
      <c r="E3448" s="13"/>
    </row>
    <row r="3449" spans="2:5">
      <c r="B3449" s="13"/>
      <c r="C3449" s="13"/>
      <c r="D3449" s="13"/>
      <c r="E3449" s="13"/>
    </row>
    <row r="3450" spans="2:5">
      <c r="B3450" s="13"/>
      <c r="C3450" s="13"/>
      <c r="D3450" s="13"/>
      <c r="E3450" s="13"/>
    </row>
    <row r="3451" spans="2:5">
      <c r="B3451" s="13"/>
      <c r="C3451" s="13"/>
      <c r="D3451" s="13"/>
      <c r="E3451" s="13"/>
    </row>
    <row r="3452" spans="2:5">
      <c r="B3452" s="13"/>
      <c r="C3452" s="13"/>
      <c r="D3452" s="13"/>
      <c r="E3452" s="13"/>
    </row>
    <row r="3453" spans="2:5">
      <c r="B3453" s="13"/>
      <c r="C3453" s="13"/>
      <c r="D3453" s="13"/>
      <c r="E3453" s="13"/>
    </row>
    <row r="3454" spans="2:5">
      <c r="B3454" s="13"/>
      <c r="C3454" s="13"/>
      <c r="D3454" s="13"/>
      <c r="E3454" s="13"/>
    </row>
    <row r="3455" spans="2:5">
      <c r="B3455" s="13"/>
      <c r="C3455" s="13"/>
      <c r="D3455" s="13"/>
      <c r="E3455" s="13"/>
    </row>
    <row r="3456" spans="2:5">
      <c r="B3456" s="13"/>
      <c r="C3456" s="13"/>
      <c r="D3456" s="13"/>
      <c r="E3456" s="13"/>
    </row>
    <row r="3457" spans="2:5">
      <c r="B3457" s="13"/>
      <c r="C3457" s="13"/>
      <c r="D3457" s="13"/>
      <c r="E3457" s="13"/>
    </row>
    <row r="3458" spans="2:5">
      <c r="B3458" s="13"/>
      <c r="C3458" s="13"/>
      <c r="D3458" s="13"/>
      <c r="E3458" s="13"/>
    </row>
    <row r="3459" spans="2:5">
      <c r="B3459" s="13"/>
      <c r="C3459" s="13"/>
      <c r="D3459" s="13"/>
      <c r="E3459" s="13"/>
    </row>
    <row r="3460" spans="2:5">
      <c r="B3460" s="13"/>
      <c r="C3460" s="13"/>
      <c r="D3460" s="13"/>
      <c r="E3460" s="13"/>
    </row>
    <row r="3461" spans="2:5">
      <c r="B3461" s="13"/>
      <c r="C3461" s="13"/>
      <c r="D3461" s="13"/>
      <c r="E3461" s="13"/>
    </row>
    <row r="3462" spans="2:5">
      <c r="B3462" s="13"/>
      <c r="C3462" s="13"/>
      <c r="D3462" s="13"/>
      <c r="E3462" s="13"/>
    </row>
    <row r="3463" spans="2:5">
      <c r="B3463" s="13"/>
      <c r="C3463" s="13"/>
      <c r="D3463" s="13"/>
      <c r="E3463" s="13"/>
    </row>
    <row r="3464" spans="2:5">
      <c r="B3464" s="13"/>
      <c r="C3464" s="13"/>
      <c r="D3464" s="13"/>
      <c r="E3464" s="13"/>
    </row>
    <row r="3465" spans="2:5">
      <c r="B3465" s="13"/>
      <c r="C3465" s="13"/>
      <c r="D3465" s="13"/>
      <c r="E3465" s="13"/>
    </row>
    <row r="3466" spans="2:5">
      <c r="B3466" s="13"/>
      <c r="C3466" s="13"/>
      <c r="D3466" s="13"/>
      <c r="E3466" s="13"/>
    </row>
    <row r="3467" spans="2:5">
      <c r="B3467" s="13"/>
      <c r="C3467" s="13"/>
      <c r="D3467" s="13"/>
      <c r="E3467" s="13"/>
    </row>
    <row r="3468" spans="2:5">
      <c r="B3468" s="13"/>
      <c r="C3468" s="13"/>
      <c r="D3468" s="13"/>
      <c r="E3468" s="13"/>
    </row>
    <row r="3469" spans="2:5">
      <c r="B3469" s="13"/>
      <c r="C3469" s="13"/>
      <c r="D3469" s="13"/>
      <c r="E3469" s="13"/>
    </row>
    <row r="3470" spans="2:5">
      <c r="B3470" s="13"/>
      <c r="C3470" s="13"/>
      <c r="D3470" s="13"/>
      <c r="E3470" s="13"/>
    </row>
    <row r="3471" spans="2:5">
      <c r="B3471" s="13"/>
      <c r="C3471" s="13"/>
      <c r="D3471" s="13"/>
      <c r="E3471" s="13"/>
    </row>
    <row r="3472" spans="2:5">
      <c r="B3472" s="13"/>
      <c r="C3472" s="13"/>
      <c r="D3472" s="13"/>
      <c r="E3472" s="13"/>
    </row>
    <row r="3473" spans="2:5">
      <c r="B3473" s="13"/>
      <c r="C3473" s="13"/>
      <c r="D3473" s="13"/>
      <c r="E3473" s="13"/>
    </row>
    <row r="3474" spans="2:5">
      <c r="B3474" s="13"/>
      <c r="C3474" s="13"/>
      <c r="D3474" s="13"/>
      <c r="E3474" s="13"/>
    </row>
    <row r="3475" spans="2:5">
      <c r="B3475" s="13"/>
      <c r="C3475" s="13"/>
      <c r="D3475" s="13"/>
      <c r="E3475" s="13"/>
    </row>
    <row r="3476" spans="2:5">
      <c r="B3476" s="13"/>
      <c r="C3476" s="13"/>
      <c r="D3476" s="13"/>
      <c r="E3476" s="13"/>
    </row>
    <row r="3477" spans="2:5">
      <c r="B3477" s="13"/>
      <c r="C3477" s="13"/>
      <c r="D3477" s="13"/>
      <c r="E3477" s="13"/>
    </row>
    <row r="3478" spans="2:5">
      <c r="B3478" s="13"/>
      <c r="C3478" s="13"/>
      <c r="D3478" s="13"/>
      <c r="E3478" s="13"/>
    </row>
    <row r="3479" spans="2:5">
      <c r="B3479" s="13"/>
      <c r="C3479" s="13"/>
      <c r="D3479" s="13"/>
      <c r="E3479" s="13"/>
    </row>
    <row r="3480" spans="2:5">
      <c r="B3480" s="13"/>
      <c r="C3480" s="13"/>
      <c r="D3480" s="13"/>
      <c r="E3480" s="13"/>
    </row>
    <row r="3481" spans="2:5">
      <c r="B3481" s="13"/>
      <c r="C3481" s="13"/>
      <c r="D3481" s="13"/>
      <c r="E3481" s="13"/>
    </row>
    <row r="3482" spans="2:5">
      <c r="B3482" s="13"/>
      <c r="C3482" s="13"/>
      <c r="D3482" s="13"/>
      <c r="E3482" s="13"/>
    </row>
    <row r="3483" spans="2:5">
      <c r="B3483" s="13"/>
      <c r="C3483" s="13"/>
      <c r="D3483" s="13"/>
      <c r="E3483" s="13"/>
    </row>
    <row r="3484" spans="2:5">
      <c r="B3484" s="13"/>
      <c r="C3484" s="13"/>
      <c r="D3484" s="13"/>
      <c r="E3484" s="13"/>
    </row>
    <row r="3485" spans="2:5">
      <c r="B3485" s="13"/>
      <c r="C3485" s="13"/>
      <c r="D3485" s="13"/>
      <c r="E3485" s="13"/>
    </row>
    <row r="3486" spans="2:5">
      <c r="B3486" s="13"/>
      <c r="C3486" s="13"/>
      <c r="D3486" s="13"/>
      <c r="E3486" s="13"/>
    </row>
    <row r="3487" spans="2:5">
      <c r="B3487" s="13"/>
      <c r="C3487" s="13"/>
      <c r="D3487" s="13"/>
      <c r="E3487" s="13"/>
    </row>
    <row r="3488" spans="2:5">
      <c r="B3488" s="13"/>
      <c r="C3488" s="13"/>
      <c r="D3488" s="13"/>
      <c r="E3488" s="13"/>
    </row>
    <row r="3489" spans="2:5">
      <c r="B3489" s="13"/>
      <c r="C3489" s="13"/>
      <c r="D3489" s="13"/>
      <c r="E3489" s="13"/>
    </row>
    <row r="3490" spans="2:5">
      <c r="B3490" s="13"/>
      <c r="C3490" s="13"/>
      <c r="D3490" s="13"/>
      <c r="E3490" s="13"/>
    </row>
    <row r="3491" spans="2:5">
      <c r="B3491" s="13"/>
      <c r="C3491" s="13"/>
      <c r="D3491" s="13"/>
      <c r="E3491" s="13"/>
    </row>
    <row r="3492" spans="2:5">
      <c r="B3492" s="13"/>
      <c r="C3492" s="13"/>
      <c r="D3492" s="13"/>
      <c r="E3492" s="13"/>
    </row>
    <row r="3493" spans="2:5">
      <c r="B3493" s="13"/>
      <c r="C3493" s="13"/>
      <c r="D3493" s="13"/>
      <c r="E3493" s="13"/>
    </row>
    <row r="3494" spans="2:5">
      <c r="B3494" s="13"/>
      <c r="C3494" s="13"/>
      <c r="D3494" s="13"/>
      <c r="E3494" s="13"/>
    </row>
    <row r="3495" spans="2:5">
      <c r="B3495" s="13"/>
      <c r="C3495" s="13"/>
      <c r="D3495" s="13"/>
      <c r="E3495" s="13"/>
    </row>
    <row r="3496" spans="2:5">
      <c r="B3496" s="13"/>
      <c r="C3496" s="13"/>
      <c r="D3496" s="13"/>
      <c r="E3496" s="13"/>
    </row>
    <row r="3497" spans="2:5">
      <c r="B3497" s="13"/>
      <c r="C3497" s="13"/>
      <c r="D3497" s="13"/>
      <c r="E3497" s="13"/>
    </row>
    <row r="3498" spans="2:5">
      <c r="B3498" s="13"/>
      <c r="C3498" s="13"/>
      <c r="D3498" s="13"/>
      <c r="E3498" s="13"/>
    </row>
    <row r="3499" spans="2:5">
      <c r="B3499" s="13"/>
      <c r="C3499" s="13"/>
      <c r="D3499" s="13"/>
      <c r="E3499" s="13"/>
    </row>
    <row r="3500" spans="2:5">
      <c r="B3500" s="13"/>
      <c r="C3500" s="13"/>
      <c r="D3500" s="13"/>
      <c r="E3500" s="13"/>
    </row>
    <row r="3501" spans="2:5">
      <c r="B3501" s="13"/>
      <c r="C3501" s="13"/>
      <c r="D3501" s="13"/>
      <c r="E3501" s="13"/>
    </row>
    <row r="3502" spans="2:5">
      <c r="B3502" s="13"/>
      <c r="C3502" s="13"/>
      <c r="D3502" s="13"/>
      <c r="E3502" s="13"/>
    </row>
    <row r="3503" spans="2:5">
      <c r="B3503" s="13"/>
      <c r="C3503" s="13"/>
      <c r="D3503" s="13"/>
      <c r="E3503" s="13"/>
    </row>
    <row r="3504" spans="2:5">
      <c r="B3504" s="13"/>
      <c r="C3504" s="13"/>
      <c r="D3504" s="13"/>
      <c r="E3504" s="13"/>
    </row>
    <row r="3505" spans="2:5">
      <c r="B3505" s="13"/>
      <c r="C3505" s="13"/>
      <c r="D3505" s="13"/>
      <c r="E3505" s="13"/>
    </row>
    <row r="3506" spans="2:5">
      <c r="B3506" s="13"/>
      <c r="C3506" s="13"/>
      <c r="D3506" s="13"/>
      <c r="E3506" s="13"/>
    </row>
    <row r="3507" spans="2:5">
      <c r="B3507" s="13"/>
      <c r="C3507" s="13"/>
      <c r="D3507" s="13"/>
      <c r="E3507" s="13"/>
    </row>
    <row r="3508" spans="2:5">
      <c r="B3508" s="13"/>
      <c r="C3508" s="13"/>
      <c r="D3508" s="13"/>
      <c r="E3508" s="13"/>
    </row>
    <row r="3509" spans="2:5">
      <c r="B3509" s="13"/>
      <c r="C3509" s="13"/>
      <c r="D3509" s="13"/>
      <c r="E3509" s="13"/>
    </row>
    <row r="3510" spans="2:5">
      <c r="B3510" s="13"/>
      <c r="C3510" s="13"/>
      <c r="D3510" s="13"/>
      <c r="E3510" s="13"/>
    </row>
    <row r="3511" spans="2:5">
      <c r="B3511" s="13"/>
      <c r="C3511" s="13"/>
      <c r="D3511" s="13"/>
      <c r="E3511" s="13"/>
    </row>
    <row r="3512" spans="2:5">
      <c r="B3512" s="13"/>
      <c r="C3512" s="13"/>
      <c r="D3512" s="13"/>
      <c r="E3512" s="13"/>
    </row>
    <row r="3513" spans="2:5">
      <c r="B3513" s="13"/>
      <c r="C3513" s="13"/>
      <c r="D3513" s="13"/>
      <c r="E3513" s="13"/>
    </row>
    <row r="3514" spans="2:5">
      <c r="B3514" s="13"/>
      <c r="C3514" s="13"/>
      <c r="D3514" s="13"/>
      <c r="E3514" s="13"/>
    </row>
    <row r="3515" spans="2:5">
      <c r="B3515" s="13"/>
      <c r="C3515" s="13"/>
      <c r="D3515" s="13"/>
      <c r="E3515" s="13"/>
    </row>
    <row r="3516" spans="2:5">
      <c r="B3516" s="13"/>
      <c r="C3516" s="13"/>
      <c r="D3516" s="13"/>
      <c r="E3516" s="13"/>
    </row>
    <row r="3517" spans="2:5">
      <c r="B3517" s="13"/>
      <c r="C3517" s="13"/>
      <c r="D3517" s="13"/>
      <c r="E3517" s="13"/>
    </row>
    <row r="3518" spans="2:5">
      <c r="B3518" s="13"/>
      <c r="C3518" s="13"/>
      <c r="D3518" s="13"/>
      <c r="E3518" s="13"/>
    </row>
    <row r="3519" spans="2:5">
      <c r="B3519" s="13"/>
      <c r="C3519" s="13"/>
      <c r="D3519" s="13"/>
      <c r="E3519" s="13"/>
    </row>
    <row r="3520" spans="2:5">
      <c r="B3520" s="13"/>
      <c r="C3520" s="13"/>
      <c r="D3520" s="13"/>
      <c r="E3520" s="13"/>
    </row>
    <row r="3521" spans="2:5">
      <c r="B3521" s="13"/>
      <c r="C3521" s="13"/>
      <c r="D3521" s="13"/>
      <c r="E3521" s="13"/>
    </row>
    <row r="3522" spans="2:5">
      <c r="B3522" s="13"/>
      <c r="C3522" s="13"/>
      <c r="D3522" s="13"/>
      <c r="E3522" s="13"/>
    </row>
    <row r="3523" spans="2:5">
      <c r="B3523" s="13"/>
      <c r="C3523" s="13"/>
      <c r="D3523" s="13"/>
      <c r="E3523" s="13"/>
    </row>
    <row r="3524" spans="2:5">
      <c r="B3524" s="13"/>
      <c r="C3524" s="13"/>
      <c r="D3524" s="13"/>
      <c r="E3524" s="13"/>
    </row>
    <row r="3525" spans="2:5">
      <c r="B3525" s="13"/>
      <c r="C3525" s="13"/>
      <c r="D3525" s="13"/>
      <c r="E3525" s="13"/>
    </row>
    <row r="3526" spans="2:5">
      <c r="B3526" s="13"/>
      <c r="C3526" s="13"/>
      <c r="D3526" s="13"/>
      <c r="E3526" s="13"/>
    </row>
    <row r="3527" spans="2:5">
      <c r="B3527" s="13"/>
      <c r="C3527" s="13"/>
      <c r="D3527" s="13"/>
      <c r="E3527" s="13"/>
    </row>
    <row r="3528" spans="2:5">
      <c r="B3528" s="13"/>
      <c r="C3528" s="13"/>
      <c r="D3528" s="13"/>
      <c r="E3528" s="13"/>
    </row>
    <row r="3529" spans="2:5">
      <c r="B3529" s="13"/>
      <c r="C3529" s="13"/>
      <c r="D3529" s="13"/>
      <c r="E3529" s="13"/>
    </row>
    <row r="3530" spans="2:5">
      <c r="B3530" s="13"/>
      <c r="C3530" s="13"/>
      <c r="D3530" s="13"/>
      <c r="E3530" s="13"/>
    </row>
    <row r="3531" spans="2:5">
      <c r="B3531" s="13"/>
      <c r="C3531" s="13"/>
      <c r="D3531" s="13"/>
      <c r="E3531" s="13"/>
    </row>
    <row r="3532" spans="2:5">
      <c r="B3532" s="13"/>
      <c r="C3532" s="13"/>
      <c r="D3532" s="13"/>
      <c r="E3532" s="13"/>
    </row>
    <row r="3533" spans="2:5">
      <c r="B3533" s="13"/>
      <c r="C3533" s="13"/>
      <c r="D3533" s="13"/>
      <c r="E3533" s="13"/>
    </row>
    <row r="3534" spans="2:5">
      <c r="B3534" s="13"/>
      <c r="C3534" s="13"/>
      <c r="D3534" s="13"/>
      <c r="E3534" s="13"/>
    </row>
    <row r="3535" spans="2:5">
      <c r="B3535" s="13"/>
      <c r="C3535" s="13"/>
      <c r="D3535" s="13"/>
      <c r="E3535" s="13"/>
    </row>
    <row r="3536" spans="2:5">
      <c r="B3536" s="13"/>
      <c r="C3536" s="13"/>
      <c r="D3536" s="13"/>
      <c r="E3536" s="13"/>
    </row>
    <row r="3537" spans="2:5">
      <c r="B3537" s="13"/>
      <c r="C3537" s="13"/>
      <c r="D3537" s="13"/>
      <c r="E3537" s="13"/>
    </row>
    <row r="3538" spans="2:5">
      <c r="B3538" s="13"/>
      <c r="C3538" s="13"/>
      <c r="D3538" s="13"/>
      <c r="E3538" s="13"/>
    </row>
    <row r="3539" spans="2:5">
      <c r="B3539" s="13"/>
      <c r="C3539" s="13"/>
      <c r="D3539" s="13"/>
      <c r="E3539" s="13"/>
    </row>
    <row r="3540" spans="2:5">
      <c r="B3540" s="13"/>
      <c r="C3540" s="13"/>
      <c r="D3540" s="13"/>
      <c r="E3540" s="13"/>
    </row>
    <row r="3541" spans="2:5">
      <c r="B3541" s="13"/>
      <c r="C3541" s="13"/>
      <c r="D3541" s="13"/>
      <c r="E3541" s="13"/>
    </row>
    <row r="3542" spans="2:5">
      <c r="B3542" s="13"/>
      <c r="C3542" s="13"/>
      <c r="D3542" s="13"/>
      <c r="E3542" s="13"/>
    </row>
    <row r="3543" spans="2:5">
      <c r="B3543" s="13"/>
      <c r="C3543" s="13"/>
      <c r="D3543" s="13"/>
      <c r="E3543" s="13"/>
    </row>
    <row r="3544" spans="2:5">
      <c r="B3544" s="13"/>
      <c r="C3544" s="13"/>
      <c r="D3544" s="13"/>
      <c r="E3544" s="13"/>
    </row>
    <row r="3545" spans="2:5">
      <c r="B3545" s="13"/>
      <c r="C3545" s="13"/>
      <c r="D3545" s="13"/>
      <c r="E3545" s="13"/>
    </row>
    <row r="3546" spans="2:5">
      <c r="B3546" s="13"/>
      <c r="C3546" s="13"/>
      <c r="D3546" s="13"/>
      <c r="E3546" s="13"/>
    </row>
    <row r="3547" spans="2:5">
      <c r="B3547" s="13"/>
      <c r="C3547" s="13"/>
      <c r="D3547" s="13"/>
      <c r="E3547" s="13"/>
    </row>
    <row r="3548" spans="2:5">
      <c r="B3548" s="13"/>
      <c r="C3548" s="13"/>
      <c r="D3548" s="13"/>
      <c r="E3548" s="13"/>
    </row>
    <row r="3549" spans="2:5">
      <c r="B3549" s="13"/>
      <c r="C3549" s="13"/>
      <c r="D3549" s="13"/>
      <c r="E3549" s="13"/>
    </row>
    <row r="3550" spans="2:5">
      <c r="B3550" s="13"/>
      <c r="C3550" s="13"/>
      <c r="D3550" s="13"/>
      <c r="E3550" s="13"/>
    </row>
    <row r="3551" spans="2:5">
      <c r="B3551" s="13"/>
      <c r="C3551" s="13"/>
      <c r="D3551" s="13"/>
      <c r="E3551" s="13"/>
    </row>
    <row r="3552" spans="2:5">
      <c r="B3552" s="13"/>
      <c r="C3552" s="13"/>
      <c r="D3552" s="13"/>
      <c r="E3552" s="13"/>
    </row>
    <row r="3553" spans="2:5">
      <c r="B3553" s="13"/>
      <c r="C3553" s="13"/>
      <c r="D3553" s="13"/>
      <c r="E3553" s="13"/>
    </row>
    <row r="3554" spans="2:5">
      <c r="B3554" s="13"/>
      <c r="C3554" s="13"/>
      <c r="D3554" s="13"/>
      <c r="E3554" s="13"/>
    </row>
    <row r="3555" spans="2:5">
      <c r="B3555" s="13"/>
      <c r="C3555" s="13"/>
      <c r="D3555" s="13"/>
      <c r="E3555" s="13"/>
    </row>
    <row r="3556" spans="2:5">
      <c r="B3556" s="13"/>
      <c r="C3556" s="13"/>
      <c r="D3556" s="13"/>
      <c r="E3556" s="13"/>
    </row>
    <row r="3557" spans="2:5">
      <c r="B3557" s="13"/>
      <c r="C3557" s="13"/>
      <c r="D3557" s="13"/>
      <c r="E3557" s="13"/>
    </row>
    <row r="3558" spans="2:5">
      <c r="B3558" s="13"/>
      <c r="C3558" s="13"/>
      <c r="D3558" s="13"/>
      <c r="E3558" s="13"/>
    </row>
    <row r="3559" spans="2:5">
      <c r="B3559" s="13"/>
      <c r="C3559" s="13"/>
      <c r="D3559" s="13"/>
      <c r="E3559" s="13"/>
    </row>
    <row r="3560" spans="2:5">
      <c r="B3560" s="13"/>
      <c r="C3560" s="13"/>
      <c r="D3560" s="13"/>
      <c r="E3560" s="13"/>
    </row>
    <row r="3561" spans="2:5">
      <c r="B3561" s="13"/>
      <c r="C3561" s="13"/>
      <c r="D3561" s="13"/>
      <c r="E3561" s="13"/>
    </row>
    <row r="3562" spans="2:5">
      <c r="B3562" s="13"/>
      <c r="C3562" s="13"/>
      <c r="D3562" s="13"/>
      <c r="E3562" s="13"/>
    </row>
    <row r="3563" spans="2:5">
      <c r="B3563" s="13"/>
      <c r="C3563" s="13"/>
      <c r="D3563" s="13"/>
      <c r="E3563" s="13"/>
    </row>
    <row r="3564" spans="2:5">
      <c r="B3564" s="13"/>
      <c r="C3564" s="13"/>
      <c r="D3564" s="13"/>
      <c r="E3564" s="13"/>
    </row>
    <row r="3565" spans="2:5">
      <c r="B3565" s="13"/>
      <c r="C3565" s="13"/>
      <c r="D3565" s="13"/>
      <c r="E3565" s="13"/>
    </row>
    <row r="3566" spans="2:5">
      <c r="B3566" s="13"/>
      <c r="C3566" s="13"/>
      <c r="D3566" s="13"/>
      <c r="E3566" s="13"/>
    </row>
    <row r="3567" spans="2:5">
      <c r="B3567" s="13"/>
      <c r="C3567" s="13"/>
      <c r="D3567" s="13"/>
      <c r="E3567" s="13"/>
    </row>
    <row r="3568" spans="2:5">
      <c r="B3568" s="13"/>
      <c r="C3568" s="13"/>
      <c r="D3568" s="13"/>
      <c r="E3568" s="13"/>
    </row>
    <row r="3569" spans="2:5">
      <c r="B3569" s="13"/>
      <c r="C3569" s="13"/>
      <c r="D3569" s="13"/>
      <c r="E3569" s="13"/>
    </row>
    <row r="3570" spans="2:5">
      <c r="B3570" s="13"/>
      <c r="C3570" s="13"/>
      <c r="D3570" s="13"/>
      <c r="E3570" s="13"/>
    </row>
    <row r="3571" spans="2:5">
      <c r="B3571" s="13"/>
      <c r="C3571" s="13"/>
      <c r="D3571" s="13"/>
      <c r="E3571" s="13"/>
    </row>
    <row r="3572" spans="2:5">
      <c r="B3572" s="13"/>
      <c r="C3572" s="13"/>
      <c r="D3572" s="13"/>
      <c r="E3572" s="13"/>
    </row>
    <row r="3573" spans="2:5">
      <c r="B3573" s="13"/>
      <c r="C3573" s="13"/>
      <c r="D3573" s="13"/>
      <c r="E3573" s="13"/>
    </row>
    <row r="3574" spans="2:5">
      <c r="B3574" s="13"/>
      <c r="C3574" s="13"/>
      <c r="D3574" s="13"/>
      <c r="E3574" s="13"/>
    </row>
    <row r="3575" spans="2:5">
      <c r="B3575" s="13"/>
      <c r="C3575" s="13"/>
      <c r="D3575" s="13"/>
      <c r="E3575" s="13"/>
    </row>
    <row r="3576" spans="2:5">
      <c r="B3576" s="13"/>
      <c r="C3576" s="13"/>
      <c r="D3576" s="13"/>
      <c r="E3576" s="13"/>
    </row>
    <row r="3577" spans="2:5">
      <c r="B3577" s="13"/>
      <c r="C3577" s="13"/>
      <c r="D3577" s="13"/>
      <c r="E3577" s="13"/>
    </row>
    <row r="3578" spans="2:5">
      <c r="B3578" s="13"/>
      <c r="C3578" s="13"/>
      <c r="D3578" s="13"/>
      <c r="E3578" s="13"/>
    </row>
    <row r="3579" spans="2:5">
      <c r="B3579" s="13"/>
      <c r="C3579" s="13"/>
      <c r="D3579" s="13"/>
      <c r="E3579" s="13"/>
    </row>
    <row r="3580" spans="2:5">
      <c r="B3580" s="13"/>
      <c r="C3580" s="13"/>
      <c r="D3580" s="13"/>
      <c r="E3580" s="13"/>
    </row>
    <row r="3581" spans="2:5">
      <c r="B3581" s="13"/>
      <c r="C3581" s="13"/>
      <c r="D3581" s="13"/>
      <c r="E3581" s="13"/>
    </row>
    <row r="3582" spans="2:5">
      <c r="B3582" s="13"/>
      <c r="C3582" s="13"/>
      <c r="D3582" s="13"/>
      <c r="E3582" s="13"/>
    </row>
    <row r="3583" spans="2:5">
      <c r="B3583" s="13"/>
      <c r="C3583" s="13"/>
      <c r="D3583" s="13"/>
      <c r="E3583" s="13"/>
    </row>
    <row r="3584" spans="2:5">
      <c r="B3584" s="13"/>
      <c r="C3584" s="13"/>
      <c r="D3584" s="13"/>
      <c r="E3584" s="13"/>
    </row>
    <row r="3585" spans="2:5">
      <c r="B3585" s="13"/>
      <c r="C3585" s="13"/>
      <c r="D3585" s="13"/>
      <c r="E3585" s="13"/>
    </row>
    <row r="3586" spans="2:5">
      <c r="B3586" s="13"/>
      <c r="C3586" s="13"/>
      <c r="D3586" s="13"/>
      <c r="E3586" s="13"/>
    </row>
    <row r="3587" spans="2:5">
      <c r="B3587" s="13"/>
      <c r="C3587" s="13"/>
      <c r="D3587" s="13"/>
      <c r="E3587" s="13"/>
    </row>
    <row r="3588" spans="2:5">
      <c r="B3588" s="13"/>
      <c r="C3588" s="13"/>
      <c r="D3588" s="13"/>
      <c r="E3588" s="13"/>
    </row>
    <row r="3589" spans="2:5">
      <c r="B3589" s="13"/>
      <c r="C3589" s="13"/>
      <c r="D3589" s="13"/>
      <c r="E3589" s="13"/>
    </row>
    <row r="3590" spans="2:5">
      <c r="B3590" s="13"/>
      <c r="C3590" s="13"/>
      <c r="D3590" s="13"/>
      <c r="E3590" s="13"/>
    </row>
    <row r="3591" spans="2:5">
      <c r="B3591" s="13"/>
      <c r="C3591" s="13"/>
      <c r="D3591" s="13"/>
      <c r="E3591" s="13"/>
    </row>
    <row r="3592" spans="2:5">
      <c r="B3592" s="13"/>
      <c r="C3592" s="13"/>
      <c r="D3592" s="13"/>
      <c r="E3592" s="13"/>
    </row>
    <row r="3593" spans="2:5">
      <c r="B3593" s="13"/>
      <c r="C3593" s="13"/>
      <c r="D3593" s="13"/>
      <c r="E3593" s="13"/>
    </row>
    <row r="3594" spans="2:5">
      <c r="B3594" s="13"/>
      <c r="C3594" s="13"/>
      <c r="D3594" s="13"/>
      <c r="E3594" s="13"/>
    </row>
    <row r="3595" spans="2:5">
      <c r="B3595" s="13"/>
      <c r="C3595" s="13"/>
      <c r="D3595" s="13"/>
      <c r="E3595" s="13"/>
    </row>
    <row r="3596" spans="2:5">
      <c r="B3596" s="13"/>
      <c r="C3596" s="13"/>
      <c r="D3596" s="13"/>
      <c r="E3596" s="13"/>
    </row>
    <row r="3597" spans="2:5">
      <c r="B3597" s="13"/>
      <c r="C3597" s="13"/>
      <c r="D3597" s="13"/>
      <c r="E3597" s="13"/>
    </row>
    <row r="3598" spans="2:5">
      <c r="B3598" s="13"/>
      <c r="C3598" s="13"/>
      <c r="D3598" s="13"/>
      <c r="E3598" s="13"/>
    </row>
    <row r="3599" spans="2:5">
      <c r="B3599" s="13"/>
      <c r="C3599" s="13"/>
      <c r="D3599" s="13"/>
      <c r="E3599" s="13"/>
    </row>
    <row r="3600" spans="2:5">
      <c r="B3600" s="13"/>
      <c r="C3600" s="13"/>
      <c r="D3600" s="13"/>
      <c r="E3600" s="13"/>
    </row>
    <row r="3601" spans="2:5">
      <c r="B3601" s="13"/>
      <c r="C3601" s="13"/>
      <c r="D3601" s="13"/>
      <c r="E3601" s="13"/>
    </row>
    <row r="3602" spans="2:5">
      <c r="B3602" s="13"/>
      <c r="C3602" s="13"/>
      <c r="D3602" s="13"/>
      <c r="E3602" s="13"/>
    </row>
    <row r="3603" spans="2:5">
      <c r="B3603" s="13"/>
      <c r="C3603" s="13"/>
      <c r="D3603" s="13"/>
      <c r="E3603" s="13"/>
    </row>
    <row r="3604" spans="2:5">
      <c r="B3604" s="13"/>
      <c r="C3604" s="13"/>
      <c r="D3604" s="13"/>
      <c r="E3604" s="13"/>
    </row>
    <row r="3605" spans="2:5">
      <c r="B3605" s="13"/>
      <c r="C3605" s="13"/>
      <c r="D3605" s="13"/>
      <c r="E3605" s="13"/>
    </row>
    <row r="3606" spans="2:5">
      <c r="B3606" s="13"/>
      <c r="C3606" s="13"/>
      <c r="D3606" s="13"/>
      <c r="E3606" s="13"/>
    </row>
    <row r="3607" spans="2:5">
      <c r="B3607" s="13"/>
      <c r="C3607" s="13"/>
      <c r="D3607" s="13"/>
      <c r="E3607" s="13"/>
    </row>
    <row r="3608" spans="2:5">
      <c r="B3608" s="13"/>
      <c r="C3608" s="13"/>
      <c r="D3608" s="13"/>
      <c r="E3608" s="13"/>
    </row>
    <row r="3609" spans="2:5">
      <c r="B3609" s="13"/>
      <c r="C3609" s="13"/>
      <c r="D3609" s="13"/>
      <c r="E3609" s="13"/>
    </row>
    <row r="3610" spans="2:5">
      <c r="B3610" s="13"/>
      <c r="C3610" s="13"/>
      <c r="D3610" s="13"/>
      <c r="E3610" s="13"/>
    </row>
    <row r="3611" spans="2:5">
      <c r="B3611" s="13"/>
      <c r="C3611" s="13"/>
      <c r="D3611" s="13"/>
      <c r="E3611" s="13"/>
    </row>
    <row r="3612" spans="2:5">
      <c r="B3612" s="13"/>
      <c r="C3612" s="13"/>
      <c r="D3612" s="13"/>
      <c r="E3612" s="13"/>
    </row>
    <row r="3613" spans="2:5">
      <c r="B3613" s="13"/>
      <c r="C3613" s="13"/>
      <c r="D3613" s="13"/>
      <c r="E3613" s="13"/>
    </row>
    <row r="3614" spans="2:5">
      <c r="B3614" s="13"/>
      <c r="C3614" s="13"/>
      <c r="D3614" s="13"/>
      <c r="E3614" s="13"/>
    </row>
    <row r="3615" spans="2:5">
      <c r="B3615" s="13"/>
      <c r="C3615" s="13"/>
      <c r="D3615" s="13"/>
      <c r="E3615" s="13"/>
    </row>
    <row r="3616" spans="2:5">
      <c r="B3616" s="13"/>
      <c r="C3616" s="13"/>
      <c r="D3616" s="13"/>
      <c r="E3616" s="13"/>
    </row>
    <row r="3617" spans="2:5">
      <c r="B3617" s="13"/>
      <c r="C3617" s="13"/>
      <c r="D3617" s="13"/>
      <c r="E3617" s="13"/>
    </row>
    <row r="3618" spans="2:5">
      <c r="B3618" s="13"/>
      <c r="C3618" s="13"/>
      <c r="D3618" s="13"/>
      <c r="E3618" s="13"/>
    </row>
    <row r="3619" spans="2:5">
      <c r="B3619" s="13"/>
      <c r="C3619" s="13"/>
      <c r="D3619" s="13"/>
      <c r="E3619" s="13"/>
    </row>
    <row r="3620" spans="2:5">
      <c r="B3620" s="13"/>
      <c r="C3620" s="13"/>
      <c r="D3620" s="13"/>
      <c r="E3620" s="13"/>
    </row>
    <row r="3621" spans="2:5">
      <c r="B3621" s="13"/>
      <c r="C3621" s="13"/>
      <c r="D3621" s="13"/>
      <c r="E3621" s="13"/>
    </row>
    <row r="3622" spans="2:5">
      <c r="B3622" s="13"/>
      <c r="C3622" s="13"/>
      <c r="D3622" s="13"/>
      <c r="E3622" s="13"/>
    </row>
    <row r="3623" spans="2:5">
      <c r="B3623" s="13"/>
      <c r="C3623" s="13"/>
      <c r="D3623" s="13"/>
      <c r="E3623" s="13"/>
    </row>
    <row r="3624" spans="2:5">
      <c r="B3624" s="13"/>
      <c r="C3624" s="13"/>
      <c r="D3624" s="13"/>
      <c r="E3624" s="13"/>
    </row>
    <row r="3625" spans="2:5">
      <c r="B3625" s="13"/>
      <c r="C3625" s="13"/>
      <c r="D3625" s="13"/>
      <c r="E3625" s="13"/>
    </row>
    <row r="3626" spans="2:5">
      <c r="B3626" s="13"/>
      <c r="C3626" s="13"/>
      <c r="D3626" s="13"/>
      <c r="E3626" s="13"/>
    </row>
    <row r="3627" spans="2:5">
      <c r="B3627" s="13"/>
      <c r="C3627" s="13"/>
      <c r="D3627" s="13"/>
      <c r="E3627" s="13"/>
    </row>
    <row r="3628" spans="2:5">
      <c r="B3628" s="13"/>
      <c r="C3628" s="13"/>
      <c r="D3628" s="13"/>
      <c r="E3628" s="13"/>
    </row>
    <row r="3629" spans="2:5">
      <c r="B3629" s="13"/>
      <c r="C3629" s="13"/>
      <c r="D3629" s="13"/>
      <c r="E3629" s="13"/>
    </row>
    <row r="3630" spans="2:5">
      <c r="B3630" s="13"/>
      <c r="C3630" s="13"/>
      <c r="D3630" s="13"/>
      <c r="E3630" s="13"/>
    </row>
    <row r="3631" spans="2:5">
      <c r="B3631" s="13"/>
      <c r="C3631" s="13"/>
      <c r="D3631" s="13"/>
      <c r="E3631" s="13"/>
    </row>
    <row r="3632" spans="2:5">
      <c r="B3632" s="13"/>
      <c r="C3632" s="13"/>
      <c r="D3632" s="13"/>
      <c r="E3632" s="13"/>
    </row>
    <row r="3633" spans="2:5">
      <c r="B3633" s="13"/>
      <c r="C3633" s="13"/>
      <c r="D3633" s="13"/>
      <c r="E3633" s="13"/>
    </row>
    <row r="3634" spans="2:5">
      <c r="B3634" s="13"/>
      <c r="C3634" s="13"/>
      <c r="D3634" s="13"/>
      <c r="E3634" s="13"/>
    </row>
    <row r="3635" spans="2:5">
      <c r="B3635" s="13"/>
      <c r="C3635" s="13"/>
      <c r="D3635" s="13"/>
      <c r="E3635" s="13"/>
    </row>
    <row r="3636" spans="2:5">
      <c r="B3636" s="13"/>
      <c r="C3636" s="13"/>
      <c r="D3636" s="13"/>
      <c r="E3636" s="13"/>
    </row>
    <row r="3637" spans="2:5">
      <c r="B3637" s="13"/>
      <c r="C3637" s="13"/>
      <c r="D3637" s="13"/>
      <c r="E3637" s="13"/>
    </row>
    <row r="3638" spans="2:5">
      <c r="B3638" s="13"/>
      <c r="C3638" s="13"/>
      <c r="D3638" s="13"/>
      <c r="E3638" s="13"/>
    </row>
    <row r="3639" spans="2:5">
      <c r="B3639" s="13"/>
      <c r="C3639" s="13"/>
      <c r="D3639" s="13"/>
      <c r="E3639" s="13"/>
    </row>
    <row r="3640" spans="2:5">
      <c r="B3640" s="13"/>
      <c r="C3640" s="13"/>
      <c r="D3640" s="13"/>
      <c r="E3640" s="13"/>
    </row>
    <row r="3641" spans="2:5">
      <c r="B3641" s="13"/>
      <c r="C3641" s="13"/>
      <c r="D3641" s="13"/>
      <c r="E3641" s="13"/>
    </row>
    <row r="3642" spans="2:5">
      <c r="B3642" s="13"/>
      <c r="C3642" s="13"/>
      <c r="D3642" s="13"/>
      <c r="E3642" s="13"/>
    </row>
    <row r="3643" spans="2:5">
      <c r="B3643" s="13"/>
      <c r="C3643" s="13"/>
      <c r="D3643" s="13"/>
      <c r="E3643" s="13"/>
    </row>
    <row r="3644" spans="2:5">
      <c r="B3644" s="13"/>
      <c r="C3644" s="13"/>
      <c r="D3644" s="13"/>
      <c r="E3644" s="13"/>
    </row>
    <row r="3645" spans="2:5">
      <c r="B3645" s="13"/>
      <c r="C3645" s="13"/>
      <c r="D3645" s="13"/>
      <c r="E3645" s="13"/>
    </row>
    <row r="3646" spans="2:5">
      <c r="B3646" s="13"/>
      <c r="C3646" s="13"/>
      <c r="D3646" s="13"/>
      <c r="E3646" s="13"/>
    </row>
    <row r="3647" spans="2:5">
      <c r="B3647" s="13"/>
      <c r="C3647" s="13"/>
      <c r="D3647" s="13"/>
      <c r="E3647" s="13"/>
    </row>
    <row r="3648" spans="2:5">
      <c r="B3648" s="13"/>
      <c r="C3648" s="13"/>
      <c r="D3648" s="13"/>
      <c r="E3648" s="13"/>
    </row>
    <row r="3649" spans="2:5">
      <c r="B3649" s="13"/>
      <c r="C3649" s="13"/>
      <c r="D3649" s="13"/>
      <c r="E3649" s="13"/>
    </row>
    <row r="3650" spans="2:5">
      <c r="B3650" s="13"/>
      <c r="C3650" s="13"/>
      <c r="D3650" s="13"/>
      <c r="E3650" s="13"/>
    </row>
    <row r="3651" spans="2:5">
      <c r="B3651" s="13"/>
      <c r="C3651" s="13"/>
      <c r="D3651" s="13"/>
      <c r="E3651" s="13"/>
    </row>
    <row r="3652" spans="2:5">
      <c r="B3652" s="13"/>
      <c r="C3652" s="13"/>
      <c r="D3652" s="13"/>
      <c r="E3652" s="13"/>
    </row>
    <row r="3653" spans="2:5">
      <c r="B3653" s="13"/>
      <c r="C3653" s="13"/>
      <c r="D3653" s="13"/>
      <c r="E3653" s="13"/>
    </row>
    <row r="3654" spans="2:5">
      <c r="B3654" s="13"/>
      <c r="C3654" s="13"/>
      <c r="D3654" s="13"/>
      <c r="E3654" s="13"/>
    </row>
    <row r="3655" spans="2:5">
      <c r="B3655" s="13"/>
      <c r="C3655" s="13"/>
      <c r="D3655" s="13"/>
      <c r="E3655" s="13"/>
    </row>
    <row r="3656" spans="2:5">
      <c r="B3656" s="13"/>
      <c r="C3656" s="13"/>
      <c r="D3656" s="13"/>
      <c r="E3656" s="13"/>
    </row>
    <row r="3657" spans="2:5">
      <c r="B3657" s="13"/>
      <c r="C3657" s="13"/>
      <c r="D3657" s="13"/>
      <c r="E3657" s="13"/>
    </row>
    <row r="3658" spans="2:5">
      <c r="B3658" s="13"/>
      <c r="C3658" s="13"/>
      <c r="D3658" s="13"/>
      <c r="E3658" s="13"/>
    </row>
    <row r="3659" spans="2:5">
      <c r="B3659" s="13"/>
      <c r="C3659" s="13"/>
      <c r="D3659" s="13"/>
      <c r="E3659" s="13"/>
    </row>
    <row r="3660" spans="2:5">
      <c r="B3660" s="13"/>
      <c r="C3660" s="13"/>
      <c r="D3660" s="13"/>
      <c r="E3660" s="13"/>
    </row>
    <row r="3661" spans="2:5">
      <c r="B3661" s="13"/>
      <c r="C3661" s="13"/>
      <c r="D3661" s="13"/>
      <c r="E3661" s="13"/>
    </row>
    <row r="3662" spans="2:5">
      <c r="B3662" s="13"/>
      <c r="C3662" s="13"/>
      <c r="D3662" s="13"/>
      <c r="E3662" s="13"/>
    </row>
    <row r="3663" spans="2:5">
      <c r="B3663" s="13"/>
      <c r="C3663" s="13"/>
      <c r="D3663" s="13"/>
      <c r="E3663" s="13"/>
    </row>
    <row r="3664" spans="2:5">
      <c r="B3664" s="13"/>
      <c r="C3664" s="13"/>
      <c r="D3664" s="13"/>
      <c r="E3664" s="13"/>
    </row>
    <row r="3665" spans="2:5">
      <c r="B3665" s="13"/>
      <c r="C3665" s="13"/>
      <c r="D3665" s="13"/>
      <c r="E3665" s="13"/>
    </row>
    <row r="3666" spans="2:5">
      <c r="B3666" s="13"/>
      <c r="C3666" s="13"/>
      <c r="D3666" s="13"/>
      <c r="E3666" s="13"/>
    </row>
    <row r="3667" spans="2:5">
      <c r="B3667" s="13"/>
      <c r="C3667" s="13"/>
      <c r="D3667" s="13"/>
      <c r="E3667" s="13"/>
    </row>
    <row r="3668" spans="2:5">
      <c r="B3668" s="13"/>
      <c r="C3668" s="13"/>
      <c r="D3668" s="13"/>
      <c r="E3668" s="13"/>
    </row>
    <row r="3669" spans="2:5">
      <c r="B3669" s="13"/>
      <c r="C3669" s="13"/>
      <c r="D3669" s="13"/>
      <c r="E3669" s="13"/>
    </row>
    <row r="3670" spans="2:5">
      <c r="B3670" s="13"/>
      <c r="C3670" s="13"/>
      <c r="D3670" s="13"/>
      <c r="E3670" s="13"/>
    </row>
    <row r="3671" spans="2:5">
      <c r="B3671" s="13"/>
      <c r="C3671" s="13"/>
      <c r="D3671" s="13"/>
      <c r="E3671" s="13"/>
    </row>
    <row r="3672" spans="2:5">
      <c r="B3672" s="13"/>
      <c r="C3672" s="13"/>
      <c r="D3672" s="13"/>
      <c r="E3672" s="13"/>
    </row>
    <row r="3673" spans="2:5">
      <c r="B3673" s="13"/>
      <c r="C3673" s="13"/>
      <c r="D3673" s="13"/>
      <c r="E3673" s="13"/>
    </row>
    <row r="3674" spans="2:5">
      <c r="B3674" s="13"/>
      <c r="C3674" s="13"/>
      <c r="D3674" s="13"/>
      <c r="E3674" s="13"/>
    </row>
    <row r="3675" spans="2:5">
      <c r="B3675" s="13"/>
      <c r="C3675" s="13"/>
      <c r="D3675" s="13"/>
      <c r="E3675" s="13"/>
    </row>
    <row r="3676" spans="2:5">
      <c r="B3676" s="13"/>
      <c r="C3676" s="13"/>
      <c r="D3676" s="13"/>
      <c r="E3676" s="13"/>
    </row>
    <row r="3677" spans="2:5">
      <c r="B3677" s="13"/>
      <c r="C3677" s="13"/>
      <c r="D3677" s="13"/>
      <c r="E3677" s="13"/>
    </row>
    <row r="3678" spans="2:5">
      <c r="B3678" s="13"/>
      <c r="C3678" s="13"/>
      <c r="D3678" s="13"/>
      <c r="E3678" s="13"/>
    </row>
    <row r="3679" spans="2:5">
      <c r="B3679" s="13"/>
      <c r="C3679" s="13"/>
      <c r="D3679" s="13"/>
      <c r="E3679" s="13"/>
    </row>
    <row r="3680" spans="2:5">
      <c r="B3680" s="13"/>
      <c r="C3680" s="13"/>
      <c r="D3680" s="13"/>
      <c r="E3680" s="13"/>
    </row>
    <row r="3681" spans="2:5">
      <c r="B3681" s="13"/>
      <c r="C3681" s="13"/>
      <c r="D3681" s="13"/>
      <c r="E3681" s="13"/>
    </row>
    <row r="3682" spans="2:5">
      <c r="B3682" s="13"/>
      <c r="C3682" s="13"/>
      <c r="D3682" s="13"/>
      <c r="E3682" s="13"/>
    </row>
    <row r="3683" spans="2:5">
      <c r="B3683" s="13"/>
      <c r="C3683" s="13"/>
      <c r="D3683" s="13"/>
      <c r="E3683" s="13"/>
    </row>
    <row r="3684" spans="2:5">
      <c r="B3684" s="13"/>
      <c r="C3684" s="13"/>
      <c r="D3684" s="13"/>
      <c r="E3684" s="13"/>
    </row>
    <row r="3685" spans="2:5">
      <c r="B3685" s="13"/>
      <c r="C3685" s="13"/>
      <c r="D3685" s="13"/>
      <c r="E3685" s="13"/>
    </row>
    <row r="3686" spans="2:5">
      <c r="B3686" s="13"/>
      <c r="C3686" s="13"/>
      <c r="D3686" s="13"/>
      <c r="E3686" s="13"/>
    </row>
    <row r="3687" spans="2:5">
      <c r="B3687" s="13"/>
      <c r="C3687" s="13"/>
      <c r="D3687" s="13"/>
      <c r="E3687" s="13"/>
    </row>
    <row r="3688" spans="2:5">
      <c r="B3688" s="13"/>
      <c r="C3688" s="13"/>
      <c r="D3688" s="13"/>
      <c r="E3688" s="13"/>
    </row>
    <row r="3689" spans="2:5">
      <c r="B3689" s="13"/>
      <c r="C3689" s="13"/>
      <c r="D3689" s="13"/>
      <c r="E3689" s="13"/>
    </row>
    <row r="3690" spans="2:5">
      <c r="B3690" s="13"/>
      <c r="C3690" s="13"/>
      <c r="D3690" s="13"/>
      <c r="E3690" s="13"/>
    </row>
    <row r="3691" spans="2:5">
      <c r="B3691" s="13"/>
      <c r="C3691" s="13"/>
      <c r="D3691" s="13"/>
      <c r="E3691" s="13"/>
    </row>
    <row r="3692" spans="2:5">
      <c r="B3692" s="13"/>
      <c r="C3692" s="13"/>
      <c r="D3692" s="13"/>
      <c r="E3692" s="13"/>
    </row>
    <row r="3693" spans="2:5">
      <c r="B3693" s="13"/>
      <c r="C3693" s="13"/>
      <c r="D3693" s="13"/>
      <c r="E3693" s="13"/>
    </row>
    <row r="3694" spans="2:5">
      <c r="B3694" s="13"/>
      <c r="C3694" s="13"/>
      <c r="D3694" s="13"/>
      <c r="E3694" s="13"/>
    </row>
    <row r="3695" spans="2:5">
      <c r="B3695" s="13"/>
      <c r="C3695" s="13"/>
      <c r="D3695" s="13"/>
      <c r="E3695" s="13"/>
    </row>
    <row r="3696" spans="2:5">
      <c r="B3696" s="13"/>
      <c r="C3696" s="13"/>
      <c r="D3696" s="13"/>
      <c r="E3696" s="13"/>
    </row>
    <row r="3697" spans="2:5">
      <c r="B3697" s="13"/>
      <c r="C3697" s="13"/>
      <c r="D3697" s="13"/>
      <c r="E3697" s="13"/>
    </row>
    <row r="3698" spans="2:5">
      <c r="B3698" s="13"/>
      <c r="C3698" s="13"/>
      <c r="D3698" s="13"/>
      <c r="E3698" s="13"/>
    </row>
    <row r="3699" spans="2:5">
      <c r="B3699" s="13"/>
      <c r="C3699" s="13"/>
      <c r="D3699" s="13"/>
      <c r="E3699" s="13"/>
    </row>
    <row r="3700" spans="2:5">
      <c r="B3700" s="13"/>
      <c r="C3700" s="13"/>
      <c r="D3700" s="13"/>
      <c r="E3700" s="13"/>
    </row>
    <row r="3701" spans="2:5">
      <c r="B3701" s="13"/>
      <c r="C3701" s="13"/>
      <c r="D3701" s="13"/>
      <c r="E3701" s="13"/>
    </row>
    <row r="3702" spans="2:5">
      <c r="B3702" s="13"/>
      <c r="C3702" s="13"/>
      <c r="D3702" s="13"/>
      <c r="E3702" s="13"/>
    </row>
    <row r="3703" spans="2:5">
      <c r="B3703" s="13"/>
      <c r="C3703" s="13"/>
      <c r="D3703" s="13"/>
      <c r="E3703" s="13"/>
    </row>
    <row r="3704" spans="2:5">
      <c r="B3704" s="13"/>
      <c r="C3704" s="13"/>
      <c r="D3704" s="13"/>
      <c r="E3704" s="13"/>
    </row>
    <row r="3705" spans="2:5">
      <c r="B3705" s="13"/>
      <c r="C3705" s="13"/>
      <c r="D3705" s="13"/>
      <c r="E3705" s="13"/>
    </row>
    <row r="3706" spans="2:5">
      <c r="B3706" s="13"/>
      <c r="C3706" s="13"/>
      <c r="D3706" s="13"/>
      <c r="E3706" s="13"/>
    </row>
    <row r="3707" spans="2:5">
      <c r="B3707" s="13"/>
      <c r="C3707" s="13"/>
      <c r="D3707" s="13"/>
      <c r="E3707" s="13"/>
    </row>
    <row r="3708" spans="2:5">
      <c r="B3708" s="13"/>
      <c r="C3708" s="13"/>
      <c r="D3708" s="13"/>
      <c r="E3708" s="13"/>
    </row>
    <row r="3709" spans="2:5">
      <c r="B3709" s="13"/>
      <c r="C3709" s="13"/>
      <c r="D3709" s="13"/>
      <c r="E3709" s="13"/>
    </row>
    <row r="3710" spans="2:5">
      <c r="B3710" s="13"/>
      <c r="C3710" s="13"/>
      <c r="D3710" s="13"/>
      <c r="E3710" s="13"/>
    </row>
    <row r="3711" spans="2:5">
      <c r="B3711" s="13"/>
      <c r="C3711" s="13"/>
      <c r="D3711" s="13"/>
      <c r="E3711" s="13"/>
    </row>
    <row r="3712" spans="2:5">
      <c r="B3712" s="13"/>
      <c r="C3712" s="13"/>
      <c r="D3712" s="13"/>
      <c r="E3712" s="13"/>
    </row>
    <row r="3713" spans="2:5">
      <c r="B3713" s="13"/>
      <c r="C3713" s="13"/>
      <c r="D3713" s="13"/>
      <c r="E3713" s="13"/>
    </row>
    <row r="3714" spans="2:5">
      <c r="B3714" s="13"/>
      <c r="C3714" s="13"/>
      <c r="D3714" s="13"/>
      <c r="E3714" s="13"/>
    </row>
    <row r="3715" spans="2:5">
      <c r="B3715" s="13"/>
      <c r="C3715" s="13"/>
      <c r="D3715" s="13"/>
      <c r="E3715" s="13"/>
    </row>
    <row r="3716" spans="2:5">
      <c r="B3716" s="13"/>
      <c r="C3716" s="13"/>
      <c r="D3716" s="13"/>
      <c r="E3716" s="13"/>
    </row>
    <row r="3717" spans="2:5">
      <c r="B3717" s="13"/>
      <c r="C3717" s="13"/>
      <c r="D3717" s="13"/>
      <c r="E3717" s="13"/>
    </row>
    <row r="3718" spans="2:5">
      <c r="B3718" s="13"/>
      <c r="C3718" s="13"/>
      <c r="D3718" s="13"/>
      <c r="E3718" s="13"/>
    </row>
    <row r="3719" spans="2:5">
      <c r="B3719" s="13"/>
      <c r="C3719" s="13"/>
      <c r="D3719" s="13"/>
      <c r="E3719" s="13"/>
    </row>
    <row r="3720" spans="2:5">
      <c r="B3720" s="13"/>
      <c r="C3720" s="13"/>
      <c r="D3720" s="13"/>
      <c r="E3720" s="13"/>
    </row>
    <row r="3721" spans="2:5">
      <c r="B3721" s="13"/>
      <c r="C3721" s="13"/>
      <c r="D3721" s="13"/>
      <c r="E3721" s="13"/>
    </row>
    <row r="3722" spans="2:5">
      <c r="B3722" s="13"/>
      <c r="C3722" s="13"/>
      <c r="D3722" s="13"/>
      <c r="E3722" s="13"/>
    </row>
    <row r="3723" spans="2:5">
      <c r="B3723" s="13"/>
      <c r="C3723" s="13"/>
      <c r="D3723" s="13"/>
      <c r="E3723" s="13"/>
    </row>
    <row r="3724" spans="2:5">
      <c r="B3724" s="13"/>
      <c r="C3724" s="13"/>
      <c r="D3724" s="13"/>
      <c r="E3724" s="13"/>
    </row>
    <row r="3725" spans="2:5">
      <c r="B3725" s="13"/>
      <c r="C3725" s="13"/>
      <c r="D3725" s="13"/>
      <c r="E3725" s="13"/>
    </row>
    <row r="3726" spans="2:5">
      <c r="B3726" s="13"/>
      <c r="C3726" s="13"/>
      <c r="D3726" s="13"/>
      <c r="E3726" s="13"/>
    </row>
    <row r="3727" spans="2:5">
      <c r="B3727" s="13"/>
      <c r="C3727" s="13"/>
      <c r="D3727" s="13"/>
      <c r="E3727" s="13"/>
    </row>
    <row r="3728" spans="2:5">
      <c r="B3728" s="13"/>
      <c r="C3728" s="13"/>
      <c r="D3728" s="13"/>
      <c r="E3728" s="13"/>
    </row>
    <row r="3729" spans="2:5">
      <c r="B3729" s="13"/>
      <c r="C3729" s="13"/>
      <c r="D3729" s="13"/>
      <c r="E3729" s="13"/>
    </row>
    <row r="3730" spans="2:5">
      <c r="B3730" s="13"/>
      <c r="C3730" s="13"/>
      <c r="D3730" s="13"/>
      <c r="E3730" s="13"/>
    </row>
    <row r="3731" spans="2:5">
      <c r="B3731" s="13"/>
      <c r="C3731" s="13"/>
      <c r="D3731" s="13"/>
      <c r="E3731" s="13"/>
    </row>
    <row r="3732" spans="2:5">
      <c r="B3732" s="13"/>
      <c r="C3732" s="13"/>
      <c r="D3732" s="13"/>
      <c r="E3732" s="13"/>
    </row>
    <row r="3733" spans="2:5">
      <c r="B3733" s="13"/>
      <c r="C3733" s="13"/>
      <c r="D3733" s="13"/>
      <c r="E3733" s="13"/>
    </row>
    <row r="3734" spans="2:5">
      <c r="B3734" s="13"/>
      <c r="C3734" s="13"/>
      <c r="D3734" s="13"/>
      <c r="E3734" s="13"/>
    </row>
    <row r="3735" spans="2:5">
      <c r="B3735" s="13"/>
      <c r="C3735" s="13"/>
      <c r="D3735" s="13"/>
      <c r="E3735" s="13"/>
    </row>
    <row r="3736" spans="2:5">
      <c r="B3736" s="13"/>
      <c r="C3736" s="13"/>
      <c r="D3736" s="13"/>
      <c r="E3736" s="13"/>
    </row>
    <row r="3737" spans="2:5">
      <c r="B3737" s="13"/>
      <c r="C3737" s="13"/>
      <c r="D3737" s="13"/>
      <c r="E3737" s="13"/>
    </row>
    <row r="3738" spans="2:5">
      <c r="B3738" s="13"/>
      <c r="C3738" s="13"/>
      <c r="D3738" s="13"/>
      <c r="E3738" s="13"/>
    </row>
    <row r="3739" spans="2:5">
      <c r="B3739" s="13"/>
      <c r="C3739" s="13"/>
      <c r="D3739" s="13"/>
      <c r="E3739" s="13"/>
    </row>
    <row r="3740" spans="2:5">
      <c r="B3740" s="13"/>
      <c r="C3740" s="13"/>
      <c r="D3740" s="13"/>
      <c r="E3740" s="13"/>
    </row>
    <row r="3741" spans="2:5">
      <c r="B3741" s="13"/>
      <c r="C3741" s="13"/>
      <c r="D3741" s="13"/>
      <c r="E3741" s="13"/>
    </row>
    <row r="3742" spans="2:5">
      <c r="B3742" s="13"/>
      <c r="C3742" s="13"/>
      <c r="D3742" s="13"/>
      <c r="E3742" s="13"/>
    </row>
    <row r="3743" spans="2:5">
      <c r="B3743" s="13"/>
      <c r="C3743" s="13"/>
      <c r="D3743" s="13"/>
      <c r="E3743" s="13"/>
    </row>
    <row r="3744" spans="2:5">
      <c r="B3744" s="13"/>
      <c r="C3744" s="13"/>
      <c r="D3744" s="13"/>
      <c r="E3744" s="13"/>
    </row>
    <row r="3745" spans="2:5">
      <c r="B3745" s="13"/>
      <c r="C3745" s="13"/>
      <c r="D3745" s="13"/>
      <c r="E3745" s="13"/>
    </row>
    <row r="3746" spans="2:5">
      <c r="B3746" s="13"/>
      <c r="C3746" s="13"/>
      <c r="D3746" s="13"/>
      <c r="E3746" s="13"/>
    </row>
    <row r="3747" spans="2:5">
      <c r="B3747" s="13"/>
      <c r="C3747" s="13"/>
      <c r="D3747" s="13"/>
      <c r="E3747" s="13"/>
    </row>
    <row r="3748" spans="2:5">
      <c r="B3748" s="13"/>
      <c r="C3748" s="13"/>
      <c r="D3748" s="13"/>
      <c r="E3748" s="13"/>
    </row>
    <row r="3749" spans="2:5">
      <c r="B3749" s="13"/>
      <c r="C3749" s="13"/>
      <c r="D3749" s="13"/>
      <c r="E3749" s="13"/>
    </row>
    <row r="3750" spans="2:5">
      <c r="B3750" s="13"/>
      <c r="C3750" s="13"/>
      <c r="D3750" s="13"/>
      <c r="E3750" s="13"/>
    </row>
    <row r="3751" spans="2:5">
      <c r="B3751" s="13"/>
      <c r="C3751" s="13"/>
      <c r="D3751" s="13"/>
      <c r="E3751" s="13"/>
    </row>
    <row r="3752" spans="2:5">
      <c r="B3752" s="13"/>
      <c r="C3752" s="13"/>
      <c r="D3752" s="13"/>
      <c r="E3752" s="13"/>
    </row>
    <row r="3753" spans="2:5">
      <c r="B3753" s="13"/>
      <c r="C3753" s="13"/>
      <c r="D3753" s="13"/>
      <c r="E3753" s="13"/>
    </row>
    <row r="3754" spans="2:5">
      <c r="B3754" s="13"/>
      <c r="C3754" s="13"/>
      <c r="D3754" s="13"/>
      <c r="E3754" s="13"/>
    </row>
    <row r="3755" spans="2:5">
      <c r="B3755" s="13"/>
      <c r="C3755" s="13"/>
      <c r="D3755" s="13"/>
      <c r="E3755" s="13"/>
    </row>
    <row r="3756" spans="2:5">
      <c r="B3756" s="13"/>
      <c r="C3756" s="13"/>
      <c r="D3756" s="13"/>
      <c r="E3756" s="13"/>
    </row>
    <row r="3757" spans="2:5">
      <c r="B3757" s="13"/>
      <c r="C3757" s="13"/>
      <c r="D3757" s="13"/>
      <c r="E3757" s="13"/>
    </row>
    <row r="3758" spans="2:5">
      <c r="B3758" s="13"/>
      <c r="C3758" s="13"/>
      <c r="D3758" s="13"/>
      <c r="E3758" s="13"/>
    </row>
    <row r="3759" spans="2:5">
      <c r="B3759" s="13"/>
      <c r="C3759" s="13"/>
      <c r="D3759" s="13"/>
      <c r="E3759" s="13"/>
    </row>
    <row r="3760" spans="2:5">
      <c r="B3760" s="13"/>
      <c r="C3760" s="13"/>
      <c r="D3760" s="13"/>
      <c r="E3760" s="13"/>
    </row>
    <row r="3761" spans="2:5">
      <c r="B3761" s="13"/>
      <c r="C3761" s="13"/>
      <c r="D3761" s="13"/>
      <c r="E3761" s="13"/>
    </row>
    <row r="3762" spans="2:5">
      <c r="B3762" s="13"/>
      <c r="C3762" s="13"/>
      <c r="D3762" s="13"/>
      <c r="E3762" s="13"/>
    </row>
    <row r="3763" spans="2:5">
      <c r="B3763" s="13"/>
      <c r="C3763" s="13"/>
      <c r="D3763" s="13"/>
      <c r="E3763" s="13"/>
    </row>
    <row r="3764" spans="2:5">
      <c r="B3764" s="13"/>
      <c r="C3764" s="13"/>
      <c r="D3764" s="13"/>
      <c r="E3764" s="13"/>
    </row>
    <row r="3765" spans="2:5">
      <c r="B3765" s="13"/>
      <c r="C3765" s="13"/>
      <c r="D3765" s="13"/>
      <c r="E3765" s="13"/>
    </row>
    <row r="3766" spans="2:5">
      <c r="B3766" s="13"/>
      <c r="C3766" s="13"/>
      <c r="D3766" s="13"/>
      <c r="E3766" s="13"/>
    </row>
    <row r="3767" spans="2:5">
      <c r="B3767" s="13"/>
      <c r="C3767" s="13"/>
      <c r="D3767" s="13"/>
      <c r="E3767" s="13"/>
    </row>
    <row r="3768" spans="2:5">
      <c r="B3768" s="13"/>
      <c r="C3768" s="13"/>
      <c r="D3768" s="13"/>
      <c r="E3768" s="13"/>
    </row>
    <row r="3769" spans="2:5">
      <c r="B3769" s="13"/>
      <c r="C3769" s="13"/>
      <c r="D3769" s="13"/>
      <c r="E3769" s="13"/>
    </row>
    <row r="3770" spans="2:5">
      <c r="B3770" s="13"/>
      <c r="C3770" s="13"/>
      <c r="D3770" s="13"/>
      <c r="E3770" s="13"/>
    </row>
    <row r="3771" spans="2:5">
      <c r="B3771" s="13"/>
      <c r="C3771" s="13"/>
      <c r="D3771" s="13"/>
      <c r="E3771" s="13"/>
    </row>
    <row r="3772" spans="2:5">
      <c r="B3772" s="13"/>
      <c r="C3772" s="13"/>
      <c r="D3772" s="13"/>
      <c r="E3772" s="13"/>
    </row>
    <row r="3773" spans="2:5">
      <c r="B3773" s="13"/>
      <c r="C3773" s="13"/>
      <c r="D3773" s="13"/>
      <c r="E3773" s="13"/>
    </row>
    <row r="3774" spans="2:5">
      <c r="B3774" s="13"/>
      <c r="C3774" s="13"/>
      <c r="D3774" s="13"/>
      <c r="E3774" s="13"/>
    </row>
    <row r="3775" spans="2:5">
      <c r="B3775" s="13"/>
      <c r="C3775" s="13"/>
      <c r="D3775" s="13"/>
      <c r="E3775" s="13"/>
    </row>
    <row r="3776" spans="2:5">
      <c r="B3776" s="13"/>
      <c r="C3776" s="13"/>
      <c r="D3776" s="13"/>
      <c r="E3776" s="13"/>
    </row>
    <row r="3777" spans="2:5">
      <c r="B3777" s="13"/>
      <c r="C3777" s="13"/>
      <c r="D3777" s="13"/>
      <c r="E3777" s="13"/>
    </row>
    <row r="3778" spans="2:5">
      <c r="B3778" s="13"/>
      <c r="C3778" s="13"/>
      <c r="D3778" s="13"/>
      <c r="E3778" s="13"/>
    </row>
    <row r="3779" spans="2:5">
      <c r="B3779" s="13"/>
      <c r="C3779" s="13"/>
      <c r="D3779" s="13"/>
      <c r="E3779" s="13"/>
    </row>
    <row r="3780" spans="2:5">
      <c r="B3780" s="13"/>
      <c r="C3780" s="13"/>
      <c r="D3780" s="13"/>
      <c r="E3780" s="13"/>
    </row>
    <row r="3781" spans="2:5">
      <c r="B3781" s="13"/>
      <c r="C3781" s="13"/>
      <c r="D3781" s="13"/>
      <c r="E3781" s="13"/>
    </row>
    <row r="3782" spans="2:5">
      <c r="B3782" s="13"/>
      <c r="C3782" s="13"/>
      <c r="D3782" s="13"/>
      <c r="E3782" s="13"/>
    </row>
    <row r="3783" spans="2:5">
      <c r="B3783" s="13"/>
      <c r="C3783" s="13"/>
      <c r="D3783" s="13"/>
      <c r="E3783" s="13"/>
    </row>
    <row r="3784" spans="2:5">
      <c r="B3784" s="13"/>
      <c r="C3784" s="13"/>
      <c r="D3784" s="13"/>
      <c r="E3784" s="13"/>
    </row>
    <row r="3785" spans="2:5">
      <c r="B3785" s="13"/>
      <c r="C3785" s="13"/>
      <c r="D3785" s="13"/>
      <c r="E3785" s="13"/>
    </row>
    <row r="3786" spans="2:5">
      <c r="B3786" s="13"/>
      <c r="C3786" s="13"/>
      <c r="D3786" s="13"/>
      <c r="E3786" s="13"/>
    </row>
    <row r="3787" spans="2:5">
      <c r="B3787" s="13"/>
      <c r="C3787" s="13"/>
      <c r="D3787" s="13"/>
      <c r="E3787" s="13"/>
    </row>
    <row r="3788" spans="2:5">
      <c r="B3788" s="13"/>
      <c r="C3788" s="13"/>
      <c r="D3788" s="13"/>
      <c r="E3788" s="13"/>
    </row>
    <row r="3789" spans="2:5">
      <c r="B3789" s="13"/>
      <c r="C3789" s="13"/>
      <c r="D3789" s="13"/>
      <c r="E3789" s="13"/>
    </row>
    <row r="3790" spans="2:5">
      <c r="B3790" s="13"/>
      <c r="C3790" s="13"/>
      <c r="D3790" s="13"/>
      <c r="E3790" s="13"/>
    </row>
    <row r="3791" spans="2:5">
      <c r="B3791" s="13"/>
      <c r="C3791" s="13"/>
      <c r="D3791" s="13"/>
      <c r="E3791" s="13"/>
    </row>
    <row r="3792" spans="2:5">
      <c r="B3792" s="13"/>
      <c r="C3792" s="13"/>
      <c r="D3792" s="13"/>
      <c r="E3792" s="13"/>
    </row>
    <row r="3793" spans="2:5">
      <c r="B3793" s="13"/>
      <c r="C3793" s="13"/>
      <c r="D3793" s="13"/>
      <c r="E3793" s="13"/>
    </row>
    <row r="3794" spans="2:5">
      <c r="B3794" s="13"/>
      <c r="C3794" s="13"/>
      <c r="D3794" s="13"/>
      <c r="E3794" s="13"/>
    </row>
    <row r="3795" spans="2:5">
      <c r="B3795" s="13"/>
      <c r="C3795" s="13"/>
      <c r="D3795" s="13"/>
      <c r="E3795" s="13"/>
    </row>
    <row r="3796" spans="2:5">
      <c r="B3796" s="13"/>
      <c r="C3796" s="13"/>
      <c r="D3796" s="13"/>
      <c r="E3796" s="13"/>
    </row>
    <row r="3797" spans="2:5">
      <c r="B3797" s="13"/>
      <c r="C3797" s="13"/>
      <c r="D3797" s="13"/>
      <c r="E3797" s="13"/>
    </row>
    <row r="3798" spans="2:5">
      <c r="B3798" s="13"/>
      <c r="C3798" s="13"/>
      <c r="D3798" s="13"/>
      <c r="E3798" s="13"/>
    </row>
    <row r="3799" spans="2:5">
      <c r="B3799" s="13"/>
      <c r="C3799" s="13"/>
      <c r="D3799" s="13"/>
      <c r="E3799" s="13"/>
    </row>
    <row r="3800" spans="2:5">
      <c r="B3800" s="13"/>
      <c r="C3800" s="13"/>
      <c r="D3800" s="13"/>
      <c r="E3800" s="13"/>
    </row>
    <row r="3801" spans="2:5">
      <c r="B3801" s="13"/>
      <c r="C3801" s="13"/>
      <c r="D3801" s="13"/>
      <c r="E3801" s="13"/>
    </row>
    <row r="3802" spans="2:5">
      <c r="B3802" s="13"/>
      <c r="C3802" s="13"/>
      <c r="D3802" s="13"/>
      <c r="E3802" s="13"/>
    </row>
    <row r="3803" spans="2:5">
      <c r="B3803" s="13"/>
      <c r="C3803" s="13"/>
      <c r="D3803" s="13"/>
      <c r="E3803" s="13"/>
    </row>
    <row r="3804" spans="2:5">
      <c r="B3804" s="13"/>
      <c r="C3804" s="13"/>
      <c r="D3804" s="13"/>
      <c r="E3804" s="13"/>
    </row>
    <row r="3805" spans="2:5">
      <c r="B3805" s="13"/>
      <c r="C3805" s="13"/>
      <c r="D3805" s="13"/>
      <c r="E3805" s="13"/>
    </row>
    <row r="3806" spans="2:5">
      <c r="B3806" s="13"/>
      <c r="C3806" s="13"/>
      <c r="D3806" s="13"/>
      <c r="E3806" s="13"/>
    </row>
    <row r="3807" spans="2:5">
      <c r="B3807" s="13"/>
      <c r="C3807" s="13"/>
      <c r="D3807" s="13"/>
      <c r="E3807" s="13"/>
    </row>
    <row r="3808" spans="2:5">
      <c r="B3808" s="13"/>
      <c r="C3808" s="13"/>
      <c r="D3808" s="13"/>
      <c r="E3808" s="13"/>
    </row>
    <row r="3809" spans="2:5">
      <c r="B3809" s="13"/>
      <c r="C3809" s="13"/>
      <c r="D3809" s="13"/>
      <c r="E3809" s="13"/>
    </row>
    <row r="3810" spans="2:5">
      <c r="B3810" s="13"/>
      <c r="C3810" s="13"/>
      <c r="D3810" s="13"/>
      <c r="E3810" s="13"/>
    </row>
    <row r="3811" spans="2:5">
      <c r="B3811" s="13"/>
      <c r="C3811" s="13"/>
      <c r="D3811" s="13"/>
      <c r="E3811" s="13"/>
    </row>
    <row r="3812" spans="2:5">
      <c r="B3812" s="13"/>
      <c r="C3812" s="13"/>
      <c r="D3812" s="13"/>
      <c r="E3812" s="13"/>
    </row>
    <row r="3813" spans="2:5">
      <c r="B3813" s="13"/>
      <c r="C3813" s="13"/>
      <c r="D3813" s="13"/>
      <c r="E3813" s="13"/>
    </row>
    <row r="3814" spans="2:5">
      <c r="B3814" s="13"/>
      <c r="C3814" s="13"/>
      <c r="D3814" s="13"/>
      <c r="E3814" s="13"/>
    </row>
    <row r="3815" spans="2:5">
      <c r="B3815" s="13"/>
      <c r="C3815" s="13"/>
      <c r="D3815" s="13"/>
      <c r="E3815" s="13"/>
    </row>
    <row r="3816" spans="2:5">
      <c r="B3816" s="13"/>
      <c r="C3816" s="13"/>
      <c r="D3816" s="13"/>
      <c r="E3816" s="13"/>
    </row>
    <row r="3817" spans="2:5">
      <c r="B3817" s="13"/>
      <c r="C3817" s="13"/>
      <c r="D3817" s="13"/>
      <c r="E3817" s="13"/>
    </row>
    <row r="3818" spans="2:5">
      <c r="B3818" s="13"/>
      <c r="C3818" s="13"/>
      <c r="D3818" s="13"/>
      <c r="E3818" s="13"/>
    </row>
    <row r="3819" spans="2:5">
      <c r="B3819" s="13"/>
      <c r="C3819" s="13"/>
      <c r="D3819" s="13"/>
      <c r="E3819" s="13"/>
    </row>
    <row r="3820" spans="2:5">
      <c r="B3820" s="13"/>
      <c r="C3820" s="13"/>
      <c r="D3820" s="13"/>
      <c r="E3820" s="13"/>
    </row>
    <row r="3821" spans="2:5">
      <c r="B3821" s="13"/>
      <c r="C3821" s="13"/>
      <c r="D3821" s="13"/>
      <c r="E3821" s="13"/>
    </row>
    <row r="3822" spans="2:5">
      <c r="B3822" s="13"/>
      <c r="C3822" s="13"/>
      <c r="D3822" s="13"/>
      <c r="E3822" s="13"/>
    </row>
    <row r="3823" spans="2:5">
      <c r="B3823" s="13"/>
      <c r="C3823" s="13"/>
      <c r="D3823" s="13"/>
      <c r="E3823" s="13"/>
    </row>
    <row r="3824" spans="2:5">
      <c r="B3824" s="13"/>
      <c r="C3824" s="13"/>
      <c r="D3824" s="13"/>
      <c r="E3824" s="13"/>
    </row>
    <row r="3825" spans="2:5">
      <c r="B3825" s="13"/>
      <c r="C3825" s="13"/>
      <c r="D3825" s="13"/>
      <c r="E3825" s="13"/>
    </row>
    <row r="3826" spans="2:5">
      <c r="B3826" s="13"/>
      <c r="C3826" s="13"/>
      <c r="D3826" s="13"/>
      <c r="E3826" s="13"/>
    </row>
    <row r="3827" spans="2:5">
      <c r="B3827" s="13"/>
      <c r="C3827" s="13"/>
      <c r="D3827" s="13"/>
      <c r="E3827" s="13"/>
    </row>
    <row r="3828" spans="2:5">
      <c r="B3828" s="13"/>
      <c r="C3828" s="13"/>
      <c r="D3828" s="13"/>
      <c r="E3828" s="13"/>
    </row>
    <row r="3829" spans="2:5">
      <c r="B3829" s="13"/>
      <c r="C3829" s="13"/>
      <c r="D3829" s="13"/>
      <c r="E3829" s="13"/>
    </row>
    <row r="3830" spans="2:5">
      <c r="B3830" s="13"/>
      <c r="C3830" s="13"/>
      <c r="D3830" s="13"/>
      <c r="E3830" s="13"/>
    </row>
    <row r="3831" spans="2:5">
      <c r="B3831" s="13"/>
      <c r="C3831" s="13"/>
      <c r="D3831" s="13"/>
      <c r="E3831" s="13"/>
    </row>
    <row r="3832" spans="2:5">
      <c r="B3832" s="13"/>
      <c r="C3832" s="13"/>
      <c r="D3832" s="13"/>
      <c r="E3832" s="13"/>
    </row>
    <row r="3833" spans="2:5">
      <c r="B3833" s="13"/>
      <c r="C3833" s="13"/>
      <c r="D3833" s="13"/>
      <c r="E3833" s="13"/>
    </row>
    <row r="3834" spans="2:5">
      <c r="B3834" s="13"/>
      <c r="C3834" s="13"/>
      <c r="D3834" s="13"/>
      <c r="E3834" s="13"/>
    </row>
    <row r="3835" spans="2:5">
      <c r="B3835" s="13"/>
      <c r="C3835" s="13"/>
      <c r="D3835" s="13"/>
      <c r="E3835" s="13"/>
    </row>
    <row r="3836" spans="2:5">
      <c r="B3836" s="13"/>
      <c r="C3836" s="13"/>
      <c r="D3836" s="13"/>
      <c r="E3836" s="13"/>
    </row>
    <row r="3837" spans="2:5">
      <c r="B3837" s="13"/>
      <c r="C3837" s="13"/>
      <c r="D3837" s="13"/>
      <c r="E3837" s="13"/>
    </row>
    <row r="3838" spans="2:5">
      <c r="B3838" s="13"/>
      <c r="C3838" s="13"/>
      <c r="D3838" s="13"/>
      <c r="E3838" s="13"/>
    </row>
    <row r="3839" spans="2:5">
      <c r="B3839" s="13"/>
      <c r="C3839" s="13"/>
      <c r="D3839" s="13"/>
      <c r="E3839" s="13"/>
    </row>
    <row r="3840" spans="2:5">
      <c r="B3840" s="13"/>
      <c r="C3840" s="13"/>
      <c r="D3840" s="13"/>
      <c r="E3840" s="13"/>
    </row>
    <row r="3841" spans="2:5">
      <c r="B3841" s="13"/>
      <c r="C3841" s="13"/>
      <c r="D3841" s="13"/>
      <c r="E3841" s="13"/>
    </row>
    <row r="3842" spans="2:5">
      <c r="B3842" s="13"/>
      <c r="C3842" s="13"/>
      <c r="D3842" s="13"/>
      <c r="E3842" s="13"/>
    </row>
    <row r="3843" spans="2:5">
      <c r="B3843" s="13"/>
      <c r="C3843" s="13"/>
      <c r="D3843" s="13"/>
      <c r="E3843" s="13"/>
    </row>
    <row r="3844" spans="2:5">
      <c r="B3844" s="13"/>
      <c r="C3844" s="13"/>
      <c r="D3844" s="13"/>
      <c r="E3844" s="13"/>
    </row>
    <row r="3845" spans="2:5">
      <c r="B3845" s="13"/>
      <c r="C3845" s="13"/>
      <c r="D3845" s="13"/>
      <c r="E3845" s="13"/>
    </row>
    <row r="3846" spans="2:5">
      <c r="B3846" s="13"/>
      <c r="C3846" s="13"/>
      <c r="D3846" s="13"/>
      <c r="E3846" s="13"/>
    </row>
    <row r="3847" spans="2:5">
      <c r="B3847" s="13"/>
      <c r="C3847" s="13"/>
      <c r="D3847" s="13"/>
      <c r="E3847" s="13"/>
    </row>
    <row r="3848" spans="2:5">
      <c r="B3848" s="13"/>
      <c r="C3848" s="13"/>
      <c r="D3848" s="13"/>
      <c r="E3848" s="13"/>
    </row>
    <row r="3849" spans="2:5">
      <c r="B3849" s="13"/>
      <c r="C3849" s="13"/>
      <c r="D3849" s="13"/>
      <c r="E3849" s="13"/>
    </row>
    <row r="3850" spans="2:5">
      <c r="B3850" s="13"/>
      <c r="C3850" s="13"/>
      <c r="D3850" s="13"/>
      <c r="E3850" s="13"/>
    </row>
    <row r="3851" spans="2:5">
      <c r="B3851" s="13"/>
      <c r="C3851" s="13"/>
      <c r="D3851" s="13"/>
      <c r="E3851" s="13"/>
    </row>
    <row r="3852" spans="2:5">
      <c r="B3852" s="13"/>
      <c r="C3852" s="13"/>
      <c r="D3852" s="13"/>
      <c r="E3852" s="13"/>
    </row>
    <row r="3853" spans="2:5">
      <c r="B3853" s="13"/>
      <c r="C3853" s="13"/>
      <c r="D3853" s="13"/>
      <c r="E3853" s="13"/>
    </row>
    <row r="3854" spans="2:5">
      <c r="B3854" s="13"/>
      <c r="C3854" s="13"/>
      <c r="D3854" s="13"/>
      <c r="E3854" s="13"/>
    </row>
    <row r="3855" spans="2:5">
      <c r="B3855" s="13"/>
      <c r="C3855" s="13"/>
      <c r="D3855" s="13"/>
      <c r="E3855" s="13"/>
    </row>
    <row r="3856" spans="2:5">
      <c r="B3856" s="13"/>
      <c r="C3856" s="13"/>
      <c r="D3856" s="13"/>
      <c r="E3856" s="13"/>
    </row>
    <row r="3857" spans="2:5">
      <c r="B3857" s="13"/>
      <c r="C3857" s="13"/>
      <c r="D3857" s="13"/>
      <c r="E3857" s="13"/>
    </row>
    <row r="3858" spans="2:5">
      <c r="B3858" s="13"/>
      <c r="C3858" s="13"/>
      <c r="D3858" s="13"/>
      <c r="E3858" s="13"/>
    </row>
    <row r="3859" spans="2:5">
      <c r="B3859" s="13"/>
      <c r="C3859" s="13"/>
      <c r="D3859" s="13"/>
      <c r="E3859" s="13"/>
    </row>
    <row r="3860" spans="2:5">
      <c r="B3860" s="13"/>
      <c r="C3860" s="13"/>
      <c r="D3860" s="13"/>
      <c r="E3860" s="13"/>
    </row>
    <row r="3861" spans="2:5">
      <c r="B3861" s="13"/>
      <c r="C3861" s="13"/>
      <c r="D3861" s="13"/>
      <c r="E3861" s="13"/>
    </row>
    <row r="3862" spans="2:5">
      <c r="B3862" s="13"/>
      <c r="C3862" s="13"/>
      <c r="D3862" s="13"/>
      <c r="E3862" s="13"/>
    </row>
    <row r="3863" spans="2:5">
      <c r="B3863" s="13"/>
      <c r="C3863" s="13"/>
      <c r="D3863" s="13"/>
      <c r="E3863" s="13"/>
    </row>
    <row r="3864" spans="2:5">
      <c r="B3864" s="13"/>
      <c r="C3864" s="13"/>
      <c r="D3864" s="13"/>
      <c r="E3864" s="13"/>
    </row>
    <row r="3865" spans="2:5">
      <c r="B3865" s="13"/>
      <c r="C3865" s="13"/>
      <c r="D3865" s="13"/>
      <c r="E3865" s="13"/>
    </row>
    <row r="3866" spans="2:5">
      <c r="B3866" s="13"/>
      <c r="C3866" s="13"/>
      <c r="D3866" s="13"/>
      <c r="E3866" s="13"/>
    </row>
    <row r="3867" spans="2:5">
      <c r="B3867" s="13"/>
      <c r="C3867" s="13"/>
      <c r="D3867" s="13"/>
      <c r="E3867" s="13"/>
    </row>
    <row r="3868" spans="2:5">
      <c r="B3868" s="13"/>
      <c r="C3868" s="13"/>
      <c r="D3868" s="13"/>
      <c r="E3868" s="13"/>
    </row>
    <row r="3869" spans="2:5">
      <c r="B3869" s="13"/>
      <c r="C3869" s="13"/>
      <c r="D3869" s="13"/>
      <c r="E3869" s="13"/>
    </row>
    <row r="3870" spans="2:5">
      <c r="B3870" s="13"/>
      <c r="C3870" s="13"/>
      <c r="D3870" s="13"/>
      <c r="E3870" s="13"/>
    </row>
    <row r="3871" spans="2:5">
      <c r="B3871" s="13"/>
      <c r="C3871" s="13"/>
      <c r="D3871" s="13"/>
      <c r="E3871" s="13"/>
    </row>
    <row r="3872" spans="2:5">
      <c r="B3872" s="13"/>
      <c r="C3872" s="13"/>
      <c r="D3872" s="13"/>
      <c r="E3872" s="13"/>
    </row>
    <row r="3873" spans="2:5">
      <c r="B3873" s="13"/>
      <c r="C3873" s="13"/>
      <c r="D3873" s="13"/>
      <c r="E3873" s="13"/>
    </row>
    <row r="3874" spans="2:5">
      <c r="B3874" s="13"/>
      <c r="C3874" s="13"/>
      <c r="D3874" s="13"/>
      <c r="E3874" s="13"/>
    </row>
    <row r="3875" spans="2:5">
      <c r="B3875" s="13"/>
      <c r="C3875" s="13"/>
      <c r="D3875" s="13"/>
      <c r="E3875" s="13"/>
    </row>
    <row r="3876" spans="2:5">
      <c r="B3876" s="13"/>
      <c r="C3876" s="13"/>
      <c r="D3876" s="13"/>
      <c r="E3876" s="13"/>
    </row>
    <row r="3877" spans="2:5">
      <c r="B3877" s="13"/>
      <c r="C3877" s="13"/>
      <c r="D3877" s="13"/>
      <c r="E3877" s="13"/>
    </row>
    <row r="3878" spans="2:5">
      <c r="B3878" s="13"/>
      <c r="C3878" s="13"/>
      <c r="D3878" s="13"/>
      <c r="E3878" s="13"/>
    </row>
    <row r="3879" spans="2:5">
      <c r="B3879" s="13"/>
      <c r="C3879" s="13"/>
      <c r="D3879" s="13"/>
      <c r="E3879" s="13"/>
    </row>
    <row r="3880" spans="2:5">
      <c r="B3880" s="13"/>
      <c r="C3880" s="13"/>
      <c r="D3880" s="13"/>
      <c r="E3880" s="13"/>
    </row>
    <row r="3881" spans="2:5">
      <c r="B3881" s="13"/>
      <c r="C3881" s="13"/>
      <c r="D3881" s="13"/>
      <c r="E3881" s="13"/>
    </row>
    <row r="3882" spans="2:5">
      <c r="B3882" s="13"/>
      <c r="C3882" s="13"/>
      <c r="D3882" s="13"/>
      <c r="E3882" s="13"/>
    </row>
    <row r="3883" spans="2:5">
      <c r="B3883" s="13"/>
      <c r="C3883" s="13"/>
      <c r="D3883" s="13"/>
      <c r="E3883" s="13"/>
    </row>
    <row r="3884" spans="2:5">
      <c r="B3884" s="13"/>
      <c r="C3884" s="13"/>
      <c r="D3884" s="13"/>
      <c r="E3884" s="13"/>
    </row>
    <row r="3885" spans="2:5">
      <c r="B3885" s="13"/>
      <c r="C3885" s="13"/>
      <c r="D3885" s="13"/>
      <c r="E3885" s="13"/>
    </row>
    <row r="3886" spans="2:5">
      <c r="B3886" s="13"/>
      <c r="C3886" s="13"/>
      <c r="D3886" s="13"/>
      <c r="E3886" s="13"/>
    </row>
    <row r="3887" spans="2:5">
      <c r="B3887" s="13"/>
      <c r="C3887" s="13"/>
      <c r="D3887" s="13"/>
      <c r="E3887" s="13"/>
    </row>
    <row r="3888" spans="2:5">
      <c r="B3888" s="13"/>
      <c r="C3888" s="13"/>
      <c r="D3888" s="13"/>
      <c r="E3888" s="13"/>
    </row>
    <row r="3889" spans="2:5">
      <c r="B3889" s="13"/>
      <c r="C3889" s="13"/>
      <c r="D3889" s="13"/>
      <c r="E3889" s="13"/>
    </row>
    <row r="3890" spans="2:5">
      <c r="B3890" s="13"/>
      <c r="C3890" s="13"/>
      <c r="D3890" s="13"/>
      <c r="E3890" s="13"/>
    </row>
    <row r="3891" spans="2:5">
      <c r="B3891" s="13"/>
      <c r="C3891" s="13"/>
      <c r="D3891" s="13"/>
      <c r="E3891" s="13"/>
    </row>
    <row r="3892" spans="2:5">
      <c r="B3892" s="13"/>
      <c r="C3892" s="13"/>
      <c r="D3892" s="13"/>
      <c r="E3892" s="13"/>
    </row>
    <row r="3893" spans="2:5">
      <c r="B3893" s="13"/>
      <c r="C3893" s="13"/>
      <c r="D3893" s="13"/>
      <c r="E3893" s="13"/>
    </row>
    <row r="3894" spans="2:5">
      <c r="B3894" s="13"/>
      <c r="C3894" s="13"/>
      <c r="D3894" s="13"/>
      <c r="E3894" s="13"/>
    </row>
    <row r="3895" spans="2:5">
      <c r="B3895" s="13"/>
      <c r="C3895" s="13"/>
      <c r="D3895" s="13"/>
      <c r="E3895" s="13"/>
    </row>
    <row r="3896" spans="2:5">
      <c r="B3896" s="13"/>
      <c r="C3896" s="13"/>
      <c r="D3896" s="13"/>
      <c r="E3896" s="13"/>
    </row>
    <row r="3897" spans="2:5">
      <c r="B3897" s="13"/>
      <c r="C3897" s="13"/>
      <c r="D3897" s="13"/>
      <c r="E3897" s="13"/>
    </row>
    <row r="3898" spans="2:5">
      <c r="B3898" s="13"/>
      <c r="C3898" s="13"/>
      <c r="D3898" s="13"/>
      <c r="E3898" s="13"/>
    </row>
    <row r="3899" spans="2:5">
      <c r="B3899" s="13"/>
      <c r="C3899" s="13"/>
      <c r="D3899" s="13"/>
      <c r="E3899" s="13"/>
    </row>
    <row r="3900" spans="2:5">
      <c r="B3900" s="13"/>
      <c r="C3900" s="13"/>
      <c r="D3900" s="13"/>
      <c r="E3900" s="13"/>
    </row>
    <row r="3901" spans="2:5">
      <c r="B3901" s="13"/>
      <c r="C3901" s="13"/>
      <c r="D3901" s="13"/>
      <c r="E3901" s="13"/>
    </row>
    <row r="3902" spans="2:5">
      <c r="B3902" s="13"/>
      <c r="C3902" s="13"/>
      <c r="D3902" s="13"/>
      <c r="E3902" s="13"/>
    </row>
    <row r="3903" spans="2:5">
      <c r="B3903" s="13"/>
      <c r="C3903" s="13"/>
      <c r="D3903" s="13"/>
      <c r="E3903" s="13"/>
    </row>
    <row r="3904" spans="2:5">
      <c r="B3904" s="13"/>
      <c r="C3904" s="13"/>
      <c r="D3904" s="13"/>
      <c r="E3904" s="13"/>
    </row>
    <row r="3905" spans="2:5">
      <c r="B3905" s="13"/>
      <c r="C3905" s="13"/>
      <c r="D3905" s="13"/>
      <c r="E3905" s="13"/>
    </row>
    <row r="3906" spans="2:5">
      <c r="B3906" s="13"/>
      <c r="C3906" s="13"/>
      <c r="D3906" s="13"/>
      <c r="E3906" s="13"/>
    </row>
    <row r="3907" spans="2:5">
      <c r="B3907" s="13"/>
      <c r="C3907" s="13"/>
      <c r="D3907" s="13"/>
      <c r="E3907" s="13"/>
    </row>
    <row r="3908" spans="2:5">
      <c r="B3908" s="13"/>
      <c r="C3908" s="13"/>
      <c r="D3908" s="13"/>
      <c r="E3908" s="13"/>
    </row>
    <row r="3909" spans="2:5">
      <c r="B3909" s="13"/>
      <c r="C3909" s="13"/>
      <c r="D3909" s="13"/>
      <c r="E3909" s="13"/>
    </row>
    <row r="3910" spans="2:5">
      <c r="B3910" s="13"/>
      <c r="C3910" s="13"/>
      <c r="D3910" s="13"/>
      <c r="E3910" s="13"/>
    </row>
    <row r="3911" spans="2:5">
      <c r="B3911" s="13"/>
      <c r="C3911" s="13"/>
      <c r="D3911" s="13"/>
      <c r="E3911" s="13"/>
    </row>
    <row r="3912" spans="2:5">
      <c r="B3912" s="13"/>
      <c r="C3912" s="13"/>
      <c r="D3912" s="13"/>
      <c r="E3912" s="13"/>
    </row>
    <row r="3913" spans="2:5">
      <c r="B3913" s="13"/>
      <c r="C3913" s="13"/>
      <c r="D3913" s="13"/>
      <c r="E3913" s="13"/>
    </row>
    <row r="3914" spans="2:5">
      <c r="B3914" s="13"/>
      <c r="C3914" s="13"/>
      <c r="D3914" s="13"/>
      <c r="E3914" s="13"/>
    </row>
    <row r="3915" spans="2:5">
      <c r="B3915" s="13"/>
      <c r="C3915" s="13"/>
      <c r="D3915" s="13"/>
      <c r="E3915" s="13"/>
    </row>
    <row r="3916" spans="2:5">
      <c r="B3916" s="13"/>
      <c r="C3916" s="13"/>
      <c r="D3916" s="13"/>
      <c r="E3916" s="13"/>
    </row>
    <row r="3917" spans="2:5">
      <c r="B3917" s="13"/>
      <c r="C3917" s="13"/>
      <c r="D3917" s="13"/>
      <c r="E3917" s="13"/>
    </row>
    <row r="3918" spans="2:5">
      <c r="B3918" s="13"/>
      <c r="C3918" s="13"/>
      <c r="D3918" s="13"/>
      <c r="E3918" s="13"/>
    </row>
    <row r="3919" spans="2:5">
      <c r="B3919" s="13"/>
      <c r="C3919" s="13"/>
      <c r="D3919" s="13"/>
      <c r="E3919" s="13"/>
    </row>
    <row r="3920" spans="2:5">
      <c r="B3920" s="13"/>
      <c r="C3920" s="13"/>
      <c r="D3920" s="13"/>
      <c r="E3920" s="13"/>
    </row>
    <row r="3921" spans="2:5">
      <c r="B3921" s="13"/>
      <c r="C3921" s="13"/>
      <c r="D3921" s="13"/>
      <c r="E3921" s="13"/>
    </row>
    <row r="3922" spans="2:5">
      <c r="B3922" s="13"/>
      <c r="C3922" s="13"/>
      <c r="D3922" s="13"/>
      <c r="E3922" s="13"/>
    </row>
    <row r="3923" spans="2:5">
      <c r="B3923" s="13"/>
      <c r="C3923" s="13"/>
      <c r="D3923" s="13"/>
      <c r="E3923" s="13"/>
    </row>
    <row r="3924" spans="2:5">
      <c r="B3924" s="13"/>
      <c r="C3924" s="13"/>
      <c r="D3924" s="13"/>
      <c r="E3924" s="13"/>
    </row>
    <row r="3925" spans="2:5">
      <c r="B3925" s="13"/>
      <c r="C3925" s="13"/>
      <c r="D3925" s="13"/>
      <c r="E3925" s="13"/>
    </row>
    <row r="3926" spans="2:5">
      <c r="B3926" s="13"/>
      <c r="C3926" s="13"/>
      <c r="D3926" s="13"/>
      <c r="E3926" s="13"/>
    </row>
    <row r="3927" spans="2:5">
      <c r="B3927" s="13"/>
      <c r="C3927" s="13"/>
      <c r="D3927" s="13"/>
      <c r="E3927" s="13"/>
    </row>
    <row r="3928" spans="2:5">
      <c r="B3928" s="13"/>
      <c r="C3928" s="13"/>
      <c r="D3928" s="13"/>
      <c r="E3928" s="13"/>
    </row>
    <row r="3929" spans="2:5">
      <c r="B3929" s="13"/>
      <c r="C3929" s="13"/>
      <c r="D3929" s="13"/>
      <c r="E3929" s="13"/>
    </row>
    <row r="3930" spans="2:5">
      <c r="B3930" s="13"/>
      <c r="C3930" s="13"/>
      <c r="D3930" s="13"/>
      <c r="E3930" s="13"/>
    </row>
    <row r="3931" spans="2:5">
      <c r="B3931" s="13"/>
      <c r="C3931" s="13"/>
      <c r="D3931" s="13"/>
      <c r="E3931" s="13"/>
    </row>
    <row r="3932" spans="2:5">
      <c r="B3932" s="13"/>
      <c r="C3932" s="13"/>
      <c r="D3932" s="13"/>
      <c r="E3932" s="13"/>
    </row>
    <row r="3933" spans="2:5">
      <c r="B3933" s="13"/>
      <c r="C3933" s="13"/>
      <c r="D3933" s="13"/>
      <c r="E3933" s="13"/>
    </row>
    <row r="3934" spans="2:5">
      <c r="B3934" s="13"/>
      <c r="C3934" s="13"/>
      <c r="D3934" s="13"/>
      <c r="E3934" s="13"/>
    </row>
    <row r="3935" spans="2:5">
      <c r="B3935" s="13"/>
      <c r="C3935" s="13"/>
      <c r="D3935" s="13"/>
      <c r="E3935" s="13"/>
    </row>
    <row r="3936" spans="2:5">
      <c r="B3936" s="13"/>
      <c r="C3936" s="13"/>
      <c r="D3936" s="13"/>
      <c r="E3936" s="13"/>
    </row>
    <row r="3937" spans="2:5">
      <c r="B3937" s="13"/>
      <c r="C3937" s="13"/>
      <c r="D3937" s="13"/>
      <c r="E3937" s="13"/>
    </row>
    <row r="3938" spans="2:5">
      <c r="B3938" s="13"/>
      <c r="C3938" s="13"/>
      <c r="D3938" s="13"/>
      <c r="E3938" s="13"/>
    </row>
    <row r="3939" spans="2:5">
      <c r="B3939" s="13"/>
      <c r="C3939" s="13"/>
      <c r="D3939" s="13"/>
      <c r="E3939" s="13"/>
    </row>
    <row r="3940" spans="2:5">
      <c r="B3940" s="13"/>
      <c r="C3940" s="13"/>
      <c r="D3940" s="13"/>
      <c r="E3940" s="13"/>
    </row>
    <row r="3941" spans="2:5">
      <c r="B3941" s="13"/>
      <c r="C3941" s="13"/>
      <c r="D3941" s="13"/>
      <c r="E3941" s="13"/>
    </row>
    <row r="3942" spans="2:5">
      <c r="B3942" s="13"/>
      <c r="C3942" s="13"/>
      <c r="D3942" s="13"/>
      <c r="E3942" s="13"/>
    </row>
    <row r="3943" spans="2:5">
      <c r="B3943" s="13"/>
      <c r="C3943" s="13"/>
      <c r="D3943" s="13"/>
      <c r="E3943" s="13"/>
    </row>
    <row r="3944" spans="2:5">
      <c r="B3944" s="13"/>
      <c r="C3944" s="13"/>
      <c r="D3944" s="13"/>
      <c r="E3944" s="13"/>
    </row>
    <row r="3945" spans="2:5">
      <c r="B3945" s="13"/>
      <c r="C3945" s="13"/>
      <c r="D3945" s="13"/>
      <c r="E3945" s="13"/>
    </row>
    <row r="3946" spans="2:5">
      <c r="B3946" s="13"/>
      <c r="C3946" s="13"/>
      <c r="D3946" s="13"/>
      <c r="E3946" s="13"/>
    </row>
    <row r="3947" spans="2:5">
      <c r="B3947" s="13"/>
      <c r="C3947" s="13"/>
      <c r="D3947" s="13"/>
      <c r="E3947" s="13"/>
    </row>
    <row r="3948" spans="2:5">
      <c r="B3948" s="13"/>
      <c r="C3948" s="13"/>
      <c r="D3948" s="13"/>
      <c r="E3948" s="13"/>
    </row>
    <row r="3949" spans="2:5">
      <c r="B3949" s="13"/>
      <c r="C3949" s="13"/>
      <c r="D3949" s="13"/>
      <c r="E3949" s="13"/>
    </row>
    <row r="3950" spans="2:5">
      <c r="B3950" s="13"/>
      <c r="C3950" s="13"/>
      <c r="D3950" s="13"/>
      <c r="E3950" s="13"/>
    </row>
    <row r="3951" spans="2:5">
      <c r="B3951" s="13"/>
      <c r="C3951" s="13"/>
      <c r="D3951" s="13"/>
      <c r="E3951" s="13"/>
    </row>
    <row r="3952" spans="2:5">
      <c r="B3952" s="13"/>
      <c r="C3952" s="13"/>
      <c r="D3952" s="13"/>
      <c r="E3952" s="13"/>
    </row>
    <row r="3953" spans="2:5">
      <c r="B3953" s="13"/>
      <c r="C3953" s="13"/>
      <c r="D3953" s="13"/>
      <c r="E3953" s="13"/>
    </row>
    <row r="3954" spans="2:5">
      <c r="B3954" s="13"/>
      <c r="C3954" s="13"/>
      <c r="D3954" s="13"/>
      <c r="E3954" s="13"/>
    </row>
    <row r="3955" spans="2:5">
      <c r="B3955" s="13"/>
      <c r="C3955" s="13"/>
      <c r="D3955" s="13"/>
      <c r="E3955" s="13"/>
    </row>
    <row r="3956" spans="2:5">
      <c r="B3956" s="13"/>
      <c r="C3956" s="13"/>
      <c r="D3956" s="13"/>
      <c r="E3956" s="13"/>
    </row>
    <row r="3957" spans="2:5">
      <c r="B3957" s="13"/>
      <c r="C3957" s="13"/>
      <c r="D3957" s="13"/>
      <c r="E3957" s="13"/>
    </row>
    <row r="3958" spans="2:5">
      <c r="B3958" s="13"/>
      <c r="C3958" s="13"/>
      <c r="D3958" s="13"/>
      <c r="E3958" s="13"/>
    </row>
    <row r="3959" spans="2:5">
      <c r="B3959" s="13"/>
      <c r="C3959" s="13"/>
      <c r="D3959" s="13"/>
      <c r="E3959" s="13"/>
    </row>
    <row r="3960" spans="2:5">
      <c r="B3960" s="13"/>
      <c r="C3960" s="13"/>
      <c r="D3960" s="13"/>
      <c r="E3960" s="13"/>
    </row>
    <row r="3961" spans="2:5">
      <c r="B3961" s="13"/>
      <c r="C3961" s="13"/>
      <c r="D3961" s="13"/>
      <c r="E3961" s="13"/>
    </row>
    <row r="3962" spans="2:5">
      <c r="B3962" s="13"/>
      <c r="C3962" s="13"/>
      <c r="D3962" s="13"/>
      <c r="E3962" s="13"/>
    </row>
    <row r="3963" spans="2:5">
      <c r="B3963" s="13"/>
      <c r="C3963" s="13"/>
      <c r="D3963" s="13"/>
      <c r="E3963" s="13"/>
    </row>
    <row r="3964" spans="2:5">
      <c r="B3964" s="13"/>
      <c r="C3964" s="13"/>
      <c r="D3964" s="13"/>
      <c r="E3964" s="13"/>
    </row>
    <row r="3965" spans="2:5">
      <c r="B3965" s="13"/>
      <c r="C3965" s="13"/>
      <c r="D3965" s="13"/>
      <c r="E3965" s="13"/>
    </row>
    <row r="3966" spans="2:5">
      <c r="B3966" s="13"/>
      <c r="C3966" s="13"/>
      <c r="D3966" s="13"/>
      <c r="E3966" s="13"/>
    </row>
    <row r="3967" spans="2:5">
      <c r="B3967" s="13"/>
      <c r="C3967" s="13"/>
      <c r="D3967" s="13"/>
      <c r="E3967" s="13"/>
    </row>
    <row r="3968" spans="2:5">
      <c r="B3968" s="13"/>
      <c r="C3968" s="13"/>
      <c r="D3968" s="13"/>
      <c r="E3968" s="13"/>
    </row>
    <row r="3969" spans="2:5">
      <c r="B3969" s="13"/>
      <c r="C3969" s="13"/>
      <c r="D3969" s="13"/>
      <c r="E3969" s="13"/>
    </row>
    <row r="3970" spans="2:5">
      <c r="B3970" s="13"/>
      <c r="C3970" s="13"/>
      <c r="D3970" s="13"/>
      <c r="E3970" s="13"/>
    </row>
    <row r="3971" spans="2:5">
      <c r="B3971" s="13"/>
      <c r="C3971" s="13"/>
      <c r="D3971" s="13"/>
      <c r="E3971" s="13"/>
    </row>
    <row r="3972" spans="2:5">
      <c r="B3972" s="13"/>
      <c r="C3972" s="13"/>
      <c r="D3972" s="13"/>
      <c r="E3972" s="13"/>
    </row>
    <row r="3973" spans="2:5">
      <c r="B3973" s="13"/>
      <c r="C3973" s="13"/>
      <c r="D3973" s="13"/>
      <c r="E3973" s="13"/>
    </row>
    <row r="3974" spans="2:5">
      <c r="B3974" s="13"/>
      <c r="C3974" s="13"/>
      <c r="D3974" s="13"/>
      <c r="E3974" s="13"/>
    </row>
    <row r="3975" spans="2:5">
      <c r="B3975" s="13"/>
      <c r="C3975" s="13"/>
      <c r="D3975" s="13"/>
      <c r="E3975" s="13"/>
    </row>
    <row r="3976" spans="2:5">
      <c r="B3976" s="13"/>
      <c r="C3976" s="13"/>
      <c r="D3976" s="13"/>
      <c r="E3976" s="13"/>
    </row>
    <row r="3977" spans="2:5">
      <c r="B3977" s="13"/>
      <c r="C3977" s="13"/>
      <c r="D3977" s="13"/>
      <c r="E3977" s="13"/>
    </row>
    <row r="3978" spans="2:5">
      <c r="B3978" s="13"/>
      <c r="C3978" s="13"/>
      <c r="D3978" s="13"/>
      <c r="E3978" s="13"/>
    </row>
    <row r="3979" spans="2:5">
      <c r="B3979" s="13"/>
      <c r="C3979" s="13"/>
      <c r="D3979" s="13"/>
      <c r="E3979" s="13"/>
    </row>
    <row r="3980" spans="2:5">
      <c r="B3980" s="13"/>
      <c r="C3980" s="13"/>
      <c r="D3980" s="13"/>
      <c r="E3980" s="13"/>
    </row>
    <row r="3981" spans="2:5">
      <c r="B3981" s="13"/>
      <c r="C3981" s="13"/>
      <c r="D3981" s="13"/>
      <c r="E3981" s="13"/>
    </row>
    <row r="3982" spans="2:5">
      <c r="B3982" s="13"/>
      <c r="C3982" s="13"/>
      <c r="D3982" s="13"/>
      <c r="E3982" s="13"/>
    </row>
    <row r="3983" spans="2:5">
      <c r="B3983" s="13"/>
      <c r="C3983" s="13"/>
      <c r="D3983" s="13"/>
      <c r="E3983" s="13"/>
    </row>
    <row r="3984" spans="2:5">
      <c r="B3984" s="13"/>
      <c r="C3984" s="13"/>
      <c r="D3984" s="13"/>
      <c r="E3984" s="13"/>
    </row>
    <row r="3985" spans="2:5">
      <c r="B3985" s="13"/>
      <c r="C3985" s="13"/>
      <c r="D3985" s="13"/>
      <c r="E3985" s="13"/>
    </row>
    <row r="3986" spans="2:5">
      <c r="B3986" s="13"/>
      <c r="C3986" s="13"/>
      <c r="D3986" s="13"/>
      <c r="E3986" s="13"/>
    </row>
    <row r="3987" spans="2:5">
      <c r="B3987" s="13"/>
      <c r="C3987" s="13"/>
      <c r="D3987" s="13"/>
      <c r="E3987" s="13"/>
    </row>
    <row r="3988" spans="2:5">
      <c r="B3988" s="13"/>
      <c r="C3988" s="13"/>
      <c r="D3988" s="13"/>
      <c r="E3988" s="13"/>
    </row>
    <row r="3989" spans="2:5">
      <c r="B3989" s="13"/>
      <c r="C3989" s="13"/>
      <c r="D3989" s="13"/>
      <c r="E3989" s="13"/>
    </row>
    <row r="3990" spans="2:5">
      <c r="B3990" s="13"/>
      <c r="C3990" s="13"/>
      <c r="D3990" s="13"/>
      <c r="E3990" s="13"/>
    </row>
    <row r="3991" spans="2:5">
      <c r="B3991" s="13"/>
      <c r="C3991" s="13"/>
      <c r="D3991" s="13"/>
      <c r="E3991" s="13"/>
    </row>
    <row r="3992" spans="2:5">
      <c r="B3992" s="13"/>
      <c r="C3992" s="13"/>
      <c r="D3992" s="13"/>
      <c r="E3992" s="13"/>
    </row>
    <row r="3993" spans="2:5">
      <c r="B3993" s="13"/>
      <c r="C3993" s="13"/>
      <c r="D3993" s="13"/>
      <c r="E3993" s="13"/>
    </row>
    <row r="3994" spans="2:5">
      <c r="B3994" s="13"/>
      <c r="C3994" s="13"/>
      <c r="D3994" s="13"/>
      <c r="E3994" s="13"/>
    </row>
    <row r="3995" spans="2:5">
      <c r="B3995" s="13"/>
      <c r="C3995" s="13"/>
      <c r="D3995" s="13"/>
      <c r="E3995" s="13"/>
    </row>
    <row r="3996" spans="2:5">
      <c r="B3996" s="13"/>
      <c r="C3996" s="13"/>
      <c r="D3996" s="13"/>
      <c r="E3996" s="13"/>
    </row>
    <row r="3997" spans="2:5">
      <c r="B3997" s="13"/>
      <c r="C3997" s="13"/>
      <c r="D3997" s="13"/>
      <c r="E3997" s="13"/>
    </row>
    <row r="3998" spans="2:5">
      <c r="B3998" s="13"/>
      <c r="C3998" s="13"/>
      <c r="D3998" s="13"/>
      <c r="E3998" s="13"/>
    </row>
    <row r="3999" spans="2:5">
      <c r="B3999" s="13"/>
      <c r="C3999" s="13"/>
      <c r="D3999" s="13"/>
      <c r="E3999" s="13"/>
    </row>
    <row r="4000" spans="2:5">
      <c r="B4000" s="13"/>
      <c r="C4000" s="13"/>
      <c r="D4000" s="13"/>
      <c r="E4000" s="13"/>
    </row>
    <row r="4001" spans="2:5">
      <c r="B4001" s="13"/>
      <c r="C4001" s="13"/>
      <c r="D4001" s="13"/>
      <c r="E4001" s="13"/>
    </row>
    <row r="4002" spans="2:5">
      <c r="B4002" s="13"/>
      <c r="C4002" s="13"/>
      <c r="D4002" s="13"/>
      <c r="E4002" s="13"/>
    </row>
    <row r="4003" spans="2:5">
      <c r="B4003" s="13"/>
      <c r="C4003" s="13"/>
      <c r="D4003" s="13"/>
      <c r="E4003" s="13"/>
    </row>
    <row r="4004" spans="2:5">
      <c r="B4004" s="13"/>
      <c r="C4004" s="13"/>
      <c r="D4004" s="13"/>
      <c r="E4004" s="13"/>
    </row>
    <row r="4005" spans="2:5">
      <c r="B4005" s="13"/>
      <c r="C4005" s="13"/>
      <c r="D4005" s="13"/>
      <c r="E4005" s="13"/>
    </row>
    <row r="4006" spans="2:5">
      <c r="B4006" s="13"/>
      <c r="C4006" s="13"/>
      <c r="D4006" s="13"/>
      <c r="E4006" s="13"/>
    </row>
    <row r="4007" spans="2:5">
      <c r="B4007" s="13"/>
      <c r="C4007" s="13"/>
      <c r="D4007" s="13"/>
      <c r="E4007" s="13"/>
    </row>
    <row r="4008" spans="2:5">
      <c r="B4008" s="13"/>
      <c r="C4008" s="13"/>
      <c r="D4008" s="13"/>
      <c r="E4008" s="13"/>
    </row>
    <row r="4009" spans="2:5">
      <c r="B4009" s="13"/>
      <c r="C4009" s="13"/>
      <c r="D4009" s="13"/>
      <c r="E4009" s="13"/>
    </row>
    <row r="4010" spans="2:5">
      <c r="B4010" s="13"/>
      <c r="C4010" s="13"/>
      <c r="D4010" s="13"/>
      <c r="E4010" s="13"/>
    </row>
    <row r="4011" spans="2:5">
      <c r="B4011" s="13"/>
      <c r="C4011" s="13"/>
      <c r="D4011" s="13"/>
      <c r="E4011" s="13"/>
    </row>
    <row r="4012" spans="2:5">
      <c r="B4012" s="13"/>
      <c r="C4012" s="13"/>
      <c r="D4012" s="13"/>
      <c r="E4012" s="13"/>
    </row>
    <row r="4013" spans="2:5">
      <c r="B4013" s="13"/>
      <c r="C4013" s="13"/>
      <c r="D4013" s="13"/>
      <c r="E4013" s="13"/>
    </row>
    <row r="4014" spans="2:5">
      <c r="B4014" s="13"/>
      <c r="C4014" s="13"/>
      <c r="D4014" s="13"/>
      <c r="E4014" s="13"/>
    </row>
    <row r="4015" spans="2:5">
      <c r="B4015" s="13"/>
      <c r="C4015" s="13"/>
      <c r="D4015" s="13"/>
      <c r="E4015" s="13"/>
    </row>
    <row r="4016" spans="2:5">
      <c r="B4016" s="13"/>
      <c r="C4016" s="13"/>
      <c r="D4016" s="13"/>
      <c r="E4016" s="13"/>
    </row>
    <row r="4017" spans="2:5">
      <c r="B4017" s="13"/>
      <c r="C4017" s="13"/>
      <c r="D4017" s="13"/>
      <c r="E4017" s="13"/>
    </row>
    <row r="4018" spans="2:5">
      <c r="B4018" s="13"/>
      <c r="C4018" s="13"/>
      <c r="D4018" s="13"/>
      <c r="E4018" s="13"/>
    </row>
    <row r="4019" spans="2:5">
      <c r="B4019" s="13"/>
      <c r="C4019" s="13"/>
      <c r="D4019" s="13"/>
      <c r="E4019" s="13"/>
    </row>
    <row r="4020" spans="2:5">
      <c r="B4020" s="13"/>
      <c r="C4020" s="13"/>
      <c r="D4020" s="13"/>
      <c r="E4020" s="13"/>
    </row>
    <row r="4021" spans="2:5">
      <c r="B4021" s="13"/>
      <c r="C4021" s="13"/>
      <c r="D4021" s="13"/>
      <c r="E4021" s="13"/>
    </row>
    <row r="4022" spans="2:5">
      <c r="B4022" s="13"/>
      <c r="C4022" s="13"/>
      <c r="D4022" s="13"/>
      <c r="E4022" s="13"/>
    </row>
    <row r="4023" spans="2:5">
      <c r="B4023" s="13"/>
      <c r="C4023" s="13"/>
      <c r="D4023" s="13"/>
      <c r="E4023" s="13"/>
    </row>
    <row r="4024" spans="2:5">
      <c r="B4024" s="13"/>
      <c r="C4024" s="13"/>
      <c r="D4024" s="13"/>
      <c r="E4024" s="13"/>
    </row>
    <row r="4025" spans="2:5">
      <c r="B4025" s="13"/>
      <c r="C4025" s="13"/>
      <c r="D4025" s="13"/>
      <c r="E4025" s="13"/>
    </row>
    <row r="4026" spans="2:5">
      <c r="B4026" s="13"/>
      <c r="C4026" s="13"/>
      <c r="D4026" s="13"/>
      <c r="E4026" s="13"/>
    </row>
    <row r="4027" spans="2:5">
      <c r="B4027" s="13"/>
      <c r="C4027" s="13"/>
      <c r="D4027" s="13"/>
      <c r="E4027" s="13"/>
    </row>
    <row r="4028" spans="2:5">
      <c r="B4028" s="13"/>
      <c r="C4028" s="13"/>
      <c r="D4028" s="13"/>
      <c r="E4028" s="13"/>
    </row>
    <row r="4029" spans="2:5">
      <c r="B4029" s="13"/>
      <c r="C4029" s="13"/>
      <c r="D4029" s="13"/>
      <c r="E4029" s="13"/>
    </row>
    <row r="4030" spans="2:5">
      <c r="B4030" s="13"/>
      <c r="C4030" s="13"/>
      <c r="D4030" s="13"/>
      <c r="E4030" s="13"/>
    </row>
    <row r="4031" spans="2:5">
      <c r="B4031" s="13"/>
      <c r="C4031" s="13"/>
      <c r="D4031" s="13"/>
      <c r="E4031" s="13"/>
    </row>
    <row r="4032" spans="2:5">
      <c r="B4032" s="13"/>
      <c r="C4032" s="13"/>
      <c r="D4032" s="13"/>
      <c r="E4032" s="13"/>
    </row>
    <row r="4033" spans="2:5">
      <c r="B4033" s="13"/>
      <c r="C4033" s="13"/>
      <c r="D4033" s="13"/>
      <c r="E4033" s="13"/>
    </row>
    <row r="4034" spans="2:5">
      <c r="B4034" s="13"/>
      <c r="C4034" s="13"/>
      <c r="D4034" s="13"/>
      <c r="E4034" s="13"/>
    </row>
    <row r="4035" spans="2:5">
      <c r="B4035" s="13"/>
      <c r="C4035" s="13"/>
      <c r="D4035" s="13"/>
      <c r="E4035" s="13"/>
    </row>
    <row r="4036" spans="2:5">
      <c r="B4036" s="13"/>
      <c r="C4036" s="13"/>
      <c r="D4036" s="13"/>
      <c r="E4036" s="13"/>
    </row>
    <row r="4037" spans="2:5">
      <c r="B4037" s="13"/>
      <c r="C4037" s="13"/>
      <c r="D4037" s="13"/>
      <c r="E4037" s="13"/>
    </row>
    <row r="4038" spans="2:5">
      <c r="B4038" s="13"/>
      <c r="C4038" s="13"/>
      <c r="D4038" s="13"/>
      <c r="E4038" s="13"/>
    </row>
    <row r="4039" spans="2:5">
      <c r="B4039" s="13"/>
      <c r="C4039" s="13"/>
      <c r="D4039" s="13"/>
      <c r="E4039" s="13"/>
    </row>
    <row r="4040" spans="2:5">
      <c r="B4040" s="13"/>
      <c r="C4040" s="13"/>
      <c r="D4040" s="13"/>
      <c r="E4040" s="13"/>
    </row>
    <row r="4041" spans="2:5">
      <c r="B4041" s="13"/>
      <c r="C4041" s="13"/>
      <c r="D4041" s="13"/>
      <c r="E4041" s="13"/>
    </row>
    <row r="4042" spans="2:5">
      <c r="B4042" s="13"/>
      <c r="C4042" s="13"/>
      <c r="D4042" s="13"/>
      <c r="E4042" s="13"/>
    </row>
    <row r="4043" spans="2:5">
      <c r="B4043" s="13"/>
      <c r="C4043" s="13"/>
      <c r="D4043" s="13"/>
      <c r="E4043" s="13"/>
    </row>
    <row r="4044" spans="2:5">
      <c r="B4044" s="13"/>
      <c r="C4044" s="13"/>
      <c r="D4044" s="13"/>
      <c r="E4044" s="13"/>
    </row>
    <row r="4045" spans="2:5">
      <c r="B4045" s="13"/>
      <c r="C4045" s="13"/>
      <c r="D4045" s="13"/>
      <c r="E4045" s="13"/>
    </row>
    <row r="4046" spans="2:5">
      <c r="B4046" s="13"/>
      <c r="C4046" s="13"/>
      <c r="D4046" s="13"/>
      <c r="E4046" s="13"/>
    </row>
    <row r="4047" spans="2:5">
      <c r="B4047" s="13"/>
      <c r="C4047" s="13"/>
      <c r="D4047" s="13"/>
      <c r="E4047" s="13"/>
    </row>
    <row r="4048" spans="2:5">
      <c r="B4048" s="13"/>
      <c r="C4048" s="13"/>
      <c r="D4048" s="13"/>
      <c r="E4048" s="13"/>
    </row>
    <row r="4049" spans="2:5">
      <c r="B4049" s="13"/>
      <c r="C4049" s="13"/>
      <c r="D4049" s="13"/>
      <c r="E4049" s="13"/>
    </row>
    <row r="4050" spans="2:5">
      <c r="B4050" s="13"/>
      <c r="C4050" s="13"/>
      <c r="D4050" s="13"/>
      <c r="E4050" s="13"/>
    </row>
    <row r="4051" spans="2:5">
      <c r="B4051" s="13"/>
      <c r="C4051" s="13"/>
      <c r="D4051" s="13"/>
      <c r="E4051" s="13"/>
    </row>
    <row r="4052" spans="2:5">
      <c r="B4052" s="13"/>
      <c r="C4052" s="13"/>
      <c r="D4052" s="13"/>
      <c r="E4052" s="13"/>
    </row>
    <row r="4053" spans="2:5">
      <c r="B4053" s="13"/>
      <c r="C4053" s="13"/>
      <c r="D4053" s="13"/>
      <c r="E4053" s="13"/>
    </row>
    <row r="4054" spans="2:5">
      <c r="B4054" s="13"/>
      <c r="C4054" s="13"/>
      <c r="D4054" s="13"/>
      <c r="E4054" s="13"/>
    </row>
    <row r="4055" spans="2:5">
      <c r="B4055" s="13"/>
      <c r="C4055" s="13"/>
      <c r="D4055" s="13"/>
      <c r="E4055" s="13"/>
    </row>
    <row r="4056" spans="2:5">
      <c r="B4056" s="13"/>
      <c r="C4056" s="13"/>
      <c r="D4056" s="13"/>
      <c r="E4056" s="13"/>
    </row>
    <row r="4057" spans="2:5">
      <c r="B4057" s="13"/>
      <c r="C4057" s="13"/>
      <c r="D4057" s="13"/>
      <c r="E4057" s="13"/>
    </row>
    <row r="4058" spans="2:5">
      <c r="B4058" s="13"/>
      <c r="C4058" s="13"/>
      <c r="D4058" s="13"/>
      <c r="E4058" s="13"/>
    </row>
    <row r="4059" spans="2:5">
      <c r="B4059" s="13"/>
      <c r="C4059" s="13"/>
      <c r="D4059" s="13"/>
      <c r="E4059" s="13"/>
    </row>
    <row r="4060" spans="2:5">
      <c r="B4060" s="13"/>
      <c r="C4060" s="13"/>
      <c r="D4060" s="13"/>
      <c r="E4060" s="13"/>
    </row>
    <row r="4061" spans="2:5">
      <c r="B4061" s="13"/>
      <c r="C4061" s="13"/>
      <c r="D4061" s="13"/>
      <c r="E4061" s="13"/>
    </row>
    <row r="4062" spans="2:5">
      <c r="B4062" s="13"/>
      <c r="C4062" s="13"/>
      <c r="D4062" s="13"/>
      <c r="E4062" s="13"/>
    </row>
    <row r="4063" spans="2:5">
      <c r="B4063" s="13"/>
      <c r="C4063" s="13"/>
      <c r="D4063" s="13"/>
      <c r="E4063" s="13"/>
    </row>
    <row r="4064" spans="2:5">
      <c r="B4064" s="13"/>
      <c r="C4064" s="13"/>
      <c r="D4064" s="13"/>
      <c r="E4064" s="13"/>
    </row>
    <row r="4065" spans="2:5">
      <c r="B4065" s="13"/>
      <c r="C4065" s="13"/>
      <c r="D4065" s="13"/>
      <c r="E4065" s="13"/>
    </row>
    <row r="4066" spans="2:5">
      <c r="B4066" s="13"/>
      <c r="C4066" s="13"/>
      <c r="D4066" s="13"/>
      <c r="E4066" s="13"/>
    </row>
    <row r="4067" spans="2:5">
      <c r="B4067" s="13"/>
      <c r="C4067" s="13"/>
      <c r="D4067" s="13"/>
      <c r="E4067" s="13"/>
    </row>
    <row r="4068" spans="2:5">
      <c r="B4068" s="13"/>
      <c r="C4068" s="13"/>
      <c r="D4068" s="13"/>
      <c r="E4068" s="13"/>
    </row>
    <row r="4069" spans="2:5">
      <c r="B4069" s="13"/>
      <c r="C4069" s="13"/>
      <c r="D4069" s="13"/>
      <c r="E4069" s="13"/>
    </row>
    <row r="4070" spans="2:5">
      <c r="B4070" s="13"/>
      <c r="C4070" s="13"/>
      <c r="D4070" s="13"/>
      <c r="E4070" s="13"/>
    </row>
    <row r="4071" spans="2:5">
      <c r="B4071" s="13"/>
      <c r="C4071" s="13"/>
      <c r="D4071" s="13"/>
      <c r="E4071" s="13"/>
    </row>
    <row r="4072" spans="2:5">
      <c r="B4072" s="13"/>
      <c r="C4072" s="13"/>
      <c r="D4072" s="13"/>
      <c r="E4072" s="13"/>
    </row>
    <row r="4073" spans="2:5">
      <c r="B4073" s="13"/>
      <c r="C4073" s="13"/>
      <c r="D4073" s="13"/>
      <c r="E4073" s="13"/>
    </row>
    <row r="4074" spans="2:5">
      <c r="B4074" s="13"/>
      <c r="C4074" s="13"/>
      <c r="D4074" s="13"/>
      <c r="E4074" s="13"/>
    </row>
    <row r="4075" spans="2:5">
      <c r="B4075" s="13"/>
      <c r="C4075" s="13"/>
      <c r="D4075" s="13"/>
      <c r="E4075" s="13"/>
    </row>
    <row r="4076" spans="2:5">
      <c r="B4076" s="13"/>
      <c r="C4076" s="13"/>
      <c r="D4076" s="13"/>
      <c r="E4076" s="13"/>
    </row>
    <row r="4077" spans="2:5">
      <c r="B4077" s="13"/>
      <c r="C4077" s="13"/>
      <c r="D4077" s="13"/>
      <c r="E4077" s="13"/>
    </row>
    <row r="4078" spans="2:5">
      <c r="B4078" s="13"/>
      <c r="C4078" s="13"/>
      <c r="D4078" s="13"/>
      <c r="E4078" s="13"/>
    </row>
    <row r="4079" spans="2:5">
      <c r="B4079" s="13"/>
      <c r="C4079" s="13"/>
      <c r="D4079" s="13"/>
      <c r="E4079" s="13"/>
    </row>
    <row r="4080" spans="2:5">
      <c r="B4080" s="13"/>
      <c r="C4080" s="13"/>
      <c r="D4080" s="13"/>
      <c r="E4080" s="13"/>
    </row>
    <row r="4081" spans="2:5">
      <c r="B4081" s="13"/>
      <c r="C4081" s="13"/>
      <c r="D4081" s="13"/>
      <c r="E4081" s="13"/>
    </row>
    <row r="4082" spans="2:5">
      <c r="B4082" s="13"/>
      <c r="C4082" s="13"/>
      <c r="D4082" s="13"/>
      <c r="E4082" s="13"/>
    </row>
    <row r="4083" spans="2:5">
      <c r="B4083" s="13"/>
      <c r="C4083" s="13"/>
      <c r="D4083" s="13"/>
      <c r="E4083" s="13"/>
    </row>
    <row r="4084" spans="2:5">
      <c r="B4084" s="13"/>
      <c r="C4084" s="13"/>
      <c r="D4084" s="13"/>
      <c r="E4084" s="13"/>
    </row>
    <row r="4085" spans="2:5">
      <c r="B4085" s="13"/>
      <c r="C4085" s="13"/>
      <c r="D4085" s="13"/>
      <c r="E4085" s="13"/>
    </row>
    <row r="4086" spans="2:5">
      <c r="B4086" s="13"/>
      <c r="C4086" s="13"/>
      <c r="D4086" s="13"/>
      <c r="E4086" s="13"/>
    </row>
    <row r="4087" spans="2:5">
      <c r="B4087" s="13"/>
      <c r="C4087" s="13"/>
      <c r="D4087" s="13"/>
      <c r="E4087" s="13"/>
    </row>
    <row r="4088" spans="2:5">
      <c r="B4088" s="13"/>
      <c r="C4088" s="13"/>
      <c r="D4088" s="13"/>
      <c r="E4088" s="13"/>
    </row>
    <row r="4089" spans="2:5">
      <c r="B4089" s="13"/>
      <c r="C4089" s="13"/>
      <c r="D4089" s="13"/>
      <c r="E4089" s="13"/>
    </row>
    <row r="4090" spans="2:5">
      <c r="B4090" s="13"/>
      <c r="C4090" s="13"/>
      <c r="D4090" s="13"/>
      <c r="E4090" s="13"/>
    </row>
    <row r="4091" spans="2:5">
      <c r="B4091" s="13"/>
      <c r="C4091" s="13"/>
      <c r="D4091" s="13"/>
      <c r="E4091" s="13"/>
    </row>
    <row r="4092" spans="2:5">
      <c r="B4092" s="13"/>
      <c r="C4092" s="13"/>
      <c r="D4092" s="13"/>
      <c r="E4092" s="13"/>
    </row>
    <row r="4093" spans="2:5">
      <c r="B4093" s="13"/>
      <c r="C4093" s="13"/>
      <c r="D4093" s="13"/>
      <c r="E4093" s="13"/>
    </row>
    <row r="4094" spans="2:5">
      <c r="B4094" s="13"/>
      <c r="C4094" s="13"/>
      <c r="D4094" s="13"/>
      <c r="E4094" s="13"/>
    </row>
    <row r="4095" spans="2:5">
      <c r="B4095" s="13"/>
      <c r="C4095" s="13"/>
      <c r="D4095" s="13"/>
      <c r="E4095" s="13"/>
    </row>
    <row r="4096" spans="2:5">
      <c r="B4096" s="13"/>
      <c r="C4096" s="13"/>
      <c r="D4096" s="13"/>
      <c r="E4096" s="13"/>
    </row>
    <row r="4097" spans="2:5">
      <c r="B4097" s="13"/>
      <c r="C4097" s="13"/>
      <c r="D4097" s="13"/>
      <c r="E4097" s="13"/>
    </row>
    <row r="4098" spans="2:5">
      <c r="B4098" s="13"/>
      <c r="C4098" s="13"/>
      <c r="D4098" s="13"/>
      <c r="E4098" s="13"/>
    </row>
    <row r="4099" spans="2:5">
      <c r="B4099" s="13"/>
      <c r="C4099" s="13"/>
      <c r="D4099" s="13"/>
      <c r="E4099" s="13"/>
    </row>
    <row r="4100" spans="2:5">
      <c r="B4100" s="13"/>
      <c r="C4100" s="13"/>
      <c r="D4100" s="13"/>
      <c r="E4100" s="13"/>
    </row>
    <row r="4101" spans="2:5">
      <c r="B4101" s="13"/>
      <c r="C4101" s="13"/>
      <c r="D4101" s="13"/>
      <c r="E4101" s="13"/>
    </row>
    <row r="4102" spans="2:5">
      <c r="B4102" s="13"/>
      <c r="C4102" s="13"/>
      <c r="D4102" s="13"/>
      <c r="E4102" s="13"/>
    </row>
    <row r="4103" spans="2:5">
      <c r="B4103" s="13"/>
      <c r="C4103" s="13"/>
      <c r="D4103" s="13"/>
      <c r="E4103" s="13"/>
    </row>
    <row r="4104" spans="2:5">
      <c r="B4104" s="13"/>
      <c r="C4104" s="13"/>
      <c r="D4104" s="13"/>
      <c r="E4104" s="13"/>
    </row>
    <row r="4105" spans="2:5">
      <c r="B4105" s="13"/>
      <c r="C4105" s="13"/>
      <c r="D4105" s="13"/>
      <c r="E4105" s="13"/>
    </row>
    <row r="4106" spans="2:5">
      <c r="B4106" s="13"/>
      <c r="C4106" s="13"/>
      <c r="D4106" s="13"/>
      <c r="E4106" s="13"/>
    </row>
    <row r="4107" spans="2:5">
      <c r="B4107" s="13"/>
      <c r="C4107" s="13"/>
      <c r="D4107" s="13"/>
      <c r="E4107" s="13"/>
    </row>
    <row r="4108" spans="2:5">
      <c r="B4108" s="13"/>
      <c r="C4108" s="13"/>
      <c r="D4108" s="13"/>
      <c r="E4108" s="13"/>
    </row>
    <row r="4109" spans="2:5">
      <c r="B4109" s="13"/>
      <c r="C4109" s="13"/>
      <c r="D4109" s="13"/>
      <c r="E4109" s="13"/>
    </row>
    <row r="4110" spans="2:5">
      <c r="B4110" s="13"/>
      <c r="C4110" s="13"/>
      <c r="D4110" s="13"/>
      <c r="E4110" s="13"/>
    </row>
    <row r="4111" spans="2:5">
      <c r="B4111" s="13"/>
      <c r="C4111" s="13"/>
      <c r="D4111" s="13"/>
      <c r="E4111" s="13"/>
    </row>
    <row r="4112" spans="2:5">
      <c r="B4112" s="13"/>
      <c r="C4112" s="13"/>
      <c r="D4112" s="13"/>
      <c r="E4112" s="13"/>
    </row>
    <row r="4113" spans="2:5">
      <c r="B4113" s="13"/>
      <c r="C4113" s="13"/>
      <c r="D4113" s="13"/>
      <c r="E4113" s="13"/>
    </row>
    <row r="4114" spans="2:5">
      <c r="B4114" s="13"/>
      <c r="C4114" s="13"/>
      <c r="D4114" s="13"/>
      <c r="E4114" s="13"/>
    </row>
    <row r="4115" spans="2:5">
      <c r="B4115" s="13"/>
      <c r="C4115" s="13"/>
      <c r="D4115" s="13"/>
      <c r="E4115" s="13"/>
    </row>
    <row r="4116" spans="2:5">
      <c r="B4116" s="13"/>
      <c r="C4116" s="13"/>
      <c r="D4116" s="13"/>
      <c r="E4116" s="13"/>
    </row>
    <row r="4117" spans="2:5">
      <c r="B4117" s="13"/>
      <c r="C4117" s="13"/>
      <c r="D4117" s="13"/>
      <c r="E4117" s="13"/>
    </row>
    <row r="4118" spans="2:5">
      <c r="B4118" s="13"/>
      <c r="C4118" s="13"/>
      <c r="D4118" s="13"/>
      <c r="E4118" s="13"/>
    </row>
    <row r="4119" spans="2:5">
      <c r="B4119" s="13"/>
      <c r="C4119" s="13"/>
      <c r="D4119" s="13"/>
      <c r="E4119" s="13"/>
    </row>
    <row r="4120" spans="2:5">
      <c r="B4120" s="13"/>
      <c r="C4120" s="13"/>
      <c r="D4120" s="13"/>
      <c r="E4120" s="13"/>
    </row>
    <row r="4121" spans="2:5">
      <c r="B4121" s="13"/>
      <c r="C4121" s="13"/>
      <c r="D4121" s="13"/>
      <c r="E4121" s="13"/>
    </row>
    <row r="4122" spans="2:5">
      <c r="B4122" s="13"/>
      <c r="C4122" s="13"/>
      <c r="D4122" s="13"/>
      <c r="E4122" s="13"/>
    </row>
    <row r="4123" spans="2:5">
      <c r="B4123" s="13"/>
      <c r="C4123" s="13"/>
      <c r="D4123" s="13"/>
      <c r="E4123" s="13"/>
    </row>
    <row r="4124" spans="2:5">
      <c r="B4124" s="13"/>
      <c r="C4124" s="13"/>
      <c r="D4124" s="13"/>
      <c r="E4124" s="13"/>
    </row>
    <row r="4125" spans="2:5">
      <c r="B4125" s="13"/>
      <c r="C4125" s="13"/>
      <c r="D4125" s="13"/>
      <c r="E4125" s="13"/>
    </row>
    <row r="4126" spans="2:5">
      <c r="B4126" s="13"/>
      <c r="C4126" s="13"/>
      <c r="D4126" s="13"/>
      <c r="E4126" s="13"/>
    </row>
    <row r="4127" spans="2:5">
      <c r="B4127" s="13"/>
      <c r="C4127" s="13"/>
      <c r="D4127" s="13"/>
      <c r="E4127" s="13"/>
    </row>
    <row r="4128" spans="2:5">
      <c r="B4128" s="13"/>
      <c r="C4128" s="13"/>
      <c r="D4128" s="13"/>
      <c r="E4128" s="13"/>
    </row>
    <row r="4129" spans="2:5">
      <c r="B4129" s="13"/>
      <c r="C4129" s="13"/>
      <c r="D4129" s="13"/>
      <c r="E4129" s="13"/>
    </row>
    <row r="4130" spans="2:5">
      <c r="B4130" s="13"/>
      <c r="C4130" s="13"/>
      <c r="D4130" s="13"/>
      <c r="E4130" s="13"/>
    </row>
    <row r="4131" spans="2:5">
      <c r="B4131" s="13"/>
      <c r="C4131" s="13"/>
      <c r="D4131" s="13"/>
      <c r="E4131" s="13"/>
    </row>
    <row r="4132" spans="2:5">
      <c r="B4132" s="13"/>
      <c r="C4132" s="13"/>
      <c r="D4132" s="13"/>
      <c r="E4132" s="13"/>
    </row>
    <row r="4133" spans="2:5">
      <c r="B4133" s="13"/>
      <c r="C4133" s="13"/>
      <c r="D4133" s="13"/>
      <c r="E4133" s="13"/>
    </row>
    <row r="4134" spans="2:5">
      <c r="B4134" s="13"/>
      <c r="C4134" s="13"/>
      <c r="D4134" s="13"/>
      <c r="E4134" s="13"/>
    </row>
    <row r="4135" spans="2:5">
      <c r="B4135" s="13"/>
      <c r="C4135" s="13"/>
      <c r="D4135" s="13"/>
      <c r="E4135" s="13"/>
    </row>
    <row r="4136" spans="2:5">
      <c r="B4136" s="13"/>
      <c r="C4136" s="13"/>
      <c r="D4136" s="13"/>
      <c r="E4136" s="13"/>
    </row>
    <row r="4137" spans="2:5">
      <c r="B4137" s="13"/>
      <c r="C4137" s="13"/>
      <c r="D4137" s="13"/>
      <c r="E4137" s="13"/>
    </row>
    <row r="4138" spans="2:5">
      <c r="B4138" s="13"/>
      <c r="C4138" s="13"/>
      <c r="D4138" s="13"/>
      <c r="E4138" s="13"/>
    </row>
    <row r="4139" spans="2:5">
      <c r="B4139" s="13"/>
      <c r="C4139" s="13"/>
      <c r="D4139" s="13"/>
      <c r="E4139" s="13"/>
    </row>
    <row r="4140" spans="2:5">
      <c r="B4140" s="13"/>
      <c r="C4140" s="13"/>
      <c r="D4140" s="13"/>
      <c r="E4140" s="13"/>
    </row>
    <row r="4141" spans="2:5">
      <c r="B4141" s="13"/>
      <c r="C4141" s="13"/>
      <c r="D4141" s="13"/>
      <c r="E4141" s="13"/>
    </row>
    <row r="4142" spans="2:5">
      <c r="B4142" s="13"/>
      <c r="C4142" s="13"/>
      <c r="D4142" s="13"/>
      <c r="E4142" s="13"/>
    </row>
    <row r="4143" spans="2:5">
      <c r="B4143" s="13"/>
      <c r="C4143" s="13"/>
      <c r="D4143" s="13"/>
      <c r="E4143" s="13"/>
    </row>
    <row r="4144" spans="2:5">
      <c r="B4144" s="13"/>
      <c r="C4144" s="13"/>
      <c r="D4144" s="13"/>
      <c r="E4144" s="13"/>
    </row>
    <row r="4145" spans="2:5">
      <c r="B4145" s="13"/>
      <c r="C4145" s="13"/>
      <c r="D4145" s="13"/>
      <c r="E4145" s="13"/>
    </row>
    <row r="4146" spans="2:5">
      <c r="B4146" s="13"/>
      <c r="C4146" s="13"/>
      <c r="D4146" s="13"/>
      <c r="E4146" s="13"/>
    </row>
    <row r="4147" spans="2:5">
      <c r="B4147" s="13"/>
      <c r="C4147" s="13"/>
      <c r="D4147" s="13"/>
      <c r="E4147" s="13"/>
    </row>
    <row r="4148" spans="2:5">
      <c r="B4148" s="13"/>
      <c r="C4148" s="13"/>
      <c r="D4148" s="13"/>
      <c r="E4148" s="13"/>
    </row>
    <row r="4149" spans="2:5">
      <c r="B4149" s="13"/>
      <c r="C4149" s="13"/>
      <c r="D4149" s="13"/>
      <c r="E4149" s="13"/>
    </row>
    <row r="4150" spans="2:5">
      <c r="B4150" s="13"/>
      <c r="C4150" s="13"/>
      <c r="D4150" s="13"/>
      <c r="E4150" s="13"/>
    </row>
    <row r="4151" spans="2:5">
      <c r="B4151" s="13"/>
      <c r="C4151" s="13"/>
      <c r="D4151" s="13"/>
      <c r="E4151" s="13"/>
    </row>
    <row r="4152" spans="2:5">
      <c r="B4152" s="13"/>
      <c r="C4152" s="13"/>
      <c r="D4152" s="13"/>
      <c r="E4152" s="13"/>
    </row>
    <row r="4153" spans="2:5">
      <c r="B4153" s="13"/>
      <c r="C4153" s="13"/>
      <c r="D4153" s="13"/>
      <c r="E4153" s="13"/>
    </row>
    <row r="4154" spans="2:5">
      <c r="B4154" s="13"/>
      <c r="C4154" s="13"/>
      <c r="D4154" s="13"/>
      <c r="E4154" s="13"/>
    </row>
    <row r="4155" spans="2:5">
      <c r="B4155" s="13"/>
      <c r="C4155" s="13"/>
      <c r="D4155" s="13"/>
      <c r="E4155" s="13"/>
    </row>
    <row r="4156" spans="2:5">
      <c r="B4156" s="13"/>
      <c r="C4156" s="13"/>
      <c r="D4156" s="13"/>
      <c r="E4156" s="13"/>
    </row>
    <row r="4157" spans="2:5">
      <c r="B4157" s="13"/>
      <c r="C4157" s="13"/>
      <c r="D4157" s="13"/>
      <c r="E4157" s="13"/>
    </row>
    <row r="4158" spans="2:5">
      <c r="B4158" s="13"/>
      <c r="C4158" s="13"/>
      <c r="D4158" s="13"/>
      <c r="E4158" s="13"/>
    </row>
    <row r="4159" spans="2:5">
      <c r="B4159" s="13"/>
      <c r="C4159" s="13"/>
      <c r="D4159" s="13"/>
      <c r="E4159" s="13"/>
    </row>
    <row r="4160" spans="2:5">
      <c r="B4160" s="13"/>
      <c r="C4160" s="13"/>
      <c r="D4160" s="13"/>
      <c r="E4160" s="13"/>
    </row>
    <row r="4161" spans="2:5">
      <c r="B4161" s="13"/>
      <c r="C4161" s="13"/>
      <c r="D4161" s="13"/>
      <c r="E4161" s="13"/>
    </row>
    <row r="4162" spans="2:5">
      <c r="B4162" s="13"/>
      <c r="C4162" s="13"/>
      <c r="D4162" s="13"/>
      <c r="E4162" s="13"/>
    </row>
    <row r="4163" spans="2:5">
      <c r="B4163" s="13"/>
      <c r="C4163" s="13"/>
      <c r="D4163" s="13"/>
      <c r="E4163" s="13"/>
    </row>
    <row r="4164" spans="2:5">
      <c r="B4164" s="13"/>
      <c r="C4164" s="13"/>
      <c r="D4164" s="13"/>
      <c r="E4164" s="13"/>
    </row>
    <row r="4165" spans="2:5">
      <c r="B4165" s="13"/>
      <c r="C4165" s="13"/>
      <c r="D4165" s="13"/>
      <c r="E4165" s="13"/>
    </row>
    <row r="4166" spans="2:5">
      <c r="B4166" s="13"/>
      <c r="C4166" s="13"/>
      <c r="D4166" s="13"/>
      <c r="E4166" s="13"/>
    </row>
    <row r="4167" spans="2:5">
      <c r="B4167" s="13"/>
      <c r="C4167" s="13"/>
      <c r="D4167" s="13"/>
      <c r="E4167" s="13"/>
    </row>
    <row r="4168" spans="2:5">
      <c r="B4168" s="13"/>
      <c r="C4168" s="13"/>
      <c r="D4168" s="13"/>
      <c r="E4168" s="13"/>
    </row>
    <row r="4169" spans="2:5">
      <c r="B4169" s="13"/>
      <c r="C4169" s="13"/>
      <c r="D4169" s="13"/>
      <c r="E4169" s="13"/>
    </row>
    <row r="4170" spans="2:5">
      <c r="B4170" s="13"/>
      <c r="C4170" s="13"/>
      <c r="D4170" s="13"/>
      <c r="E4170" s="13"/>
    </row>
    <row r="4171" spans="2:5">
      <c r="B4171" s="13"/>
      <c r="C4171" s="13"/>
      <c r="D4171" s="13"/>
      <c r="E4171" s="13"/>
    </row>
    <row r="4172" spans="2:5">
      <c r="B4172" s="13"/>
      <c r="C4172" s="13"/>
      <c r="D4172" s="13"/>
      <c r="E4172" s="13"/>
    </row>
    <row r="4173" spans="2:5">
      <c r="B4173" s="13"/>
      <c r="C4173" s="13"/>
      <c r="D4173" s="13"/>
      <c r="E4173" s="13"/>
    </row>
    <row r="4174" spans="2:5">
      <c r="B4174" s="13"/>
      <c r="C4174" s="13"/>
      <c r="D4174" s="13"/>
      <c r="E4174" s="13"/>
    </row>
    <row r="4175" spans="2:5">
      <c r="B4175" s="13"/>
      <c r="C4175" s="13"/>
      <c r="D4175" s="13"/>
      <c r="E4175" s="13"/>
    </row>
    <row r="4176" spans="2:5">
      <c r="B4176" s="13"/>
      <c r="C4176" s="13"/>
      <c r="D4176" s="13"/>
      <c r="E4176" s="13"/>
    </row>
    <row r="4177" spans="2:5">
      <c r="B4177" s="13"/>
      <c r="C4177" s="13"/>
      <c r="D4177" s="13"/>
      <c r="E4177" s="13"/>
    </row>
    <row r="4178" spans="2:5">
      <c r="B4178" s="13"/>
      <c r="C4178" s="13"/>
      <c r="D4178" s="13"/>
      <c r="E4178" s="13"/>
    </row>
    <row r="4179" spans="2:5">
      <c r="B4179" s="13"/>
      <c r="C4179" s="13"/>
      <c r="D4179" s="13"/>
      <c r="E4179" s="13"/>
    </row>
    <row r="4180" spans="2:5">
      <c r="B4180" s="13"/>
      <c r="C4180" s="13"/>
      <c r="D4180" s="13"/>
      <c r="E4180" s="13"/>
    </row>
    <row r="4181" spans="2:5">
      <c r="B4181" s="13"/>
      <c r="C4181" s="13"/>
      <c r="D4181" s="13"/>
      <c r="E4181" s="13"/>
    </row>
    <row r="4182" spans="2:5">
      <c r="B4182" s="13"/>
      <c r="C4182" s="13"/>
      <c r="D4182" s="13"/>
      <c r="E4182" s="13"/>
    </row>
    <row r="4183" spans="2:5">
      <c r="B4183" s="13"/>
      <c r="C4183" s="13"/>
      <c r="D4183" s="13"/>
      <c r="E4183" s="13"/>
    </row>
    <row r="4184" spans="2:5">
      <c r="B4184" s="13"/>
      <c r="C4184" s="13"/>
      <c r="D4184" s="13"/>
      <c r="E4184" s="13"/>
    </row>
    <row r="4185" spans="2:5">
      <c r="B4185" s="13"/>
      <c r="C4185" s="13"/>
      <c r="D4185" s="13"/>
      <c r="E4185" s="13"/>
    </row>
    <row r="4186" spans="2:5">
      <c r="B4186" s="13"/>
      <c r="C4186" s="13"/>
      <c r="D4186" s="13"/>
      <c r="E4186" s="13"/>
    </row>
    <row r="4187" spans="2:5">
      <c r="B4187" s="13"/>
      <c r="C4187" s="13"/>
      <c r="D4187" s="13"/>
      <c r="E4187" s="13"/>
    </row>
    <row r="4188" spans="2:5">
      <c r="B4188" s="13"/>
      <c r="C4188" s="13"/>
      <c r="D4188" s="13"/>
      <c r="E4188" s="13"/>
    </row>
    <row r="4189" spans="2:5">
      <c r="B4189" s="13"/>
      <c r="C4189" s="13"/>
      <c r="D4189" s="13"/>
      <c r="E4189" s="13"/>
    </row>
    <row r="4190" spans="2:5">
      <c r="B4190" s="13"/>
      <c r="C4190" s="13"/>
      <c r="D4190" s="13"/>
      <c r="E4190" s="13"/>
    </row>
    <row r="4191" spans="2:5">
      <c r="B4191" s="13"/>
      <c r="C4191" s="13"/>
      <c r="D4191" s="13"/>
      <c r="E4191" s="13"/>
    </row>
    <row r="4192" spans="2:5">
      <c r="B4192" s="13"/>
      <c r="C4192" s="13"/>
      <c r="D4192" s="13"/>
      <c r="E4192" s="13"/>
    </row>
    <row r="4193" spans="2:5">
      <c r="B4193" s="13"/>
      <c r="C4193" s="13"/>
      <c r="D4193" s="13"/>
      <c r="E4193" s="13"/>
    </row>
    <row r="4194" spans="2:5">
      <c r="B4194" s="13"/>
      <c r="C4194" s="13"/>
      <c r="D4194" s="13"/>
      <c r="E4194" s="13"/>
    </row>
    <row r="4195" spans="2:5">
      <c r="B4195" s="13"/>
      <c r="C4195" s="13"/>
      <c r="D4195" s="13"/>
      <c r="E4195" s="13"/>
    </row>
    <row r="4196" spans="2:5">
      <c r="B4196" s="13"/>
      <c r="C4196" s="13"/>
      <c r="D4196" s="13"/>
      <c r="E4196" s="13"/>
    </row>
    <row r="4197" spans="2:5">
      <c r="B4197" s="13"/>
      <c r="C4197" s="13"/>
      <c r="D4197" s="13"/>
      <c r="E4197" s="13"/>
    </row>
    <row r="4198" spans="2:5">
      <c r="B4198" s="13"/>
      <c r="C4198" s="13"/>
      <c r="D4198" s="13"/>
      <c r="E4198" s="13"/>
    </row>
    <row r="4199" spans="2:5">
      <c r="B4199" s="13"/>
      <c r="C4199" s="13"/>
      <c r="D4199" s="13"/>
      <c r="E4199" s="13"/>
    </row>
    <row r="4200" spans="2:5">
      <c r="B4200" s="13"/>
      <c r="C4200" s="13"/>
      <c r="D4200" s="13"/>
      <c r="E4200" s="13"/>
    </row>
    <row r="4201" spans="2:5">
      <c r="B4201" s="13"/>
      <c r="C4201" s="13"/>
      <c r="D4201" s="13"/>
      <c r="E4201" s="13"/>
    </row>
    <row r="4202" spans="2:5">
      <c r="B4202" s="13"/>
      <c r="C4202" s="13"/>
      <c r="D4202" s="13"/>
      <c r="E4202" s="13"/>
    </row>
    <row r="4203" spans="2:5">
      <c r="B4203" s="13"/>
      <c r="C4203" s="13"/>
      <c r="D4203" s="13"/>
      <c r="E4203" s="13"/>
    </row>
    <row r="4204" spans="2:5">
      <c r="B4204" s="13"/>
      <c r="C4204" s="13"/>
      <c r="D4204" s="13"/>
      <c r="E4204" s="13"/>
    </row>
    <row r="4205" spans="2:5">
      <c r="B4205" s="13"/>
      <c r="C4205" s="13"/>
      <c r="D4205" s="13"/>
      <c r="E4205" s="13"/>
    </row>
    <row r="4206" spans="2:5">
      <c r="B4206" s="13"/>
      <c r="C4206" s="13"/>
      <c r="D4206" s="13"/>
      <c r="E4206" s="13"/>
    </row>
    <row r="4207" spans="2:5">
      <c r="B4207" s="13"/>
      <c r="C4207" s="13"/>
      <c r="D4207" s="13"/>
      <c r="E4207" s="13"/>
    </row>
    <row r="4208" spans="2:5">
      <c r="B4208" s="13"/>
      <c r="C4208" s="13"/>
      <c r="D4208" s="13"/>
      <c r="E4208" s="13"/>
    </row>
    <row r="4209" spans="2:5">
      <c r="B4209" s="13"/>
      <c r="C4209" s="13"/>
      <c r="D4209" s="13"/>
      <c r="E4209" s="13"/>
    </row>
    <row r="4210" spans="2:5">
      <c r="B4210" s="13"/>
      <c r="C4210" s="13"/>
      <c r="D4210" s="13"/>
      <c r="E4210" s="13"/>
    </row>
    <row r="4211" spans="2:5">
      <c r="B4211" s="13"/>
      <c r="C4211" s="13"/>
      <c r="D4211" s="13"/>
      <c r="E4211" s="13"/>
    </row>
    <row r="4212" spans="2:5">
      <c r="B4212" s="13"/>
      <c r="C4212" s="13"/>
      <c r="D4212" s="13"/>
      <c r="E4212" s="13"/>
    </row>
    <row r="4213" spans="2:5">
      <c r="B4213" s="13"/>
      <c r="C4213" s="13"/>
      <c r="D4213" s="13"/>
      <c r="E4213" s="13"/>
    </row>
    <row r="4214" spans="2:5">
      <c r="B4214" s="13"/>
      <c r="C4214" s="13"/>
      <c r="D4214" s="13"/>
      <c r="E4214" s="13"/>
    </row>
    <row r="4215" spans="2:5">
      <c r="B4215" s="13"/>
      <c r="C4215" s="13"/>
      <c r="D4215" s="13"/>
      <c r="E4215" s="13"/>
    </row>
    <row r="4216" spans="2:5">
      <c r="B4216" s="13"/>
      <c r="C4216" s="13"/>
      <c r="D4216" s="13"/>
      <c r="E4216" s="13"/>
    </row>
    <row r="4217" spans="2:5">
      <c r="B4217" s="13"/>
      <c r="C4217" s="13"/>
      <c r="D4217" s="13"/>
      <c r="E4217" s="13"/>
    </row>
    <row r="4218" spans="2:5">
      <c r="B4218" s="13"/>
      <c r="C4218" s="13"/>
      <c r="D4218" s="13"/>
      <c r="E4218" s="13"/>
    </row>
    <row r="4219" spans="2:5">
      <c r="B4219" s="13"/>
      <c r="C4219" s="13"/>
      <c r="D4219" s="13"/>
      <c r="E4219" s="13"/>
    </row>
    <row r="4220" spans="2:5">
      <c r="B4220" s="13"/>
      <c r="C4220" s="13"/>
      <c r="D4220" s="13"/>
      <c r="E4220" s="13"/>
    </row>
    <row r="4221" spans="2:5">
      <c r="B4221" s="13"/>
      <c r="C4221" s="13"/>
      <c r="D4221" s="13"/>
      <c r="E4221" s="13"/>
    </row>
    <row r="4222" spans="2:5">
      <c r="B4222" s="13"/>
      <c r="C4222" s="13"/>
      <c r="D4222" s="13"/>
      <c r="E4222" s="13"/>
    </row>
    <row r="4223" spans="2:5">
      <c r="B4223" s="13"/>
      <c r="C4223" s="13"/>
      <c r="D4223" s="13"/>
      <c r="E4223" s="13"/>
    </row>
    <row r="4224" spans="2:5">
      <c r="B4224" s="13"/>
      <c r="C4224" s="13"/>
      <c r="D4224" s="13"/>
      <c r="E4224" s="13"/>
    </row>
    <row r="4225" spans="2:5">
      <c r="B4225" s="13"/>
      <c r="C4225" s="13"/>
      <c r="D4225" s="13"/>
      <c r="E4225" s="13"/>
    </row>
    <row r="4226" spans="2:5">
      <c r="B4226" s="13"/>
      <c r="C4226" s="13"/>
      <c r="D4226" s="13"/>
      <c r="E4226" s="13"/>
    </row>
    <row r="4227" spans="2:5">
      <c r="B4227" s="13"/>
      <c r="C4227" s="13"/>
      <c r="D4227" s="13"/>
      <c r="E4227" s="13"/>
    </row>
    <row r="4228" spans="2:5">
      <c r="B4228" s="13"/>
      <c r="C4228" s="13"/>
      <c r="D4228" s="13"/>
      <c r="E4228" s="13"/>
    </row>
    <row r="4229" spans="2:5">
      <c r="B4229" s="13"/>
      <c r="C4229" s="13"/>
      <c r="D4229" s="13"/>
      <c r="E4229" s="13"/>
    </row>
    <row r="4230" spans="2:5">
      <c r="B4230" s="13"/>
      <c r="C4230" s="13"/>
      <c r="D4230" s="13"/>
      <c r="E4230" s="13"/>
    </row>
    <row r="4231" spans="2:5">
      <c r="B4231" s="13"/>
      <c r="C4231" s="13"/>
      <c r="D4231" s="13"/>
      <c r="E4231" s="13"/>
    </row>
    <row r="4232" spans="2:5">
      <c r="B4232" s="13"/>
      <c r="C4232" s="13"/>
      <c r="D4232" s="13"/>
      <c r="E4232" s="13"/>
    </row>
    <row r="4233" spans="2:5">
      <c r="B4233" s="13"/>
      <c r="C4233" s="13"/>
      <c r="D4233" s="13"/>
      <c r="E4233" s="13"/>
    </row>
    <row r="4234" spans="2:5">
      <c r="B4234" s="13"/>
      <c r="C4234" s="13"/>
      <c r="D4234" s="13"/>
      <c r="E4234" s="13"/>
    </row>
    <row r="4235" spans="2:5">
      <c r="B4235" s="13"/>
      <c r="C4235" s="13"/>
      <c r="D4235" s="13"/>
      <c r="E4235" s="13"/>
    </row>
    <row r="4236" spans="2:5">
      <c r="B4236" s="13"/>
      <c r="C4236" s="13"/>
      <c r="D4236" s="13"/>
      <c r="E4236" s="13"/>
    </row>
    <row r="4237" spans="2:5">
      <c r="B4237" s="13"/>
      <c r="C4237" s="13"/>
      <c r="D4237" s="13"/>
      <c r="E4237" s="13"/>
    </row>
    <row r="4238" spans="2:5">
      <c r="B4238" s="13"/>
      <c r="C4238" s="13"/>
      <c r="D4238" s="13"/>
      <c r="E4238" s="13"/>
    </row>
    <row r="4239" spans="2:5">
      <c r="B4239" s="13"/>
      <c r="C4239" s="13"/>
      <c r="D4239" s="13"/>
      <c r="E4239" s="13"/>
    </row>
    <row r="4240" spans="2:5">
      <c r="B4240" s="13"/>
      <c r="C4240" s="13"/>
      <c r="D4240" s="13"/>
      <c r="E4240" s="13"/>
    </row>
    <row r="4241" spans="2:5">
      <c r="B4241" s="13"/>
      <c r="C4241" s="13"/>
      <c r="D4241" s="13"/>
      <c r="E4241" s="13"/>
    </row>
    <row r="4242" spans="2:5">
      <c r="B4242" s="13"/>
      <c r="C4242" s="13"/>
      <c r="D4242" s="13"/>
      <c r="E4242" s="13"/>
    </row>
    <row r="4243" spans="2:5">
      <c r="B4243" s="13"/>
      <c r="C4243" s="13"/>
      <c r="D4243" s="13"/>
      <c r="E4243" s="13"/>
    </row>
    <row r="4244" spans="2:5">
      <c r="B4244" s="13"/>
      <c r="C4244" s="13"/>
      <c r="D4244" s="13"/>
      <c r="E4244" s="13"/>
    </row>
    <row r="4245" spans="2:5">
      <c r="B4245" s="13"/>
      <c r="C4245" s="13"/>
      <c r="D4245" s="13"/>
      <c r="E4245" s="13"/>
    </row>
    <row r="4246" spans="2:5">
      <c r="B4246" s="13"/>
      <c r="C4246" s="13"/>
      <c r="D4246" s="13"/>
      <c r="E4246" s="13"/>
    </row>
    <row r="4247" spans="2:5">
      <c r="B4247" s="13"/>
      <c r="C4247" s="13"/>
      <c r="D4247" s="13"/>
      <c r="E4247" s="13"/>
    </row>
    <row r="4248" spans="2:5">
      <c r="B4248" s="13"/>
      <c r="C4248" s="13"/>
      <c r="D4248" s="13"/>
      <c r="E4248" s="13"/>
    </row>
    <row r="4249" spans="2:5">
      <c r="B4249" s="13"/>
      <c r="C4249" s="13"/>
      <c r="D4249" s="13"/>
      <c r="E4249" s="13"/>
    </row>
    <row r="4250" spans="2:5">
      <c r="B4250" s="13"/>
      <c r="C4250" s="13"/>
      <c r="D4250" s="13"/>
      <c r="E4250" s="13"/>
    </row>
    <row r="4251" spans="2:5">
      <c r="B4251" s="13"/>
      <c r="C4251" s="13"/>
      <c r="D4251" s="13"/>
      <c r="E4251" s="13"/>
    </row>
    <row r="4252" spans="2:5">
      <c r="B4252" s="13"/>
      <c r="C4252" s="13"/>
      <c r="D4252" s="13"/>
      <c r="E4252" s="13"/>
    </row>
    <row r="4253" spans="2:5">
      <c r="B4253" s="13"/>
      <c r="C4253" s="13"/>
      <c r="D4253" s="13"/>
      <c r="E4253" s="13"/>
    </row>
    <row r="4254" spans="2:5">
      <c r="B4254" s="13"/>
      <c r="C4254" s="13"/>
      <c r="D4254" s="13"/>
      <c r="E4254" s="13"/>
    </row>
    <row r="4255" spans="2:5">
      <c r="B4255" s="13"/>
      <c r="C4255" s="13"/>
      <c r="D4255" s="13"/>
      <c r="E4255" s="13"/>
    </row>
    <row r="4256" spans="2:5">
      <c r="B4256" s="13"/>
      <c r="C4256" s="13"/>
      <c r="D4256" s="13"/>
      <c r="E4256" s="13"/>
    </row>
    <row r="4257" spans="2:5">
      <c r="B4257" s="13"/>
      <c r="C4257" s="13"/>
      <c r="D4257" s="13"/>
      <c r="E4257" s="13"/>
    </row>
    <row r="4258" spans="2:5">
      <c r="B4258" s="13"/>
      <c r="C4258" s="13"/>
      <c r="D4258" s="13"/>
      <c r="E4258" s="13"/>
    </row>
    <row r="4259" spans="2:5">
      <c r="B4259" s="13"/>
      <c r="C4259" s="13"/>
      <c r="D4259" s="13"/>
      <c r="E4259" s="13"/>
    </row>
    <row r="4260" spans="2:5">
      <c r="B4260" s="13"/>
      <c r="C4260" s="13"/>
      <c r="D4260" s="13"/>
      <c r="E4260" s="13"/>
    </row>
    <row r="4261" spans="2:5">
      <c r="B4261" s="13"/>
      <c r="C4261" s="13"/>
      <c r="D4261" s="13"/>
      <c r="E4261" s="13"/>
    </row>
    <row r="4262" spans="2:5">
      <c r="B4262" s="13"/>
      <c r="C4262" s="13"/>
      <c r="D4262" s="13"/>
      <c r="E4262" s="13"/>
    </row>
    <row r="4263" spans="2:5">
      <c r="B4263" s="13"/>
      <c r="C4263" s="13"/>
      <c r="D4263" s="13"/>
      <c r="E4263" s="13"/>
    </row>
    <row r="4264" spans="2:5">
      <c r="B4264" s="13"/>
      <c r="C4264" s="13"/>
      <c r="D4264" s="13"/>
      <c r="E4264" s="13"/>
    </row>
    <row r="4265" spans="2:5">
      <c r="B4265" s="13"/>
      <c r="C4265" s="13"/>
      <c r="D4265" s="13"/>
      <c r="E4265" s="13"/>
    </row>
    <row r="4266" spans="2:5">
      <c r="B4266" s="13"/>
      <c r="C4266" s="13"/>
      <c r="D4266" s="13"/>
      <c r="E4266" s="13"/>
    </row>
    <row r="4267" spans="2:5">
      <c r="B4267" s="13"/>
      <c r="C4267" s="13"/>
      <c r="D4267" s="13"/>
      <c r="E4267" s="13"/>
    </row>
    <row r="4268" spans="2:5">
      <c r="B4268" s="13"/>
      <c r="C4268" s="13"/>
      <c r="D4268" s="13"/>
      <c r="E4268" s="13"/>
    </row>
    <row r="4269" spans="2:5">
      <c r="B4269" s="13"/>
      <c r="C4269" s="13"/>
      <c r="D4269" s="13"/>
      <c r="E4269" s="13"/>
    </row>
    <row r="4270" spans="2:5">
      <c r="B4270" s="13"/>
      <c r="C4270" s="13"/>
      <c r="D4270" s="13"/>
      <c r="E4270" s="13"/>
    </row>
    <row r="4271" spans="2:5">
      <c r="B4271" s="13"/>
      <c r="C4271" s="13"/>
      <c r="D4271" s="13"/>
      <c r="E4271" s="13"/>
    </row>
    <row r="4272" spans="2:5">
      <c r="B4272" s="13"/>
      <c r="C4272" s="13"/>
      <c r="D4272" s="13"/>
      <c r="E4272" s="13"/>
    </row>
    <row r="4273" spans="2:5">
      <c r="B4273" s="13"/>
      <c r="C4273" s="13"/>
      <c r="D4273" s="13"/>
      <c r="E4273" s="13"/>
    </row>
    <row r="4274" spans="2:5">
      <c r="B4274" s="13"/>
      <c r="C4274" s="13"/>
      <c r="D4274" s="13"/>
      <c r="E4274" s="13"/>
    </row>
    <row r="4275" spans="2:5">
      <c r="B4275" s="13"/>
      <c r="C4275" s="13"/>
      <c r="D4275" s="13"/>
      <c r="E4275" s="13"/>
    </row>
    <row r="4276" spans="2:5">
      <c r="B4276" s="13"/>
      <c r="C4276" s="13"/>
      <c r="D4276" s="13"/>
      <c r="E4276" s="13"/>
    </row>
    <row r="4277" spans="2:5">
      <c r="B4277" s="13"/>
      <c r="C4277" s="13"/>
      <c r="D4277" s="13"/>
      <c r="E4277" s="13"/>
    </row>
    <row r="4278" spans="2:5">
      <c r="B4278" s="13"/>
      <c r="C4278" s="13"/>
      <c r="D4278" s="13"/>
      <c r="E4278" s="13"/>
    </row>
    <row r="4279" spans="2:5">
      <c r="B4279" s="13"/>
      <c r="C4279" s="13"/>
      <c r="D4279" s="13"/>
      <c r="E4279" s="13"/>
    </row>
    <row r="4280" spans="2:5">
      <c r="B4280" s="13"/>
      <c r="C4280" s="13"/>
      <c r="D4280" s="13"/>
      <c r="E4280" s="13"/>
    </row>
    <row r="4281" spans="2:5">
      <c r="B4281" s="13"/>
      <c r="C4281" s="13"/>
      <c r="D4281" s="13"/>
      <c r="E4281" s="13"/>
    </row>
    <row r="4282" spans="2:5">
      <c r="B4282" s="13"/>
      <c r="C4282" s="13"/>
      <c r="D4282" s="13"/>
      <c r="E4282" s="13"/>
    </row>
    <row r="4283" spans="2:5">
      <c r="B4283" s="13"/>
      <c r="C4283" s="13"/>
      <c r="D4283" s="13"/>
      <c r="E4283" s="13"/>
    </row>
    <row r="4284" spans="2:5">
      <c r="B4284" s="13"/>
      <c r="C4284" s="13"/>
      <c r="D4284" s="13"/>
      <c r="E4284" s="13"/>
    </row>
    <row r="4285" spans="2:5">
      <c r="B4285" s="13"/>
      <c r="C4285" s="13"/>
      <c r="D4285" s="13"/>
      <c r="E4285" s="13"/>
    </row>
    <row r="4286" spans="2:5">
      <c r="B4286" s="13"/>
      <c r="C4286" s="13"/>
      <c r="D4286" s="13"/>
      <c r="E4286" s="13"/>
    </row>
    <row r="4287" spans="2:5">
      <c r="B4287" s="13"/>
      <c r="C4287" s="13"/>
      <c r="D4287" s="13"/>
      <c r="E4287" s="13"/>
    </row>
    <row r="4288" spans="2:5">
      <c r="B4288" s="13"/>
      <c r="C4288" s="13"/>
      <c r="D4288" s="13"/>
      <c r="E4288" s="13"/>
    </row>
    <row r="4289" spans="2:5">
      <c r="B4289" s="13"/>
      <c r="C4289" s="13"/>
      <c r="D4289" s="13"/>
      <c r="E4289" s="13"/>
    </row>
    <row r="4290" spans="2:5">
      <c r="B4290" s="13"/>
      <c r="C4290" s="13"/>
      <c r="D4290" s="13"/>
      <c r="E4290" s="13"/>
    </row>
    <row r="4291" spans="2:5">
      <c r="B4291" s="13"/>
      <c r="C4291" s="13"/>
      <c r="D4291" s="13"/>
      <c r="E4291" s="13"/>
    </row>
    <row r="4292" spans="2:5">
      <c r="B4292" s="13"/>
      <c r="C4292" s="13"/>
      <c r="D4292" s="13"/>
      <c r="E4292" s="13"/>
    </row>
    <row r="4293" spans="2:5">
      <c r="B4293" s="13"/>
      <c r="C4293" s="13"/>
      <c r="D4293" s="13"/>
      <c r="E4293" s="13"/>
    </row>
    <row r="4294" spans="2:5">
      <c r="B4294" s="13"/>
      <c r="C4294" s="13"/>
      <c r="D4294" s="13"/>
      <c r="E4294" s="13"/>
    </row>
    <row r="4295" spans="2:5">
      <c r="B4295" s="13"/>
      <c r="C4295" s="13"/>
      <c r="D4295" s="13"/>
      <c r="E4295" s="13"/>
    </row>
    <row r="4296" spans="2:5">
      <c r="B4296" s="13"/>
      <c r="C4296" s="13"/>
      <c r="D4296" s="13"/>
      <c r="E4296" s="13"/>
    </row>
    <row r="4297" spans="2:5">
      <c r="B4297" s="13"/>
      <c r="C4297" s="13"/>
      <c r="D4297" s="13"/>
      <c r="E4297" s="13"/>
    </row>
    <row r="4298" spans="2:5">
      <c r="B4298" s="13"/>
      <c r="C4298" s="13"/>
      <c r="D4298" s="13"/>
      <c r="E4298" s="13"/>
    </row>
    <row r="4299" spans="2:5">
      <c r="B4299" s="13"/>
      <c r="C4299" s="13"/>
      <c r="D4299" s="13"/>
      <c r="E4299" s="13"/>
    </row>
    <row r="4300" spans="2:5">
      <c r="B4300" s="13"/>
      <c r="C4300" s="13"/>
      <c r="D4300" s="13"/>
      <c r="E4300" s="13"/>
    </row>
    <row r="4301" spans="2:5">
      <c r="B4301" s="13"/>
      <c r="C4301" s="13"/>
      <c r="D4301" s="13"/>
      <c r="E4301" s="13"/>
    </row>
    <row r="4302" spans="2:5">
      <c r="B4302" s="13"/>
      <c r="C4302" s="13"/>
      <c r="D4302" s="13"/>
      <c r="E4302" s="13"/>
    </row>
    <row r="4303" spans="2:5">
      <c r="B4303" s="13"/>
      <c r="C4303" s="13"/>
      <c r="D4303" s="13"/>
      <c r="E4303" s="13"/>
    </row>
    <row r="4304" spans="2:5">
      <c r="B4304" s="13"/>
      <c r="C4304" s="13"/>
      <c r="D4304" s="13"/>
      <c r="E4304" s="13"/>
    </row>
    <row r="4305" spans="2:5">
      <c r="B4305" s="13"/>
      <c r="C4305" s="13"/>
      <c r="D4305" s="13"/>
      <c r="E4305" s="13"/>
    </row>
    <row r="4306" spans="2:5">
      <c r="B4306" s="13"/>
      <c r="C4306" s="13"/>
      <c r="D4306" s="13"/>
      <c r="E4306" s="13"/>
    </row>
    <row r="4307" spans="2:5">
      <c r="B4307" s="13"/>
      <c r="C4307" s="13"/>
      <c r="D4307" s="13"/>
      <c r="E4307" s="13"/>
    </row>
    <row r="4308" spans="2:5">
      <c r="B4308" s="13"/>
      <c r="C4308" s="13"/>
      <c r="D4308" s="13"/>
      <c r="E4308" s="13"/>
    </row>
    <row r="4309" spans="2:5">
      <c r="B4309" s="13"/>
      <c r="C4309" s="13"/>
      <c r="D4309" s="13"/>
      <c r="E4309" s="13"/>
    </row>
    <row r="4310" spans="2:5">
      <c r="B4310" s="13"/>
      <c r="C4310" s="13"/>
      <c r="D4310" s="13"/>
      <c r="E4310" s="13"/>
    </row>
    <row r="4311" spans="2:5">
      <c r="B4311" s="13"/>
      <c r="C4311" s="13"/>
      <c r="D4311" s="13"/>
      <c r="E4311" s="13"/>
    </row>
    <row r="4312" spans="2:5">
      <c r="B4312" s="13"/>
      <c r="C4312" s="13"/>
      <c r="D4312" s="13"/>
      <c r="E4312" s="13"/>
    </row>
    <row r="4313" spans="2:5">
      <c r="B4313" s="13"/>
      <c r="C4313" s="13"/>
      <c r="D4313" s="13"/>
      <c r="E4313" s="13"/>
    </row>
    <row r="4314" spans="2:5">
      <c r="B4314" s="13"/>
      <c r="C4314" s="13"/>
      <c r="D4314" s="13"/>
      <c r="E4314" s="13"/>
    </row>
    <row r="4315" spans="2:5">
      <c r="B4315" s="13"/>
      <c r="C4315" s="13"/>
      <c r="D4315" s="13"/>
      <c r="E4315" s="13"/>
    </row>
    <row r="4316" spans="2:5">
      <c r="B4316" s="13"/>
      <c r="C4316" s="13"/>
      <c r="D4316" s="13"/>
      <c r="E4316" s="13"/>
    </row>
    <row r="4317" spans="2:5">
      <c r="B4317" s="13"/>
      <c r="C4317" s="13"/>
      <c r="D4317" s="13"/>
      <c r="E4317" s="13"/>
    </row>
    <row r="4318" spans="2:5">
      <c r="B4318" s="13"/>
      <c r="C4318" s="13"/>
      <c r="D4318" s="13"/>
      <c r="E4318" s="13"/>
    </row>
    <row r="4319" spans="2:5">
      <c r="B4319" s="13"/>
      <c r="C4319" s="13"/>
      <c r="D4319" s="13"/>
      <c r="E4319" s="13"/>
    </row>
    <row r="4320" spans="2:5">
      <c r="B4320" s="13"/>
      <c r="C4320" s="13"/>
      <c r="D4320" s="13"/>
      <c r="E4320" s="13"/>
    </row>
    <row r="4321" spans="2:5">
      <c r="B4321" s="13"/>
      <c r="C4321" s="13"/>
      <c r="D4321" s="13"/>
      <c r="E4321" s="13"/>
    </row>
    <row r="4322" spans="2:5">
      <c r="B4322" s="13"/>
      <c r="C4322" s="13"/>
      <c r="D4322" s="13"/>
      <c r="E4322" s="13"/>
    </row>
    <row r="4323" spans="2:5">
      <c r="B4323" s="13"/>
      <c r="C4323" s="13"/>
      <c r="D4323" s="13"/>
      <c r="E4323" s="13"/>
    </row>
    <row r="4324" spans="2:5">
      <c r="B4324" s="13"/>
      <c r="C4324" s="13"/>
      <c r="D4324" s="13"/>
      <c r="E4324" s="13"/>
    </row>
    <row r="4325" spans="2:5">
      <c r="B4325" s="13"/>
      <c r="C4325" s="13"/>
      <c r="D4325" s="13"/>
      <c r="E4325" s="13"/>
    </row>
    <row r="4326" spans="2:5">
      <c r="B4326" s="13"/>
      <c r="C4326" s="13"/>
      <c r="D4326" s="13"/>
      <c r="E4326" s="13"/>
    </row>
    <row r="4327" spans="2:5">
      <c r="B4327" s="13"/>
      <c r="C4327" s="13"/>
      <c r="D4327" s="13"/>
      <c r="E4327" s="13"/>
    </row>
    <row r="4328" spans="2:5">
      <c r="B4328" s="13"/>
      <c r="C4328" s="13"/>
      <c r="D4328" s="13"/>
      <c r="E4328" s="13"/>
    </row>
    <row r="4329" spans="2:5">
      <c r="B4329" s="13"/>
      <c r="C4329" s="13"/>
      <c r="D4329" s="13"/>
      <c r="E4329" s="13"/>
    </row>
    <row r="4330" spans="2:5">
      <c r="B4330" s="13"/>
      <c r="C4330" s="13"/>
      <c r="D4330" s="13"/>
      <c r="E4330" s="13"/>
    </row>
    <row r="4331" spans="2:5">
      <c r="B4331" s="13"/>
      <c r="C4331" s="13"/>
      <c r="D4331" s="13"/>
      <c r="E4331" s="13"/>
    </row>
    <row r="4332" spans="2:5">
      <c r="B4332" s="13"/>
      <c r="C4332" s="13"/>
      <c r="D4332" s="13"/>
      <c r="E4332" s="13"/>
    </row>
    <row r="4333" spans="2:5">
      <c r="B4333" s="13"/>
      <c r="C4333" s="13"/>
      <c r="D4333" s="13"/>
      <c r="E4333" s="13"/>
    </row>
    <row r="4334" spans="2:5">
      <c r="B4334" s="13"/>
      <c r="C4334" s="13"/>
      <c r="D4334" s="13"/>
      <c r="E4334" s="13"/>
    </row>
    <row r="4335" spans="2:5">
      <c r="B4335" s="13"/>
      <c r="C4335" s="13"/>
      <c r="D4335" s="13"/>
      <c r="E4335" s="13"/>
    </row>
    <row r="4336" spans="2:5">
      <c r="B4336" s="13"/>
      <c r="C4336" s="13"/>
      <c r="D4336" s="13"/>
      <c r="E4336" s="13"/>
    </row>
    <row r="4337" spans="2:5">
      <c r="B4337" s="13"/>
      <c r="C4337" s="13"/>
      <c r="D4337" s="13"/>
      <c r="E4337" s="13"/>
    </row>
    <row r="4338" spans="2:5">
      <c r="B4338" s="13"/>
      <c r="C4338" s="13"/>
      <c r="D4338" s="13"/>
      <c r="E4338" s="13"/>
    </row>
    <row r="4339" spans="2:5">
      <c r="B4339" s="13"/>
      <c r="C4339" s="13"/>
      <c r="D4339" s="13"/>
      <c r="E4339" s="13"/>
    </row>
    <row r="4340" spans="2:5">
      <c r="B4340" s="13"/>
      <c r="C4340" s="13"/>
      <c r="D4340" s="13"/>
      <c r="E4340" s="13"/>
    </row>
    <row r="4341" spans="2:5">
      <c r="B4341" s="13"/>
      <c r="C4341" s="13"/>
      <c r="D4341" s="13"/>
      <c r="E4341" s="13"/>
    </row>
    <row r="4342" spans="2:5">
      <c r="B4342" s="13"/>
      <c r="C4342" s="13"/>
      <c r="D4342" s="13"/>
      <c r="E4342" s="13"/>
    </row>
    <row r="4343" spans="2:5">
      <c r="B4343" s="13"/>
      <c r="C4343" s="13"/>
      <c r="D4343" s="13"/>
      <c r="E4343" s="13"/>
    </row>
    <row r="4344" spans="2:5">
      <c r="B4344" s="13"/>
      <c r="C4344" s="13"/>
      <c r="D4344" s="13"/>
      <c r="E4344" s="13"/>
    </row>
    <row r="4345" spans="2:5">
      <c r="B4345" s="13"/>
      <c r="C4345" s="13"/>
      <c r="D4345" s="13"/>
      <c r="E4345" s="13"/>
    </row>
    <row r="4346" spans="2:5">
      <c r="B4346" s="13"/>
      <c r="C4346" s="13"/>
      <c r="D4346" s="13"/>
      <c r="E4346" s="13"/>
    </row>
    <row r="4347" spans="2:5">
      <c r="B4347" s="13"/>
      <c r="C4347" s="13"/>
      <c r="D4347" s="13"/>
      <c r="E4347" s="13"/>
    </row>
    <row r="4348" spans="2:5">
      <c r="B4348" s="13"/>
      <c r="C4348" s="13"/>
      <c r="D4348" s="13"/>
      <c r="E4348" s="13"/>
    </row>
    <row r="4349" spans="2:5">
      <c r="B4349" s="13"/>
      <c r="C4349" s="13"/>
      <c r="D4349" s="13"/>
      <c r="E4349" s="13"/>
    </row>
    <row r="4350" spans="2:5">
      <c r="B4350" s="13"/>
      <c r="C4350" s="13"/>
      <c r="D4350" s="13"/>
      <c r="E4350" s="13"/>
    </row>
    <row r="4351" spans="2:5">
      <c r="B4351" s="13"/>
      <c r="C4351" s="13"/>
      <c r="D4351" s="13"/>
      <c r="E4351" s="13"/>
    </row>
    <row r="4352" spans="2:5">
      <c r="B4352" s="13"/>
      <c r="C4352" s="13"/>
      <c r="D4352" s="13"/>
      <c r="E4352" s="13"/>
    </row>
    <row r="4353" spans="2:5">
      <c r="B4353" s="13"/>
      <c r="C4353" s="13"/>
      <c r="D4353" s="13"/>
      <c r="E4353" s="13"/>
    </row>
    <row r="4354" spans="2:5">
      <c r="B4354" s="13"/>
      <c r="C4354" s="13"/>
      <c r="D4354" s="13"/>
      <c r="E4354" s="13"/>
    </row>
    <row r="4355" spans="2:5">
      <c r="B4355" s="13"/>
      <c r="C4355" s="13"/>
      <c r="D4355" s="13"/>
      <c r="E4355" s="13"/>
    </row>
    <row r="4356" spans="2:5">
      <c r="B4356" s="13"/>
      <c r="C4356" s="13"/>
      <c r="D4356" s="13"/>
      <c r="E4356" s="13"/>
    </row>
    <row r="4357" spans="2:5">
      <c r="B4357" s="13"/>
      <c r="C4357" s="13"/>
      <c r="D4357" s="13"/>
      <c r="E4357" s="13"/>
    </row>
    <row r="4358" spans="2:5">
      <c r="B4358" s="13"/>
      <c r="C4358" s="13"/>
      <c r="D4358" s="13"/>
      <c r="E4358" s="13"/>
    </row>
    <row r="4359" spans="2:5">
      <c r="B4359" s="13"/>
      <c r="C4359" s="13"/>
      <c r="D4359" s="13"/>
      <c r="E4359" s="13"/>
    </row>
    <row r="4360" spans="2:5">
      <c r="B4360" s="13"/>
      <c r="C4360" s="13"/>
      <c r="D4360" s="13"/>
      <c r="E4360" s="13"/>
    </row>
    <row r="4361" spans="2:5">
      <c r="B4361" s="13"/>
      <c r="C4361" s="13"/>
      <c r="D4361" s="13"/>
      <c r="E4361" s="13"/>
    </row>
    <row r="4362" spans="2:5">
      <c r="B4362" s="13"/>
      <c r="C4362" s="13"/>
      <c r="D4362" s="13"/>
      <c r="E4362" s="13"/>
    </row>
    <row r="4363" spans="2:5">
      <c r="B4363" s="13"/>
      <c r="C4363" s="13"/>
      <c r="D4363" s="13"/>
      <c r="E4363" s="13"/>
    </row>
    <row r="4364" spans="2:5">
      <c r="B4364" s="13"/>
      <c r="C4364" s="13"/>
      <c r="D4364" s="13"/>
      <c r="E4364" s="13"/>
    </row>
    <row r="4365" spans="2:5">
      <c r="B4365" s="13"/>
      <c r="C4365" s="13"/>
      <c r="D4365" s="13"/>
      <c r="E4365" s="13"/>
    </row>
    <row r="4366" spans="2:5">
      <c r="B4366" s="13"/>
      <c r="C4366" s="13"/>
      <c r="D4366" s="13"/>
      <c r="E4366" s="13"/>
    </row>
    <row r="4367" spans="2:5">
      <c r="B4367" s="13"/>
      <c r="C4367" s="13"/>
      <c r="D4367" s="13"/>
      <c r="E4367" s="13"/>
    </row>
    <row r="4368" spans="2:5">
      <c r="B4368" s="13"/>
      <c r="C4368" s="13"/>
      <c r="D4368" s="13"/>
      <c r="E4368" s="13"/>
    </row>
    <row r="4369" spans="2:5">
      <c r="B4369" s="13"/>
      <c r="C4369" s="13"/>
      <c r="D4369" s="13"/>
      <c r="E4369" s="13"/>
    </row>
    <row r="4370" spans="2:5">
      <c r="B4370" s="13"/>
      <c r="C4370" s="13"/>
      <c r="D4370" s="13"/>
      <c r="E4370" s="13"/>
    </row>
    <row r="4371" spans="2:5">
      <c r="B4371" s="13"/>
      <c r="C4371" s="13"/>
      <c r="D4371" s="13"/>
      <c r="E4371" s="13"/>
    </row>
    <row r="4372" spans="2:5">
      <c r="B4372" s="13"/>
      <c r="C4372" s="13"/>
      <c r="D4372" s="13"/>
      <c r="E4372" s="13"/>
    </row>
    <row r="4373" spans="2:5">
      <c r="B4373" s="13"/>
      <c r="C4373" s="13"/>
      <c r="D4373" s="13"/>
      <c r="E4373" s="13"/>
    </row>
    <row r="4374" spans="2:5">
      <c r="B4374" s="13"/>
      <c r="C4374" s="13"/>
      <c r="D4374" s="13"/>
      <c r="E4374" s="13"/>
    </row>
    <row r="4375" spans="2:5">
      <c r="B4375" s="13"/>
      <c r="C4375" s="13"/>
      <c r="D4375" s="13"/>
      <c r="E4375" s="13"/>
    </row>
    <row r="4376" spans="2:5">
      <c r="B4376" s="13"/>
      <c r="C4376" s="13"/>
      <c r="D4376" s="13"/>
      <c r="E4376" s="13"/>
    </row>
    <row r="4377" spans="2:5">
      <c r="B4377" s="13"/>
      <c r="C4377" s="13"/>
      <c r="D4377" s="13"/>
      <c r="E4377" s="13"/>
    </row>
    <row r="4378" spans="2:5">
      <c r="B4378" s="13"/>
      <c r="C4378" s="13"/>
      <c r="D4378" s="13"/>
      <c r="E4378" s="13"/>
    </row>
    <row r="4379" spans="2:5">
      <c r="B4379" s="13"/>
      <c r="C4379" s="13"/>
      <c r="D4379" s="13"/>
      <c r="E4379" s="13"/>
    </row>
    <row r="4380" spans="2:5">
      <c r="B4380" s="13"/>
      <c r="C4380" s="13"/>
      <c r="D4380" s="13"/>
      <c r="E4380" s="13"/>
    </row>
    <row r="4381" spans="2:5">
      <c r="B4381" s="13"/>
      <c r="C4381" s="13"/>
      <c r="D4381" s="13"/>
      <c r="E4381" s="13"/>
    </row>
    <row r="4382" spans="2:5">
      <c r="B4382" s="13"/>
      <c r="C4382" s="13"/>
      <c r="D4382" s="13"/>
      <c r="E4382" s="13"/>
    </row>
    <row r="4383" spans="2:5">
      <c r="B4383" s="13"/>
      <c r="C4383" s="13"/>
      <c r="D4383" s="13"/>
      <c r="E4383" s="13"/>
    </row>
    <row r="4384" spans="2:5">
      <c r="B4384" s="13"/>
      <c r="C4384" s="13"/>
      <c r="D4384" s="13"/>
      <c r="E4384" s="13"/>
    </row>
    <row r="4385" spans="2:5">
      <c r="B4385" s="13"/>
      <c r="C4385" s="13"/>
      <c r="D4385" s="13"/>
      <c r="E4385" s="13"/>
    </row>
    <row r="4386" spans="2:5">
      <c r="B4386" s="13"/>
      <c r="C4386" s="13"/>
      <c r="D4386" s="13"/>
      <c r="E4386" s="13"/>
    </row>
    <row r="4387" spans="2:5">
      <c r="B4387" s="13"/>
      <c r="C4387" s="13"/>
      <c r="D4387" s="13"/>
      <c r="E4387" s="13"/>
    </row>
    <row r="4388" spans="2:5">
      <c r="B4388" s="13"/>
      <c r="C4388" s="13"/>
      <c r="D4388" s="13"/>
      <c r="E4388" s="13"/>
    </row>
    <row r="4389" spans="2:5">
      <c r="B4389" s="13"/>
      <c r="C4389" s="13"/>
      <c r="D4389" s="13"/>
      <c r="E4389" s="13"/>
    </row>
    <row r="4390" spans="2:5">
      <c r="B4390" s="13"/>
      <c r="C4390" s="13"/>
      <c r="D4390" s="13"/>
      <c r="E4390" s="13"/>
    </row>
    <row r="4391" spans="2:5">
      <c r="B4391" s="13"/>
      <c r="C4391" s="13"/>
      <c r="D4391" s="13"/>
      <c r="E4391" s="13"/>
    </row>
    <row r="4392" spans="2:5">
      <c r="B4392" s="13"/>
      <c r="C4392" s="13"/>
      <c r="D4392" s="13"/>
      <c r="E4392" s="13"/>
    </row>
    <row r="4393" spans="2:5">
      <c r="B4393" s="13"/>
      <c r="C4393" s="13"/>
      <c r="D4393" s="13"/>
      <c r="E4393" s="13"/>
    </row>
    <row r="4394" spans="2:5">
      <c r="B4394" s="13"/>
      <c r="C4394" s="13"/>
      <c r="D4394" s="13"/>
      <c r="E4394" s="13"/>
    </row>
    <row r="4395" spans="2:5">
      <c r="B4395" s="13"/>
      <c r="C4395" s="13"/>
      <c r="D4395" s="13"/>
      <c r="E4395" s="13"/>
    </row>
    <row r="4396" spans="2:5">
      <c r="B4396" s="13"/>
      <c r="C4396" s="13"/>
      <c r="D4396" s="13"/>
      <c r="E4396" s="13"/>
    </row>
    <row r="4397" spans="2:5">
      <c r="B4397" s="13"/>
      <c r="C4397" s="13"/>
      <c r="D4397" s="13"/>
      <c r="E4397" s="13"/>
    </row>
    <row r="4398" spans="2:5">
      <c r="B4398" s="13"/>
      <c r="C4398" s="13"/>
      <c r="D4398" s="13"/>
      <c r="E4398" s="13"/>
    </row>
    <row r="4399" spans="2:5">
      <c r="B4399" s="13"/>
      <c r="C4399" s="13"/>
      <c r="D4399" s="13"/>
      <c r="E4399" s="13"/>
    </row>
    <row r="4400" spans="2:5">
      <c r="B4400" s="13"/>
      <c r="C4400" s="13"/>
      <c r="D4400" s="13"/>
      <c r="E4400" s="13"/>
    </row>
    <row r="4401" spans="2:5">
      <c r="B4401" s="13"/>
      <c r="C4401" s="13"/>
      <c r="D4401" s="13"/>
      <c r="E4401" s="13"/>
    </row>
    <row r="4402" spans="2:5">
      <c r="B4402" s="13"/>
      <c r="C4402" s="13"/>
      <c r="D4402" s="13"/>
      <c r="E4402" s="13"/>
    </row>
    <row r="4403" spans="2:5">
      <c r="B4403" s="13"/>
      <c r="C4403" s="13"/>
      <c r="D4403" s="13"/>
      <c r="E4403" s="13"/>
    </row>
    <row r="4404" spans="2:5">
      <c r="B4404" s="13"/>
      <c r="C4404" s="13"/>
      <c r="D4404" s="13"/>
      <c r="E4404" s="13"/>
    </row>
    <row r="4405" spans="2:5">
      <c r="B4405" s="13"/>
      <c r="C4405" s="13"/>
      <c r="D4405" s="13"/>
      <c r="E4405" s="13"/>
    </row>
    <row r="4406" spans="2:5">
      <c r="B4406" s="13"/>
      <c r="C4406" s="13"/>
      <c r="D4406" s="13"/>
      <c r="E4406" s="13"/>
    </row>
    <row r="4407" spans="2:5">
      <c r="B4407" s="13"/>
      <c r="C4407" s="13"/>
      <c r="D4407" s="13"/>
      <c r="E4407" s="13"/>
    </row>
    <row r="4408" spans="2:5">
      <c r="B4408" s="13"/>
      <c r="C4408" s="13"/>
      <c r="D4408" s="13"/>
      <c r="E4408" s="13"/>
    </row>
    <row r="4409" spans="2:5">
      <c r="B4409" s="13"/>
      <c r="C4409" s="13"/>
      <c r="D4409" s="13"/>
      <c r="E4409" s="13"/>
    </row>
    <row r="4410" spans="2:5">
      <c r="B4410" s="13"/>
      <c r="C4410" s="13"/>
      <c r="D4410" s="13"/>
      <c r="E4410" s="13"/>
    </row>
    <row r="4411" spans="2:5">
      <c r="B4411" s="13"/>
      <c r="C4411" s="13"/>
      <c r="D4411" s="13"/>
      <c r="E4411" s="13"/>
    </row>
    <row r="4412" spans="2:5">
      <c r="B4412" s="13"/>
      <c r="C4412" s="13"/>
      <c r="D4412" s="13"/>
      <c r="E4412" s="13"/>
    </row>
    <row r="4413" spans="2:5">
      <c r="B4413" s="13"/>
      <c r="C4413" s="13"/>
      <c r="D4413" s="13"/>
      <c r="E4413" s="13"/>
    </row>
    <row r="4414" spans="2:5">
      <c r="B4414" s="13"/>
      <c r="C4414" s="13"/>
      <c r="D4414" s="13"/>
      <c r="E4414" s="13"/>
    </row>
    <row r="4415" spans="2:5">
      <c r="B4415" s="13"/>
      <c r="C4415" s="13"/>
      <c r="D4415" s="13"/>
      <c r="E4415" s="13"/>
    </row>
    <row r="4416" spans="2:5">
      <c r="B4416" s="13"/>
      <c r="C4416" s="13"/>
      <c r="D4416" s="13"/>
      <c r="E4416" s="13"/>
    </row>
    <row r="4417" spans="2:5">
      <c r="B4417" s="13"/>
      <c r="C4417" s="13"/>
      <c r="D4417" s="13"/>
      <c r="E4417" s="13"/>
    </row>
    <row r="4418" spans="2:5">
      <c r="B4418" s="13"/>
      <c r="C4418" s="13"/>
      <c r="D4418" s="13"/>
      <c r="E4418" s="13"/>
    </row>
    <row r="4419" spans="2:5">
      <c r="B4419" s="13"/>
      <c r="C4419" s="13"/>
      <c r="D4419" s="13"/>
      <c r="E4419" s="13"/>
    </row>
    <row r="4420" spans="2:5">
      <c r="B4420" s="13"/>
      <c r="C4420" s="13"/>
      <c r="D4420" s="13"/>
      <c r="E4420" s="13"/>
    </row>
    <row r="4421" spans="2:5">
      <c r="B4421" s="13"/>
      <c r="C4421" s="13"/>
      <c r="D4421" s="13"/>
      <c r="E4421" s="13"/>
    </row>
    <row r="4422" spans="2:5">
      <c r="B4422" s="13"/>
      <c r="C4422" s="13"/>
      <c r="D4422" s="13"/>
      <c r="E4422" s="13"/>
    </row>
    <row r="4423" spans="2:5">
      <c r="B4423" s="13"/>
      <c r="C4423" s="13"/>
      <c r="D4423" s="13"/>
      <c r="E4423" s="13"/>
    </row>
    <row r="4424" spans="2:5">
      <c r="B4424" s="13"/>
      <c r="C4424" s="13"/>
      <c r="D4424" s="13"/>
      <c r="E4424" s="13"/>
    </row>
    <row r="4425" spans="2:5">
      <c r="B4425" s="13"/>
      <c r="C4425" s="13"/>
      <c r="D4425" s="13"/>
      <c r="E4425" s="13"/>
    </row>
    <row r="4426" spans="2:5">
      <c r="B4426" s="13"/>
      <c r="C4426" s="13"/>
      <c r="D4426" s="13"/>
      <c r="E4426" s="13"/>
    </row>
    <row r="4427" spans="2:5">
      <c r="B4427" s="13"/>
      <c r="C4427" s="13"/>
      <c r="D4427" s="13"/>
      <c r="E4427" s="13"/>
    </row>
    <row r="4428" spans="2:5">
      <c r="B4428" s="13"/>
      <c r="C4428" s="13"/>
      <c r="D4428" s="13"/>
      <c r="E4428" s="13"/>
    </row>
    <row r="4429" spans="2:5">
      <c r="B4429" s="13"/>
      <c r="C4429" s="13"/>
      <c r="D4429" s="13"/>
      <c r="E4429" s="13"/>
    </row>
    <row r="4430" spans="2:5">
      <c r="B4430" s="13"/>
      <c r="C4430" s="13"/>
      <c r="D4430" s="13"/>
      <c r="E4430" s="13"/>
    </row>
    <row r="4431" spans="2:5">
      <c r="B4431" s="13"/>
      <c r="C4431" s="13"/>
      <c r="D4431" s="13"/>
      <c r="E4431" s="13"/>
    </row>
    <row r="4432" spans="2:5">
      <c r="B4432" s="13"/>
      <c r="C4432" s="13"/>
      <c r="D4432" s="13"/>
      <c r="E4432" s="13"/>
    </row>
    <row r="4433" spans="2:5">
      <c r="B4433" s="13"/>
      <c r="C4433" s="13"/>
      <c r="D4433" s="13"/>
      <c r="E4433" s="13"/>
    </row>
    <row r="4434" spans="2:5">
      <c r="B4434" s="13"/>
      <c r="C4434" s="13"/>
      <c r="D4434" s="13"/>
      <c r="E4434" s="13"/>
    </row>
    <row r="4435" spans="2:5">
      <c r="B4435" s="13"/>
      <c r="C4435" s="13"/>
      <c r="D4435" s="13"/>
      <c r="E4435" s="13"/>
    </row>
    <row r="4436" spans="2:5">
      <c r="B4436" s="13"/>
      <c r="C4436" s="13"/>
      <c r="D4436" s="13"/>
      <c r="E4436" s="13"/>
    </row>
    <row r="4437" spans="2:5">
      <c r="B4437" s="13"/>
      <c r="C4437" s="13"/>
      <c r="D4437" s="13"/>
      <c r="E4437" s="13"/>
    </row>
    <row r="4438" spans="2:5">
      <c r="B4438" s="13"/>
      <c r="C4438" s="13"/>
      <c r="D4438" s="13"/>
      <c r="E4438" s="13"/>
    </row>
    <row r="4439" spans="2:5">
      <c r="B4439" s="13"/>
      <c r="C4439" s="13"/>
      <c r="D4439" s="13"/>
      <c r="E4439" s="13"/>
    </row>
    <row r="4440" spans="2:5">
      <c r="B4440" s="13"/>
      <c r="C4440" s="13"/>
      <c r="D4440" s="13"/>
      <c r="E4440" s="13"/>
    </row>
    <row r="4441" spans="2:5">
      <c r="B4441" s="13"/>
      <c r="C4441" s="13"/>
      <c r="D4441" s="13"/>
      <c r="E4441" s="13"/>
    </row>
    <row r="4442" spans="2:5">
      <c r="B4442" s="13"/>
      <c r="C4442" s="13"/>
      <c r="D4442" s="13"/>
      <c r="E4442" s="13"/>
    </row>
    <row r="4443" spans="2:5">
      <c r="B4443" s="13"/>
      <c r="C4443" s="13"/>
      <c r="D4443" s="13"/>
      <c r="E4443" s="13"/>
    </row>
    <row r="4444" spans="2:5">
      <c r="B4444" s="13"/>
      <c r="C4444" s="13"/>
      <c r="D4444" s="13"/>
      <c r="E4444" s="13"/>
    </row>
    <row r="4445" spans="2:5">
      <c r="B4445" s="13"/>
      <c r="C4445" s="13"/>
      <c r="D4445" s="13"/>
      <c r="E4445" s="13"/>
    </row>
    <row r="4446" spans="2:5">
      <c r="B4446" s="13"/>
      <c r="C4446" s="13"/>
      <c r="D4446" s="13"/>
      <c r="E4446" s="13"/>
    </row>
    <row r="4447" spans="2:5">
      <c r="B4447" s="13"/>
      <c r="C4447" s="13"/>
      <c r="D4447" s="13"/>
      <c r="E4447" s="13"/>
    </row>
    <row r="4448" spans="2:5">
      <c r="B4448" s="13"/>
      <c r="C4448" s="13"/>
      <c r="D4448" s="13"/>
      <c r="E4448" s="13"/>
    </row>
    <row r="4449" spans="2:5">
      <c r="B4449" s="13"/>
      <c r="C4449" s="13"/>
      <c r="D4449" s="13"/>
      <c r="E4449" s="13"/>
    </row>
    <row r="4450" spans="2:5">
      <c r="B4450" s="13"/>
      <c r="C4450" s="13"/>
      <c r="D4450" s="13"/>
      <c r="E4450" s="13"/>
    </row>
    <row r="4451" spans="2:5">
      <c r="B4451" s="13"/>
      <c r="C4451" s="13"/>
      <c r="D4451" s="13"/>
      <c r="E4451" s="13"/>
    </row>
    <row r="4452" spans="2:5">
      <c r="B4452" s="13"/>
      <c r="C4452" s="13"/>
      <c r="D4452" s="13"/>
      <c r="E4452" s="13"/>
    </row>
    <row r="4453" spans="2:5">
      <c r="B4453" s="13"/>
      <c r="C4453" s="13"/>
      <c r="D4453" s="13"/>
      <c r="E4453" s="13"/>
    </row>
    <row r="4454" spans="2:5">
      <c r="B4454" s="13"/>
      <c r="C4454" s="13"/>
      <c r="D4454" s="13"/>
      <c r="E4454" s="13"/>
    </row>
    <row r="4455" spans="2:5">
      <c r="B4455" s="13"/>
      <c r="C4455" s="13"/>
      <c r="D4455" s="13"/>
      <c r="E4455" s="13"/>
    </row>
    <row r="4456" spans="2:5">
      <c r="B4456" s="13"/>
      <c r="C4456" s="13"/>
      <c r="D4456" s="13"/>
      <c r="E4456" s="13"/>
    </row>
    <row r="4457" spans="2:5">
      <c r="B4457" s="13"/>
      <c r="C4457" s="13"/>
      <c r="D4457" s="13"/>
      <c r="E4457" s="13"/>
    </row>
    <row r="4458" spans="2:5">
      <c r="B4458" s="13"/>
      <c r="C4458" s="13"/>
      <c r="D4458" s="13"/>
      <c r="E4458" s="13"/>
    </row>
    <row r="4459" spans="2:5">
      <c r="B4459" s="13"/>
      <c r="C4459" s="13"/>
      <c r="D4459" s="13"/>
      <c r="E4459" s="13"/>
    </row>
    <row r="4460" spans="2:5">
      <c r="B4460" s="13"/>
      <c r="C4460" s="13"/>
      <c r="D4460" s="13"/>
      <c r="E4460" s="13"/>
    </row>
    <row r="4461" spans="2:5">
      <c r="B4461" s="13"/>
      <c r="C4461" s="13"/>
      <c r="D4461" s="13"/>
      <c r="E4461" s="13"/>
    </row>
    <row r="4462" spans="2:5">
      <c r="B4462" s="13"/>
      <c r="C4462" s="13"/>
      <c r="D4462" s="13"/>
      <c r="E4462" s="13"/>
    </row>
    <row r="4463" spans="2:5">
      <c r="B4463" s="13"/>
      <c r="C4463" s="13"/>
      <c r="D4463" s="13"/>
      <c r="E4463" s="13"/>
    </row>
    <row r="4464" spans="2:5">
      <c r="B4464" s="13"/>
      <c r="C4464" s="13"/>
      <c r="D4464" s="13"/>
      <c r="E4464" s="13"/>
    </row>
    <row r="4465" spans="2:5">
      <c r="B4465" s="13"/>
      <c r="C4465" s="13"/>
      <c r="D4465" s="13"/>
      <c r="E4465" s="13"/>
    </row>
    <row r="4466" spans="2:5">
      <c r="B4466" s="13"/>
      <c r="C4466" s="13"/>
      <c r="D4466" s="13"/>
      <c r="E4466" s="13"/>
    </row>
    <row r="4467" spans="2:5">
      <c r="B4467" s="13"/>
      <c r="C4467" s="13"/>
      <c r="D4467" s="13"/>
      <c r="E4467" s="13"/>
    </row>
    <row r="4468" spans="2:5">
      <c r="B4468" s="13"/>
      <c r="C4468" s="13"/>
      <c r="D4468" s="13"/>
      <c r="E4468" s="13"/>
    </row>
    <row r="4469" spans="2:5">
      <c r="B4469" s="13"/>
      <c r="C4469" s="13"/>
      <c r="D4469" s="13"/>
      <c r="E4469" s="13"/>
    </row>
    <row r="4470" spans="2:5">
      <c r="B4470" s="13"/>
      <c r="C4470" s="13"/>
      <c r="D4470" s="13"/>
      <c r="E4470" s="13"/>
    </row>
    <row r="4471" spans="2:5">
      <c r="B4471" s="13"/>
      <c r="C4471" s="13"/>
      <c r="D4471" s="13"/>
      <c r="E4471" s="13"/>
    </row>
    <row r="4472" spans="2:5">
      <c r="B4472" s="13"/>
      <c r="C4472" s="13"/>
      <c r="D4472" s="13"/>
      <c r="E4472" s="13"/>
    </row>
    <row r="4473" spans="2:5">
      <c r="B4473" s="13"/>
      <c r="C4473" s="13"/>
      <c r="D4473" s="13"/>
      <c r="E4473" s="13"/>
    </row>
    <row r="4474" spans="2:5">
      <c r="B4474" s="13"/>
      <c r="C4474" s="13"/>
      <c r="D4474" s="13"/>
      <c r="E4474" s="13"/>
    </row>
    <row r="4475" spans="2:5">
      <c r="B4475" s="13"/>
      <c r="C4475" s="13"/>
      <c r="D4475" s="13"/>
      <c r="E4475" s="13"/>
    </row>
    <row r="4476" spans="2:5">
      <c r="B4476" s="13"/>
      <c r="C4476" s="13"/>
      <c r="D4476" s="13"/>
      <c r="E4476" s="13"/>
    </row>
    <row r="4477" spans="2:5">
      <c r="B4477" s="13"/>
      <c r="C4477" s="13"/>
      <c r="D4477" s="13"/>
      <c r="E4477" s="13"/>
    </row>
    <row r="4478" spans="2:5">
      <c r="B4478" s="13"/>
      <c r="C4478" s="13"/>
      <c r="D4478" s="13"/>
      <c r="E4478" s="13"/>
    </row>
    <row r="4479" spans="2:5">
      <c r="B4479" s="13"/>
      <c r="C4479" s="13"/>
      <c r="D4479" s="13"/>
      <c r="E4479" s="13"/>
    </row>
    <row r="4480" spans="2:5">
      <c r="B4480" s="13"/>
      <c r="C4480" s="13"/>
      <c r="D4480" s="13"/>
      <c r="E4480" s="13"/>
    </row>
    <row r="4481" spans="2:5">
      <c r="B4481" s="13"/>
      <c r="C4481" s="13"/>
      <c r="D4481" s="13"/>
      <c r="E4481" s="13"/>
    </row>
    <row r="4482" spans="2:5">
      <c r="B4482" s="13"/>
      <c r="C4482" s="13"/>
      <c r="D4482" s="13"/>
      <c r="E4482" s="13"/>
    </row>
    <row r="4483" spans="2:5">
      <c r="B4483" s="13"/>
      <c r="C4483" s="13"/>
      <c r="D4483" s="13"/>
      <c r="E4483" s="13"/>
    </row>
    <row r="4484" spans="2:5">
      <c r="B4484" s="13"/>
      <c r="C4484" s="13"/>
      <c r="D4484" s="13"/>
      <c r="E4484" s="13"/>
    </row>
    <row r="4485" spans="2:5">
      <c r="B4485" s="13"/>
      <c r="C4485" s="13"/>
      <c r="D4485" s="13"/>
      <c r="E4485" s="13"/>
    </row>
    <row r="4486" spans="2:5">
      <c r="B4486" s="13"/>
      <c r="C4486" s="13"/>
      <c r="D4486" s="13"/>
      <c r="E4486" s="13"/>
    </row>
    <row r="4487" spans="2:5">
      <c r="B4487" s="13"/>
      <c r="C4487" s="13"/>
      <c r="D4487" s="13"/>
      <c r="E4487" s="13"/>
    </row>
    <row r="4488" spans="2:5">
      <c r="B4488" s="13"/>
      <c r="C4488" s="13"/>
      <c r="D4488" s="13"/>
      <c r="E4488" s="13"/>
    </row>
    <row r="4489" spans="2:5">
      <c r="B4489" s="13"/>
      <c r="C4489" s="13"/>
      <c r="D4489" s="13"/>
      <c r="E4489" s="13"/>
    </row>
    <row r="4490" spans="2:5">
      <c r="B4490" s="13"/>
      <c r="C4490" s="13"/>
      <c r="D4490" s="13"/>
      <c r="E4490" s="13"/>
    </row>
    <row r="4491" spans="2:5">
      <c r="B4491" s="13"/>
      <c r="C4491" s="13"/>
      <c r="D4491" s="13"/>
      <c r="E4491" s="13"/>
    </row>
    <row r="4492" spans="2:5">
      <c r="B4492" s="13"/>
      <c r="C4492" s="13"/>
      <c r="D4492" s="13"/>
      <c r="E4492" s="13"/>
    </row>
    <row r="4493" spans="2:5">
      <c r="B4493" s="13"/>
      <c r="C4493" s="13"/>
      <c r="D4493" s="13"/>
      <c r="E4493" s="13"/>
    </row>
    <row r="4494" spans="2:5">
      <c r="B4494" s="13"/>
      <c r="C4494" s="13"/>
      <c r="D4494" s="13"/>
      <c r="E4494" s="13"/>
    </row>
    <row r="4495" spans="2:5">
      <c r="B4495" s="13"/>
      <c r="C4495" s="13"/>
      <c r="D4495" s="13"/>
      <c r="E4495" s="13"/>
    </row>
    <row r="4496" spans="2:5">
      <c r="B4496" s="13"/>
      <c r="C4496" s="13"/>
      <c r="D4496" s="13"/>
      <c r="E4496" s="13"/>
    </row>
    <row r="4497" spans="2:5">
      <c r="B4497" s="13"/>
      <c r="C4497" s="13"/>
      <c r="D4497" s="13"/>
      <c r="E4497" s="13"/>
    </row>
    <row r="4498" spans="2:5">
      <c r="B4498" s="13"/>
      <c r="C4498" s="13"/>
      <c r="D4498" s="13"/>
      <c r="E4498" s="13"/>
    </row>
    <row r="4499" spans="2:5">
      <c r="B4499" s="13"/>
      <c r="C4499" s="13"/>
      <c r="D4499" s="13"/>
      <c r="E4499" s="13"/>
    </row>
    <row r="4500" spans="2:5">
      <c r="B4500" s="13"/>
      <c r="C4500" s="13"/>
      <c r="D4500" s="13"/>
      <c r="E4500" s="13"/>
    </row>
    <row r="4501" spans="2:5">
      <c r="B4501" s="13"/>
      <c r="C4501" s="13"/>
      <c r="D4501" s="13"/>
      <c r="E4501" s="13"/>
    </row>
    <row r="4502" spans="2:5">
      <c r="B4502" s="13"/>
      <c r="C4502" s="13"/>
      <c r="D4502" s="13"/>
      <c r="E4502" s="13"/>
    </row>
    <row r="4503" spans="2:5">
      <c r="B4503" s="13"/>
      <c r="C4503" s="13"/>
      <c r="D4503" s="13"/>
      <c r="E4503" s="13"/>
    </row>
    <row r="4504" spans="2:5">
      <c r="B4504" s="13"/>
      <c r="C4504" s="13"/>
      <c r="D4504" s="13"/>
      <c r="E4504" s="13"/>
    </row>
    <row r="4505" spans="2:5">
      <c r="B4505" s="13"/>
      <c r="C4505" s="13"/>
      <c r="D4505" s="13"/>
      <c r="E4505" s="13"/>
    </row>
    <row r="4506" spans="2:5">
      <c r="B4506" s="13"/>
      <c r="C4506" s="13"/>
      <c r="D4506" s="13"/>
      <c r="E4506" s="13"/>
    </row>
    <row r="4507" spans="2:5">
      <c r="B4507" s="13"/>
      <c r="C4507" s="13"/>
      <c r="D4507" s="13"/>
      <c r="E4507" s="13"/>
    </row>
    <row r="4508" spans="2:5">
      <c r="B4508" s="13"/>
      <c r="C4508" s="13"/>
      <c r="D4508" s="13"/>
      <c r="E4508" s="13"/>
    </row>
    <row r="4509" spans="2:5">
      <c r="B4509" s="13"/>
      <c r="C4509" s="13"/>
      <c r="D4509" s="13"/>
      <c r="E4509" s="13"/>
    </row>
    <row r="4510" spans="2:5">
      <c r="B4510" s="13"/>
      <c r="C4510" s="13"/>
      <c r="D4510" s="13"/>
      <c r="E4510" s="13"/>
    </row>
    <row r="4511" spans="2:5">
      <c r="B4511" s="13"/>
      <c r="C4511" s="13"/>
      <c r="D4511" s="13"/>
      <c r="E4511" s="13"/>
    </row>
    <row r="4512" spans="2:5">
      <c r="B4512" s="13"/>
      <c r="C4512" s="13"/>
      <c r="D4512" s="13"/>
      <c r="E4512" s="13"/>
    </row>
    <row r="4513" spans="2:5">
      <c r="B4513" s="13"/>
      <c r="C4513" s="13"/>
      <c r="D4513" s="13"/>
      <c r="E4513" s="13"/>
    </row>
    <row r="4514" spans="2:5">
      <c r="B4514" s="13"/>
      <c r="C4514" s="13"/>
      <c r="D4514" s="13"/>
      <c r="E4514" s="13"/>
    </row>
    <row r="4515" spans="2:5">
      <c r="B4515" s="13"/>
      <c r="C4515" s="13"/>
      <c r="D4515" s="13"/>
      <c r="E4515" s="13"/>
    </row>
    <row r="4516" spans="2:5">
      <c r="B4516" s="13"/>
      <c r="C4516" s="13"/>
      <c r="D4516" s="13"/>
      <c r="E4516" s="13"/>
    </row>
    <row r="4517" spans="2:5">
      <c r="B4517" s="13"/>
      <c r="C4517" s="13"/>
      <c r="D4517" s="13"/>
      <c r="E4517" s="13"/>
    </row>
    <row r="4518" spans="2:5">
      <c r="B4518" s="13"/>
      <c r="C4518" s="13"/>
      <c r="D4518" s="13"/>
      <c r="E4518" s="13"/>
    </row>
    <row r="4519" spans="2:5">
      <c r="B4519" s="13"/>
      <c r="C4519" s="13"/>
      <c r="D4519" s="13"/>
      <c r="E4519" s="13"/>
    </row>
    <row r="4520" spans="2:5">
      <c r="B4520" s="13"/>
      <c r="C4520" s="13"/>
      <c r="D4520" s="13"/>
      <c r="E4520" s="13"/>
    </row>
    <row r="4521" spans="2:5">
      <c r="B4521" s="13"/>
      <c r="C4521" s="13"/>
      <c r="D4521" s="13"/>
      <c r="E4521" s="13"/>
    </row>
    <row r="4522" spans="2:5">
      <c r="B4522" s="13"/>
      <c r="C4522" s="13"/>
      <c r="D4522" s="13"/>
      <c r="E4522" s="13"/>
    </row>
    <row r="4523" spans="2:5">
      <c r="B4523" s="13"/>
      <c r="C4523" s="13"/>
      <c r="D4523" s="13"/>
      <c r="E4523" s="13"/>
    </row>
    <row r="4524" spans="2:5">
      <c r="B4524" s="13"/>
      <c r="C4524" s="13"/>
      <c r="D4524" s="13"/>
      <c r="E4524" s="13"/>
    </row>
    <row r="4525" spans="2:5">
      <c r="B4525" s="13"/>
      <c r="C4525" s="13"/>
      <c r="D4525" s="13"/>
      <c r="E4525" s="13"/>
    </row>
    <row r="4526" spans="2:5">
      <c r="B4526" s="13"/>
      <c r="C4526" s="13"/>
      <c r="D4526" s="13"/>
      <c r="E4526" s="13"/>
    </row>
    <row r="4527" spans="2:5">
      <c r="B4527" s="13"/>
      <c r="C4527" s="13"/>
      <c r="D4527" s="13"/>
      <c r="E4527" s="13"/>
    </row>
    <row r="4528" spans="2:5">
      <c r="B4528" s="13"/>
      <c r="C4528" s="13"/>
      <c r="D4528" s="13"/>
      <c r="E4528" s="13"/>
    </row>
    <row r="4529" spans="2:5">
      <c r="B4529" s="13"/>
      <c r="C4529" s="13"/>
      <c r="D4529" s="13"/>
      <c r="E4529" s="13"/>
    </row>
    <row r="4530" spans="2:5">
      <c r="B4530" s="13"/>
      <c r="C4530" s="13"/>
      <c r="D4530" s="13"/>
      <c r="E4530" s="13"/>
    </row>
    <row r="4531" spans="2:5">
      <c r="B4531" s="13"/>
      <c r="C4531" s="13"/>
      <c r="D4531" s="13"/>
      <c r="E4531" s="13"/>
    </row>
    <row r="4532" spans="2:5">
      <c r="B4532" s="13"/>
      <c r="C4532" s="13"/>
      <c r="D4532" s="13"/>
      <c r="E4532" s="13"/>
    </row>
    <row r="4533" spans="2:5">
      <c r="B4533" s="13"/>
      <c r="C4533" s="13"/>
      <c r="D4533" s="13"/>
      <c r="E4533" s="13"/>
    </row>
    <row r="4534" spans="2:5">
      <c r="B4534" s="13"/>
      <c r="C4534" s="13"/>
      <c r="D4534" s="13"/>
      <c r="E4534" s="13"/>
    </row>
    <row r="4535" spans="2:5">
      <c r="B4535" s="13"/>
      <c r="C4535" s="13"/>
      <c r="D4535" s="13"/>
      <c r="E4535" s="13"/>
    </row>
    <row r="4536" spans="2:5">
      <c r="B4536" s="13"/>
      <c r="C4536" s="13"/>
      <c r="D4536" s="13"/>
      <c r="E4536" s="13"/>
    </row>
    <row r="4537" spans="2:5">
      <c r="B4537" s="13"/>
      <c r="C4537" s="13"/>
      <c r="D4537" s="13"/>
      <c r="E4537" s="13"/>
    </row>
    <row r="4538" spans="2:5">
      <c r="B4538" s="13"/>
      <c r="C4538" s="13"/>
      <c r="D4538" s="13"/>
      <c r="E4538" s="13"/>
    </row>
    <row r="4539" spans="2:5">
      <c r="B4539" s="13"/>
      <c r="C4539" s="13"/>
      <c r="D4539" s="13"/>
      <c r="E4539" s="13"/>
    </row>
    <row r="4540" spans="2:5">
      <c r="B4540" s="13"/>
      <c r="C4540" s="13"/>
      <c r="D4540" s="13"/>
      <c r="E4540" s="13"/>
    </row>
    <row r="4541" spans="2:5">
      <c r="B4541" s="13"/>
      <c r="C4541" s="13"/>
      <c r="D4541" s="13"/>
      <c r="E4541" s="13"/>
    </row>
    <row r="4542" spans="2:5">
      <c r="B4542" s="13"/>
      <c r="C4542" s="13"/>
      <c r="D4542" s="13"/>
      <c r="E4542" s="13"/>
    </row>
    <row r="4543" spans="2:5">
      <c r="B4543" s="13"/>
      <c r="C4543" s="13"/>
      <c r="D4543" s="13"/>
      <c r="E4543" s="13"/>
    </row>
    <row r="4544" spans="2:5">
      <c r="B4544" s="13"/>
      <c r="C4544" s="13"/>
      <c r="D4544" s="13"/>
      <c r="E4544" s="13"/>
    </row>
    <row r="4545" spans="2:5">
      <c r="B4545" s="13"/>
      <c r="C4545" s="13"/>
      <c r="D4545" s="13"/>
      <c r="E4545" s="13"/>
    </row>
    <row r="4546" spans="2:5">
      <c r="B4546" s="13"/>
      <c r="C4546" s="13"/>
      <c r="D4546" s="13"/>
      <c r="E4546" s="13"/>
    </row>
    <row r="4547" spans="2:5">
      <c r="B4547" s="13"/>
      <c r="C4547" s="13"/>
      <c r="D4547" s="13"/>
      <c r="E4547" s="13"/>
    </row>
    <row r="4548" spans="2:5">
      <c r="B4548" s="13"/>
      <c r="C4548" s="13"/>
      <c r="D4548" s="13"/>
      <c r="E4548" s="13"/>
    </row>
    <row r="4549" spans="2:5">
      <c r="B4549" s="13"/>
      <c r="C4549" s="13"/>
      <c r="D4549" s="13"/>
      <c r="E4549" s="13"/>
    </row>
    <row r="4550" spans="2:5">
      <c r="B4550" s="13"/>
      <c r="C4550" s="13"/>
      <c r="D4550" s="13"/>
      <c r="E4550" s="13"/>
    </row>
    <row r="4551" spans="2:5">
      <c r="B4551" s="13"/>
      <c r="C4551" s="13"/>
      <c r="D4551" s="13"/>
      <c r="E4551" s="13"/>
    </row>
    <row r="4552" spans="2:5">
      <c r="B4552" s="13"/>
      <c r="C4552" s="13"/>
      <c r="D4552" s="13"/>
      <c r="E4552" s="13"/>
    </row>
    <row r="4553" spans="2:5">
      <c r="B4553" s="13"/>
      <c r="C4553" s="13"/>
      <c r="D4553" s="13"/>
      <c r="E4553" s="13"/>
    </row>
    <row r="4554" spans="2:5">
      <c r="B4554" s="13"/>
      <c r="C4554" s="13"/>
      <c r="D4554" s="13"/>
      <c r="E4554" s="13"/>
    </row>
    <row r="4555" spans="2:5">
      <c r="B4555" s="13"/>
      <c r="C4555" s="13"/>
      <c r="D4555" s="13"/>
      <c r="E4555" s="13"/>
    </row>
    <row r="4556" spans="2:5">
      <c r="B4556" s="13"/>
      <c r="C4556" s="13"/>
      <c r="D4556" s="13"/>
      <c r="E4556" s="13"/>
    </row>
    <row r="4557" spans="2:5">
      <c r="B4557" s="13"/>
      <c r="C4557" s="13"/>
      <c r="D4557" s="13"/>
      <c r="E4557" s="13"/>
    </row>
    <row r="4558" spans="2:5">
      <c r="B4558" s="13"/>
      <c r="C4558" s="13"/>
      <c r="D4558" s="13"/>
      <c r="E4558" s="13"/>
    </row>
    <row r="4559" spans="2:5">
      <c r="B4559" s="13"/>
      <c r="C4559" s="13"/>
      <c r="D4559" s="13"/>
      <c r="E4559" s="13"/>
    </row>
    <row r="4560" spans="2:5">
      <c r="B4560" s="13"/>
      <c r="C4560" s="13"/>
      <c r="D4560" s="13"/>
      <c r="E4560" s="13"/>
    </row>
    <row r="4561" spans="2:5">
      <c r="B4561" s="13"/>
      <c r="C4561" s="13"/>
      <c r="D4561" s="13"/>
      <c r="E4561" s="13"/>
    </row>
    <row r="4562" spans="2:5">
      <c r="B4562" s="13"/>
      <c r="C4562" s="13"/>
      <c r="D4562" s="13"/>
      <c r="E4562" s="13"/>
    </row>
    <row r="4563" spans="2:5">
      <c r="B4563" s="13"/>
      <c r="C4563" s="13"/>
      <c r="D4563" s="13"/>
      <c r="E4563" s="13"/>
    </row>
    <row r="4564" spans="2:5">
      <c r="B4564" s="13"/>
      <c r="C4564" s="13"/>
      <c r="D4564" s="13"/>
      <c r="E4564" s="13"/>
    </row>
    <row r="4565" spans="2:5">
      <c r="B4565" s="13"/>
      <c r="C4565" s="13"/>
      <c r="D4565" s="13"/>
      <c r="E4565" s="13"/>
    </row>
    <row r="4566" spans="2:5">
      <c r="B4566" s="13"/>
      <c r="C4566" s="13"/>
      <c r="D4566" s="13"/>
      <c r="E4566" s="13"/>
    </row>
    <row r="4567" spans="2:5">
      <c r="B4567" s="13"/>
      <c r="C4567" s="13"/>
      <c r="D4567" s="13"/>
      <c r="E4567" s="13"/>
    </row>
    <row r="4568" spans="2:5">
      <c r="B4568" s="13"/>
      <c r="C4568" s="13"/>
      <c r="D4568" s="13"/>
      <c r="E4568" s="13"/>
    </row>
    <row r="4569" spans="2:5">
      <c r="B4569" s="13"/>
      <c r="C4569" s="13"/>
      <c r="D4569" s="13"/>
      <c r="E4569" s="13"/>
    </row>
    <row r="4570" spans="2:5">
      <c r="B4570" s="13"/>
      <c r="C4570" s="13"/>
      <c r="D4570" s="13"/>
      <c r="E4570" s="13"/>
    </row>
    <row r="4571" spans="2:5">
      <c r="B4571" s="13"/>
      <c r="C4571" s="13"/>
      <c r="D4571" s="13"/>
      <c r="E4571" s="13"/>
    </row>
    <row r="4572" spans="2:5">
      <c r="B4572" s="13"/>
      <c r="C4572" s="13"/>
      <c r="D4572" s="13"/>
      <c r="E4572" s="13"/>
    </row>
    <row r="4573" spans="2:5">
      <c r="B4573" s="13"/>
      <c r="C4573" s="13"/>
      <c r="D4573" s="13"/>
      <c r="E4573" s="13"/>
    </row>
    <row r="4574" spans="2:5">
      <c r="B4574" s="13"/>
      <c r="C4574" s="13"/>
      <c r="D4574" s="13"/>
      <c r="E4574" s="13"/>
    </row>
    <row r="4575" spans="2:5">
      <c r="B4575" s="13"/>
      <c r="C4575" s="13"/>
      <c r="D4575" s="13"/>
      <c r="E4575" s="13"/>
    </row>
    <row r="4576" spans="2:5">
      <c r="B4576" s="13"/>
      <c r="C4576" s="13"/>
      <c r="D4576" s="13"/>
      <c r="E4576" s="13"/>
    </row>
    <row r="4577" spans="2:5">
      <c r="B4577" s="13"/>
      <c r="C4577" s="13"/>
      <c r="D4577" s="13"/>
      <c r="E4577" s="13"/>
    </row>
    <row r="4578" spans="2:5">
      <c r="B4578" s="13"/>
      <c r="C4578" s="13"/>
      <c r="D4578" s="13"/>
      <c r="E4578" s="13"/>
    </row>
    <row r="4579" spans="2:5">
      <c r="B4579" s="13"/>
      <c r="C4579" s="13"/>
      <c r="D4579" s="13"/>
      <c r="E4579" s="13"/>
    </row>
    <row r="4580" spans="2:5">
      <c r="B4580" s="13"/>
      <c r="C4580" s="13"/>
      <c r="D4580" s="13"/>
      <c r="E4580" s="13"/>
    </row>
    <row r="4581" spans="2:5">
      <c r="B4581" s="13"/>
      <c r="C4581" s="13"/>
      <c r="D4581" s="13"/>
      <c r="E4581" s="13"/>
    </row>
    <row r="4582" spans="2:5">
      <c r="B4582" s="13"/>
      <c r="C4582" s="13"/>
      <c r="D4582" s="13"/>
      <c r="E4582" s="13"/>
    </row>
    <row r="4583" spans="2:5">
      <c r="B4583" s="13"/>
      <c r="C4583" s="13"/>
      <c r="D4583" s="13"/>
      <c r="E4583" s="13"/>
    </row>
    <row r="4584" spans="2:5">
      <c r="B4584" s="13"/>
      <c r="C4584" s="13"/>
      <c r="D4584" s="13"/>
      <c r="E4584" s="13"/>
    </row>
    <row r="4585" spans="2:5">
      <c r="B4585" s="13"/>
      <c r="C4585" s="13"/>
      <c r="D4585" s="13"/>
      <c r="E4585" s="13"/>
    </row>
    <row r="4586" spans="2:5">
      <c r="B4586" s="13"/>
      <c r="C4586" s="13"/>
      <c r="D4586" s="13"/>
      <c r="E4586" s="13"/>
    </row>
    <row r="4587" spans="2:5">
      <c r="B4587" s="13"/>
      <c r="C4587" s="13"/>
      <c r="D4587" s="13"/>
      <c r="E4587" s="13"/>
    </row>
    <row r="4588" spans="2:5">
      <c r="B4588" s="13"/>
      <c r="C4588" s="13"/>
      <c r="D4588" s="13"/>
      <c r="E4588" s="13"/>
    </row>
    <row r="4589" spans="2:5">
      <c r="B4589" s="13"/>
      <c r="C4589" s="13"/>
      <c r="D4589" s="13"/>
      <c r="E4589" s="13"/>
    </row>
    <row r="4590" spans="2:5">
      <c r="B4590" s="13"/>
      <c r="C4590" s="13"/>
      <c r="D4590" s="13"/>
      <c r="E4590" s="13"/>
    </row>
    <row r="4591" spans="2:5">
      <c r="B4591" s="13"/>
      <c r="C4591" s="13"/>
      <c r="D4591" s="13"/>
      <c r="E4591" s="13"/>
    </row>
    <row r="4592" spans="2:5">
      <c r="B4592" s="13"/>
      <c r="C4592" s="13"/>
      <c r="D4592" s="13"/>
      <c r="E4592" s="13"/>
    </row>
    <row r="4593" spans="2:5">
      <c r="B4593" s="13"/>
      <c r="C4593" s="13"/>
      <c r="D4593" s="13"/>
      <c r="E4593" s="13"/>
    </row>
    <row r="4594" spans="2:5">
      <c r="B4594" s="13"/>
      <c r="C4594" s="13"/>
      <c r="D4594" s="13"/>
      <c r="E4594" s="13"/>
    </row>
    <row r="4595" spans="2:5">
      <c r="B4595" s="13"/>
      <c r="C4595" s="13"/>
      <c r="D4595" s="13"/>
      <c r="E4595" s="13"/>
    </row>
    <row r="4596" spans="2:5">
      <c r="B4596" s="13"/>
      <c r="C4596" s="13"/>
      <c r="D4596" s="13"/>
      <c r="E4596" s="13"/>
    </row>
    <row r="4597" spans="2:5">
      <c r="B4597" s="13"/>
      <c r="C4597" s="13"/>
      <c r="D4597" s="13"/>
      <c r="E4597" s="13"/>
    </row>
    <row r="4598" spans="2:5">
      <c r="B4598" s="13"/>
      <c r="C4598" s="13"/>
      <c r="D4598" s="13"/>
      <c r="E4598" s="13"/>
    </row>
    <row r="4599" spans="2:5">
      <c r="B4599" s="13"/>
      <c r="C4599" s="13"/>
      <c r="D4599" s="13"/>
      <c r="E4599" s="13"/>
    </row>
    <row r="4600" spans="2:5">
      <c r="B4600" s="13"/>
      <c r="C4600" s="13"/>
      <c r="D4600" s="13"/>
      <c r="E4600" s="13"/>
    </row>
    <row r="4601" spans="2:5">
      <c r="B4601" s="13"/>
      <c r="C4601" s="13"/>
      <c r="D4601" s="13"/>
      <c r="E4601" s="13"/>
    </row>
    <row r="4602" spans="2:5">
      <c r="B4602" s="13"/>
      <c r="C4602" s="13"/>
      <c r="D4602" s="13"/>
      <c r="E4602" s="13"/>
    </row>
    <row r="4603" spans="2:5">
      <c r="B4603" s="13"/>
      <c r="C4603" s="13"/>
      <c r="D4603" s="13"/>
      <c r="E4603" s="13"/>
    </row>
    <row r="4604" spans="2:5">
      <c r="B4604" s="13"/>
      <c r="C4604" s="13"/>
      <c r="D4604" s="13"/>
      <c r="E4604" s="13"/>
    </row>
    <row r="4605" spans="2:5">
      <c r="B4605" s="13"/>
      <c r="C4605" s="13"/>
      <c r="D4605" s="13"/>
      <c r="E4605" s="13"/>
    </row>
    <row r="4606" spans="2:5">
      <c r="B4606" s="13"/>
      <c r="C4606" s="13"/>
      <c r="D4606" s="13"/>
      <c r="E4606" s="13"/>
    </row>
    <row r="4607" spans="2:5">
      <c r="B4607" s="13"/>
      <c r="C4607" s="13"/>
      <c r="D4607" s="13"/>
      <c r="E4607" s="13"/>
    </row>
    <row r="4608" spans="2:5">
      <c r="B4608" s="13"/>
      <c r="C4608" s="13"/>
      <c r="D4608" s="13"/>
      <c r="E4608" s="13"/>
    </row>
    <row r="4609" spans="2:5">
      <c r="B4609" s="13"/>
      <c r="C4609" s="13"/>
      <c r="D4609" s="13"/>
      <c r="E4609" s="13"/>
    </row>
    <row r="4610" spans="2:5">
      <c r="B4610" s="13"/>
      <c r="C4610" s="13"/>
      <c r="D4610" s="13"/>
      <c r="E4610" s="13"/>
    </row>
    <row r="4611" spans="2:5">
      <c r="B4611" s="13"/>
      <c r="C4611" s="13"/>
      <c r="D4611" s="13"/>
      <c r="E4611" s="13"/>
    </row>
    <row r="4612" spans="2:5">
      <c r="B4612" s="13"/>
      <c r="C4612" s="13"/>
      <c r="D4612" s="13"/>
      <c r="E4612" s="13"/>
    </row>
    <row r="4613" spans="2:5">
      <c r="B4613" s="13"/>
      <c r="C4613" s="13"/>
      <c r="D4613" s="13"/>
      <c r="E4613" s="13"/>
    </row>
    <row r="4614" spans="2:5">
      <c r="B4614" s="13"/>
      <c r="C4614" s="13"/>
      <c r="D4614" s="13"/>
      <c r="E4614" s="13"/>
    </row>
    <row r="4615" spans="2:5">
      <c r="B4615" s="13"/>
      <c r="C4615" s="13"/>
      <c r="D4615" s="13"/>
      <c r="E4615" s="13"/>
    </row>
    <row r="4616" spans="2:5">
      <c r="B4616" s="13"/>
      <c r="C4616" s="13"/>
      <c r="D4616" s="13"/>
      <c r="E4616" s="13"/>
    </row>
    <row r="4617" spans="2:5">
      <c r="B4617" s="13"/>
      <c r="C4617" s="13"/>
      <c r="D4617" s="13"/>
      <c r="E4617" s="13"/>
    </row>
    <row r="4618" spans="2:5">
      <c r="B4618" s="13"/>
      <c r="C4618" s="13"/>
      <c r="D4618" s="13"/>
      <c r="E4618" s="13"/>
    </row>
    <row r="4619" spans="2:5">
      <c r="B4619" s="13"/>
      <c r="C4619" s="13"/>
      <c r="D4619" s="13"/>
      <c r="E4619" s="13"/>
    </row>
    <row r="4620" spans="2:5">
      <c r="B4620" s="13"/>
      <c r="C4620" s="13"/>
      <c r="D4620" s="13"/>
      <c r="E4620" s="13"/>
    </row>
    <row r="4621" spans="2:5">
      <c r="B4621" s="13"/>
      <c r="C4621" s="13"/>
      <c r="D4621" s="13"/>
      <c r="E4621" s="13"/>
    </row>
    <row r="4622" spans="2:5">
      <c r="B4622" s="13"/>
      <c r="C4622" s="13"/>
      <c r="D4622" s="13"/>
      <c r="E4622" s="13"/>
    </row>
    <row r="4623" spans="2:5">
      <c r="B4623" s="13"/>
      <c r="C4623" s="13"/>
      <c r="D4623" s="13"/>
      <c r="E4623" s="13"/>
    </row>
    <row r="4624" spans="2:5">
      <c r="B4624" s="13"/>
      <c r="C4624" s="13"/>
      <c r="D4624" s="13"/>
      <c r="E4624" s="13"/>
    </row>
    <row r="4625" spans="2:5">
      <c r="B4625" s="13"/>
      <c r="C4625" s="13"/>
      <c r="D4625" s="13"/>
      <c r="E4625" s="13"/>
    </row>
    <row r="4626" spans="2:5">
      <c r="B4626" s="13"/>
      <c r="C4626" s="13"/>
      <c r="D4626" s="13"/>
      <c r="E4626" s="13"/>
    </row>
    <row r="4627" spans="2:5">
      <c r="B4627" s="13"/>
      <c r="C4627" s="13"/>
      <c r="D4627" s="13"/>
      <c r="E4627" s="13"/>
    </row>
    <row r="4628" spans="2:5">
      <c r="B4628" s="13"/>
      <c r="C4628" s="13"/>
      <c r="D4628" s="13"/>
      <c r="E4628" s="13"/>
    </row>
    <row r="4629" spans="2:5">
      <c r="B4629" s="13"/>
      <c r="C4629" s="13"/>
      <c r="D4629" s="13"/>
      <c r="E4629" s="13"/>
    </row>
    <row r="4630" spans="2:5">
      <c r="B4630" s="13"/>
      <c r="C4630" s="13"/>
      <c r="D4630" s="13"/>
      <c r="E4630" s="13"/>
    </row>
    <row r="4631" spans="2:5">
      <c r="B4631" s="13"/>
      <c r="C4631" s="13"/>
      <c r="D4631" s="13"/>
      <c r="E4631" s="13"/>
    </row>
    <row r="4632" spans="2:5">
      <c r="B4632" s="13"/>
      <c r="C4632" s="13"/>
      <c r="D4632" s="13"/>
      <c r="E4632" s="13"/>
    </row>
    <row r="4633" spans="2:5">
      <c r="B4633" s="13"/>
      <c r="C4633" s="13"/>
      <c r="D4633" s="13"/>
      <c r="E4633" s="13"/>
    </row>
    <row r="4634" spans="2:5">
      <c r="B4634" s="13"/>
      <c r="C4634" s="13"/>
      <c r="D4634" s="13"/>
      <c r="E4634" s="13"/>
    </row>
    <row r="4635" spans="2:5">
      <c r="B4635" s="13"/>
      <c r="C4635" s="13"/>
      <c r="D4635" s="13"/>
      <c r="E4635" s="13"/>
    </row>
    <row r="4636" spans="2:5">
      <c r="B4636" s="13"/>
      <c r="C4636" s="13"/>
      <c r="D4636" s="13"/>
      <c r="E4636" s="13"/>
    </row>
    <row r="4637" spans="2:5">
      <c r="B4637" s="13"/>
      <c r="C4637" s="13"/>
      <c r="D4637" s="13"/>
      <c r="E4637" s="13"/>
    </row>
    <row r="4638" spans="2:5">
      <c r="B4638" s="13"/>
      <c r="C4638" s="13"/>
      <c r="D4638" s="13"/>
      <c r="E4638" s="13"/>
    </row>
    <row r="4639" spans="2:5">
      <c r="B4639" s="13"/>
      <c r="C4639" s="13"/>
      <c r="D4639" s="13"/>
      <c r="E4639" s="13"/>
    </row>
    <row r="4640" spans="2:5">
      <c r="B4640" s="13"/>
      <c r="C4640" s="13"/>
      <c r="D4640" s="13"/>
      <c r="E4640" s="13"/>
    </row>
    <row r="4641" spans="2:5">
      <c r="B4641" s="13"/>
      <c r="C4641" s="13"/>
      <c r="D4641" s="13"/>
      <c r="E4641" s="13"/>
    </row>
    <row r="4642" spans="2:5">
      <c r="B4642" s="13"/>
      <c r="C4642" s="13"/>
      <c r="D4642" s="13"/>
      <c r="E4642" s="13"/>
    </row>
    <row r="4643" spans="2:5">
      <c r="B4643" s="13"/>
      <c r="C4643" s="13"/>
      <c r="D4643" s="13"/>
      <c r="E4643" s="13"/>
    </row>
    <row r="4644" spans="2:5">
      <c r="B4644" s="13"/>
      <c r="C4644" s="13"/>
      <c r="D4644" s="13"/>
      <c r="E4644" s="13"/>
    </row>
    <row r="4645" spans="2:5">
      <c r="B4645" s="13"/>
      <c r="C4645" s="13"/>
      <c r="D4645" s="13"/>
      <c r="E4645" s="13"/>
    </row>
    <row r="4646" spans="2:5">
      <c r="B4646" s="13"/>
      <c r="C4646" s="13"/>
      <c r="D4646" s="13"/>
      <c r="E4646" s="13"/>
    </row>
    <row r="4647" spans="2:5">
      <c r="B4647" s="13"/>
      <c r="C4647" s="13"/>
      <c r="D4647" s="13"/>
      <c r="E4647" s="13"/>
    </row>
    <row r="4648" spans="2:5">
      <c r="B4648" s="13"/>
      <c r="C4648" s="13"/>
      <c r="D4648" s="13"/>
      <c r="E4648" s="13"/>
    </row>
    <row r="4649" spans="2:5">
      <c r="B4649" s="13"/>
      <c r="C4649" s="13"/>
      <c r="D4649" s="13"/>
      <c r="E4649" s="13"/>
    </row>
    <row r="4650" spans="2:5">
      <c r="B4650" s="13"/>
      <c r="C4650" s="13"/>
      <c r="D4650" s="13"/>
      <c r="E4650" s="13"/>
    </row>
    <row r="4651" spans="2:5">
      <c r="B4651" s="13"/>
      <c r="C4651" s="13"/>
      <c r="D4651" s="13"/>
      <c r="E4651" s="13"/>
    </row>
    <row r="4652" spans="2:5">
      <c r="B4652" s="13"/>
      <c r="C4652" s="13"/>
      <c r="D4652" s="13"/>
      <c r="E4652" s="13"/>
    </row>
    <row r="4653" spans="2:5">
      <c r="B4653" s="13"/>
      <c r="C4653" s="13"/>
      <c r="D4653" s="13"/>
      <c r="E4653" s="13"/>
    </row>
    <row r="4654" spans="2:5">
      <c r="B4654" s="13"/>
      <c r="C4654" s="13"/>
      <c r="D4654" s="13"/>
      <c r="E4654" s="13"/>
    </row>
    <row r="4655" spans="2:5">
      <c r="B4655" s="13"/>
      <c r="C4655" s="13"/>
      <c r="D4655" s="13"/>
      <c r="E4655" s="13"/>
    </row>
    <row r="4656" spans="2:5">
      <c r="B4656" s="13"/>
      <c r="C4656" s="13"/>
      <c r="D4656" s="13"/>
      <c r="E4656" s="13"/>
    </row>
    <row r="4657" spans="2:5">
      <c r="B4657" s="13"/>
      <c r="C4657" s="13"/>
      <c r="D4657" s="13"/>
      <c r="E4657" s="13"/>
    </row>
    <row r="4658" spans="2:5">
      <c r="B4658" s="13"/>
      <c r="C4658" s="13"/>
      <c r="D4658" s="13"/>
      <c r="E4658" s="13"/>
    </row>
    <row r="4659" spans="2:5">
      <c r="B4659" s="13"/>
      <c r="C4659" s="13"/>
      <c r="D4659" s="13"/>
      <c r="E4659" s="13"/>
    </row>
    <row r="4660" spans="2:5">
      <c r="B4660" s="13"/>
      <c r="C4660" s="13"/>
      <c r="D4660" s="13"/>
      <c r="E4660" s="13"/>
    </row>
    <row r="4661" spans="2:5">
      <c r="B4661" s="13"/>
      <c r="C4661" s="13"/>
      <c r="D4661" s="13"/>
      <c r="E4661" s="13"/>
    </row>
    <row r="4662" spans="2:5">
      <c r="B4662" s="13"/>
      <c r="C4662" s="13"/>
      <c r="D4662" s="13"/>
      <c r="E4662" s="13"/>
    </row>
    <row r="4663" spans="2:5">
      <c r="B4663" s="13"/>
      <c r="C4663" s="13"/>
      <c r="D4663" s="13"/>
      <c r="E4663" s="13"/>
    </row>
    <row r="4664" spans="2:5">
      <c r="B4664" s="13"/>
      <c r="C4664" s="13"/>
      <c r="D4664" s="13"/>
      <c r="E4664" s="13"/>
    </row>
    <row r="4665" spans="2:5">
      <c r="B4665" s="13"/>
      <c r="C4665" s="13"/>
      <c r="D4665" s="13"/>
      <c r="E4665" s="13"/>
    </row>
    <row r="4666" spans="2:5">
      <c r="B4666" s="13"/>
      <c r="C4666" s="13"/>
      <c r="D4666" s="13"/>
      <c r="E4666" s="13"/>
    </row>
    <row r="4667" spans="2:5">
      <c r="B4667" s="13"/>
      <c r="C4667" s="13"/>
      <c r="D4667" s="13"/>
      <c r="E4667" s="13"/>
    </row>
    <row r="4668" spans="2:5">
      <c r="B4668" s="13"/>
      <c r="C4668" s="13"/>
      <c r="D4668" s="13"/>
      <c r="E4668" s="13"/>
    </row>
    <row r="4669" spans="2:5">
      <c r="B4669" s="13"/>
      <c r="C4669" s="13"/>
      <c r="D4669" s="13"/>
      <c r="E4669" s="13"/>
    </row>
    <row r="4670" spans="2:5">
      <c r="B4670" s="13"/>
      <c r="C4670" s="13"/>
      <c r="D4670" s="13"/>
      <c r="E4670" s="13"/>
    </row>
    <row r="4671" spans="2:5">
      <c r="B4671" s="13"/>
      <c r="C4671" s="13"/>
      <c r="D4671" s="13"/>
      <c r="E4671" s="13"/>
    </row>
    <row r="4672" spans="2:5">
      <c r="B4672" s="13"/>
      <c r="C4672" s="13"/>
      <c r="D4672" s="13"/>
      <c r="E4672" s="13"/>
    </row>
    <row r="4673" spans="2:5">
      <c r="B4673" s="13"/>
      <c r="C4673" s="13"/>
      <c r="D4673" s="13"/>
      <c r="E4673" s="13"/>
    </row>
    <row r="4674" spans="2:5">
      <c r="B4674" s="13"/>
      <c r="C4674" s="13"/>
      <c r="D4674" s="13"/>
      <c r="E4674" s="13"/>
    </row>
    <row r="4675" spans="2:5">
      <c r="B4675" s="13"/>
      <c r="C4675" s="13"/>
      <c r="D4675" s="13"/>
      <c r="E4675" s="13"/>
    </row>
    <row r="4676" spans="2:5">
      <c r="B4676" s="13"/>
      <c r="C4676" s="13"/>
      <c r="D4676" s="13"/>
      <c r="E4676" s="13"/>
    </row>
    <row r="4677" spans="2:5">
      <c r="B4677" s="13"/>
      <c r="C4677" s="13"/>
      <c r="D4677" s="13"/>
      <c r="E4677" s="13"/>
    </row>
    <row r="4678" spans="2:5">
      <c r="B4678" s="13"/>
      <c r="C4678" s="13"/>
      <c r="D4678" s="13"/>
      <c r="E4678" s="13"/>
    </row>
    <row r="4679" spans="2:5">
      <c r="B4679" s="13"/>
      <c r="C4679" s="13"/>
      <c r="D4679" s="13"/>
      <c r="E4679" s="13"/>
    </row>
    <row r="4680" spans="2:5">
      <c r="B4680" s="13"/>
      <c r="C4680" s="13"/>
      <c r="D4680" s="13"/>
      <c r="E4680" s="13"/>
    </row>
    <row r="4681" spans="2:5">
      <c r="B4681" s="13"/>
      <c r="C4681" s="13"/>
      <c r="D4681" s="13"/>
      <c r="E4681" s="13"/>
    </row>
    <row r="4682" spans="2:5">
      <c r="B4682" s="13"/>
      <c r="C4682" s="13"/>
      <c r="D4682" s="13"/>
      <c r="E4682" s="13"/>
    </row>
    <row r="4683" spans="2:5">
      <c r="B4683" s="13"/>
      <c r="C4683" s="13"/>
      <c r="D4683" s="13"/>
      <c r="E4683" s="13"/>
    </row>
    <row r="4684" spans="2:5">
      <c r="B4684" s="13"/>
      <c r="C4684" s="13"/>
      <c r="D4684" s="13"/>
      <c r="E4684" s="13"/>
    </row>
    <row r="4685" spans="2:5">
      <c r="B4685" s="13"/>
      <c r="C4685" s="13"/>
      <c r="D4685" s="13"/>
      <c r="E4685" s="13"/>
    </row>
    <row r="4686" spans="2:5">
      <c r="B4686" s="13"/>
      <c r="C4686" s="13"/>
      <c r="D4686" s="13"/>
      <c r="E4686" s="13"/>
    </row>
    <row r="4687" spans="2:5">
      <c r="B4687" s="13"/>
      <c r="C4687" s="13"/>
      <c r="D4687" s="13"/>
      <c r="E4687" s="13"/>
    </row>
    <row r="4688" spans="2:5">
      <c r="B4688" s="13"/>
      <c r="C4688" s="13"/>
      <c r="D4688" s="13"/>
      <c r="E4688" s="13"/>
    </row>
    <row r="4689" spans="2:5">
      <c r="B4689" s="13"/>
      <c r="C4689" s="13"/>
      <c r="D4689" s="13"/>
      <c r="E4689" s="13"/>
    </row>
    <row r="4690" spans="2:5">
      <c r="B4690" s="13"/>
      <c r="C4690" s="13"/>
      <c r="D4690" s="13"/>
      <c r="E4690" s="13"/>
    </row>
    <row r="4691" spans="2:5">
      <c r="B4691" s="13"/>
      <c r="C4691" s="13"/>
      <c r="D4691" s="13"/>
      <c r="E4691" s="13"/>
    </row>
    <row r="4692" spans="2:5">
      <c r="B4692" s="13"/>
      <c r="C4692" s="13"/>
      <c r="D4692" s="13"/>
      <c r="E4692" s="13"/>
    </row>
    <row r="4693" spans="2:5">
      <c r="B4693" s="13"/>
      <c r="C4693" s="13"/>
      <c r="D4693" s="13"/>
      <c r="E4693" s="13"/>
    </row>
    <row r="4694" spans="2:5">
      <c r="B4694" s="13"/>
      <c r="C4694" s="13"/>
      <c r="D4694" s="13"/>
      <c r="E4694" s="13"/>
    </row>
    <row r="4695" spans="2:5">
      <c r="B4695" s="13"/>
      <c r="C4695" s="13"/>
      <c r="D4695" s="13"/>
      <c r="E4695" s="13"/>
    </row>
    <row r="4696" spans="2:5">
      <c r="B4696" s="13"/>
      <c r="C4696" s="13"/>
      <c r="D4696" s="13"/>
      <c r="E4696" s="13"/>
    </row>
    <row r="4697" spans="2:5">
      <c r="B4697" s="13"/>
      <c r="C4697" s="13"/>
      <c r="D4697" s="13"/>
      <c r="E4697" s="13"/>
    </row>
    <row r="4698" spans="2:5">
      <c r="B4698" s="13"/>
      <c r="C4698" s="13"/>
      <c r="D4698" s="13"/>
      <c r="E4698" s="13"/>
    </row>
    <row r="4699" spans="2:5">
      <c r="B4699" s="13"/>
      <c r="C4699" s="13"/>
      <c r="D4699" s="13"/>
      <c r="E4699" s="13"/>
    </row>
    <row r="4700" spans="2:5">
      <c r="B4700" s="13"/>
      <c r="C4700" s="13"/>
      <c r="D4700" s="13"/>
      <c r="E4700" s="13"/>
    </row>
    <row r="4701" spans="2:5">
      <c r="B4701" s="13"/>
      <c r="C4701" s="13"/>
      <c r="D4701" s="13"/>
      <c r="E4701" s="13"/>
    </row>
    <row r="4702" spans="2:5">
      <c r="B4702" s="13"/>
      <c r="C4702" s="13"/>
      <c r="D4702" s="13"/>
      <c r="E4702" s="13"/>
    </row>
    <row r="4703" spans="2:5">
      <c r="B4703" s="13"/>
      <c r="C4703" s="13"/>
      <c r="D4703" s="13"/>
      <c r="E4703" s="13"/>
    </row>
    <row r="4704" spans="2:5">
      <c r="B4704" s="13"/>
      <c r="C4704" s="13"/>
      <c r="D4704" s="13"/>
      <c r="E4704" s="13"/>
    </row>
    <row r="4705" spans="2:5">
      <c r="B4705" s="13"/>
      <c r="C4705" s="13"/>
      <c r="D4705" s="13"/>
      <c r="E4705" s="13"/>
    </row>
    <row r="4706" spans="2:5">
      <c r="B4706" s="13"/>
      <c r="C4706" s="13"/>
      <c r="D4706" s="13"/>
      <c r="E4706" s="13"/>
    </row>
    <row r="4707" spans="2:5">
      <c r="B4707" s="13"/>
      <c r="C4707" s="13"/>
      <c r="D4707" s="13"/>
      <c r="E4707" s="13"/>
    </row>
    <row r="4708" spans="2:5">
      <c r="B4708" s="13"/>
      <c r="C4708" s="13"/>
      <c r="D4708" s="13"/>
      <c r="E4708" s="13"/>
    </row>
    <row r="4709" spans="2:5">
      <c r="B4709" s="13"/>
      <c r="C4709" s="13"/>
      <c r="D4709" s="13"/>
      <c r="E4709" s="13"/>
    </row>
    <row r="4710" spans="2:5">
      <c r="B4710" s="13"/>
      <c r="C4710" s="13"/>
      <c r="D4710" s="13"/>
      <c r="E4710" s="13"/>
    </row>
    <row r="4711" spans="2:5">
      <c r="B4711" s="13"/>
      <c r="C4711" s="13"/>
      <c r="D4711" s="13"/>
      <c r="E4711" s="13"/>
    </row>
    <row r="4712" spans="2:5">
      <c r="B4712" s="13"/>
      <c r="C4712" s="13"/>
      <c r="D4712" s="13"/>
      <c r="E4712" s="13"/>
    </row>
    <row r="4713" spans="2:5">
      <c r="B4713" s="13"/>
      <c r="C4713" s="13"/>
      <c r="D4713" s="13"/>
      <c r="E4713" s="13"/>
    </row>
    <row r="4714" spans="2:5">
      <c r="B4714" s="13"/>
      <c r="C4714" s="13"/>
      <c r="D4714" s="13"/>
      <c r="E4714" s="13"/>
    </row>
    <row r="4715" spans="2:5">
      <c r="B4715" s="13"/>
      <c r="C4715" s="13"/>
      <c r="D4715" s="13"/>
      <c r="E4715" s="13"/>
    </row>
    <row r="4716" spans="2:5">
      <c r="B4716" s="13"/>
      <c r="C4716" s="13"/>
      <c r="D4716" s="13"/>
      <c r="E4716" s="13"/>
    </row>
    <row r="4717" spans="2:5">
      <c r="B4717" s="13"/>
      <c r="C4717" s="13"/>
      <c r="D4717" s="13"/>
      <c r="E4717" s="13"/>
    </row>
    <row r="4718" spans="2:5">
      <c r="B4718" s="13"/>
      <c r="C4718" s="13"/>
      <c r="D4718" s="13"/>
      <c r="E4718" s="13"/>
    </row>
    <row r="4719" spans="2:5">
      <c r="B4719" s="13"/>
      <c r="C4719" s="13"/>
      <c r="D4719" s="13"/>
      <c r="E4719" s="13"/>
    </row>
    <row r="4720" spans="2:5">
      <c r="B4720" s="13"/>
      <c r="C4720" s="13"/>
      <c r="D4720" s="13"/>
      <c r="E4720" s="13"/>
    </row>
    <row r="4721" spans="2:5">
      <c r="B4721" s="13"/>
      <c r="C4721" s="13"/>
      <c r="D4721" s="13"/>
      <c r="E4721" s="13"/>
    </row>
    <row r="4722" spans="2:5">
      <c r="B4722" s="13"/>
      <c r="C4722" s="13"/>
      <c r="D4722" s="13"/>
      <c r="E4722" s="13"/>
    </row>
    <row r="4723" spans="2:5">
      <c r="B4723" s="13"/>
      <c r="C4723" s="13"/>
      <c r="D4723" s="13"/>
      <c r="E4723" s="13"/>
    </row>
    <row r="4724" spans="2:5">
      <c r="B4724" s="13"/>
      <c r="C4724" s="13"/>
      <c r="D4724" s="13"/>
      <c r="E4724" s="13"/>
    </row>
    <row r="4725" spans="2:5">
      <c r="B4725" s="13"/>
      <c r="C4725" s="13"/>
      <c r="D4725" s="13"/>
      <c r="E4725" s="13"/>
    </row>
    <row r="4726" spans="2:5">
      <c r="B4726" s="13"/>
      <c r="C4726" s="13"/>
      <c r="D4726" s="13"/>
      <c r="E4726" s="13"/>
    </row>
    <row r="4727" spans="2:5">
      <c r="B4727" s="13"/>
      <c r="C4727" s="13"/>
      <c r="D4727" s="13"/>
      <c r="E4727" s="13"/>
    </row>
    <row r="4728" spans="2:5">
      <c r="B4728" s="13"/>
      <c r="C4728" s="13"/>
      <c r="D4728" s="13"/>
      <c r="E4728" s="13"/>
    </row>
    <row r="4729" spans="2:5">
      <c r="B4729" s="13"/>
      <c r="C4729" s="13"/>
      <c r="D4729" s="13"/>
      <c r="E4729" s="13"/>
    </row>
    <row r="4730" spans="2:5">
      <c r="B4730" s="13"/>
      <c r="C4730" s="13"/>
      <c r="D4730" s="13"/>
      <c r="E4730" s="13"/>
    </row>
    <row r="4731" spans="2:5">
      <c r="B4731" s="13"/>
      <c r="C4731" s="13"/>
      <c r="D4731" s="13"/>
      <c r="E4731" s="13"/>
    </row>
    <row r="4732" spans="2:5">
      <c r="B4732" s="13"/>
      <c r="C4732" s="13"/>
      <c r="D4732" s="13"/>
      <c r="E4732" s="13"/>
    </row>
    <row r="4733" spans="2:5">
      <c r="B4733" s="13"/>
      <c r="C4733" s="13"/>
      <c r="D4733" s="13"/>
      <c r="E4733" s="13"/>
    </row>
    <row r="4734" spans="2:5">
      <c r="B4734" s="13"/>
      <c r="C4734" s="13"/>
      <c r="D4734" s="13"/>
      <c r="E4734" s="13"/>
    </row>
    <row r="4735" spans="2:5">
      <c r="B4735" s="13"/>
      <c r="C4735" s="13"/>
      <c r="D4735" s="13"/>
      <c r="E4735" s="13"/>
    </row>
    <row r="4736" spans="2:5">
      <c r="B4736" s="13"/>
      <c r="C4736" s="13"/>
      <c r="D4736" s="13"/>
      <c r="E4736" s="13"/>
    </row>
    <row r="4737" spans="2:5">
      <c r="B4737" s="13"/>
      <c r="C4737" s="13"/>
      <c r="D4737" s="13"/>
      <c r="E4737" s="13"/>
    </row>
    <row r="4738" spans="2:5">
      <c r="B4738" s="13"/>
      <c r="C4738" s="13"/>
      <c r="D4738" s="13"/>
      <c r="E4738" s="13"/>
    </row>
    <row r="4739" spans="2:5">
      <c r="B4739" s="13"/>
      <c r="C4739" s="13"/>
      <c r="D4739" s="13"/>
      <c r="E4739" s="13"/>
    </row>
    <row r="4740" spans="2:5">
      <c r="B4740" s="13"/>
      <c r="C4740" s="13"/>
      <c r="D4740" s="13"/>
      <c r="E4740" s="13"/>
    </row>
    <row r="4741" spans="2:5">
      <c r="B4741" s="13"/>
      <c r="C4741" s="13"/>
      <c r="D4741" s="13"/>
      <c r="E4741" s="13"/>
    </row>
    <row r="4742" spans="2:5">
      <c r="B4742" s="13"/>
      <c r="C4742" s="13"/>
      <c r="D4742" s="13"/>
      <c r="E4742" s="13"/>
    </row>
    <row r="4743" spans="2:5">
      <c r="B4743" s="13"/>
      <c r="C4743" s="13"/>
      <c r="D4743" s="13"/>
      <c r="E4743" s="13"/>
    </row>
    <row r="4744" spans="2:5">
      <c r="B4744" s="13"/>
      <c r="C4744" s="13"/>
      <c r="D4744" s="13"/>
      <c r="E4744" s="13"/>
    </row>
    <row r="4745" spans="2:5">
      <c r="B4745" s="13"/>
      <c r="C4745" s="13"/>
      <c r="D4745" s="13"/>
      <c r="E4745" s="13"/>
    </row>
    <row r="4746" spans="2:5">
      <c r="B4746" s="13"/>
      <c r="C4746" s="13"/>
      <c r="D4746" s="13"/>
      <c r="E4746" s="13"/>
    </row>
    <row r="4747" spans="2:5">
      <c r="B4747" s="13"/>
      <c r="C4747" s="13"/>
      <c r="D4747" s="13"/>
      <c r="E4747" s="13"/>
    </row>
    <row r="4748" spans="2:5">
      <c r="B4748" s="13"/>
      <c r="C4748" s="13"/>
      <c r="D4748" s="13"/>
      <c r="E4748" s="13"/>
    </row>
    <row r="4749" spans="2:5">
      <c r="B4749" s="13"/>
      <c r="C4749" s="13"/>
      <c r="D4749" s="13"/>
      <c r="E4749" s="13"/>
    </row>
    <row r="4750" spans="2:5">
      <c r="B4750" s="13"/>
      <c r="C4750" s="13"/>
      <c r="D4750" s="13"/>
      <c r="E4750" s="13"/>
    </row>
    <row r="4751" spans="2:5">
      <c r="B4751" s="13"/>
      <c r="C4751" s="13"/>
      <c r="D4751" s="13"/>
      <c r="E4751" s="13"/>
    </row>
    <row r="4752" spans="2:5">
      <c r="B4752" s="13"/>
      <c r="C4752" s="13"/>
      <c r="D4752" s="13"/>
      <c r="E4752" s="13"/>
    </row>
    <row r="4753" spans="2:5">
      <c r="B4753" s="13"/>
      <c r="C4753" s="13"/>
      <c r="D4753" s="13"/>
      <c r="E4753" s="13"/>
    </row>
    <row r="4754" spans="2:5">
      <c r="B4754" s="13"/>
      <c r="C4754" s="13"/>
      <c r="D4754" s="13"/>
      <c r="E4754" s="13"/>
    </row>
    <row r="4755" spans="2:5">
      <c r="B4755" s="13"/>
      <c r="C4755" s="13"/>
      <c r="D4755" s="13"/>
      <c r="E4755" s="13"/>
    </row>
    <row r="4756" spans="2:5">
      <c r="B4756" s="13"/>
      <c r="C4756" s="13"/>
      <c r="D4756" s="13"/>
      <c r="E4756" s="13"/>
    </row>
    <row r="4757" spans="2:5">
      <c r="B4757" s="13"/>
      <c r="C4757" s="13"/>
      <c r="D4757" s="13"/>
      <c r="E4757" s="13"/>
    </row>
    <row r="4758" spans="2:5">
      <c r="B4758" s="13"/>
      <c r="C4758" s="13"/>
      <c r="D4758" s="13"/>
      <c r="E4758" s="13"/>
    </row>
    <row r="4759" spans="2:5">
      <c r="B4759" s="13"/>
      <c r="C4759" s="13"/>
      <c r="D4759" s="13"/>
      <c r="E4759" s="13"/>
    </row>
    <row r="4760" spans="2:5">
      <c r="B4760" s="13"/>
      <c r="C4760" s="13"/>
      <c r="D4760" s="13"/>
      <c r="E4760" s="13"/>
    </row>
    <row r="4761" spans="2:5">
      <c r="B4761" s="13"/>
      <c r="C4761" s="13"/>
      <c r="D4761" s="13"/>
      <c r="E4761" s="13"/>
    </row>
    <row r="4762" spans="2:5">
      <c r="B4762" s="13"/>
      <c r="C4762" s="13"/>
      <c r="D4762" s="13"/>
      <c r="E4762" s="13"/>
    </row>
    <row r="4763" spans="2:5">
      <c r="B4763" s="13"/>
      <c r="C4763" s="13"/>
      <c r="D4763" s="13"/>
      <c r="E4763" s="13"/>
    </row>
    <row r="4764" spans="2:5">
      <c r="B4764" s="13"/>
      <c r="C4764" s="13"/>
      <c r="D4764" s="13"/>
      <c r="E4764" s="13"/>
    </row>
    <row r="4765" spans="2:5">
      <c r="B4765" s="13"/>
      <c r="C4765" s="13"/>
      <c r="D4765" s="13"/>
      <c r="E4765" s="13"/>
    </row>
    <row r="4766" spans="2:5">
      <c r="B4766" s="13"/>
      <c r="C4766" s="13"/>
      <c r="D4766" s="13"/>
      <c r="E4766" s="13"/>
    </row>
    <row r="4767" spans="2:5">
      <c r="B4767" s="13"/>
      <c r="C4767" s="13"/>
      <c r="D4767" s="13"/>
      <c r="E4767" s="13"/>
    </row>
    <row r="4768" spans="2:5">
      <c r="B4768" s="13"/>
      <c r="C4768" s="13"/>
      <c r="D4768" s="13"/>
      <c r="E4768" s="13"/>
    </row>
    <row r="4769" spans="2:5">
      <c r="B4769" s="13"/>
      <c r="C4769" s="13"/>
      <c r="D4769" s="13"/>
      <c r="E4769" s="13"/>
    </row>
    <row r="4770" spans="2:5">
      <c r="B4770" s="13"/>
      <c r="C4770" s="13"/>
      <c r="D4770" s="13"/>
      <c r="E4770" s="13"/>
    </row>
    <row r="4771" spans="2:5">
      <c r="B4771" s="13"/>
      <c r="C4771" s="13"/>
      <c r="D4771" s="13"/>
      <c r="E4771" s="13"/>
    </row>
    <row r="4772" spans="2:5">
      <c r="B4772" s="13"/>
      <c r="C4772" s="13"/>
      <c r="D4772" s="13"/>
      <c r="E4772" s="13"/>
    </row>
    <row r="4773" spans="2:5">
      <c r="B4773" s="13"/>
      <c r="C4773" s="13"/>
      <c r="D4773" s="13"/>
      <c r="E4773" s="13"/>
    </row>
    <row r="4774" spans="2:5">
      <c r="B4774" s="13"/>
      <c r="C4774" s="13"/>
      <c r="D4774" s="13"/>
      <c r="E4774" s="13"/>
    </row>
    <row r="4775" spans="2:5">
      <c r="B4775" s="13"/>
      <c r="C4775" s="13"/>
      <c r="D4775" s="13"/>
      <c r="E4775" s="13"/>
    </row>
    <row r="4776" spans="2:5">
      <c r="B4776" s="13"/>
      <c r="C4776" s="13"/>
      <c r="D4776" s="13"/>
      <c r="E4776" s="13"/>
    </row>
    <row r="4777" spans="2:5">
      <c r="B4777" s="13"/>
      <c r="C4777" s="13"/>
      <c r="D4777" s="13"/>
      <c r="E4777" s="13"/>
    </row>
    <row r="4778" spans="2:5">
      <c r="B4778" s="13"/>
      <c r="C4778" s="13"/>
      <c r="D4778" s="13"/>
      <c r="E4778" s="13"/>
    </row>
    <row r="4779" spans="2:5">
      <c r="B4779" s="13"/>
      <c r="C4779" s="13"/>
      <c r="D4779" s="13"/>
      <c r="E4779" s="13"/>
    </row>
    <row r="4780" spans="2:5">
      <c r="B4780" s="13"/>
      <c r="C4780" s="13"/>
      <c r="D4780" s="13"/>
      <c r="E4780" s="13"/>
    </row>
    <row r="4781" spans="2:5">
      <c r="B4781" s="13"/>
      <c r="C4781" s="13"/>
      <c r="D4781" s="13"/>
      <c r="E4781" s="13"/>
    </row>
    <row r="4782" spans="2:5">
      <c r="B4782" s="13"/>
      <c r="C4782" s="13"/>
      <c r="D4782" s="13"/>
      <c r="E4782" s="13"/>
    </row>
    <row r="4783" spans="2:5">
      <c r="B4783" s="13"/>
      <c r="C4783" s="13"/>
      <c r="D4783" s="13"/>
      <c r="E4783" s="13"/>
    </row>
    <row r="4784" spans="2:5">
      <c r="B4784" s="13"/>
      <c r="C4784" s="13"/>
      <c r="D4784" s="13"/>
      <c r="E4784" s="13"/>
    </row>
    <row r="4785" spans="2:5">
      <c r="B4785" s="13"/>
      <c r="C4785" s="13"/>
      <c r="D4785" s="13"/>
      <c r="E4785" s="13"/>
    </row>
    <row r="4786" spans="2:5">
      <c r="B4786" s="13"/>
      <c r="C4786" s="13"/>
      <c r="D4786" s="13"/>
      <c r="E4786" s="13"/>
    </row>
    <row r="4787" spans="2:5">
      <c r="B4787" s="13"/>
      <c r="C4787" s="13"/>
      <c r="D4787" s="13"/>
      <c r="E4787" s="13"/>
    </row>
    <row r="4788" spans="2:5">
      <c r="B4788" s="13"/>
      <c r="C4788" s="13"/>
      <c r="D4788" s="13"/>
      <c r="E4788" s="13"/>
    </row>
    <row r="4789" spans="2:5">
      <c r="B4789" s="13"/>
      <c r="C4789" s="13"/>
      <c r="D4789" s="13"/>
      <c r="E4789" s="13"/>
    </row>
    <row r="4790" spans="2:5">
      <c r="B4790" s="13"/>
      <c r="C4790" s="13"/>
      <c r="D4790" s="13"/>
      <c r="E4790" s="13"/>
    </row>
    <row r="4791" spans="2:5">
      <c r="B4791" s="13"/>
      <c r="C4791" s="13"/>
      <c r="D4791" s="13"/>
      <c r="E4791" s="13"/>
    </row>
    <row r="4792" spans="2:5">
      <c r="B4792" s="13"/>
      <c r="C4792" s="13"/>
      <c r="D4792" s="13"/>
      <c r="E4792" s="13"/>
    </row>
    <row r="4793" spans="2:5">
      <c r="B4793" s="13"/>
      <c r="C4793" s="13"/>
      <c r="D4793" s="13"/>
      <c r="E4793" s="13"/>
    </row>
    <row r="4794" spans="2:5">
      <c r="B4794" s="13"/>
      <c r="C4794" s="13"/>
      <c r="D4794" s="13"/>
      <c r="E4794" s="13"/>
    </row>
    <row r="4795" spans="2:5">
      <c r="B4795" s="13"/>
      <c r="C4795" s="13"/>
      <c r="D4795" s="13"/>
      <c r="E4795" s="13"/>
    </row>
    <row r="4796" spans="2:5">
      <c r="B4796" s="13"/>
      <c r="C4796" s="13"/>
      <c r="D4796" s="13"/>
      <c r="E4796" s="13"/>
    </row>
    <row r="4797" spans="2:5">
      <c r="B4797" s="13"/>
      <c r="C4797" s="13"/>
      <c r="D4797" s="13"/>
      <c r="E4797" s="13"/>
    </row>
    <row r="4798" spans="2:5">
      <c r="B4798" s="13"/>
      <c r="C4798" s="13"/>
      <c r="D4798" s="13"/>
      <c r="E4798" s="13"/>
    </row>
    <row r="4799" spans="2:5">
      <c r="B4799" s="13"/>
      <c r="C4799" s="13"/>
      <c r="D4799" s="13"/>
      <c r="E4799" s="13"/>
    </row>
    <row r="4800" spans="2:5">
      <c r="B4800" s="13"/>
      <c r="C4800" s="13"/>
      <c r="D4800" s="13"/>
      <c r="E4800" s="13"/>
    </row>
    <row r="4801" spans="2:5">
      <c r="B4801" s="13"/>
      <c r="C4801" s="13"/>
      <c r="D4801" s="13"/>
      <c r="E4801" s="13"/>
    </row>
    <row r="4802" spans="2:5">
      <c r="B4802" s="13"/>
      <c r="C4802" s="13"/>
      <c r="D4802" s="13"/>
      <c r="E4802" s="13"/>
    </row>
    <row r="4803" spans="2:5">
      <c r="B4803" s="13"/>
      <c r="C4803" s="13"/>
      <c r="D4803" s="13"/>
      <c r="E4803" s="13"/>
    </row>
    <row r="4804" spans="2:5">
      <c r="B4804" s="13"/>
      <c r="C4804" s="13"/>
      <c r="D4804" s="13"/>
      <c r="E4804" s="13"/>
    </row>
    <row r="4805" spans="2:5">
      <c r="B4805" s="13"/>
      <c r="C4805" s="13"/>
      <c r="D4805" s="13"/>
      <c r="E4805" s="13"/>
    </row>
    <row r="4806" spans="2:5">
      <c r="B4806" s="13"/>
      <c r="C4806" s="13"/>
      <c r="D4806" s="13"/>
      <c r="E4806" s="13"/>
    </row>
    <row r="4807" spans="2:5">
      <c r="B4807" s="13"/>
      <c r="C4807" s="13"/>
      <c r="D4807" s="13"/>
      <c r="E4807" s="13"/>
    </row>
    <row r="4808" spans="2:5">
      <c r="B4808" s="13"/>
      <c r="C4808" s="13"/>
      <c r="D4808" s="13"/>
      <c r="E4808" s="13"/>
    </row>
    <row r="4809" spans="2:5">
      <c r="B4809" s="13"/>
      <c r="C4809" s="13"/>
      <c r="D4809" s="13"/>
      <c r="E4809" s="13"/>
    </row>
    <row r="4810" spans="2:5">
      <c r="B4810" s="13"/>
      <c r="C4810" s="13"/>
      <c r="D4810" s="13"/>
      <c r="E4810" s="13"/>
    </row>
    <row r="4811" spans="2:5">
      <c r="B4811" s="13"/>
      <c r="C4811" s="13"/>
      <c r="D4811" s="13"/>
      <c r="E4811" s="13"/>
    </row>
    <row r="4812" spans="2:5">
      <c r="B4812" s="13"/>
      <c r="C4812" s="13"/>
      <c r="D4812" s="13"/>
      <c r="E4812" s="13"/>
    </row>
    <row r="4813" spans="2:5">
      <c r="B4813" s="13"/>
      <c r="C4813" s="13"/>
      <c r="D4813" s="13"/>
      <c r="E4813" s="13"/>
    </row>
    <row r="4814" spans="2:5">
      <c r="B4814" s="13"/>
      <c r="C4814" s="13"/>
      <c r="D4814" s="13"/>
      <c r="E4814" s="13"/>
    </row>
    <row r="4815" spans="2:5">
      <c r="B4815" s="13"/>
      <c r="C4815" s="13"/>
      <c r="D4815" s="13"/>
      <c r="E4815" s="13"/>
    </row>
    <row r="4816" spans="2:5">
      <c r="B4816" s="13"/>
      <c r="C4816" s="13"/>
      <c r="D4816" s="13"/>
      <c r="E4816" s="13"/>
    </row>
    <row r="4817" spans="2:5">
      <c r="B4817" s="13"/>
      <c r="C4817" s="13"/>
      <c r="D4817" s="13"/>
      <c r="E4817" s="13"/>
    </row>
    <row r="4818" spans="2:5">
      <c r="B4818" s="13"/>
      <c r="C4818" s="13"/>
      <c r="D4818" s="13"/>
      <c r="E4818" s="13"/>
    </row>
    <row r="4819" spans="2:5">
      <c r="B4819" s="13"/>
      <c r="C4819" s="13"/>
      <c r="D4819" s="13"/>
      <c r="E4819" s="13"/>
    </row>
    <row r="4820" spans="2:5">
      <c r="B4820" s="13"/>
      <c r="C4820" s="13"/>
      <c r="D4820" s="13"/>
      <c r="E4820" s="13"/>
    </row>
    <row r="4821" spans="2:5">
      <c r="B4821" s="13"/>
      <c r="C4821" s="13"/>
      <c r="D4821" s="13"/>
      <c r="E4821" s="13"/>
    </row>
    <row r="4822" spans="2:5">
      <c r="B4822" s="13"/>
      <c r="C4822" s="13"/>
      <c r="D4822" s="13"/>
      <c r="E4822" s="13"/>
    </row>
    <row r="4823" spans="2:5">
      <c r="B4823" s="13"/>
      <c r="C4823" s="13"/>
      <c r="D4823" s="13"/>
      <c r="E4823" s="13"/>
    </row>
    <row r="4824" spans="2:5">
      <c r="B4824" s="13"/>
      <c r="C4824" s="13"/>
      <c r="D4824" s="13"/>
      <c r="E4824" s="13"/>
    </row>
    <row r="4825" spans="2:5">
      <c r="B4825" s="13"/>
      <c r="C4825" s="13"/>
      <c r="D4825" s="13"/>
      <c r="E4825" s="13"/>
    </row>
    <row r="4826" spans="2:5">
      <c r="B4826" s="13"/>
      <c r="C4826" s="13"/>
      <c r="D4826" s="13"/>
      <c r="E4826" s="13"/>
    </row>
    <row r="4827" spans="2:5">
      <c r="B4827" s="13"/>
      <c r="C4827" s="13"/>
      <c r="D4827" s="13"/>
      <c r="E4827" s="13"/>
    </row>
    <row r="4828" spans="2:5">
      <c r="B4828" s="13"/>
      <c r="C4828" s="13"/>
      <c r="D4828" s="13"/>
      <c r="E4828" s="13"/>
    </row>
    <row r="4829" spans="2:5">
      <c r="B4829" s="13"/>
      <c r="C4829" s="13"/>
      <c r="D4829" s="13"/>
      <c r="E4829" s="13"/>
    </row>
    <row r="4830" spans="2:5">
      <c r="B4830" s="13"/>
      <c r="C4830" s="13"/>
      <c r="D4830" s="13"/>
      <c r="E4830" s="13"/>
    </row>
    <row r="4831" spans="2:5">
      <c r="B4831" s="13"/>
      <c r="C4831" s="13"/>
      <c r="D4831" s="13"/>
      <c r="E4831" s="13"/>
    </row>
    <row r="4832" spans="2:5">
      <c r="B4832" s="13"/>
      <c r="C4832" s="13"/>
      <c r="D4832" s="13"/>
      <c r="E4832" s="13"/>
    </row>
    <row r="4833" spans="2:5">
      <c r="B4833" s="13"/>
      <c r="C4833" s="13"/>
      <c r="D4833" s="13"/>
      <c r="E4833" s="13"/>
    </row>
    <row r="4834" spans="2:5">
      <c r="B4834" s="13"/>
      <c r="C4834" s="13"/>
      <c r="D4834" s="13"/>
      <c r="E4834" s="13"/>
    </row>
    <row r="4835" spans="2:5">
      <c r="B4835" s="13"/>
      <c r="C4835" s="13"/>
      <c r="D4835" s="13"/>
      <c r="E4835" s="13"/>
    </row>
    <row r="4836" spans="2:5">
      <c r="B4836" s="13"/>
      <c r="C4836" s="13"/>
      <c r="D4836" s="13"/>
      <c r="E4836" s="13"/>
    </row>
    <row r="4837" spans="2:5">
      <c r="B4837" s="13"/>
      <c r="C4837" s="13"/>
      <c r="D4837" s="13"/>
      <c r="E4837" s="13"/>
    </row>
    <row r="4838" spans="2:5">
      <c r="B4838" s="13"/>
      <c r="C4838" s="13"/>
      <c r="D4838" s="13"/>
      <c r="E4838" s="13"/>
    </row>
    <row r="4839" spans="2:5">
      <c r="B4839" s="13"/>
      <c r="C4839" s="13"/>
      <c r="D4839" s="13"/>
      <c r="E4839" s="13"/>
    </row>
    <row r="4840" spans="2:5">
      <c r="B4840" s="13"/>
      <c r="C4840" s="13"/>
      <c r="D4840" s="13"/>
      <c r="E4840" s="13"/>
    </row>
    <row r="4841" spans="2:5">
      <c r="B4841" s="13"/>
      <c r="C4841" s="13"/>
      <c r="D4841" s="13"/>
      <c r="E4841" s="13"/>
    </row>
    <row r="4842" spans="2:5">
      <c r="B4842" s="13"/>
      <c r="C4842" s="13"/>
      <c r="D4842" s="13"/>
      <c r="E4842" s="13"/>
    </row>
    <row r="4843" spans="2:5">
      <c r="B4843" s="13"/>
      <c r="C4843" s="13"/>
      <c r="D4843" s="13"/>
      <c r="E4843" s="13"/>
    </row>
    <row r="4844" spans="2:5">
      <c r="B4844" s="13"/>
      <c r="C4844" s="13"/>
      <c r="D4844" s="13"/>
      <c r="E4844" s="13"/>
    </row>
    <row r="4845" spans="2:5">
      <c r="B4845" s="13"/>
      <c r="C4845" s="13"/>
      <c r="D4845" s="13"/>
      <c r="E4845" s="13"/>
    </row>
    <row r="4846" spans="2:5">
      <c r="B4846" s="13"/>
      <c r="C4846" s="13"/>
      <c r="D4846" s="13"/>
      <c r="E4846" s="13"/>
    </row>
    <row r="4847" spans="2:5">
      <c r="B4847" s="13"/>
      <c r="C4847" s="13"/>
      <c r="D4847" s="13"/>
      <c r="E4847" s="13"/>
    </row>
    <row r="4848" spans="2:5">
      <c r="B4848" s="13"/>
      <c r="C4848" s="13"/>
      <c r="D4848" s="13"/>
      <c r="E4848" s="13"/>
    </row>
    <row r="4849" spans="2:5">
      <c r="B4849" s="13"/>
      <c r="C4849" s="13"/>
      <c r="D4849" s="13"/>
      <c r="E4849" s="13"/>
    </row>
    <row r="4850" spans="2:5">
      <c r="B4850" s="13"/>
      <c r="C4850" s="13"/>
      <c r="D4850" s="13"/>
      <c r="E4850" s="13"/>
    </row>
    <row r="4851" spans="2:5">
      <c r="B4851" s="13"/>
      <c r="C4851" s="13"/>
      <c r="D4851" s="13"/>
      <c r="E4851" s="13"/>
    </row>
    <row r="4852" spans="2:5">
      <c r="B4852" s="13"/>
      <c r="C4852" s="13"/>
      <c r="D4852" s="13"/>
      <c r="E4852" s="13"/>
    </row>
    <row r="4853" spans="2:5">
      <c r="B4853" s="13"/>
      <c r="C4853" s="13"/>
      <c r="D4853" s="13"/>
      <c r="E4853" s="13"/>
    </row>
    <row r="4854" spans="2:5">
      <c r="B4854" s="13"/>
      <c r="C4854" s="13"/>
      <c r="D4854" s="13"/>
      <c r="E4854" s="13"/>
    </row>
    <row r="4855" spans="2:5">
      <c r="B4855" s="13"/>
      <c r="C4855" s="13"/>
      <c r="D4855" s="13"/>
      <c r="E4855" s="13"/>
    </row>
    <row r="4856" spans="2:5">
      <c r="B4856" s="13"/>
      <c r="C4856" s="13"/>
      <c r="D4856" s="13"/>
      <c r="E4856" s="13"/>
    </row>
    <row r="4857" spans="2:5">
      <c r="B4857" s="13"/>
      <c r="C4857" s="13"/>
      <c r="D4857" s="13"/>
      <c r="E4857" s="13"/>
    </row>
    <row r="4858" spans="2:5">
      <c r="B4858" s="13"/>
      <c r="C4858" s="13"/>
      <c r="D4858" s="13"/>
      <c r="E4858" s="13"/>
    </row>
    <row r="4859" spans="2:5">
      <c r="B4859" s="13"/>
      <c r="C4859" s="13"/>
      <c r="D4859" s="13"/>
      <c r="E4859" s="13"/>
    </row>
    <row r="4860" spans="2:5">
      <c r="B4860" s="13"/>
      <c r="C4860" s="13"/>
      <c r="D4860" s="13"/>
      <c r="E4860" s="13"/>
    </row>
    <row r="4861" spans="2:5">
      <c r="B4861" s="13"/>
      <c r="C4861" s="13"/>
      <c r="D4861" s="13"/>
      <c r="E4861" s="13"/>
    </row>
    <row r="4862" spans="2:5">
      <c r="B4862" s="13"/>
      <c r="C4862" s="13"/>
      <c r="D4862" s="13"/>
      <c r="E4862" s="13"/>
    </row>
    <row r="4863" spans="2:5">
      <c r="B4863" s="13"/>
      <c r="C4863" s="13"/>
      <c r="D4863" s="13"/>
      <c r="E4863" s="13"/>
    </row>
    <row r="4864" spans="2:5">
      <c r="B4864" s="13"/>
      <c r="C4864" s="13"/>
      <c r="D4864" s="13"/>
      <c r="E4864" s="13"/>
    </row>
    <row r="4865" spans="2:5">
      <c r="B4865" s="13"/>
      <c r="C4865" s="13"/>
      <c r="D4865" s="13"/>
      <c r="E4865" s="13"/>
    </row>
    <row r="4866" spans="2:5">
      <c r="B4866" s="13"/>
      <c r="C4866" s="13"/>
      <c r="D4866" s="13"/>
      <c r="E4866" s="13"/>
    </row>
    <row r="4867" spans="2:5">
      <c r="B4867" s="13"/>
      <c r="C4867" s="13"/>
      <c r="D4867" s="13"/>
      <c r="E4867" s="13"/>
    </row>
    <row r="4868" spans="2:5">
      <c r="B4868" s="13"/>
      <c r="C4868" s="13"/>
      <c r="D4868" s="13"/>
      <c r="E4868" s="13"/>
    </row>
    <row r="4869" spans="2:5">
      <c r="B4869" s="13"/>
      <c r="C4869" s="13"/>
      <c r="D4869" s="13"/>
      <c r="E4869" s="13"/>
    </row>
    <row r="4870" spans="2:5">
      <c r="B4870" s="13"/>
      <c r="C4870" s="13"/>
      <c r="D4870" s="13"/>
      <c r="E4870" s="13"/>
    </row>
    <row r="4871" spans="2:5">
      <c r="B4871" s="13"/>
      <c r="C4871" s="13"/>
      <c r="D4871" s="13"/>
      <c r="E4871" s="13"/>
    </row>
    <row r="4872" spans="2:5">
      <c r="B4872" s="13"/>
      <c r="C4872" s="13"/>
      <c r="D4872" s="13"/>
      <c r="E4872" s="13"/>
    </row>
    <row r="4873" spans="2:5">
      <c r="B4873" s="13"/>
      <c r="C4873" s="13"/>
      <c r="D4873" s="13"/>
      <c r="E4873" s="13"/>
    </row>
    <row r="4874" spans="2:5">
      <c r="B4874" s="13"/>
      <c r="C4874" s="13"/>
      <c r="D4874" s="13"/>
      <c r="E4874" s="13"/>
    </row>
    <row r="4875" spans="2:5">
      <c r="B4875" s="13"/>
      <c r="C4875" s="13"/>
      <c r="D4875" s="13"/>
      <c r="E4875" s="13"/>
    </row>
    <row r="4876" spans="2:5">
      <c r="B4876" s="13"/>
      <c r="C4876" s="13"/>
      <c r="D4876" s="13"/>
      <c r="E4876" s="13"/>
    </row>
    <row r="4877" spans="2:5">
      <c r="B4877" s="13"/>
      <c r="C4877" s="13"/>
      <c r="D4877" s="13"/>
      <c r="E4877" s="13"/>
    </row>
    <row r="4878" spans="2:5">
      <c r="B4878" s="13"/>
      <c r="C4878" s="13"/>
      <c r="D4878" s="13"/>
      <c r="E4878" s="13"/>
    </row>
    <row r="4879" spans="2:5">
      <c r="B4879" s="13"/>
      <c r="C4879" s="13"/>
      <c r="D4879" s="13"/>
      <c r="E4879" s="13"/>
    </row>
    <row r="4880" spans="2:5">
      <c r="B4880" s="13"/>
      <c r="C4880" s="13"/>
      <c r="D4880" s="13"/>
      <c r="E4880" s="13"/>
    </row>
    <row r="4881" spans="2:5">
      <c r="B4881" s="13"/>
      <c r="C4881" s="13"/>
      <c r="D4881" s="13"/>
      <c r="E4881" s="13"/>
    </row>
    <row r="4882" spans="2:5">
      <c r="B4882" s="13"/>
      <c r="C4882" s="13"/>
      <c r="D4882" s="13"/>
      <c r="E4882" s="13"/>
    </row>
    <row r="4883" spans="2:5">
      <c r="B4883" s="13"/>
      <c r="C4883" s="13"/>
      <c r="D4883" s="13"/>
      <c r="E4883" s="13"/>
    </row>
    <row r="4884" spans="2:5">
      <c r="B4884" s="13"/>
      <c r="C4884" s="13"/>
      <c r="D4884" s="13"/>
      <c r="E4884" s="13"/>
    </row>
    <row r="4885" spans="2:5">
      <c r="B4885" s="13"/>
      <c r="C4885" s="13"/>
      <c r="D4885" s="13"/>
      <c r="E4885" s="13"/>
    </row>
    <row r="4886" spans="2:5">
      <c r="B4886" s="13"/>
      <c r="C4886" s="13"/>
      <c r="D4886" s="13"/>
      <c r="E4886" s="13"/>
    </row>
    <row r="4887" spans="2:5">
      <c r="B4887" s="13"/>
      <c r="C4887" s="13"/>
      <c r="D4887" s="13"/>
      <c r="E4887" s="13"/>
    </row>
    <row r="4888" spans="2:5">
      <c r="B4888" s="13"/>
      <c r="C4888" s="13"/>
      <c r="D4888" s="13"/>
      <c r="E4888" s="13"/>
    </row>
    <row r="4889" spans="2:5">
      <c r="B4889" s="13"/>
      <c r="C4889" s="13"/>
      <c r="D4889" s="13"/>
      <c r="E4889" s="13"/>
    </row>
    <row r="4890" spans="2:5">
      <c r="B4890" s="13"/>
      <c r="C4890" s="13"/>
      <c r="D4890" s="13"/>
      <c r="E4890" s="13"/>
    </row>
    <row r="4891" spans="2:5">
      <c r="B4891" s="13"/>
      <c r="C4891" s="13"/>
      <c r="D4891" s="13"/>
      <c r="E4891" s="13"/>
    </row>
    <row r="4892" spans="2:5">
      <c r="B4892" s="13"/>
      <c r="C4892" s="13"/>
      <c r="D4892" s="13"/>
      <c r="E4892" s="13"/>
    </row>
    <row r="4893" spans="2:5">
      <c r="B4893" s="13"/>
      <c r="C4893" s="13"/>
      <c r="D4893" s="13"/>
      <c r="E4893" s="13"/>
    </row>
    <row r="4894" spans="2:5">
      <c r="B4894" s="13"/>
      <c r="C4894" s="13"/>
      <c r="D4894" s="13"/>
      <c r="E4894" s="13"/>
    </row>
    <row r="4895" spans="2:5">
      <c r="B4895" s="13"/>
      <c r="C4895" s="13"/>
      <c r="D4895" s="13"/>
      <c r="E4895" s="13"/>
    </row>
    <row r="4896" spans="2:5">
      <c r="B4896" s="13"/>
      <c r="C4896" s="13"/>
      <c r="D4896" s="13"/>
      <c r="E4896" s="13"/>
    </row>
    <row r="4897" spans="2:5">
      <c r="B4897" s="13"/>
      <c r="C4897" s="13"/>
      <c r="D4897" s="13"/>
      <c r="E4897" s="13"/>
    </row>
    <row r="4898" spans="2:5">
      <c r="B4898" s="13"/>
      <c r="C4898" s="13"/>
      <c r="D4898" s="13"/>
      <c r="E4898" s="13"/>
    </row>
    <row r="4899" spans="2:5">
      <c r="B4899" s="13"/>
      <c r="C4899" s="13"/>
      <c r="D4899" s="13"/>
      <c r="E4899" s="13"/>
    </row>
    <row r="4900" spans="2:5">
      <c r="B4900" s="13"/>
      <c r="C4900" s="13"/>
      <c r="D4900" s="13"/>
      <c r="E4900" s="13"/>
    </row>
    <row r="4901" spans="2:5">
      <c r="B4901" s="13"/>
      <c r="C4901" s="13"/>
      <c r="D4901" s="13"/>
      <c r="E4901" s="13"/>
    </row>
    <row r="4902" spans="2:5">
      <c r="B4902" s="13"/>
      <c r="C4902" s="13"/>
      <c r="D4902" s="13"/>
      <c r="E4902" s="13"/>
    </row>
    <row r="4903" spans="2:5">
      <c r="B4903" s="13"/>
      <c r="C4903" s="13"/>
      <c r="D4903" s="13"/>
      <c r="E4903" s="13"/>
    </row>
    <row r="4904" spans="2:5">
      <c r="B4904" s="13"/>
      <c r="C4904" s="13"/>
      <c r="D4904" s="13"/>
      <c r="E4904" s="13"/>
    </row>
    <row r="4905" spans="2:5">
      <c r="B4905" s="13"/>
      <c r="C4905" s="13"/>
      <c r="D4905" s="13"/>
      <c r="E4905" s="13"/>
    </row>
    <row r="4906" spans="2:5">
      <c r="B4906" s="13"/>
      <c r="C4906" s="13"/>
      <c r="D4906" s="13"/>
      <c r="E4906" s="13"/>
    </row>
    <row r="4907" spans="2:5">
      <c r="B4907" s="13"/>
      <c r="C4907" s="13"/>
      <c r="D4907" s="13"/>
      <c r="E4907" s="13"/>
    </row>
    <row r="4908" spans="2:5">
      <c r="B4908" s="13"/>
      <c r="C4908" s="13"/>
      <c r="D4908" s="13"/>
      <c r="E4908" s="13"/>
    </row>
    <row r="4909" spans="2:5">
      <c r="B4909" s="13"/>
      <c r="C4909" s="13"/>
      <c r="D4909" s="13"/>
      <c r="E4909" s="13"/>
    </row>
    <row r="4910" spans="2:5">
      <c r="B4910" s="13"/>
      <c r="C4910" s="13"/>
      <c r="D4910" s="13"/>
      <c r="E4910" s="13"/>
    </row>
    <row r="4911" spans="2:5">
      <c r="B4911" s="13"/>
      <c r="C4911" s="13"/>
      <c r="D4911" s="13"/>
      <c r="E4911" s="13"/>
    </row>
    <row r="4912" spans="2:5">
      <c r="B4912" s="13"/>
      <c r="C4912" s="13"/>
      <c r="D4912" s="13"/>
      <c r="E4912" s="13"/>
    </row>
    <row r="4913" spans="2:5">
      <c r="B4913" s="13"/>
      <c r="C4913" s="13"/>
      <c r="D4913" s="13"/>
      <c r="E4913" s="13"/>
    </row>
    <row r="4914" spans="2:5">
      <c r="B4914" s="13"/>
      <c r="C4914" s="13"/>
      <c r="D4914" s="13"/>
      <c r="E4914" s="13"/>
    </row>
    <row r="4915" spans="2:5">
      <c r="B4915" s="13"/>
      <c r="C4915" s="13"/>
      <c r="D4915" s="13"/>
      <c r="E4915" s="13"/>
    </row>
    <row r="4916" spans="2:5">
      <c r="B4916" s="13"/>
      <c r="C4916" s="13"/>
      <c r="D4916" s="13"/>
      <c r="E4916" s="13"/>
    </row>
    <row r="4917" spans="2:5">
      <c r="B4917" s="13"/>
      <c r="C4917" s="13"/>
      <c r="D4917" s="13"/>
      <c r="E4917" s="13"/>
    </row>
    <row r="4918" spans="2:5">
      <c r="B4918" s="13"/>
      <c r="C4918" s="13"/>
      <c r="D4918" s="13"/>
      <c r="E4918" s="13"/>
    </row>
    <row r="4919" spans="2:5">
      <c r="B4919" s="13"/>
      <c r="C4919" s="13"/>
      <c r="D4919" s="13"/>
      <c r="E4919" s="13"/>
    </row>
    <row r="4920" spans="2:5">
      <c r="B4920" s="13"/>
      <c r="C4920" s="13"/>
      <c r="D4920" s="13"/>
      <c r="E4920" s="13"/>
    </row>
    <row r="4921" spans="2:5">
      <c r="B4921" s="13"/>
      <c r="C4921" s="13"/>
      <c r="D4921" s="13"/>
      <c r="E4921" s="13"/>
    </row>
    <row r="4922" spans="2:5">
      <c r="B4922" s="13"/>
      <c r="C4922" s="13"/>
      <c r="D4922" s="13"/>
      <c r="E4922" s="13"/>
    </row>
    <row r="4923" spans="2:5">
      <c r="B4923" s="13"/>
      <c r="C4923" s="13"/>
      <c r="D4923" s="13"/>
      <c r="E4923" s="13"/>
    </row>
    <row r="4924" spans="2:5">
      <c r="B4924" s="13"/>
      <c r="C4924" s="13"/>
      <c r="D4924" s="13"/>
      <c r="E4924" s="13"/>
    </row>
    <row r="4925" spans="2:5">
      <c r="B4925" s="13"/>
      <c r="C4925" s="13"/>
      <c r="D4925" s="13"/>
      <c r="E4925" s="13"/>
    </row>
    <row r="4926" spans="2:5">
      <c r="B4926" s="13"/>
      <c r="C4926" s="13"/>
      <c r="D4926" s="13"/>
      <c r="E4926" s="13"/>
    </row>
    <row r="4927" spans="2:5">
      <c r="B4927" s="13"/>
      <c r="C4927" s="13"/>
      <c r="D4927" s="13"/>
      <c r="E4927" s="13"/>
    </row>
    <row r="4928" spans="2:5">
      <c r="B4928" s="13"/>
      <c r="C4928" s="13"/>
      <c r="D4928" s="13"/>
      <c r="E4928" s="13"/>
    </row>
    <row r="4929" spans="2:5">
      <c r="B4929" s="13"/>
      <c r="C4929" s="13"/>
      <c r="D4929" s="13"/>
      <c r="E4929" s="13"/>
    </row>
    <row r="4930" spans="2:5">
      <c r="B4930" s="13"/>
      <c r="C4930" s="13"/>
      <c r="D4930" s="13"/>
      <c r="E4930" s="13"/>
    </row>
    <row r="4931" spans="2:5">
      <c r="B4931" s="13"/>
      <c r="C4931" s="13"/>
      <c r="D4931" s="13"/>
      <c r="E4931" s="13"/>
    </row>
    <row r="4932" spans="2:5">
      <c r="B4932" s="13"/>
      <c r="C4932" s="13"/>
      <c r="D4932" s="13"/>
      <c r="E4932" s="13"/>
    </row>
    <row r="4933" spans="2:5">
      <c r="B4933" s="13"/>
      <c r="C4933" s="13"/>
      <c r="D4933" s="13"/>
      <c r="E4933" s="13"/>
    </row>
    <row r="4934" spans="2:5">
      <c r="B4934" s="13"/>
      <c r="C4934" s="13"/>
      <c r="D4934" s="13"/>
      <c r="E4934" s="13"/>
    </row>
    <row r="4935" spans="2:5">
      <c r="B4935" s="13"/>
      <c r="C4935" s="13"/>
      <c r="D4935" s="13"/>
      <c r="E4935" s="13"/>
    </row>
    <row r="4936" spans="2:5">
      <c r="B4936" s="13"/>
      <c r="C4936" s="13"/>
      <c r="D4936" s="13"/>
      <c r="E4936" s="13"/>
    </row>
    <row r="4937" spans="2:5">
      <c r="B4937" s="13"/>
      <c r="C4937" s="13"/>
      <c r="D4937" s="13"/>
      <c r="E4937" s="13"/>
    </row>
    <row r="4938" spans="2:5">
      <c r="B4938" s="13"/>
      <c r="C4938" s="13"/>
      <c r="D4938" s="13"/>
      <c r="E4938" s="13"/>
    </row>
    <row r="4939" spans="2:5">
      <c r="B4939" s="13"/>
      <c r="C4939" s="13"/>
      <c r="D4939" s="13"/>
      <c r="E4939" s="13"/>
    </row>
    <row r="4940" spans="2:5">
      <c r="B4940" s="13"/>
      <c r="C4940" s="13"/>
      <c r="D4940" s="13"/>
      <c r="E4940" s="13"/>
    </row>
    <row r="4941" spans="2:5">
      <c r="B4941" s="13"/>
      <c r="C4941" s="13"/>
      <c r="D4941" s="13"/>
      <c r="E4941" s="13"/>
    </row>
    <row r="4942" spans="2:5">
      <c r="B4942" s="13"/>
      <c r="C4942" s="13"/>
      <c r="D4942" s="13"/>
      <c r="E4942" s="13"/>
    </row>
    <row r="4943" spans="2:5">
      <c r="B4943" s="13"/>
      <c r="C4943" s="13"/>
      <c r="D4943" s="13"/>
      <c r="E4943" s="13"/>
    </row>
    <row r="4944" spans="2:5">
      <c r="B4944" s="13"/>
      <c r="C4944" s="13"/>
      <c r="D4944" s="13"/>
      <c r="E4944" s="13"/>
    </row>
    <row r="4945" spans="2:5">
      <c r="B4945" s="13"/>
      <c r="C4945" s="13"/>
      <c r="D4945" s="13"/>
      <c r="E4945" s="13"/>
    </row>
    <row r="4946" spans="2:5">
      <c r="B4946" s="13"/>
      <c r="C4946" s="13"/>
      <c r="D4946" s="13"/>
      <c r="E4946" s="13"/>
    </row>
    <row r="4947" spans="2:5">
      <c r="B4947" s="13"/>
      <c r="C4947" s="13"/>
      <c r="D4947" s="13"/>
      <c r="E4947" s="13"/>
    </row>
    <row r="4948" spans="2:5">
      <c r="B4948" s="13"/>
      <c r="C4948" s="13"/>
      <c r="D4948" s="13"/>
      <c r="E4948" s="13"/>
    </row>
    <row r="4949" spans="2:5">
      <c r="B4949" s="13"/>
      <c r="C4949" s="13"/>
      <c r="D4949" s="13"/>
      <c r="E4949" s="13"/>
    </row>
    <row r="4950" spans="2:5">
      <c r="B4950" s="13"/>
      <c r="C4950" s="13"/>
      <c r="D4950" s="13"/>
      <c r="E4950" s="13"/>
    </row>
    <row r="4951" spans="2:5">
      <c r="B4951" s="13"/>
      <c r="C4951" s="13"/>
      <c r="D4951" s="13"/>
      <c r="E4951" s="13"/>
    </row>
    <row r="4952" spans="2:5">
      <c r="B4952" s="13"/>
      <c r="C4952" s="13"/>
      <c r="D4952" s="13"/>
      <c r="E4952" s="13"/>
    </row>
    <row r="4953" spans="2:5">
      <c r="B4953" s="13"/>
      <c r="C4953" s="13"/>
      <c r="D4953" s="13"/>
      <c r="E4953" s="13"/>
    </row>
    <row r="4954" spans="2:5">
      <c r="B4954" s="13"/>
      <c r="C4954" s="13"/>
      <c r="D4954" s="13"/>
      <c r="E4954" s="13"/>
    </row>
    <row r="4955" spans="2:5">
      <c r="B4955" s="13"/>
      <c r="C4955" s="13"/>
      <c r="D4955" s="13"/>
      <c r="E4955" s="13"/>
    </row>
    <row r="4956" spans="2:5">
      <c r="B4956" s="13"/>
      <c r="C4956" s="13"/>
      <c r="D4956" s="13"/>
      <c r="E4956" s="13"/>
    </row>
    <row r="4957" spans="2:5">
      <c r="B4957" s="13"/>
      <c r="C4957" s="13"/>
      <c r="D4957" s="13"/>
      <c r="E4957" s="13"/>
    </row>
    <row r="4958" spans="2:5">
      <c r="B4958" s="13"/>
      <c r="C4958" s="13"/>
      <c r="D4958" s="13"/>
      <c r="E4958" s="13"/>
    </row>
    <row r="4959" spans="2:5">
      <c r="B4959" s="13"/>
      <c r="C4959" s="13"/>
      <c r="D4959" s="13"/>
      <c r="E4959" s="13"/>
    </row>
    <row r="4960" spans="2:5">
      <c r="B4960" s="13"/>
      <c r="C4960" s="13"/>
      <c r="D4960" s="13"/>
      <c r="E4960" s="13"/>
    </row>
    <row r="4961" spans="2:5">
      <c r="B4961" s="13"/>
      <c r="C4961" s="13"/>
      <c r="D4961" s="13"/>
      <c r="E4961" s="13"/>
    </row>
    <row r="4962" spans="2:5">
      <c r="B4962" s="13"/>
      <c r="C4962" s="13"/>
      <c r="D4962" s="13"/>
      <c r="E4962" s="13"/>
    </row>
    <row r="4963" spans="2:5">
      <c r="B4963" s="13"/>
      <c r="C4963" s="13"/>
      <c r="D4963" s="13"/>
      <c r="E4963" s="13"/>
    </row>
    <row r="4964" spans="2:5">
      <c r="B4964" s="13"/>
      <c r="C4964" s="13"/>
      <c r="D4964" s="13"/>
      <c r="E4964" s="13"/>
    </row>
    <row r="4965" spans="2:5">
      <c r="B4965" s="13"/>
      <c r="C4965" s="13"/>
      <c r="D4965" s="13"/>
      <c r="E4965" s="13"/>
    </row>
    <row r="4966" spans="2:5">
      <c r="B4966" s="13"/>
      <c r="C4966" s="13"/>
      <c r="D4966" s="13"/>
      <c r="E4966" s="13"/>
    </row>
    <row r="4967" spans="2:5">
      <c r="B4967" s="13"/>
      <c r="C4967" s="13"/>
      <c r="D4967" s="13"/>
      <c r="E4967" s="13"/>
    </row>
    <row r="4968" spans="2:5">
      <c r="B4968" s="13"/>
      <c r="C4968" s="13"/>
      <c r="D4968" s="13"/>
      <c r="E4968" s="13"/>
    </row>
    <row r="4969" spans="2:5">
      <c r="B4969" s="13"/>
      <c r="C4969" s="13"/>
      <c r="D4969" s="13"/>
      <c r="E4969" s="13"/>
    </row>
    <row r="4970" spans="2:5">
      <c r="B4970" s="13"/>
      <c r="C4970" s="13"/>
      <c r="D4970" s="13"/>
      <c r="E4970" s="13"/>
    </row>
    <row r="4971" spans="2:5">
      <c r="B4971" s="13"/>
      <c r="C4971" s="13"/>
      <c r="D4971" s="13"/>
      <c r="E4971" s="13"/>
    </row>
    <row r="4972" spans="2:5">
      <c r="B4972" s="13"/>
      <c r="C4972" s="13"/>
      <c r="D4972" s="13"/>
      <c r="E4972" s="13"/>
    </row>
    <row r="4973" spans="2:5">
      <c r="B4973" s="13"/>
      <c r="C4973" s="13"/>
      <c r="D4973" s="13"/>
      <c r="E4973" s="13"/>
    </row>
    <row r="4974" spans="2:5">
      <c r="B4974" s="13"/>
      <c r="C4974" s="13"/>
      <c r="D4974" s="13"/>
      <c r="E4974" s="13"/>
    </row>
    <row r="4975" spans="2:5">
      <c r="B4975" s="13"/>
      <c r="C4975" s="13"/>
      <c r="D4975" s="13"/>
      <c r="E4975" s="13"/>
    </row>
    <row r="4976" spans="2:5">
      <c r="B4976" s="13"/>
      <c r="C4976" s="13"/>
      <c r="D4976" s="13"/>
      <c r="E4976" s="13"/>
    </row>
    <row r="4977" spans="2:5">
      <c r="B4977" s="13"/>
      <c r="C4977" s="13"/>
      <c r="D4977" s="13"/>
      <c r="E4977" s="13"/>
    </row>
    <row r="4978" spans="2:5">
      <c r="B4978" s="13"/>
      <c r="C4978" s="13"/>
      <c r="D4978" s="13"/>
      <c r="E4978" s="13"/>
    </row>
    <row r="4979" spans="2:5">
      <c r="B4979" s="13"/>
      <c r="C4979" s="13"/>
      <c r="D4979" s="13"/>
      <c r="E4979" s="13"/>
    </row>
    <row r="4980" spans="2:5">
      <c r="B4980" s="13"/>
      <c r="C4980" s="13"/>
      <c r="D4980" s="13"/>
      <c r="E4980" s="13"/>
    </row>
    <row r="4981" spans="2:5">
      <c r="B4981" s="13"/>
      <c r="C4981" s="13"/>
      <c r="D4981" s="13"/>
      <c r="E4981" s="13"/>
    </row>
    <row r="4982" spans="2:5">
      <c r="B4982" s="13"/>
      <c r="C4982" s="13"/>
      <c r="D4982" s="13"/>
      <c r="E4982" s="13"/>
    </row>
    <row r="4983" spans="2:5">
      <c r="B4983" s="13"/>
      <c r="C4983" s="13"/>
      <c r="D4983" s="13"/>
      <c r="E4983" s="13"/>
    </row>
    <row r="4984" spans="2:5">
      <c r="B4984" s="13"/>
      <c r="C4984" s="13"/>
      <c r="D4984" s="13"/>
      <c r="E4984" s="13"/>
    </row>
    <row r="4985" spans="2:5">
      <c r="B4985" s="13"/>
      <c r="C4985" s="13"/>
      <c r="D4985" s="13"/>
      <c r="E4985" s="13"/>
    </row>
    <row r="4986" spans="2:5">
      <c r="B4986" s="13"/>
      <c r="C4986" s="13"/>
      <c r="D4986" s="13"/>
      <c r="E4986" s="13"/>
    </row>
    <row r="4987" spans="2:5">
      <c r="B4987" s="13"/>
      <c r="C4987" s="13"/>
      <c r="D4987" s="13"/>
      <c r="E4987" s="13"/>
    </row>
    <row r="4988" spans="2:5">
      <c r="B4988" s="13"/>
      <c r="C4988" s="13"/>
      <c r="D4988" s="13"/>
      <c r="E4988" s="13"/>
    </row>
    <row r="4989" spans="2:5">
      <c r="B4989" s="13"/>
      <c r="C4989" s="13"/>
      <c r="D4989" s="13"/>
      <c r="E4989" s="13"/>
    </row>
    <row r="4990" spans="2:5">
      <c r="B4990" s="13"/>
      <c r="C4990" s="13"/>
      <c r="D4990" s="13"/>
      <c r="E4990" s="13"/>
    </row>
    <row r="4991" spans="2:5">
      <c r="B4991" s="13"/>
      <c r="C4991" s="13"/>
      <c r="D4991" s="13"/>
      <c r="E4991" s="13"/>
    </row>
    <row r="4992" spans="2:5">
      <c r="B4992" s="13"/>
      <c r="C4992" s="13"/>
      <c r="D4992" s="13"/>
      <c r="E4992" s="13"/>
    </row>
    <row r="4993" spans="2:5">
      <c r="B4993" s="13"/>
      <c r="C4993" s="13"/>
      <c r="D4993" s="13"/>
      <c r="E4993" s="13"/>
    </row>
    <row r="4994" spans="2:5">
      <c r="B4994" s="13"/>
      <c r="C4994" s="13"/>
      <c r="D4994" s="13"/>
      <c r="E4994" s="13"/>
    </row>
    <row r="4995" spans="2:5">
      <c r="B4995" s="13"/>
      <c r="C4995" s="13"/>
      <c r="D4995" s="13"/>
      <c r="E4995" s="13"/>
    </row>
    <row r="4996" spans="2:5">
      <c r="B4996" s="13"/>
      <c r="C4996" s="13"/>
      <c r="D4996" s="13"/>
      <c r="E4996" s="13"/>
    </row>
    <row r="4997" spans="2:5">
      <c r="B4997" s="13"/>
      <c r="C4997" s="13"/>
      <c r="D4997" s="13"/>
      <c r="E4997" s="13"/>
    </row>
    <row r="4998" spans="2:5">
      <c r="B4998" s="13"/>
      <c r="C4998" s="13"/>
      <c r="D4998" s="13"/>
      <c r="E4998" s="13"/>
    </row>
    <row r="4999" spans="2:5">
      <c r="B4999" s="13"/>
      <c r="C4999" s="13"/>
      <c r="D4999" s="13"/>
      <c r="E4999" s="13"/>
    </row>
    <row r="5000" spans="2:5">
      <c r="B5000" s="13"/>
      <c r="C5000" s="13"/>
      <c r="D5000" s="13"/>
      <c r="E5000" s="13"/>
    </row>
    <row r="5001" spans="2:5">
      <c r="B5001" s="13"/>
      <c r="C5001" s="13"/>
      <c r="D5001" s="13"/>
      <c r="E5001" s="13"/>
    </row>
    <row r="5002" spans="2:5">
      <c r="B5002" s="13"/>
      <c r="C5002" s="13"/>
      <c r="D5002" s="13"/>
      <c r="E5002" s="13"/>
    </row>
    <row r="5003" spans="2:5">
      <c r="B5003" s="13"/>
      <c r="C5003" s="13"/>
      <c r="D5003" s="13"/>
      <c r="E5003" s="13"/>
    </row>
    <row r="5004" spans="2:5">
      <c r="B5004" s="13"/>
      <c r="C5004" s="13"/>
      <c r="D5004" s="13"/>
      <c r="E5004" s="13"/>
    </row>
    <row r="5005" spans="2:5">
      <c r="B5005" s="13"/>
      <c r="C5005" s="13"/>
      <c r="D5005" s="13"/>
      <c r="E5005" s="13"/>
    </row>
    <row r="5006" spans="2:5">
      <c r="B5006" s="13"/>
      <c r="C5006" s="13"/>
      <c r="D5006" s="13"/>
      <c r="E5006" s="13"/>
    </row>
    <row r="5007" spans="2:5">
      <c r="B5007" s="13"/>
      <c r="C5007" s="13"/>
      <c r="D5007" s="13"/>
      <c r="E5007" s="13"/>
    </row>
    <row r="5008" spans="2:5">
      <c r="B5008" s="13"/>
      <c r="C5008" s="13"/>
      <c r="D5008" s="13"/>
      <c r="E5008" s="13"/>
    </row>
    <row r="5009" spans="2:5">
      <c r="B5009" s="13"/>
      <c r="C5009" s="13"/>
      <c r="D5009" s="13"/>
      <c r="E5009" s="13"/>
    </row>
    <row r="5010" spans="2:5">
      <c r="B5010" s="13"/>
      <c r="C5010" s="13"/>
      <c r="D5010" s="13"/>
      <c r="E5010" s="13"/>
    </row>
    <row r="5011" spans="2:5">
      <c r="B5011" s="13"/>
      <c r="C5011" s="13"/>
      <c r="D5011" s="13"/>
      <c r="E5011" s="13"/>
    </row>
    <row r="5012" spans="2:5">
      <c r="B5012" s="13"/>
      <c r="C5012" s="13"/>
      <c r="D5012" s="13"/>
      <c r="E5012" s="13"/>
    </row>
    <row r="5013" spans="2:5">
      <c r="B5013" s="13"/>
      <c r="C5013" s="13"/>
      <c r="D5013" s="13"/>
      <c r="E5013" s="13"/>
    </row>
    <row r="5014" spans="2:5">
      <c r="B5014" s="13"/>
      <c r="C5014" s="13"/>
      <c r="D5014" s="13"/>
      <c r="E5014" s="13"/>
    </row>
    <row r="5015" spans="2:5">
      <c r="B5015" s="13"/>
      <c r="C5015" s="13"/>
      <c r="D5015" s="13"/>
      <c r="E5015" s="13"/>
    </row>
    <row r="5016" spans="2:5">
      <c r="B5016" s="13"/>
      <c r="C5016" s="13"/>
      <c r="D5016" s="13"/>
      <c r="E5016" s="13"/>
    </row>
    <row r="5017" spans="2:5">
      <c r="B5017" s="13"/>
      <c r="C5017" s="13"/>
      <c r="D5017" s="13"/>
      <c r="E5017" s="13"/>
    </row>
    <row r="5018" spans="2:5">
      <c r="B5018" s="13"/>
      <c r="C5018" s="13"/>
      <c r="D5018" s="13"/>
      <c r="E5018" s="13"/>
    </row>
    <row r="5019" spans="2:5">
      <c r="B5019" s="13"/>
      <c r="C5019" s="13"/>
      <c r="D5019" s="13"/>
      <c r="E5019" s="13"/>
    </row>
    <row r="5020" spans="2:5">
      <c r="B5020" s="13"/>
      <c r="C5020" s="13"/>
      <c r="D5020" s="13"/>
      <c r="E5020" s="13"/>
    </row>
    <row r="5021" spans="2:5">
      <c r="B5021" s="13"/>
      <c r="C5021" s="13"/>
      <c r="D5021" s="13"/>
      <c r="E5021" s="13"/>
    </row>
    <row r="5022" spans="2:5">
      <c r="B5022" s="13"/>
      <c r="C5022" s="13"/>
      <c r="D5022" s="13"/>
      <c r="E5022" s="13"/>
    </row>
    <row r="5023" spans="2:5">
      <c r="B5023" s="13"/>
      <c r="C5023" s="13"/>
      <c r="D5023" s="13"/>
      <c r="E5023" s="13"/>
    </row>
    <row r="5024" spans="2:5">
      <c r="B5024" s="13"/>
      <c r="C5024" s="13"/>
      <c r="D5024" s="13"/>
      <c r="E5024" s="13"/>
    </row>
    <row r="5025" spans="2:5">
      <c r="B5025" s="13"/>
      <c r="C5025" s="13"/>
      <c r="D5025" s="13"/>
      <c r="E5025" s="13"/>
    </row>
    <row r="5026" spans="2:5">
      <c r="B5026" s="13"/>
      <c r="C5026" s="13"/>
      <c r="D5026" s="13"/>
      <c r="E5026" s="13"/>
    </row>
    <row r="5027" spans="2:5">
      <c r="B5027" s="13"/>
      <c r="C5027" s="13"/>
      <c r="D5027" s="13"/>
      <c r="E5027" s="13"/>
    </row>
    <row r="5028" spans="2:5">
      <c r="B5028" s="13"/>
      <c r="C5028" s="13"/>
      <c r="D5028" s="13"/>
      <c r="E5028" s="13"/>
    </row>
    <row r="5029" spans="2:5">
      <c r="B5029" s="13"/>
      <c r="C5029" s="13"/>
      <c r="D5029" s="13"/>
      <c r="E5029" s="13"/>
    </row>
    <row r="5030" spans="2:5">
      <c r="B5030" s="13"/>
      <c r="C5030" s="13"/>
      <c r="D5030" s="13"/>
      <c r="E5030" s="13"/>
    </row>
    <row r="5031" spans="2:5">
      <c r="B5031" s="13"/>
      <c r="C5031" s="13"/>
      <c r="D5031" s="13"/>
      <c r="E5031" s="13"/>
    </row>
    <row r="5032" spans="2:5">
      <c r="B5032" s="13"/>
      <c r="C5032" s="13"/>
      <c r="D5032" s="13"/>
      <c r="E5032" s="13"/>
    </row>
    <row r="5033" spans="2:5">
      <c r="B5033" s="13"/>
      <c r="C5033" s="13"/>
      <c r="D5033" s="13"/>
      <c r="E5033" s="13"/>
    </row>
    <row r="5034" spans="2:5">
      <c r="B5034" s="13"/>
      <c r="C5034" s="13"/>
      <c r="D5034" s="13"/>
      <c r="E5034" s="13"/>
    </row>
    <row r="5035" spans="2:5">
      <c r="B5035" s="13"/>
      <c r="C5035" s="13"/>
      <c r="D5035" s="13"/>
      <c r="E5035" s="13"/>
    </row>
    <row r="5036" spans="2:5">
      <c r="B5036" s="13"/>
      <c r="C5036" s="13"/>
      <c r="D5036" s="13"/>
      <c r="E5036" s="13"/>
    </row>
    <row r="5037" spans="2:5">
      <c r="B5037" s="13"/>
      <c r="C5037" s="13"/>
      <c r="D5037" s="13"/>
      <c r="E5037" s="13"/>
    </row>
    <row r="5038" spans="2:5">
      <c r="B5038" s="13"/>
      <c r="C5038" s="13"/>
      <c r="D5038" s="13"/>
      <c r="E5038" s="13"/>
    </row>
    <row r="5039" spans="2:5">
      <c r="B5039" s="13"/>
      <c r="C5039" s="13"/>
      <c r="D5039" s="13"/>
      <c r="E5039" s="13"/>
    </row>
    <row r="5040" spans="2:5">
      <c r="B5040" s="13"/>
      <c r="C5040" s="13"/>
      <c r="D5040" s="13"/>
      <c r="E5040" s="13"/>
    </row>
    <row r="5041" spans="2:5">
      <c r="B5041" s="13"/>
      <c r="C5041" s="13"/>
      <c r="D5041" s="13"/>
      <c r="E5041" s="13"/>
    </row>
    <row r="5042" spans="2:5">
      <c r="B5042" s="13"/>
      <c r="C5042" s="13"/>
      <c r="D5042" s="13"/>
      <c r="E5042" s="13"/>
    </row>
    <row r="5043" spans="2:5">
      <c r="B5043" s="13"/>
      <c r="C5043" s="13"/>
      <c r="D5043" s="13"/>
      <c r="E5043" s="13"/>
    </row>
    <row r="5044" spans="2:5">
      <c r="B5044" s="13"/>
      <c r="C5044" s="13"/>
      <c r="D5044" s="13"/>
      <c r="E5044" s="13"/>
    </row>
    <row r="5045" spans="2:5">
      <c r="B5045" s="13"/>
      <c r="C5045" s="13"/>
      <c r="D5045" s="13"/>
      <c r="E5045" s="13"/>
    </row>
    <row r="5046" spans="2:5">
      <c r="B5046" s="13"/>
      <c r="C5046" s="13"/>
      <c r="D5046" s="13"/>
      <c r="E5046" s="13"/>
    </row>
    <row r="5047" spans="2:5">
      <c r="B5047" s="13"/>
      <c r="C5047" s="13"/>
      <c r="D5047" s="13"/>
      <c r="E5047" s="13"/>
    </row>
    <row r="5048" spans="2:5">
      <c r="B5048" s="13"/>
      <c r="C5048" s="13"/>
      <c r="D5048" s="13"/>
      <c r="E5048" s="13"/>
    </row>
    <row r="5049" spans="2:5">
      <c r="B5049" s="13"/>
      <c r="C5049" s="13"/>
      <c r="D5049" s="13"/>
      <c r="E5049" s="13"/>
    </row>
    <row r="5050" spans="2:5">
      <c r="B5050" s="13"/>
      <c r="C5050" s="13"/>
      <c r="D5050" s="13"/>
      <c r="E5050" s="13"/>
    </row>
    <row r="5051" spans="2:5">
      <c r="B5051" s="13"/>
      <c r="C5051" s="13"/>
      <c r="D5051" s="13"/>
      <c r="E5051" s="13"/>
    </row>
    <row r="5052" spans="2:5">
      <c r="B5052" s="13"/>
      <c r="C5052" s="13"/>
      <c r="D5052" s="13"/>
      <c r="E5052" s="13"/>
    </row>
    <row r="5053" spans="2:5">
      <c r="B5053" s="13"/>
      <c r="C5053" s="13"/>
      <c r="D5053" s="13"/>
      <c r="E5053" s="13"/>
    </row>
    <row r="5054" spans="2:5">
      <c r="B5054" s="13"/>
      <c r="C5054" s="13"/>
      <c r="D5054" s="13"/>
      <c r="E5054" s="13"/>
    </row>
    <row r="5055" spans="2:5">
      <c r="B5055" s="13"/>
      <c r="C5055" s="13"/>
      <c r="D5055" s="13"/>
      <c r="E5055" s="13"/>
    </row>
    <row r="5056" spans="2:5">
      <c r="B5056" s="13"/>
      <c r="C5056" s="13"/>
      <c r="D5056" s="13"/>
      <c r="E5056" s="13"/>
    </row>
    <row r="5057" spans="2:5">
      <c r="B5057" s="13"/>
      <c r="C5057" s="13"/>
      <c r="D5057" s="13"/>
      <c r="E5057" s="13"/>
    </row>
    <row r="5058" spans="2:5">
      <c r="B5058" s="13"/>
      <c r="C5058" s="13"/>
      <c r="D5058" s="13"/>
      <c r="E5058" s="13"/>
    </row>
    <row r="5059" spans="2:5">
      <c r="B5059" s="13"/>
      <c r="C5059" s="13"/>
      <c r="D5059" s="13"/>
      <c r="E5059" s="13"/>
    </row>
    <row r="5060" spans="2:5">
      <c r="B5060" s="13"/>
      <c r="C5060" s="13"/>
      <c r="D5060" s="13"/>
      <c r="E5060" s="13"/>
    </row>
    <row r="5061" spans="2:5">
      <c r="B5061" s="13"/>
      <c r="C5061" s="13"/>
      <c r="D5061" s="13"/>
      <c r="E5061" s="13"/>
    </row>
    <row r="5062" spans="2:5">
      <c r="B5062" s="13"/>
      <c r="C5062" s="13"/>
      <c r="D5062" s="13"/>
      <c r="E5062" s="13"/>
    </row>
    <row r="5063" spans="2:5">
      <c r="B5063" s="13"/>
      <c r="C5063" s="13"/>
      <c r="D5063" s="13"/>
      <c r="E5063" s="13"/>
    </row>
    <row r="5064" spans="2:5">
      <c r="B5064" s="13"/>
      <c r="C5064" s="13"/>
      <c r="D5064" s="13"/>
      <c r="E5064" s="13"/>
    </row>
    <row r="5065" spans="2:5">
      <c r="B5065" s="13"/>
      <c r="C5065" s="13"/>
      <c r="D5065" s="13"/>
      <c r="E5065" s="13"/>
    </row>
    <row r="5066" spans="2:5">
      <c r="B5066" s="13"/>
      <c r="C5066" s="13"/>
      <c r="D5066" s="13"/>
      <c r="E5066" s="13"/>
    </row>
    <row r="5067" spans="2:5">
      <c r="B5067" s="13"/>
      <c r="C5067" s="13"/>
      <c r="D5067" s="13"/>
      <c r="E5067" s="13"/>
    </row>
    <row r="5068" spans="2:5">
      <c r="B5068" s="13"/>
      <c r="C5068" s="13"/>
      <c r="D5068" s="13"/>
      <c r="E5068" s="13"/>
    </row>
    <row r="5069" spans="2:5">
      <c r="B5069" s="13"/>
      <c r="C5069" s="13"/>
      <c r="D5069" s="13"/>
      <c r="E5069" s="13"/>
    </row>
    <row r="5070" spans="2:5">
      <c r="B5070" s="13"/>
      <c r="C5070" s="13"/>
      <c r="D5070" s="13"/>
      <c r="E5070" s="13"/>
    </row>
    <row r="5071" spans="2:5">
      <c r="B5071" s="13"/>
      <c r="C5071" s="13"/>
      <c r="D5071" s="13"/>
      <c r="E5071" s="13"/>
    </row>
    <row r="5072" spans="2:5">
      <c r="B5072" s="13"/>
      <c r="C5072" s="13"/>
      <c r="D5072" s="13"/>
      <c r="E5072" s="13"/>
    </row>
    <row r="5073" spans="2:5">
      <c r="B5073" s="13"/>
      <c r="C5073" s="13"/>
      <c r="D5073" s="13"/>
      <c r="E5073" s="13"/>
    </row>
    <row r="5074" spans="2:5">
      <c r="B5074" s="13"/>
      <c r="C5074" s="13"/>
      <c r="D5074" s="13"/>
      <c r="E5074" s="13"/>
    </row>
    <row r="5075" spans="2:5">
      <c r="B5075" s="13"/>
      <c r="C5075" s="13"/>
      <c r="D5075" s="13"/>
      <c r="E5075" s="13"/>
    </row>
    <row r="5076" spans="2:5">
      <c r="B5076" s="13"/>
      <c r="C5076" s="13"/>
      <c r="D5076" s="13"/>
      <c r="E5076" s="13"/>
    </row>
    <row r="5077" spans="2:5">
      <c r="B5077" s="13"/>
      <c r="C5077" s="13"/>
      <c r="D5077" s="13"/>
      <c r="E5077" s="13"/>
    </row>
    <row r="5078" spans="2:5">
      <c r="B5078" s="13"/>
      <c r="C5078" s="13"/>
      <c r="D5078" s="13"/>
      <c r="E5078" s="13"/>
    </row>
    <row r="5079" spans="2:5">
      <c r="B5079" s="13"/>
      <c r="C5079" s="13"/>
      <c r="D5079" s="13"/>
      <c r="E5079" s="13"/>
    </row>
    <row r="5080" spans="2:5">
      <c r="B5080" s="13"/>
      <c r="C5080" s="13"/>
      <c r="D5080" s="13"/>
      <c r="E5080" s="13"/>
    </row>
    <row r="5081" spans="2:5">
      <c r="B5081" s="13"/>
      <c r="C5081" s="13"/>
      <c r="D5081" s="13"/>
      <c r="E5081" s="13"/>
    </row>
    <row r="5082" spans="2:5">
      <c r="B5082" s="13"/>
      <c r="C5082" s="13"/>
      <c r="D5082" s="13"/>
      <c r="E5082" s="13"/>
    </row>
    <row r="5083" spans="2:5">
      <c r="B5083" s="13"/>
      <c r="C5083" s="13"/>
      <c r="D5083" s="13"/>
      <c r="E5083" s="13"/>
    </row>
    <row r="5084" spans="2:5">
      <c r="B5084" s="13"/>
      <c r="C5084" s="13"/>
      <c r="D5084" s="13"/>
      <c r="E5084" s="13"/>
    </row>
    <row r="5085" spans="2:5">
      <c r="B5085" s="13"/>
      <c r="C5085" s="13"/>
      <c r="D5085" s="13"/>
      <c r="E5085" s="13"/>
    </row>
    <row r="5086" spans="2:5">
      <c r="B5086" s="13"/>
      <c r="C5086" s="13"/>
      <c r="D5086" s="13"/>
      <c r="E5086" s="13"/>
    </row>
    <row r="5087" spans="2:5">
      <c r="B5087" s="13"/>
      <c r="C5087" s="13"/>
      <c r="D5087" s="13"/>
      <c r="E5087" s="13"/>
    </row>
    <row r="5088" spans="2:5">
      <c r="B5088" s="13"/>
      <c r="C5088" s="13"/>
      <c r="D5088" s="13"/>
      <c r="E5088" s="13"/>
    </row>
    <row r="5089" spans="2:5">
      <c r="B5089" s="13"/>
      <c r="C5089" s="13"/>
      <c r="D5089" s="13"/>
      <c r="E5089" s="13"/>
    </row>
    <row r="5090" spans="2:5">
      <c r="B5090" s="13"/>
      <c r="C5090" s="13"/>
      <c r="D5090" s="13"/>
      <c r="E5090" s="13"/>
    </row>
    <row r="5091" spans="2:5">
      <c r="B5091" s="13"/>
      <c r="C5091" s="13"/>
      <c r="D5091" s="13"/>
      <c r="E5091" s="13"/>
    </row>
    <row r="5092" spans="2:5">
      <c r="B5092" s="13"/>
      <c r="C5092" s="13"/>
      <c r="D5092" s="13"/>
      <c r="E5092" s="13"/>
    </row>
    <row r="5093" spans="2:5">
      <c r="B5093" s="13"/>
      <c r="C5093" s="13"/>
      <c r="D5093" s="13"/>
      <c r="E5093" s="13"/>
    </row>
    <row r="5094" spans="2:5">
      <c r="B5094" s="13"/>
      <c r="C5094" s="13"/>
      <c r="D5094" s="13"/>
      <c r="E5094" s="13"/>
    </row>
    <row r="5095" spans="2:5">
      <c r="B5095" s="13"/>
      <c r="C5095" s="13"/>
      <c r="D5095" s="13"/>
      <c r="E5095" s="13"/>
    </row>
    <row r="5096" spans="2:5">
      <c r="B5096" s="13"/>
      <c r="C5096" s="13"/>
      <c r="D5096" s="13"/>
      <c r="E5096" s="13"/>
    </row>
    <row r="5097" spans="2:5">
      <c r="B5097" s="13"/>
      <c r="C5097" s="13"/>
      <c r="D5097" s="13"/>
      <c r="E5097" s="13"/>
    </row>
    <row r="5098" spans="2:5">
      <c r="B5098" s="13"/>
      <c r="C5098" s="13"/>
      <c r="D5098" s="13"/>
      <c r="E5098" s="13"/>
    </row>
    <row r="5099" spans="2:5">
      <c r="B5099" s="13"/>
      <c r="C5099" s="13"/>
      <c r="D5099" s="13"/>
      <c r="E5099" s="13"/>
    </row>
    <row r="5100" spans="2:5">
      <c r="B5100" s="13"/>
      <c r="C5100" s="13"/>
      <c r="D5100" s="13"/>
      <c r="E5100" s="13"/>
    </row>
    <row r="5101" spans="2:5">
      <c r="B5101" s="13"/>
      <c r="C5101" s="13"/>
      <c r="D5101" s="13"/>
      <c r="E5101" s="13"/>
    </row>
    <row r="5102" spans="2:5">
      <c r="B5102" s="13"/>
      <c r="C5102" s="13"/>
      <c r="D5102" s="13"/>
      <c r="E5102" s="13"/>
    </row>
    <row r="5103" spans="2:5">
      <c r="B5103" s="13"/>
      <c r="C5103" s="13"/>
      <c r="D5103" s="13"/>
      <c r="E5103" s="13"/>
    </row>
    <row r="5104" spans="2:5">
      <c r="B5104" s="13"/>
      <c r="C5104" s="13"/>
      <c r="D5104" s="13"/>
      <c r="E5104" s="13"/>
    </row>
    <row r="5105" spans="2:5">
      <c r="B5105" s="13"/>
      <c r="C5105" s="13"/>
      <c r="D5105" s="13"/>
      <c r="E5105" s="13"/>
    </row>
    <row r="5106" spans="2:5">
      <c r="B5106" s="13"/>
      <c r="C5106" s="13"/>
      <c r="D5106" s="13"/>
      <c r="E5106" s="13"/>
    </row>
    <row r="5107" spans="2:5">
      <c r="B5107" s="13"/>
      <c r="C5107" s="13"/>
      <c r="D5107" s="13"/>
      <c r="E5107" s="13"/>
    </row>
    <row r="5108" spans="2:5">
      <c r="B5108" s="13"/>
      <c r="C5108" s="13"/>
      <c r="D5108" s="13"/>
      <c r="E5108" s="13"/>
    </row>
    <row r="5109" spans="2:5">
      <c r="B5109" s="13"/>
      <c r="C5109" s="13"/>
      <c r="D5109" s="13"/>
      <c r="E5109" s="13"/>
    </row>
    <row r="5110" spans="2:5">
      <c r="B5110" s="13"/>
      <c r="C5110" s="13"/>
      <c r="D5110" s="13"/>
      <c r="E5110" s="13"/>
    </row>
    <row r="5111" spans="2:5">
      <c r="B5111" s="13"/>
      <c r="C5111" s="13"/>
      <c r="D5111" s="13"/>
      <c r="E5111" s="13"/>
    </row>
    <row r="5112" spans="2:5">
      <c r="B5112" s="13"/>
      <c r="C5112" s="13"/>
      <c r="D5112" s="13"/>
      <c r="E5112" s="13"/>
    </row>
    <row r="5113" spans="2:5">
      <c r="B5113" s="13"/>
      <c r="C5113" s="13"/>
      <c r="D5113" s="13"/>
      <c r="E5113" s="13"/>
    </row>
    <row r="5114" spans="2:5">
      <c r="B5114" s="13"/>
      <c r="C5114" s="13"/>
      <c r="D5114" s="13"/>
      <c r="E5114" s="13"/>
    </row>
    <row r="5115" spans="2:5">
      <c r="B5115" s="13"/>
      <c r="C5115" s="13"/>
      <c r="D5115" s="13"/>
      <c r="E5115" s="13"/>
    </row>
    <row r="5116" spans="2:5">
      <c r="B5116" s="13"/>
      <c r="C5116" s="13"/>
      <c r="D5116" s="13"/>
      <c r="E5116" s="13"/>
    </row>
    <row r="5117" spans="2:5">
      <c r="B5117" s="13"/>
      <c r="C5117" s="13"/>
      <c r="D5117" s="13"/>
      <c r="E5117" s="13"/>
    </row>
    <row r="5118" spans="2:5">
      <c r="B5118" s="13"/>
      <c r="C5118" s="13"/>
      <c r="D5118" s="13"/>
      <c r="E5118" s="13"/>
    </row>
    <row r="5119" spans="2:5">
      <c r="B5119" s="13"/>
      <c r="C5119" s="13"/>
      <c r="D5119" s="13"/>
      <c r="E5119" s="13"/>
    </row>
    <row r="5120" spans="2:5">
      <c r="B5120" s="13"/>
      <c r="C5120" s="13"/>
      <c r="D5120" s="13"/>
      <c r="E5120" s="13"/>
    </row>
    <row r="5121" spans="2:5">
      <c r="B5121" s="13"/>
      <c r="C5121" s="13"/>
      <c r="D5121" s="13"/>
      <c r="E5121" s="13"/>
    </row>
    <row r="5122" spans="2:5">
      <c r="B5122" s="13"/>
      <c r="C5122" s="13"/>
      <c r="D5122" s="13"/>
      <c r="E5122" s="13"/>
    </row>
    <row r="5123" spans="2:5">
      <c r="B5123" s="13"/>
      <c r="C5123" s="13"/>
      <c r="D5123" s="13"/>
      <c r="E5123" s="13"/>
    </row>
    <row r="5124" spans="2:5">
      <c r="B5124" s="13"/>
      <c r="C5124" s="13"/>
      <c r="D5124" s="13"/>
      <c r="E5124" s="13"/>
    </row>
    <row r="5125" spans="2:5">
      <c r="B5125" s="13"/>
      <c r="C5125" s="13"/>
      <c r="D5125" s="13"/>
      <c r="E5125" s="13"/>
    </row>
    <row r="5126" spans="2:5">
      <c r="B5126" s="13"/>
      <c r="C5126" s="13"/>
      <c r="D5126" s="13"/>
      <c r="E5126" s="13"/>
    </row>
    <row r="5127" spans="2:5">
      <c r="B5127" s="13"/>
      <c r="C5127" s="13"/>
      <c r="D5127" s="13"/>
      <c r="E5127" s="13"/>
    </row>
    <row r="5128" spans="2:5">
      <c r="B5128" s="13"/>
      <c r="C5128" s="13"/>
      <c r="D5128" s="13"/>
      <c r="E5128" s="13"/>
    </row>
    <row r="5129" spans="2:5">
      <c r="B5129" s="13"/>
      <c r="C5129" s="13"/>
      <c r="D5129" s="13"/>
      <c r="E5129" s="13"/>
    </row>
    <row r="5130" spans="2:5">
      <c r="B5130" s="13"/>
      <c r="C5130" s="13"/>
      <c r="D5130" s="13"/>
      <c r="E5130" s="13"/>
    </row>
    <row r="5131" spans="2:5">
      <c r="B5131" s="13"/>
      <c r="C5131" s="13"/>
      <c r="D5131" s="13"/>
      <c r="E5131" s="13"/>
    </row>
    <row r="5132" spans="2:5">
      <c r="B5132" s="13"/>
      <c r="C5132" s="13"/>
      <c r="D5132" s="13"/>
      <c r="E5132" s="13"/>
    </row>
    <row r="5133" spans="2:5">
      <c r="B5133" s="13"/>
      <c r="C5133" s="13"/>
      <c r="D5133" s="13"/>
      <c r="E5133" s="13"/>
    </row>
    <row r="5134" spans="2:5">
      <c r="B5134" s="13"/>
      <c r="C5134" s="13"/>
      <c r="D5134" s="13"/>
      <c r="E5134" s="13"/>
    </row>
    <row r="5135" spans="2:5">
      <c r="B5135" s="13"/>
      <c r="C5135" s="13"/>
      <c r="D5135" s="13"/>
      <c r="E5135" s="13"/>
    </row>
    <row r="5136" spans="2:5">
      <c r="B5136" s="13"/>
      <c r="C5136" s="13"/>
      <c r="D5136" s="13"/>
      <c r="E5136" s="13"/>
    </row>
    <row r="5137" spans="2:5">
      <c r="B5137" s="13"/>
      <c r="C5137" s="13"/>
      <c r="D5137" s="13"/>
      <c r="E5137" s="13"/>
    </row>
    <row r="5138" spans="2:5">
      <c r="B5138" s="13"/>
      <c r="C5138" s="13"/>
      <c r="D5138" s="13"/>
      <c r="E5138" s="13"/>
    </row>
    <row r="5139" spans="2:5">
      <c r="B5139" s="13"/>
      <c r="C5139" s="13"/>
      <c r="D5139" s="13"/>
      <c r="E5139" s="13"/>
    </row>
    <row r="5140" spans="2:5">
      <c r="B5140" s="13"/>
      <c r="C5140" s="13"/>
      <c r="D5140" s="13"/>
      <c r="E5140" s="13"/>
    </row>
    <row r="5141" spans="2:5">
      <c r="B5141" s="13"/>
      <c r="C5141" s="13"/>
      <c r="D5141" s="13"/>
      <c r="E5141" s="13"/>
    </row>
    <row r="5142" spans="2:5">
      <c r="B5142" s="13"/>
      <c r="C5142" s="13"/>
      <c r="D5142" s="13"/>
      <c r="E5142" s="13"/>
    </row>
    <row r="5143" spans="2:5">
      <c r="B5143" s="13"/>
      <c r="C5143" s="13"/>
      <c r="D5143" s="13"/>
      <c r="E5143" s="13"/>
    </row>
    <row r="5144" spans="2:5">
      <c r="B5144" s="13"/>
      <c r="C5144" s="13"/>
      <c r="D5144" s="13"/>
      <c r="E5144" s="13"/>
    </row>
    <row r="5145" spans="2:5">
      <c r="B5145" s="13"/>
      <c r="C5145" s="13"/>
      <c r="D5145" s="13"/>
      <c r="E5145" s="13"/>
    </row>
    <row r="5146" spans="2:5">
      <c r="B5146" s="13"/>
      <c r="C5146" s="13"/>
      <c r="D5146" s="13"/>
      <c r="E5146" s="13"/>
    </row>
    <row r="5147" spans="2:5">
      <c r="B5147" s="13"/>
      <c r="C5147" s="13"/>
      <c r="D5147" s="13"/>
      <c r="E5147" s="13"/>
    </row>
    <row r="5148" spans="2:5">
      <c r="B5148" s="13"/>
      <c r="C5148" s="13"/>
      <c r="D5148" s="13"/>
      <c r="E5148" s="13"/>
    </row>
    <row r="5149" spans="2:5">
      <c r="B5149" s="13"/>
      <c r="C5149" s="13"/>
      <c r="D5149" s="13"/>
      <c r="E5149" s="13"/>
    </row>
    <row r="5150" spans="2:5">
      <c r="B5150" s="13"/>
      <c r="C5150" s="13"/>
      <c r="D5150" s="13"/>
      <c r="E5150" s="13"/>
    </row>
    <row r="5151" spans="2:5">
      <c r="B5151" s="13"/>
      <c r="C5151" s="13"/>
      <c r="D5151" s="13"/>
      <c r="E5151" s="13"/>
    </row>
    <row r="5152" spans="2:5">
      <c r="B5152" s="13"/>
      <c r="C5152" s="13"/>
      <c r="D5152" s="13"/>
      <c r="E5152" s="13"/>
    </row>
    <row r="5153" spans="2:5">
      <c r="B5153" s="13"/>
      <c r="C5153" s="13"/>
      <c r="D5153" s="13"/>
      <c r="E5153" s="13"/>
    </row>
    <row r="5154" spans="2:5">
      <c r="B5154" s="13"/>
      <c r="C5154" s="13"/>
      <c r="D5154" s="13"/>
      <c r="E5154" s="13"/>
    </row>
    <row r="5155" spans="2:5">
      <c r="B5155" s="13"/>
      <c r="C5155" s="13"/>
      <c r="D5155" s="13"/>
      <c r="E5155" s="13"/>
    </row>
    <row r="5156" spans="2:5">
      <c r="B5156" s="13"/>
      <c r="C5156" s="13"/>
      <c r="D5156" s="13"/>
      <c r="E5156" s="13"/>
    </row>
    <row r="5157" spans="2:5">
      <c r="B5157" s="13"/>
      <c r="C5157" s="13"/>
      <c r="D5157" s="13"/>
      <c r="E5157" s="13"/>
    </row>
    <row r="5158" spans="2:5">
      <c r="B5158" s="13"/>
      <c r="C5158" s="13"/>
      <c r="D5158" s="13"/>
      <c r="E5158" s="13"/>
    </row>
    <row r="5159" spans="2:5">
      <c r="B5159" s="13"/>
      <c r="C5159" s="13"/>
      <c r="D5159" s="13"/>
      <c r="E5159" s="13"/>
    </row>
    <row r="5160" spans="2:5">
      <c r="B5160" s="13"/>
      <c r="C5160" s="13"/>
      <c r="D5160" s="13"/>
      <c r="E5160" s="13"/>
    </row>
    <row r="5161" spans="2:5">
      <c r="B5161" s="13"/>
      <c r="C5161" s="13"/>
      <c r="D5161" s="13"/>
      <c r="E5161" s="13"/>
    </row>
    <row r="5162" spans="2:5">
      <c r="B5162" s="13"/>
      <c r="C5162" s="13"/>
      <c r="D5162" s="13"/>
      <c r="E5162" s="13"/>
    </row>
    <row r="5163" spans="2:5">
      <c r="B5163" s="13"/>
      <c r="C5163" s="13"/>
      <c r="D5163" s="13"/>
      <c r="E5163" s="13"/>
    </row>
    <row r="5164" spans="2:5">
      <c r="B5164" s="13"/>
      <c r="C5164" s="13"/>
      <c r="D5164" s="13"/>
      <c r="E5164" s="13"/>
    </row>
    <row r="5165" spans="2:5">
      <c r="B5165" s="13"/>
      <c r="C5165" s="13"/>
      <c r="D5165" s="13"/>
      <c r="E5165" s="13"/>
    </row>
    <row r="5166" spans="2:5">
      <c r="B5166" s="13"/>
      <c r="C5166" s="13"/>
      <c r="D5166" s="13"/>
      <c r="E5166" s="13"/>
    </row>
    <row r="5167" spans="2:5">
      <c r="B5167" s="13"/>
      <c r="C5167" s="13"/>
      <c r="D5167" s="13"/>
      <c r="E5167" s="13"/>
    </row>
    <row r="5168" spans="2:5">
      <c r="B5168" s="13"/>
      <c r="C5168" s="13"/>
      <c r="D5168" s="13"/>
      <c r="E5168" s="13"/>
    </row>
    <row r="5169" spans="2:5">
      <c r="B5169" s="13"/>
      <c r="C5169" s="13"/>
      <c r="D5169" s="13"/>
      <c r="E5169" s="13"/>
    </row>
    <row r="5170" spans="2:5">
      <c r="B5170" s="13"/>
      <c r="C5170" s="13"/>
      <c r="D5170" s="13"/>
      <c r="E5170" s="13"/>
    </row>
    <row r="5171" spans="2:5">
      <c r="B5171" s="13"/>
      <c r="C5171" s="13"/>
      <c r="D5171" s="13"/>
      <c r="E5171" s="13"/>
    </row>
    <row r="5172" spans="2:5">
      <c r="B5172" s="13"/>
      <c r="C5172" s="13"/>
      <c r="D5172" s="13"/>
      <c r="E5172" s="13"/>
    </row>
    <row r="5173" spans="2:5">
      <c r="B5173" s="13"/>
      <c r="C5173" s="13"/>
      <c r="D5173" s="13"/>
      <c r="E5173" s="13"/>
    </row>
    <row r="5174" spans="2:5">
      <c r="B5174" s="13"/>
      <c r="C5174" s="13"/>
      <c r="D5174" s="13"/>
      <c r="E5174" s="13"/>
    </row>
    <row r="5175" spans="2:5">
      <c r="B5175" s="13"/>
      <c r="C5175" s="13"/>
      <c r="D5175" s="13"/>
      <c r="E5175" s="13"/>
    </row>
    <row r="5176" spans="2:5">
      <c r="B5176" s="13"/>
      <c r="C5176" s="13"/>
      <c r="D5176" s="13"/>
      <c r="E5176" s="13"/>
    </row>
    <row r="5177" spans="2:5">
      <c r="B5177" s="13"/>
      <c r="C5177" s="13"/>
      <c r="D5177" s="13"/>
      <c r="E5177" s="13"/>
    </row>
    <row r="5178" spans="2:5">
      <c r="B5178" s="13"/>
      <c r="C5178" s="13"/>
      <c r="D5178" s="13"/>
      <c r="E5178" s="13"/>
    </row>
    <row r="5179" spans="2:5">
      <c r="B5179" s="13"/>
      <c r="C5179" s="13"/>
      <c r="D5179" s="13"/>
      <c r="E5179" s="13"/>
    </row>
    <row r="5180" spans="2:5">
      <c r="B5180" s="13"/>
      <c r="C5180" s="13"/>
      <c r="D5180" s="13"/>
      <c r="E5180" s="13"/>
    </row>
    <row r="5181" spans="2:5">
      <c r="B5181" s="13"/>
      <c r="C5181" s="13"/>
      <c r="D5181" s="13"/>
      <c r="E5181" s="13"/>
    </row>
    <row r="5182" spans="2:5">
      <c r="B5182" s="13"/>
      <c r="C5182" s="13"/>
      <c r="D5182" s="13"/>
      <c r="E5182" s="13"/>
    </row>
    <row r="5183" spans="2:5">
      <c r="B5183" s="13"/>
      <c r="C5183" s="13"/>
      <c r="D5183" s="13"/>
      <c r="E5183" s="13"/>
    </row>
    <row r="5184" spans="2:5">
      <c r="B5184" s="13"/>
      <c r="C5184" s="13"/>
      <c r="D5184" s="13"/>
      <c r="E5184" s="13"/>
    </row>
    <row r="5185" spans="2:5">
      <c r="B5185" s="13"/>
      <c r="C5185" s="13"/>
      <c r="D5185" s="13"/>
      <c r="E5185" s="13"/>
    </row>
    <row r="5186" spans="2:5">
      <c r="B5186" s="13"/>
      <c r="C5186" s="13"/>
      <c r="D5186" s="13"/>
      <c r="E5186" s="13"/>
    </row>
    <row r="5187" spans="2:5">
      <c r="B5187" s="13"/>
      <c r="C5187" s="13"/>
      <c r="D5187" s="13"/>
      <c r="E5187" s="13"/>
    </row>
    <row r="5188" spans="2:5">
      <c r="B5188" s="13"/>
      <c r="C5188" s="13"/>
      <c r="D5188" s="13"/>
      <c r="E5188" s="13"/>
    </row>
    <row r="5189" spans="2:5">
      <c r="B5189" s="13"/>
      <c r="C5189" s="13"/>
      <c r="D5189" s="13"/>
      <c r="E5189" s="13"/>
    </row>
    <row r="5190" spans="2:5">
      <c r="B5190" s="13"/>
      <c r="C5190" s="13"/>
      <c r="D5190" s="13"/>
      <c r="E5190" s="13"/>
    </row>
    <row r="5191" spans="2:5">
      <c r="B5191" s="13"/>
      <c r="C5191" s="13"/>
      <c r="D5191" s="13"/>
      <c r="E5191" s="13"/>
    </row>
    <row r="5192" spans="2:5">
      <c r="B5192" s="13"/>
      <c r="C5192" s="13"/>
      <c r="D5192" s="13"/>
      <c r="E5192" s="13"/>
    </row>
    <row r="5193" spans="2:5">
      <c r="B5193" s="13"/>
      <c r="C5193" s="13"/>
      <c r="D5193" s="13"/>
      <c r="E5193" s="13"/>
    </row>
    <row r="5194" spans="2:5">
      <c r="B5194" s="13"/>
      <c r="C5194" s="13"/>
      <c r="D5194" s="13"/>
      <c r="E5194" s="13"/>
    </row>
    <row r="5195" spans="2:5">
      <c r="B5195" s="13"/>
      <c r="C5195" s="13"/>
      <c r="D5195" s="13"/>
      <c r="E5195" s="13"/>
    </row>
    <row r="5196" spans="2:5">
      <c r="B5196" s="13"/>
      <c r="C5196" s="13"/>
      <c r="D5196" s="13"/>
      <c r="E5196" s="13"/>
    </row>
    <row r="5197" spans="2:5">
      <c r="B5197" s="13"/>
      <c r="C5197" s="13"/>
      <c r="D5197" s="13"/>
      <c r="E5197" s="13"/>
    </row>
    <row r="5198" spans="2:5">
      <c r="B5198" s="13"/>
      <c r="C5198" s="13"/>
      <c r="D5198" s="13"/>
      <c r="E5198" s="13"/>
    </row>
    <row r="5199" spans="2:5">
      <c r="B5199" s="13"/>
      <c r="C5199" s="13"/>
      <c r="D5199" s="13"/>
      <c r="E5199" s="13"/>
    </row>
    <row r="5200" spans="2:5">
      <c r="B5200" s="13"/>
      <c r="C5200" s="13"/>
      <c r="D5200" s="13"/>
      <c r="E5200" s="13"/>
    </row>
    <row r="5201" spans="2:5">
      <c r="B5201" s="13"/>
      <c r="C5201" s="13"/>
      <c r="D5201" s="13"/>
      <c r="E5201" s="13"/>
    </row>
    <row r="5202" spans="2:5">
      <c r="B5202" s="13"/>
      <c r="C5202" s="13"/>
      <c r="D5202" s="13"/>
      <c r="E5202" s="13"/>
    </row>
    <row r="5203" spans="2:5">
      <c r="B5203" s="13"/>
      <c r="C5203" s="13"/>
      <c r="D5203" s="13"/>
      <c r="E5203" s="13"/>
    </row>
    <row r="5204" spans="2:5">
      <c r="B5204" s="13"/>
      <c r="C5204" s="13"/>
      <c r="D5204" s="13"/>
      <c r="E5204" s="13"/>
    </row>
    <row r="5205" spans="2:5">
      <c r="B5205" s="13"/>
      <c r="C5205" s="13"/>
      <c r="D5205" s="13"/>
      <c r="E5205" s="13"/>
    </row>
    <row r="5206" spans="2:5">
      <c r="B5206" s="13"/>
      <c r="C5206" s="13"/>
      <c r="D5206" s="13"/>
      <c r="E5206" s="13"/>
    </row>
    <row r="5207" spans="2:5">
      <c r="B5207" s="13"/>
      <c r="C5207" s="13"/>
      <c r="D5207" s="13"/>
      <c r="E5207" s="13"/>
    </row>
    <row r="5208" spans="2:5">
      <c r="B5208" s="13"/>
      <c r="C5208" s="13"/>
      <c r="D5208" s="13"/>
      <c r="E5208" s="13"/>
    </row>
    <row r="5209" spans="2:5">
      <c r="B5209" s="13"/>
      <c r="C5209" s="13"/>
      <c r="D5209" s="13"/>
      <c r="E5209" s="13"/>
    </row>
    <row r="5210" spans="2:5">
      <c r="B5210" s="13"/>
      <c r="C5210" s="13"/>
      <c r="D5210" s="13"/>
      <c r="E5210" s="13"/>
    </row>
    <row r="5211" spans="2:5">
      <c r="B5211" s="13"/>
      <c r="C5211" s="13"/>
      <c r="D5211" s="13"/>
      <c r="E5211" s="13"/>
    </row>
    <row r="5212" spans="2:5">
      <c r="B5212" s="13"/>
      <c r="C5212" s="13"/>
      <c r="D5212" s="13"/>
      <c r="E5212" s="13"/>
    </row>
    <row r="5213" spans="2:5">
      <c r="B5213" s="13"/>
      <c r="C5213" s="13"/>
      <c r="D5213" s="13"/>
      <c r="E5213" s="13"/>
    </row>
    <row r="5214" spans="2:5">
      <c r="B5214" s="13"/>
      <c r="C5214" s="13"/>
      <c r="D5214" s="13"/>
      <c r="E5214" s="13"/>
    </row>
    <row r="5215" spans="2:5">
      <c r="B5215" s="13"/>
      <c r="C5215" s="13"/>
      <c r="D5215" s="13"/>
      <c r="E5215" s="13"/>
    </row>
    <row r="5216" spans="2:5">
      <c r="B5216" s="13"/>
      <c r="C5216" s="13"/>
      <c r="D5216" s="13"/>
      <c r="E5216" s="13"/>
    </row>
    <row r="5217" spans="2:5">
      <c r="B5217" s="13"/>
      <c r="C5217" s="13"/>
      <c r="D5217" s="13"/>
      <c r="E5217" s="13"/>
    </row>
    <row r="5218" spans="2:5">
      <c r="B5218" s="13"/>
      <c r="C5218" s="13"/>
      <c r="D5218" s="13"/>
      <c r="E5218" s="13"/>
    </row>
    <row r="5219" spans="2:5">
      <c r="B5219" s="13"/>
      <c r="C5219" s="13"/>
      <c r="D5219" s="13"/>
      <c r="E5219" s="13"/>
    </row>
    <row r="5220" spans="2:5">
      <c r="B5220" s="13"/>
      <c r="C5220" s="13"/>
      <c r="D5220" s="13"/>
      <c r="E5220" s="13"/>
    </row>
    <row r="5221" spans="2:5">
      <c r="B5221" s="13"/>
      <c r="C5221" s="13"/>
      <c r="D5221" s="13"/>
      <c r="E5221" s="13"/>
    </row>
    <row r="5222" spans="2:5">
      <c r="B5222" s="13"/>
      <c r="C5222" s="13"/>
      <c r="D5222" s="13"/>
      <c r="E5222" s="13"/>
    </row>
    <row r="5223" spans="2:5">
      <c r="B5223" s="13"/>
      <c r="C5223" s="13"/>
      <c r="D5223" s="13"/>
      <c r="E5223" s="13"/>
    </row>
    <row r="5224" spans="2:5">
      <c r="B5224" s="13"/>
      <c r="C5224" s="13"/>
      <c r="D5224" s="13"/>
      <c r="E5224" s="13"/>
    </row>
    <row r="5225" spans="2:5">
      <c r="B5225" s="13"/>
      <c r="C5225" s="13"/>
      <c r="D5225" s="13"/>
      <c r="E5225" s="13"/>
    </row>
    <row r="5226" spans="2:5">
      <c r="B5226" s="13"/>
      <c r="C5226" s="13"/>
      <c r="D5226" s="13"/>
      <c r="E5226" s="13"/>
    </row>
    <row r="5227" spans="2:5">
      <c r="B5227" s="13"/>
      <c r="C5227" s="13"/>
      <c r="D5227" s="13"/>
      <c r="E5227" s="13"/>
    </row>
    <row r="5228" spans="2:5">
      <c r="B5228" s="13"/>
      <c r="C5228" s="13"/>
      <c r="D5228" s="13"/>
      <c r="E5228" s="13"/>
    </row>
    <row r="5229" spans="2:5">
      <c r="B5229" s="13"/>
      <c r="C5229" s="13"/>
      <c r="D5229" s="13"/>
      <c r="E5229" s="13"/>
    </row>
    <row r="5230" spans="2:5">
      <c r="B5230" s="13"/>
      <c r="C5230" s="13"/>
      <c r="D5230" s="13"/>
      <c r="E5230" s="13"/>
    </row>
    <row r="5231" spans="2:5">
      <c r="B5231" s="13"/>
      <c r="C5231" s="13"/>
      <c r="D5231" s="13"/>
      <c r="E5231" s="13"/>
    </row>
    <row r="5232" spans="2:5">
      <c r="B5232" s="13"/>
      <c r="C5232" s="13"/>
      <c r="D5232" s="13"/>
      <c r="E5232" s="13"/>
    </row>
    <row r="5233" spans="2:5">
      <c r="B5233" s="13"/>
      <c r="C5233" s="13"/>
      <c r="D5233" s="13"/>
      <c r="E5233" s="13"/>
    </row>
    <row r="5234" spans="2:5">
      <c r="B5234" s="13"/>
      <c r="C5234" s="13"/>
      <c r="D5234" s="13"/>
      <c r="E5234" s="13"/>
    </row>
    <row r="5235" spans="2:5">
      <c r="B5235" s="13"/>
      <c r="C5235" s="13"/>
      <c r="D5235" s="13"/>
      <c r="E5235" s="13"/>
    </row>
    <row r="5236" spans="2:5">
      <c r="B5236" s="13"/>
      <c r="C5236" s="13"/>
      <c r="D5236" s="13"/>
      <c r="E5236" s="13"/>
    </row>
    <row r="5237" spans="2:5">
      <c r="B5237" s="13"/>
      <c r="C5237" s="13"/>
      <c r="D5237" s="13"/>
      <c r="E5237" s="13"/>
    </row>
    <row r="5238" spans="2:5">
      <c r="B5238" s="13"/>
      <c r="C5238" s="13"/>
      <c r="D5238" s="13"/>
      <c r="E5238" s="13"/>
    </row>
    <row r="5239" spans="2:5">
      <c r="B5239" s="13"/>
      <c r="C5239" s="13"/>
      <c r="D5239" s="13"/>
      <c r="E5239" s="13"/>
    </row>
    <row r="5240" spans="2:5">
      <c r="B5240" s="13"/>
      <c r="C5240" s="13"/>
      <c r="D5240" s="13"/>
      <c r="E5240" s="13"/>
    </row>
    <row r="5241" spans="2:5">
      <c r="B5241" s="13"/>
      <c r="C5241" s="13"/>
      <c r="D5241" s="13"/>
      <c r="E5241" s="13"/>
    </row>
    <row r="5242" spans="2:5">
      <c r="B5242" s="13"/>
      <c r="C5242" s="13"/>
      <c r="D5242" s="13"/>
      <c r="E5242" s="13"/>
    </row>
    <row r="5243" spans="2:5">
      <c r="B5243" s="13"/>
      <c r="C5243" s="13"/>
      <c r="D5243" s="13"/>
      <c r="E5243" s="13"/>
    </row>
    <row r="5244" spans="2:5">
      <c r="B5244" s="13"/>
      <c r="C5244" s="13"/>
      <c r="D5244" s="13"/>
      <c r="E5244" s="13"/>
    </row>
    <row r="5245" spans="2:5">
      <c r="B5245" s="13"/>
      <c r="C5245" s="13"/>
      <c r="D5245" s="13"/>
      <c r="E5245" s="13"/>
    </row>
    <row r="5246" spans="2:5">
      <c r="B5246" s="13"/>
      <c r="C5246" s="13"/>
      <c r="D5246" s="13"/>
      <c r="E5246" s="13"/>
    </row>
    <row r="5247" spans="2:5">
      <c r="B5247" s="13"/>
      <c r="C5247" s="13"/>
      <c r="D5247" s="13"/>
      <c r="E5247" s="13"/>
    </row>
    <row r="5248" spans="2:5">
      <c r="B5248" s="13"/>
      <c r="C5248" s="13"/>
      <c r="D5248" s="13"/>
      <c r="E5248" s="13"/>
    </row>
    <row r="5249" spans="2:5">
      <c r="B5249" s="13"/>
      <c r="C5249" s="13"/>
      <c r="D5249" s="13"/>
      <c r="E5249" s="13"/>
    </row>
    <row r="5250" spans="2:5">
      <c r="B5250" s="13"/>
      <c r="C5250" s="13"/>
      <c r="D5250" s="13"/>
      <c r="E5250" s="13"/>
    </row>
    <row r="5251" spans="2:5">
      <c r="B5251" s="13"/>
      <c r="C5251" s="13"/>
      <c r="D5251" s="13"/>
      <c r="E5251" s="13"/>
    </row>
    <row r="5252" spans="2:5">
      <c r="B5252" s="13"/>
      <c r="C5252" s="13"/>
      <c r="D5252" s="13"/>
      <c r="E5252" s="13"/>
    </row>
    <row r="5253" spans="2:5">
      <c r="B5253" s="13"/>
      <c r="C5253" s="13"/>
      <c r="D5253" s="13"/>
      <c r="E5253" s="13"/>
    </row>
    <row r="5254" spans="2:5">
      <c r="B5254" s="13"/>
      <c r="C5254" s="13"/>
      <c r="D5254" s="13"/>
      <c r="E5254" s="13"/>
    </row>
    <row r="5255" spans="2:5">
      <c r="B5255" s="13"/>
      <c r="C5255" s="13"/>
      <c r="D5255" s="13"/>
      <c r="E5255" s="13"/>
    </row>
    <row r="5256" spans="2:5">
      <c r="B5256" s="13"/>
      <c r="C5256" s="13"/>
      <c r="D5256" s="13"/>
      <c r="E5256" s="13"/>
    </row>
    <row r="5257" spans="2:5">
      <c r="B5257" s="13"/>
      <c r="C5257" s="13"/>
      <c r="D5257" s="13"/>
      <c r="E5257" s="13"/>
    </row>
    <row r="5258" spans="2:5">
      <c r="B5258" s="13"/>
      <c r="C5258" s="13"/>
      <c r="D5258" s="13"/>
      <c r="E5258" s="13"/>
    </row>
    <row r="5259" spans="2:5">
      <c r="B5259" s="13"/>
      <c r="C5259" s="13"/>
      <c r="D5259" s="13"/>
      <c r="E5259" s="13"/>
    </row>
    <row r="5260" spans="2:5">
      <c r="B5260" s="13"/>
      <c r="C5260" s="13"/>
      <c r="D5260" s="13"/>
      <c r="E5260" s="13"/>
    </row>
    <row r="5261" spans="2:5">
      <c r="B5261" s="13"/>
      <c r="C5261" s="13"/>
      <c r="D5261" s="13"/>
      <c r="E5261" s="13"/>
    </row>
    <row r="5262" spans="2:5">
      <c r="B5262" s="13"/>
      <c r="C5262" s="13"/>
      <c r="D5262" s="13"/>
      <c r="E5262" s="13"/>
    </row>
    <row r="5263" spans="2:5">
      <c r="B5263" s="13"/>
      <c r="C5263" s="13"/>
      <c r="D5263" s="13"/>
      <c r="E5263" s="13"/>
    </row>
    <row r="5264" spans="2:5">
      <c r="B5264" s="13"/>
      <c r="C5264" s="13"/>
      <c r="D5264" s="13"/>
      <c r="E5264" s="13"/>
    </row>
    <row r="5265" spans="2:5">
      <c r="B5265" s="13"/>
      <c r="C5265" s="13"/>
      <c r="D5265" s="13"/>
      <c r="E5265" s="13"/>
    </row>
    <row r="5266" spans="2:5">
      <c r="B5266" s="13"/>
      <c r="C5266" s="13"/>
      <c r="D5266" s="13"/>
      <c r="E5266" s="13"/>
    </row>
    <row r="5267" spans="2:5">
      <c r="B5267" s="13"/>
      <c r="C5267" s="13"/>
      <c r="D5267" s="13"/>
      <c r="E5267" s="13"/>
    </row>
    <row r="5268" spans="2:5">
      <c r="B5268" s="13"/>
      <c r="C5268" s="13"/>
      <c r="D5268" s="13"/>
      <c r="E5268" s="13"/>
    </row>
    <row r="5269" spans="2:5">
      <c r="B5269" s="13"/>
      <c r="C5269" s="13"/>
      <c r="D5269" s="13"/>
      <c r="E5269" s="13"/>
    </row>
    <row r="5270" spans="2:5">
      <c r="B5270" s="13"/>
      <c r="C5270" s="13"/>
      <c r="D5270" s="13"/>
      <c r="E5270" s="13"/>
    </row>
    <row r="5271" spans="2:5">
      <c r="B5271" s="13"/>
      <c r="C5271" s="13"/>
      <c r="D5271" s="13"/>
      <c r="E5271" s="13"/>
    </row>
    <row r="5272" spans="2:5">
      <c r="B5272" s="13"/>
      <c r="C5272" s="13"/>
      <c r="D5272" s="13"/>
      <c r="E5272" s="13"/>
    </row>
    <row r="5273" spans="2:5">
      <c r="B5273" s="13"/>
      <c r="C5273" s="13"/>
      <c r="D5273" s="13"/>
      <c r="E5273" s="13"/>
    </row>
    <row r="5274" spans="2:5">
      <c r="B5274" s="13"/>
      <c r="C5274" s="13"/>
      <c r="D5274" s="13"/>
      <c r="E5274" s="13"/>
    </row>
    <row r="5275" spans="2:5">
      <c r="B5275" s="13"/>
      <c r="C5275" s="13"/>
      <c r="D5275" s="13"/>
      <c r="E5275" s="13"/>
    </row>
    <row r="5276" spans="2:5">
      <c r="B5276" s="13"/>
      <c r="C5276" s="13"/>
      <c r="D5276" s="13"/>
      <c r="E5276" s="13"/>
    </row>
    <row r="5277" spans="2:5">
      <c r="B5277" s="13"/>
      <c r="C5277" s="13"/>
      <c r="D5277" s="13"/>
      <c r="E5277" s="13"/>
    </row>
    <row r="5278" spans="2:5">
      <c r="B5278" s="13"/>
      <c r="C5278" s="13"/>
      <c r="D5278" s="13"/>
      <c r="E5278" s="13"/>
    </row>
    <row r="5279" spans="2:5">
      <c r="B5279" s="13"/>
      <c r="C5279" s="13"/>
      <c r="D5279" s="13"/>
      <c r="E5279" s="13"/>
    </row>
    <row r="5280" spans="2:5">
      <c r="B5280" s="13"/>
      <c r="C5280" s="13"/>
      <c r="D5280" s="13"/>
      <c r="E5280" s="13"/>
    </row>
    <row r="5281" spans="2:5">
      <c r="B5281" s="13"/>
      <c r="C5281" s="13"/>
      <c r="D5281" s="13"/>
      <c r="E5281" s="13"/>
    </row>
    <row r="5282" spans="2:5">
      <c r="B5282" s="13"/>
      <c r="C5282" s="13"/>
      <c r="D5282" s="13"/>
      <c r="E5282" s="13"/>
    </row>
    <row r="5283" spans="2:5">
      <c r="B5283" s="13"/>
      <c r="C5283" s="13"/>
      <c r="D5283" s="13"/>
      <c r="E5283" s="13"/>
    </row>
    <row r="5284" spans="2:5">
      <c r="B5284" s="13"/>
      <c r="C5284" s="13"/>
      <c r="D5284" s="13"/>
      <c r="E5284" s="13"/>
    </row>
    <row r="5285" spans="2:5">
      <c r="B5285" s="13"/>
      <c r="C5285" s="13"/>
      <c r="D5285" s="13"/>
      <c r="E5285" s="13"/>
    </row>
    <row r="5286" spans="2:5">
      <c r="B5286" s="13"/>
      <c r="C5286" s="13"/>
      <c r="D5286" s="13"/>
      <c r="E5286" s="13"/>
    </row>
    <row r="5287" spans="2:5">
      <c r="B5287" s="13"/>
      <c r="C5287" s="13"/>
      <c r="D5287" s="13"/>
      <c r="E5287" s="13"/>
    </row>
    <row r="5288" spans="2:5">
      <c r="B5288" s="13"/>
      <c r="C5288" s="13"/>
      <c r="D5288" s="13"/>
      <c r="E5288" s="13"/>
    </row>
    <row r="5289" spans="2:5">
      <c r="B5289" s="13"/>
      <c r="C5289" s="13"/>
      <c r="D5289" s="13"/>
      <c r="E5289" s="13"/>
    </row>
    <row r="5290" spans="2:5">
      <c r="B5290" s="13"/>
      <c r="C5290" s="13"/>
      <c r="D5290" s="13"/>
      <c r="E5290" s="13"/>
    </row>
    <row r="5291" spans="2:5">
      <c r="B5291" s="13"/>
      <c r="C5291" s="13"/>
      <c r="D5291" s="13"/>
      <c r="E5291" s="13"/>
    </row>
    <row r="5292" spans="2:5">
      <c r="B5292" s="13"/>
      <c r="C5292" s="13"/>
      <c r="D5292" s="13"/>
      <c r="E5292" s="13"/>
    </row>
    <row r="5293" spans="2:5">
      <c r="B5293" s="13"/>
      <c r="C5293" s="13"/>
      <c r="D5293" s="13"/>
      <c r="E5293" s="13"/>
    </row>
    <row r="5294" spans="2:5">
      <c r="B5294" s="13"/>
      <c r="C5294" s="13"/>
      <c r="D5294" s="13"/>
      <c r="E5294" s="13"/>
    </row>
    <row r="5295" spans="2:5">
      <c r="B5295" s="13"/>
      <c r="C5295" s="13"/>
      <c r="D5295" s="13"/>
      <c r="E5295" s="13"/>
    </row>
    <row r="5296" spans="2:5">
      <c r="B5296" s="13"/>
      <c r="C5296" s="13"/>
      <c r="D5296" s="13"/>
      <c r="E5296" s="13"/>
    </row>
    <row r="5297" spans="2:5">
      <c r="B5297" s="13"/>
      <c r="C5297" s="13"/>
      <c r="D5297" s="13"/>
      <c r="E5297" s="13"/>
    </row>
    <row r="5298" spans="2:5">
      <c r="B5298" s="13"/>
      <c r="C5298" s="13"/>
      <c r="D5298" s="13"/>
      <c r="E5298" s="13"/>
    </row>
    <row r="5299" spans="2:5">
      <c r="B5299" s="13"/>
      <c r="C5299" s="13"/>
      <c r="D5299" s="13"/>
      <c r="E5299" s="13"/>
    </row>
    <row r="5300" spans="2:5">
      <c r="B5300" s="13"/>
      <c r="C5300" s="13"/>
      <c r="D5300" s="13"/>
      <c r="E5300" s="13"/>
    </row>
    <row r="5301" spans="2:5">
      <c r="B5301" s="13"/>
      <c r="C5301" s="13"/>
      <c r="D5301" s="13"/>
      <c r="E5301" s="13"/>
    </row>
    <row r="5302" spans="2:5">
      <c r="B5302" s="13"/>
      <c r="C5302" s="13"/>
      <c r="D5302" s="13"/>
      <c r="E5302" s="13"/>
    </row>
    <row r="5303" spans="2:5">
      <c r="B5303" s="13"/>
      <c r="C5303" s="13"/>
      <c r="D5303" s="13"/>
      <c r="E5303" s="13"/>
    </row>
    <row r="5304" spans="2:5">
      <c r="B5304" s="13"/>
      <c r="C5304" s="13"/>
      <c r="D5304" s="13"/>
      <c r="E5304" s="13"/>
    </row>
    <row r="5305" spans="2:5">
      <c r="B5305" s="13"/>
      <c r="C5305" s="13"/>
      <c r="D5305" s="13"/>
      <c r="E5305" s="13"/>
    </row>
    <row r="5306" spans="2:5">
      <c r="B5306" s="13"/>
      <c r="C5306" s="13"/>
      <c r="D5306" s="13"/>
      <c r="E5306" s="13"/>
    </row>
    <row r="5307" spans="2:5">
      <c r="B5307" s="13"/>
      <c r="C5307" s="13"/>
      <c r="D5307" s="13"/>
      <c r="E5307" s="13"/>
    </row>
    <row r="5308" spans="2:5">
      <c r="B5308" s="13"/>
      <c r="C5308" s="13"/>
      <c r="D5308" s="13"/>
      <c r="E5308" s="13"/>
    </row>
    <row r="5309" spans="2:5">
      <c r="B5309" s="13"/>
      <c r="C5309" s="13"/>
      <c r="D5309" s="13"/>
      <c r="E5309" s="13"/>
    </row>
    <row r="5310" spans="2:5">
      <c r="B5310" s="13"/>
      <c r="C5310" s="13"/>
      <c r="D5310" s="13"/>
      <c r="E5310" s="13"/>
    </row>
    <row r="5311" spans="2:5">
      <c r="B5311" s="13"/>
      <c r="C5311" s="13"/>
      <c r="D5311" s="13"/>
      <c r="E5311" s="13"/>
    </row>
    <row r="5312" spans="2:5">
      <c r="B5312" s="13"/>
      <c r="C5312" s="13"/>
      <c r="D5312" s="13"/>
      <c r="E5312" s="13"/>
    </row>
    <row r="5313" spans="2:5">
      <c r="B5313" s="13"/>
      <c r="C5313" s="13"/>
      <c r="D5313" s="13"/>
      <c r="E5313" s="13"/>
    </row>
    <row r="5314" spans="2:5">
      <c r="B5314" s="13"/>
      <c r="C5314" s="13"/>
      <c r="D5314" s="13"/>
      <c r="E5314" s="13"/>
    </row>
    <row r="5315" spans="2:5">
      <c r="B5315" s="13"/>
      <c r="C5315" s="13"/>
      <c r="D5315" s="13"/>
      <c r="E5315" s="13"/>
    </row>
    <row r="5316" spans="2:5">
      <c r="B5316" s="13"/>
      <c r="C5316" s="13"/>
      <c r="D5316" s="13"/>
      <c r="E5316" s="13"/>
    </row>
    <row r="5317" spans="2:5">
      <c r="B5317" s="13"/>
      <c r="C5317" s="13"/>
      <c r="D5317" s="13"/>
      <c r="E5317" s="13"/>
    </row>
    <row r="5318" spans="2:5">
      <c r="B5318" s="13"/>
      <c r="C5318" s="13"/>
      <c r="D5318" s="13"/>
      <c r="E5318" s="13"/>
    </row>
    <row r="5319" spans="2:5">
      <c r="B5319" s="13"/>
      <c r="C5319" s="13"/>
      <c r="D5319" s="13"/>
      <c r="E5319" s="13"/>
    </row>
    <row r="5320" spans="2:5">
      <c r="B5320" s="13"/>
      <c r="C5320" s="13"/>
      <c r="D5320" s="13"/>
      <c r="E5320" s="13"/>
    </row>
    <row r="5321" spans="2:5">
      <c r="B5321" s="13"/>
      <c r="C5321" s="13"/>
      <c r="D5321" s="13"/>
      <c r="E5321" s="13"/>
    </row>
    <row r="5322" spans="2:5">
      <c r="B5322" s="13"/>
      <c r="C5322" s="13"/>
      <c r="D5322" s="13"/>
      <c r="E5322" s="13"/>
    </row>
    <row r="5323" spans="2:5">
      <c r="B5323" s="13"/>
      <c r="C5323" s="13"/>
      <c r="D5323" s="13"/>
      <c r="E5323" s="13"/>
    </row>
    <row r="5324" spans="2:5">
      <c r="B5324" s="13"/>
      <c r="C5324" s="13"/>
      <c r="D5324" s="13"/>
      <c r="E5324" s="13"/>
    </row>
    <row r="5325" spans="2:5">
      <c r="B5325" s="13"/>
      <c r="C5325" s="13"/>
      <c r="D5325" s="13"/>
      <c r="E5325" s="13"/>
    </row>
    <row r="5326" spans="2:5">
      <c r="B5326" s="13"/>
      <c r="C5326" s="13"/>
      <c r="D5326" s="13"/>
      <c r="E5326" s="13"/>
    </row>
    <row r="5327" spans="2:5">
      <c r="B5327" s="13"/>
      <c r="C5327" s="13"/>
      <c r="D5327" s="13"/>
      <c r="E5327" s="13"/>
    </row>
    <row r="5328" spans="2:5">
      <c r="B5328" s="13"/>
      <c r="C5328" s="13"/>
      <c r="D5328" s="13"/>
      <c r="E5328" s="13"/>
    </row>
    <row r="5329" spans="2:5">
      <c r="B5329" s="13"/>
      <c r="C5329" s="13"/>
      <c r="D5329" s="13"/>
      <c r="E5329" s="13"/>
    </row>
    <row r="5330" spans="2:5">
      <c r="B5330" s="13"/>
      <c r="C5330" s="13"/>
      <c r="D5330" s="13"/>
      <c r="E5330" s="13"/>
    </row>
    <row r="5331" spans="2:5">
      <c r="B5331" s="13"/>
      <c r="C5331" s="13"/>
      <c r="D5331" s="13"/>
      <c r="E5331" s="13"/>
    </row>
    <row r="5332" spans="2:5">
      <c r="B5332" s="13"/>
      <c r="C5332" s="13"/>
      <c r="D5332" s="13"/>
      <c r="E5332" s="13"/>
    </row>
    <row r="5333" spans="2:5">
      <c r="B5333" s="13"/>
      <c r="C5333" s="13"/>
      <c r="D5333" s="13"/>
      <c r="E5333" s="13"/>
    </row>
    <row r="5334" spans="2:5">
      <c r="B5334" s="13"/>
      <c r="C5334" s="13"/>
      <c r="D5334" s="13"/>
      <c r="E5334" s="13"/>
    </row>
    <row r="5335" spans="2:5">
      <c r="B5335" s="13"/>
      <c r="C5335" s="13"/>
      <c r="D5335" s="13"/>
      <c r="E5335" s="13"/>
    </row>
    <row r="5336" spans="2:5">
      <c r="B5336" s="13"/>
      <c r="C5336" s="13"/>
      <c r="D5336" s="13"/>
      <c r="E5336" s="13"/>
    </row>
    <row r="5337" spans="2:5">
      <c r="B5337" s="13"/>
      <c r="C5337" s="13"/>
      <c r="D5337" s="13"/>
      <c r="E5337" s="13"/>
    </row>
    <row r="5338" spans="2:5">
      <c r="B5338" s="13"/>
      <c r="C5338" s="13"/>
      <c r="D5338" s="13"/>
      <c r="E5338" s="13"/>
    </row>
    <row r="5339" spans="2:5">
      <c r="B5339" s="13"/>
      <c r="C5339" s="13"/>
      <c r="D5339" s="13"/>
      <c r="E5339" s="13"/>
    </row>
    <row r="5340" spans="2:5">
      <c r="B5340" s="13"/>
      <c r="C5340" s="13"/>
      <c r="D5340" s="13"/>
      <c r="E5340" s="13"/>
    </row>
    <row r="5341" spans="2:5">
      <c r="B5341" s="13"/>
      <c r="C5341" s="13"/>
      <c r="D5341" s="13"/>
      <c r="E5341" s="13"/>
    </row>
    <row r="5342" spans="2:5">
      <c r="B5342" s="13"/>
      <c r="C5342" s="13"/>
      <c r="D5342" s="13"/>
      <c r="E5342" s="13"/>
    </row>
    <row r="5343" spans="2:5">
      <c r="B5343" s="13"/>
      <c r="C5343" s="13"/>
      <c r="D5343" s="13"/>
      <c r="E5343" s="13"/>
    </row>
    <row r="5344" spans="2:5">
      <c r="B5344" s="13"/>
      <c r="C5344" s="13"/>
      <c r="D5344" s="13"/>
      <c r="E5344" s="13"/>
    </row>
    <row r="5345" spans="2:5">
      <c r="B5345" s="13"/>
      <c r="C5345" s="13"/>
      <c r="D5345" s="13"/>
      <c r="E5345" s="13"/>
    </row>
    <row r="5346" spans="2:5">
      <c r="B5346" s="13"/>
      <c r="C5346" s="13"/>
      <c r="D5346" s="13"/>
      <c r="E5346" s="13"/>
    </row>
    <row r="5347" spans="2:5">
      <c r="B5347" s="13"/>
      <c r="C5347" s="13"/>
      <c r="D5347" s="13"/>
      <c r="E5347" s="13"/>
    </row>
    <row r="5348" spans="2:5">
      <c r="B5348" s="13"/>
      <c r="C5348" s="13"/>
      <c r="D5348" s="13"/>
      <c r="E5348" s="13"/>
    </row>
    <row r="5349" spans="2:5">
      <c r="B5349" s="13"/>
      <c r="C5349" s="13"/>
      <c r="D5349" s="13"/>
      <c r="E5349" s="13"/>
    </row>
    <row r="5350" spans="2:5">
      <c r="B5350" s="13"/>
      <c r="C5350" s="13"/>
      <c r="D5350" s="13"/>
      <c r="E5350" s="13"/>
    </row>
    <row r="5351" spans="2:5">
      <c r="B5351" s="13"/>
      <c r="C5351" s="13"/>
      <c r="D5351" s="13"/>
      <c r="E5351" s="13"/>
    </row>
    <row r="5352" spans="2:5">
      <c r="B5352" s="13"/>
      <c r="C5352" s="13"/>
      <c r="D5352" s="13"/>
      <c r="E5352" s="13"/>
    </row>
    <row r="5353" spans="2:5">
      <c r="B5353" s="13"/>
      <c r="C5353" s="13"/>
      <c r="D5353" s="13"/>
      <c r="E5353" s="13"/>
    </row>
    <row r="5354" spans="2:5">
      <c r="B5354" s="13"/>
      <c r="C5354" s="13"/>
      <c r="D5354" s="13"/>
      <c r="E5354" s="13"/>
    </row>
    <row r="5355" spans="2:5">
      <c r="B5355" s="13"/>
      <c r="C5355" s="13"/>
      <c r="D5355" s="13"/>
      <c r="E5355" s="13"/>
    </row>
    <row r="5356" spans="2:5">
      <c r="B5356" s="13"/>
      <c r="C5356" s="13"/>
      <c r="D5356" s="13"/>
      <c r="E5356" s="13"/>
    </row>
    <row r="5357" spans="2:5">
      <c r="B5357" s="13"/>
      <c r="C5357" s="13"/>
      <c r="D5357" s="13"/>
      <c r="E5357" s="13"/>
    </row>
    <row r="5358" spans="2:5">
      <c r="B5358" s="13"/>
      <c r="C5358" s="13"/>
      <c r="D5358" s="13"/>
      <c r="E5358" s="13"/>
    </row>
    <row r="5359" spans="2:5">
      <c r="B5359" s="13"/>
      <c r="C5359" s="13"/>
      <c r="D5359" s="13"/>
      <c r="E5359" s="13"/>
    </row>
    <row r="5360" spans="2:5">
      <c r="B5360" s="13"/>
      <c r="C5360" s="13"/>
      <c r="D5360" s="13"/>
      <c r="E5360" s="13"/>
    </row>
    <row r="5361" spans="2:5">
      <c r="B5361" s="13"/>
      <c r="C5361" s="13"/>
      <c r="D5361" s="13"/>
      <c r="E5361" s="13"/>
    </row>
    <row r="5362" spans="2:5">
      <c r="B5362" s="13"/>
      <c r="C5362" s="13"/>
      <c r="D5362" s="13"/>
      <c r="E5362" s="13"/>
    </row>
    <row r="5363" spans="2:5">
      <c r="B5363" s="13"/>
      <c r="C5363" s="13"/>
      <c r="D5363" s="13"/>
      <c r="E5363" s="13"/>
    </row>
    <row r="5364" spans="2:5">
      <c r="B5364" s="13"/>
      <c r="C5364" s="13"/>
      <c r="D5364" s="13"/>
      <c r="E5364" s="13"/>
    </row>
    <row r="5365" spans="2:5">
      <c r="B5365" s="13"/>
      <c r="C5365" s="13"/>
      <c r="D5365" s="13"/>
      <c r="E5365" s="13"/>
    </row>
    <row r="5366" spans="2:5">
      <c r="B5366" s="13"/>
      <c r="C5366" s="13"/>
      <c r="D5366" s="13"/>
      <c r="E5366" s="13"/>
    </row>
    <row r="5367" spans="2:5">
      <c r="B5367" s="13"/>
      <c r="C5367" s="13"/>
      <c r="D5367" s="13"/>
      <c r="E5367" s="13"/>
    </row>
    <row r="5368" spans="2:5">
      <c r="B5368" s="13"/>
      <c r="C5368" s="13"/>
      <c r="D5368" s="13"/>
      <c r="E5368" s="13"/>
    </row>
    <row r="5369" spans="2:5">
      <c r="B5369" s="13"/>
      <c r="C5369" s="13"/>
      <c r="D5369" s="13"/>
      <c r="E5369" s="13"/>
    </row>
    <row r="5370" spans="2:5">
      <c r="B5370" s="13"/>
      <c r="C5370" s="13"/>
      <c r="D5370" s="13"/>
      <c r="E5370" s="13"/>
    </row>
    <row r="5371" spans="2:5">
      <c r="B5371" s="13"/>
      <c r="C5371" s="13"/>
      <c r="D5371" s="13"/>
      <c r="E5371" s="13"/>
    </row>
    <row r="5372" spans="2:5">
      <c r="B5372" s="13"/>
      <c r="C5372" s="13"/>
      <c r="D5372" s="13"/>
      <c r="E5372" s="13"/>
    </row>
    <row r="5373" spans="2:5">
      <c r="B5373" s="13"/>
      <c r="C5373" s="13"/>
      <c r="D5373" s="13"/>
      <c r="E5373" s="13"/>
    </row>
    <row r="5374" spans="2:5">
      <c r="B5374" s="13"/>
      <c r="C5374" s="13"/>
      <c r="D5374" s="13"/>
      <c r="E5374" s="13"/>
    </row>
    <row r="5375" spans="2:5">
      <c r="B5375" s="13"/>
      <c r="C5375" s="13"/>
      <c r="D5375" s="13"/>
      <c r="E5375" s="13"/>
    </row>
    <row r="5376" spans="2:5">
      <c r="B5376" s="13"/>
      <c r="C5376" s="13"/>
      <c r="D5376" s="13"/>
      <c r="E5376" s="13"/>
    </row>
    <row r="5377" spans="2:5">
      <c r="B5377" s="13"/>
      <c r="C5377" s="13"/>
      <c r="D5377" s="13"/>
      <c r="E5377" s="13"/>
    </row>
    <row r="5378" spans="2:5">
      <c r="B5378" s="13"/>
      <c r="C5378" s="13"/>
      <c r="D5378" s="13"/>
      <c r="E5378" s="13"/>
    </row>
    <row r="5379" spans="2:5">
      <c r="B5379" s="13"/>
      <c r="C5379" s="13"/>
      <c r="D5379" s="13"/>
      <c r="E5379" s="13"/>
    </row>
    <row r="5380" spans="2:5">
      <c r="B5380" s="13"/>
      <c r="C5380" s="13"/>
      <c r="D5380" s="13"/>
      <c r="E5380" s="13"/>
    </row>
    <row r="5381" spans="2:5">
      <c r="B5381" s="13"/>
      <c r="C5381" s="13"/>
      <c r="D5381" s="13"/>
      <c r="E5381" s="13"/>
    </row>
    <row r="5382" spans="2:5">
      <c r="B5382" s="13"/>
      <c r="C5382" s="13"/>
      <c r="D5382" s="13"/>
      <c r="E5382" s="13"/>
    </row>
    <row r="5383" spans="2:5">
      <c r="B5383" s="13"/>
      <c r="C5383" s="13"/>
      <c r="D5383" s="13"/>
      <c r="E5383" s="13"/>
    </row>
    <row r="5384" spans="2:5">
      <c r="B5384" s="13"/>
      <c r="C5384" s="13"/>
      <c r="D5384" s="13"/>
      <c r="E5384" s="13"/>
    </row>
    <row r="5385" spans="2:5">
      <c r="B5385" s="13"/>
      <c r="C5385" s="13"/>
      <c r="D5385" s="13"/>
      <c r="E5385" s="13"/>
    </row>
    <row r="5386" spans="2:5">
      <c r="B5386" s="13"/>
      <c r="C5386" s="13"/>
      <c r="D5386" s="13"/>
      <c r="E5386" s="13"/>
    </row>
    <row r="5387" spans="2:5">
      <c r="B5387" s="13"/>
      <c r="C5387" s="13"/>
      <c r="D5387" s="13"/>
      <c r="E5387" s="13"/>
    </row>
    <row r="5388" spans="2:5">
      <c r="B5388" s="13"/>
      <c r="C5388" s="13"/>
      <c r="D5388" s="13"/>
      <c r="E5388" s="13"/>
    </row>
    <row r="5389" spans="2:5">
      <c r="B5389" s="13"/>
      <c r="C5389" s="13"/>
      <c r="D5389" s="13"/>
      <c r="E5389" s="13"/>
    </row>
    <row r="5390" spans="2:5">
      <c r="B5390" s="13"/>
      <c r="C5390" s="13"/>
      <c r="D5390" s="13"/>
      <c r="E5390" s="13"/>
    </row>
    <row r="5391" spans="2:5">
      <c r="B5391" s="13"/>
      <c r="C5391" s="13"/>
      <c r="D5391" s="13"/>
      <c r="E5391" s="13"/>
    </row>
    <row r="5392" spans="2:5">
      <c r="B5392" s="13"/>
      <c r="C5392" s="13"/>
      <c r="D5392" s="13"/>
      <c r="E5392" s="13"/>
    </row>
    <row r="5393" spans="2:5">
      <c r="B5393" s="13"/>
      <c r="C5393" s="13"/>
      <c r="D5393" s="13"/>
      <c r="E5393" s="13"/>
    </row>
    <row r="5394" spans="2:5">
      <c r="B5394" s="13"/>
      <c r="C5394" s="13"/>
      <c r="D5394" s="13"/>
      <c r="E5394" s="13"/>
    </row>
    <row r="5395" spans="2:5">
      <c r="B5395" s="13"/>
      <c r="C5395" s="13"/>
      <c r="D5395" s="13"/>
      <c r="E5395" s="13"/>
    </row>
    <row r="5396" spans="2:5">
      <c r="B5396" s="13"/>
      <c r="C5396" s="13"/>
      <c r="D5396" s="13"/>
      <c r="E5396" s="13"/>
    </row>
    <row r="5397" spans="2:5">
      <c r="B5397" s="13"/>
      <c r="C5397" s="13"/>
      <c r="D5397" s="13"/>
      <c r="E5397" s="13"/>
    </row>
    <row r="5398" spans="2:5">
      <c r="B5398" s="13"/>
      <c r="C5398" s="13"/>
      <c r="D5398" s="13"/>
      <c r="E5398" s="13"/>
    </row>
    <row r="5399" spans="2:5">
      <c r="B5399" s="13"/>
      <c r="C5399" s="13"/>
      <c r="D5399" s="13"/>
      <c r="E5399" s="13"/>
    </row>
    <row r="5400" spans="2:5">
      <c r="B5400" s="13"/>
      <c r="C5400" s="13"/>
      <c r="D5400" s="13"/>
      <c r="E5400" s="13"/>
    </row>
    <row r="5401" spans="2:5">
      <c r="B5401" s="13"/>
      <c r="C5401" s="13"/>
      <c r="D5401" s="13"/>
      <c r="E5401" s="13"/>
    </row>
    <row r="5402" spans="2:5">
      <c r="B5402" s="13"/>
      <c r="C5402" s="13"/>
      <c r="D5402" s="13"/>
      <c r="E5402" s="13"/>
    </row>
    <row r="5403" spans="2:5">
      <c r="B5403" s="13"/>
      <c r="C5403" s="13"/>
      <c r="D5403" s="13"/>
      <c r="E5403" s="13"/>
    </row>
    <row r="5404" spans="2:5">
      <c r="B5404" s="13"/>
      <c r="C5404" s="13"/>
      <c r="D5404" s="13"/>
      <c r="E5404" s="13"/>
    </row>
    <row r="5405" spans="2:5">
      <c r="B5405" s="13"/>
      <c r="C5405" s="13"/>
      <c r="D5405" s="13"/>
      <c r="E5405" s="13"/>
    </row>
    <row r="5406" spans="2:5">
      <c r="B5406" s="13"/>
      <c r="C5406" s="13"/>
      <c r="D5406" s="13"/>
      <c r="E5406" s="13"/>
    </row>
    <row r="5407" spans="2:5">
      <c r="B5407" s="13"/>
      <c r="C5407" s="13"/>
      <c r="D5407" s="13"/>
      <c r="E5407" s="13"/>
    </row>
    <row r="5408" spans="2:5">
      <c r="B5408" s="13"/>
      <c r="C5408" s="13"/>
      <c r="D5408" s="13"/>
      <c r="E5408" s="13"/>
    </row>
    <row r="5409" spans="2:5">
      <c r="B5409" s="13"/>
      <c r="C5409" s="13"/>
      <c r="D5409" s="13"/>
      <c r="E5409" s="13"/>
    </row>
    <row r="5410" spans="2:5">
      <c r="B5410" s="13"/>
      <c r="C5410" s="13"/>
      <c r="D5410" s="13"/>
      <c r="E5410" s="13"/>
    </row>
    <row r="5411" spans="2:5">
      <c r="B5411" s="13"/>
      <c r="C5411" s="13"/>
      <c r="D5411" s="13"/>
      <c r="E5411" s="13"/>
    </row>
    <row r="5412" spans="2:5">
      <c r="B5412" s="13"/>
      <c r="C5412" s="13"/>
      <c r="D5412" s="13"/>
      <c r="E5412" s="13"/>
    </row>
    <row r="5413" spans="2:5">
      <c r="B5413" s="13"/>
      <c r="C5413" s="13"/>
      <c r="D5413" s="13"/>
      <c r="E5413" s="13"/>
    </row>
    <row r="5414" spans="2:5">
      <c r="B5414" s="13"/>
      <c r="C5414" s="13"/>
      <c r="D5414" s="13"/>
      <c r="E5414" s="13"/>
    </row>
    <row r="5415" spans="2:5">
      <c r="B5415" s="13"/>
      <c r="C5415" s="13"/>
      <c r="D5415" s="13"/>
      <c r="E5415" s="13"/>
    </row>
    <row r="5416" spans="2:5">
      <c r="B5416" s="13"/>
      <c r="C5416" s="13"/>
      <c r="D5416" s="13"/>
      <c r="E5416" s="13"/>
    </row>
    <row r="5417" spans="2:5">
      <c r="B5417" s="13"/>
      <c r="C5417" s="13"/>
      <c r="D5417" s="13"/>
      <c r="E5417" s="13"/>
    </row>
    <row r="5418" spans="2:5">
      <c r="B5418" s="13"/>
      <c r="C5418" s="13"/>
      <c r="D5418" s="13"/>
      <c r="E5418" s="13"/>
    </row>
    <row r="5419" spans="2:5">
      <c r="B5419" s="13"/>
      <c r="C5419" s="13"/>
      <c r="D5419" s="13"/>
      <c r="E5419" s="13"/>
    </row>
    <row r="5420" spans="2:5">
      <c r="B5420" s="13"/>
      <c r="C5420" s="13"/>
      <c r="D5420" s="13"/>
      <c r="E5420" s="13"/>
    </row>
    <row r="5421" spans="2:5">
      <c r="B5421" s="13"/>
      <c r="C5421" s="13"/>
      <c r="D5421" s="13"/>
      <c r="E5421" s="13"/>
    </row>
    <row r="5422" spans="2:5">
      <c r="B5422" s="13"/>
      <c r="C5422" s="13"/>
      <c r="D5422" s="13"/>
      <c r="E5422" s="13"/>
    </row>
    <row r="5423" spans="2:5">
      <c r="B5423" s="13"/>
      <c r="C5423" s="13"/>
      <c r="D5423" s="13"/>
      <c r="E5423" s="13"/>
    </row>
    <row r="5424" spans="2:5">
      <c r="B5424" s="13"/>
      <c r="C5424" s="13"/>
      <c r="D5424" s="13"/>
      <c r="E5424" s="13"/>
    </row>
    <row r="5425" spans="2:5">
      <c r="B5425" s="13"/>
      <c r="C5425" s="13"/>
      <c r="D5425" s="13"/>
      <c r="E5425" s="13"/>
    </row>
    <row r="5426" spans="2:5">
      <c r="B5426" s="13"/>
      <c r="C5426" s="13"/>
      <c r="D5426" s="13"/>
      <c r="E5426" s="13"/>
    </row>
    <row r="5427" spans="2:5">
      <c r="B5427" s="13"/>
      <c r="C5427" s="13"/>
      <c r="D5427" s="13"/>
      <c r="E5427" s="13"/>
    </row>
    <row r="5428" spans="2:5">
      <c r="B5428" s="13"/>
      <c r="C5428" s="13"/>
      <c r="D5428" s="13"/>
      <c r="E5428" s="13"/>
    </row>
    <row r="5429" spans="2:5">
      <c r="B5429" s="13"/>
      <c r="C5429" s="13"/>
      <c r="D5429" s="13"/>
      <c r="E5429" s="13"/>
    </row>
    <row r="5430" spans="2:5">
      <c r="B5430" s="13"/>
      <c r="C5430" s="13"/>
      <c r="D5430" s="13"/>
      <c r="E5430" s="13"/>
    </row>
    <row r="5431" spans="2:5">
      <c r="B5431" s="13"/>
      <c r="C5431" s="13"/>
      <c r="D5431" s="13"/>
      <c r="E5431" s="13"/>
    </row>
    <row r="5432" spans="2:5">
      <c r="B5432" s="13"/>
      <c r="C5432" s="13"/>
      <c r="D5432" s="13"/>
      <c r="E5432" s="13"/>
    </row>
    <row r="5433" spans="2:5">
      <c r="B5433" s="13"/>
      <c r="C5433" s="13"/>
      <c r="D5433" s="13"/>
      <c r="E5433" s="13"/>
    </row>
    <row r="5434" spans="2:5">
      <c r="B5434" s="13"/>
      <c r="C5434" s="13"/>
      <c r="D5434" s="13"/>
      <c r="E5434" s="13"/>
    </row>
    <row r="5435" spans="2:5">
      <c r="B5435" s="13"/>
      <c r="C5435" s="13"/>
      <c r="D5435" s="13"/>
      <c r="E5435" s="13"/>
    </row>
    <row r="5436" spans="2:5">
      <c r="B5436" s="13"/>
      <c r="C5436" s="13"/>
      <c r="D5436" s="13"/>
      <c r="E5436" s="13"/>
    </row>
    <row r="5437" spans="2:5">
      <c r="B5437" s="13"/>
      <c r="C5437" s="13"/>
      <c r="D5437" s="13"/>
      <c r="E5437" s="13"/>
    </row>
    <row r="5438" spans="2:5">
      <c r="B5438" s="13"/>
      <c r="C5438" s="13"/>
      <c r="D5438" s="13"/>
      <c r="E5438" s="13"/>
    </row>
    <row r="5439" spans="2:5">
      <c r="B5439" s="13"/>
      <c r="C5439" s="13"/>
      <c r="D5439" s="13"/>
      <c r="E5439" s="13"/>
    </row>
    <row r="5440" spans="2:5">
      <c r="B5440" s="13"/>
      <c r="C5440" s="13"/>
      <c r="D5440" s="13"/>
      <c r="E5440" s="13"/>
    </row>
    <row r="5441" spans="2:5">
      <c r="B5441" s="13"/>
      <c r="C5441" s="13"/>
      <c r="D5441" s="13"/>
      <c r="E5441" s="13"/>
    </row>
    <row r="5442" spans="2:5">
      <c r="B5442" s="13"/>
      <c r="C5442" s="13"/>
      <c r="D5442" s="13"/>
      <c r="E5442" s="13"/>
    </row>
    <row r="5443" spans="2:5">
      <c r="B5443" s="13"/>
      <c r="C5443" s="13"/>
      <c r="D5443" s="13"/>
      <c r="E5443" s="13"/>
    </row>
    <row r="5444" spans="2:5">
      <c r="B5444" s="13"/>
      <c r="C5444" s="13"/>
      <c r="D5444" s="13"/>
      <c r="E5444" s="13"/>
    </row>
    <row r="5445" spans="2:5">
      <c r="B5445" s="13"/>
      <c r="C5445" s="13"/>
      <c r="D5445" s="13"/>
      <c r="E5445" s="13"/>
    </row>
    <row r="5446" spans="2:5">
      <c r="B5446" s="13"/>
      <c r="C5446" s="13"/>
      <c r="D5446" s="13"/>
      <c r="E5446" s="13"/>
    </row>
    <row r="5447" spans="2:5">
      <c r="B5447" s="13"/>
      <c r="C5447" s="13"/>
      <c r="D5447" s="13"/>
      <c r="E5447" s="13"/>
    </row>
    <row r="5448" spans="2:5">
      <c r="B5448" s="13"/>
      <c r="C5448" s="13"/>
      <c r="D5448" s="13"/>
      <c r="E5448" s="13"/>
    </row>
    <row r="5449" spans="2:5">
      <c r="B5449" s="13"/>
      <c r="C5449" s="13"/>
      <c r="D5449" s="13"/>
      <c r="E5449" s="13"/>
    </row>
    <row r="5450" spans="2:5">
      <c r="B5450" s="13"/>
      <c r="C5450" s="13"/>
      <c r="D5450" s="13"/>
      <c r="E5450" s="13"/>
    </row>
    <row r="5451" spans="2:5">
      <c r="B5451" s="13"/>
      <c r="C5451" s="13"/>
      <c r="D5451" s="13"/>
      <c r="E5451" s="13"/>
    </row>
    <row r="5452" spans="2:5">
      <c r="B5452" s="13"/>
      <c r="C5452" s="13"/>
      <c r="D5452" s="13"/>
      <c r="E5452" s="13"/>
    </row>
    <row r="5453" spans="2:5">
      <c r="B5453" s="13"/>
      <c r="C5453" s="13"/>
      <c r="D5453" s="13"/>
      <c r="E5453" s="13"/>
    </row>
    <row r="5454" spans="2:5">
      <c r="B5454" s="13"/>
      <c r="C5454" s="13"/>
      <c r="D5454" s="13"/>
      <c r="E5454" s="13"/>
    </row>
    <row r="5455" spans="2:5">
      <c r="B5455" s="13"/>
      <c r="C5455" s="13"/>
      <c r="D5455" s="13"/>
      <c r="E5455" s="13"/>
    </row>
    <row r="5456" spans="2:5">
      <c r="B5456" s="13"/>
      <c r="C5456" s="13"/>
      <c r="D5456" s="13"/>
      <c r="E5456" s="13"/>
    </row>
    <row r="5457" spans="2:5">
      <c r="B5457" s="13"/>
      <c r="C5457" s="13"/>
      <c r="D5457" s="13"/>
      <c r="E5457" s="13"/>
    </row>
    <row r="5458" spans="2:5">
      <c r="B5458" s="13"/>
      <c r="C5458" s="13"/>
      <c r="D5458" s="13"/>
      <c r="E5458" s="13"/>
    </row>
    <row r="5459" spans="2:5">
      <c r="B5459" s="13"/>
      <c r="C5459" s="13"/>
      <c r="D5459" s="13"/>
      <c r="E5459" s="13"/>
    </row>
    <row r="5460" spans="2:5">
      <c r="B5460" s="13"/>
      <c r="C5460" s="13"/>
      <c r="D5460" s="13"/>
      <c r="E5460" s="13"/>
    </row>
    <row r="5461" spans="2:5">
      <c r="B5461" s="13"/>
      <c r="C5461" s="13"/>
      <c r="D5461" s="13"/>
      <c r="E5461" s="13"/>
    </row>
    <row r="5462" spans="2:5">
      <c r="B5462" s="13"/>
      <c r="C5462" s="13"/>
      <c r="D5462" s="13"/>
      <c r="E5462" s="13"/>
    </row>
    <row r="5463" spans="2:5">
      <c r="B5463" s="13"/>
      <c r="C5463" s="13"/>
      <c r="D5463" s="13"/>
      <c r="E5463" s="13"/>
    </row>
    <row r="5464" spans="2:5">
      <c r="B5464" s="13"/>
      <c r="C5464" s="13"/>
      <c r="D5464" s="13"/>
      <c r="E5464" s="13"/>
    </row>
    <row r="5465" spans="2:5">
      <c r="B5465" s="13"/>
      <c r="C5465" s="13"/>
      <c r="D5465" s="13"/>
      <c r="E5465" s="13"/>
    </row>
    <row r="5466" spans="2:5">
      <c r="B5466" s="13"/>
      <c r="C5466" s="13"/>
      <c r="D5466" s="13"/>
      <c r="E5466" s="13"/>
    </row>
    <row r="5467" spans="2:5">
      <c r="B5467" s="13"/>
      <c r="C5467" s="13"/>
      <c r="D5467" s="13"/>
      <c r="E5467" s="13"/>
    </row>
    <row r="5468" spans="2:5">
      <c r="B5468" s="13"/>
      <c r="C5468" s="13"/>
      <c r="D5468" s="13"/>
      <c r="E5468" s="13"/>
    </row>
    <row r="5469" spans="2:5">
      <c r="B5469" s="13"/>
      <c r="C5469" s="13"/>
      <c r="D5469" s="13"/>
      <c r="E5469" s="13"/>
    </row>
    <row r="5470" spans="2:5">
      <c r="B5470" s="13"/>
      <c r="C5470" s="13"/>
      <c r="D5470" s="13"/>
      <c r="E5470" s="13"/>
    </row>
    <row r="5471" spans="2:5">
      <c r="B5471" s="13"/>
      <c r="C5471" s="13"/>
      <c r="D5471" s="13"/>
      <c r="E5471" s="13"/>
    </row>
    <row r="5472" spans="2:5">
      <c r="B5472" s="13"/>
      <c r="C5472" s="13"/>
      <c r="D5472" s="13"/>
      <c r="E5472" s="13"/>
    </row>
    <row r="5473" spans="2:5">
      <c r="B5473" s="13"/>
      <c r="C5473" s="13"/>
      <c r="D5473" s="13"/>
      <c r="E5473" s="13"/>
    </row>
    <row r="5474" spans="2:5">
      <c r="B5474" s="13"/>
      <c r="C5474" s="13"/>
      <c r="D5474" s="13"/>
      <c r="E5474" s="13"/>
    </row>
    <row r="5475" spans="2:5">
      <c r="B5475" s="13"/>
      <c r="C5475" s="13"/>
      <c r="D5475" s="13"/>
      <c r="E5475" s="13"/>
    </row>
    <row r="5476" spans="2:5">
      <c r="B5476" s="13"/>
      <c r="C5476" s="13"/>
      <c r="D5476" s="13"/>
      <c r="E5476" s="13"/>
    </row>
    <row r="5477" spans="2:5">
      <c r="B5477" s="13"/>
      <c r="C5477" s="13"/>
      <c r="D5477" s="13"/>
      <c r="E5477" s="13"/>
    </row>
    <row r="5478" spans="2:5">
      <c r="B5478" s="13"/>
      <c r="C5478" s="13"/>
      <c r="D5478" s="13"/>
      <c r="E5478" s="13"/>
    </row>
    <row r="5479" spans="2:5">
      <c r="B5479" s="13"/>
      <c r="C5479" s="13"/>
      <c r="D5479" s="13"/>
      <c r="E5479" s="13"/>
    </row>
    <row r="5480" spans="2:5">
      <c r="B5480" s="13"/>
      <c r="C5480" s="13"/>
      <c r="D5480" s="13"/>
      <c r="E5480" s="13"/>
    </row>
    <row r="5481" spans="2:5">
      <c r="B5481" s="13"/>
      <c r="C5481" s="13"/>
      <c r="D5481" s="13"/>
      <c r="E5481" s="13"/>
    </row>
    <row r="5482" spans="2:5">
      <c r="B5482" s="13"/>
      <c r="C5482" s="13"/>
      <c r="D5482" s="13"/>
      <c r="E5482" s="13"/>
    </row>
    <row r="5483" spans="2:5">
      <c r="B5483" s="13"/>
      <c r="C5483" s="13"/>
      <c r="D5483" s="13"/>
      <c r="E5483" s="13"/>
    </row>
    <row r="5484" spans="2:5">
      <c r="B5484" s="13"/>
      <c r="C5484" s="13"/>
      <c r="D5484" s="13"/>
      <c r="E5484" s="13"/>
    </row>
    <row r="5485" spans="2:5">
      <c r="B5485" s="13"/>
      <c r="C5485" s="13"/>
      <c r="D5485" s="13"/>
      <c r="E5485" s="13"/>
    </row>
    <row r="5486" spans="2:5">
      <c r="B5486" s="13"/>
      <c r="C5486" s="13"/>
      <c r="D5486" s="13"/>
      <c r="E5486" s="13"/>
    </row>
    <row r="5487" spans="2:5">
      <c r="B5487" s="13"/>
      <c r="C5487" s="13"/>
      <c r="D5487" s="13"/>
      <c r="E5487" s="13"/>
    </row>
    <row r="5488" spans="2:5">
      <c r="B5488" s="13"/>
      <c r="C5488" s="13"/>
      <c r="D5488" s="13"/>
      <c r="E5488" s="13"/>
    </row>
    <row r="5489" spans="2:5">
      <c r="B5489" s="13"/>
      <c r="C5489" s="13"/>
      <c r="D5489" s="13"/>
      <c r="E5489" s="13"/>
    </row>
    <row r="5490" spans="2:5">
      <c r="B5490" s="13"/>
      <c r="C5490" s="13"/>
      <c r="D5490" s="13"/>
      <c r="E5490" s="13"/>
    </row>
    <row r="5491" spans="2:5">
      <c r="B5491" s="13"/>
      <c r="C5491" s="13"/>
      <c r="D5491" s="13"/>
      <c r="E5491" s="13"/>
    </row>
    <row r="5492" spans="2:5">
      <c r="B5492" s="13"/>
      <c r="C5492" s="13"/>
      <c r="D5492" s="13"/>
      <c r="E5492" s="13"/>
    </row>
    <row r="5493" spans="2:5">
      <c r="B5493" s="13"/>
      <c r="C5493" s="13"/>
      <c r="D5493" s="13"/>
      <c r="E5493" s="13"/>
    </row>
    <row r="5494" spans="2:5">
      <c r="B5494" s="13"/>
      <c r="C5494" s="13"/>
      <c r="D5494" s="13"/>
      <c r="E5494" s="13"/>
    </row>
    <row r="5495" spans="2:5">
      <c r="B5495" s="13"/>
      <c r="C5495" s="13"/>
      <c r="D5495" s="13"/>
      <c r="E5495" s="13"/>
    </row>
    <row r="5496" spans="2:5">
      <c r="B5496" s="13"/>
      <c r="C5496" s="13"/>
      <c r="D5496" s="13"/>
      <c r="E5496" s="13"/>
    </row>
    <row r="5497" spans="2:5">
      <c r="B5497" s="13"/>
      <c r="C5497" s="13"/>
      <c r="D5497" s="13"/>
      <c r="E5497" s="13"/>
    </row>
    <row r="5498" spans="2:5">
      <c r="B5498" s="13"/>
      <c r="C5498" s="13"/>
      <c r="D5498" s="13"/>
      <c r="E5498" s="13"/>
    </row>
    <row r="5499" spans="2:5">
      <c r="B5499" s="13"/>
      <c r="C5499" s="13"/>
      <c r="D5499" s="13"/>
      <c r="E5499" s="13"/>
    </row>
    <row r="5500" spans="2:5">
      <c r="B5500" s="13"/>
      <c r="C5500" s="13"/>
      <c r="D5500" s="13"/>
      <c r="E5500" s="13"/>
    </row>
    <row r="5501" spans="2:5">
      <c r="B5501" s="13"/>
      <c r="C5501" s="13"/>
      <c r="D5501" s="13"/>
      <c r="E5501" s="13"/>
    </row>
    <row r="5502" spans="2:5">
      <c r="B5502" s="13"/>
      <c r="C5502" s="13"/>
      <c r="D5502" s="13"/>
      <c r="E5502" s="13"/>
    </row>
    <row r="5503" spans="2:5">
      <c r="B5503" s="13"/>
      <c r="C5503" s="13"/>
      <c r="D5503" s="13"/>
      <c r="E5503" s="13"/>
    </row>
    <row r="5504" spans="2:5">
      <c r="B5504" s="13"/>
      <c r="C5504" s="13"/>
      <c r="D5504" s="13"/>
      <c r="E5504" s="13"/>
    </row>
    <row r="5505" spans="2:5">
      <c r="B5505" s="13"/>
      <c r="C5505" s="13"/>
      <c r="D5505" s="13"/>
      <c r="E5505" s="13"/>
    </row>
    <row r="5506" spans="2:5">
      <c r="B5506" s="13"/>
      <c r="C5506" s="13"/>
      <c r="D5506" s="13"/>
      <c r="E5506" s="13"/>
    </row>
    <row r="5507" spans="2:5">
      <c r="B5507" s="13"/>
      <c r="C5507" s="13"/>
      <c r="D5507" s="13"/>
      <c r="E5507" s="13"/>
    </row>
    <row r="5508" spans="2:5">
      <c r="B5508" s="13"/>
      <c r="C5508" s="13"/>
      <c r="D5508" s="13"/>
      <c r="E5508" s="13"/>
    </row>
    <row r="5509" spans="2:5">
      <c r="B5509" s="13"/>
      <c r="C5509" s="13"/>
      <c r="D5509" s="13"/>
      <c r="E5509" s="13"/>
    </row>
    <row r="5510" spans="2:5">
      <c r="B5510" s="13"/>
      <c r="C5510" s="13"/>
      <c r="D5510" s="13"/>
      <c r="E5510" s="13"/>
    </row>
    <row r="5511" spans="2:5">
      <c r="B5511" s="13"/>
      <c r="C5511" s="13"/>
      <c r="D5511" s="13"/>
      <c r="E5511" s="13"/>
    </row>
    <row r="5512" spans="2:5">
      <c r="B5512" s="13"/>
      <c r="C5512" s="13"/>
      <c r="D5512" s="13"/>
      <c r="E5512" s="13"/>
    </row>
    <row r="5513" spans="2:5">
      <c r="B5513" s="13"/>
      <c r="C5513" s="13"/>
      <c r="D5513" s="13"/>
      <c r="E5513" s="13"/>
    </row>
    <row r="5514" spans="2:5">
      <c r="B5514" s="13"/>
      <c r="C5514" s="13"/>
      <c r="D5514" s="13"/>
      <c r="E5514" s="13"/>
    </row>
    <row r="5515" spans="2:5">
      <c r="B5515" s="13"/>
      <c r="C5515" s="13"/>
      <c r="D5515" s="13"/>
      <c r="E5515" s="13"/>
    </row>
    <row r="5516" spans="2:5">
      <c r="B5516" s="13"/>
      <c r="C5516" s="13"/>
      <c r="D5516" s="13"/>
      <c r="E5516" s="13"/>
    </row>
    <row r="5517" spans="2:5">
      <c r="B5517" s="13"/>
      <c r="C5517" s="13"/>
      <c r="D5517" s="13"/>
      <c r="E5517" s="13"/>
    </row>
    <row r="5518" spans="2:5">
      <c r="B5518" s="13"/>
      <c r="C5518" s="13"/>
      <c r="D5518" s="13"/>
      <c r="E5518" s="13"/>
    </row>
    <row r="5519" spans="2:5">
      <c r="B5519" s="13"/>
      <c r="C5519" s="13"/>
      <c r="D5519" s="13"/>
      <c r="E5519" s="13"/>
    </row>
    <row r="5520" spans="2:5">
      <c r="B5520" s="13"/>
      <c r="C5520" s="13"/>
      <c r="D5520" s="13"/>
      <c r="E5520" s="13"/>
    </row>
    <row r="5521" spans="2:5">
      <c r="B5521" s="13"/>
      <c r="C5521" s="13"/>
      <c r="D5521" s="13"/>
      <c r="E5521" s="13"/>
    </row>
    <row r="5522" spans="2:5">
      <c r="B5522" s="13"/>
      <c r="C5522" s="13"/>
      <c r="D5522" s="13"/>
      <c r="E5522" s="13"/>
    </row>
    <row r="5523" spans="2:5">
      <c r="B5523" s="13"/>
      <c r="C5523" s="13"/>
      <c r="D5523" s="13"/>
      <c r="E5523" s="13"/>
    </row>
    <row r="5524" spans="2:5">
      <c r="B5524" s="13"/>
      <c r="C5524" s="13"/>
      <c r="D5524" s="13"/>
      <c r="E5524" s="13"/>
    </row>
    <row r="5525" spans="2:5">
      <c r="B5525" s="13"/>
      <c r="C5525" s="13"/>
      <c r="D5525" s="13"/>
      <c r="E5525" s="13"/>
    </row>
    <row r="5526" spans="2:5">
      <c r="B5526" s="13"/>
      <c r="C5526" s="13"/>
      <c r="D5526" s="13"/>
      <c r="E5526" s="13"/>
    </row>
    <row r="5527" spans="2:5">
      <c r="B5527" s="13"/>
      <c r="C5527" s="13"/>
      <c r="D5527" s="13"/>
      <c r="E5527" s="13"/>
    </row>
    <row r="5528" spans="2:5">
      <c r="B5528" s="13"/>
      <c r="C5528" s="13"/>
      <c r="D5528" s="13"/>
      <c r="E5528" s="13"/>
    </row>
    <row r="5529" spans="2:5">
      <c r="B5529" s="13"/>
      <c r="C5529" s="13"/>
      <c r="D5529" s="13"/>
      <c r="E5529" s="13"/>
    </row>
    <row r="5530" spans="2:5">
      <c r="B5530" s="13"/>
      <c r="C5530" s="13"/>
      <c r="D5530" s="13"/>
      <c r="E5530" s="13"/>
    </row>
    <row r="5531" spans="2:5">
      <c r="B5531" s="13"/>
      <c r="C5531" s="13"/>
      <c r="D5531" s="13"/>
      <c r="E5531" s="13"/>
    </row>
    <row r="5532" spans="2:5">
      <c r="B5532" s="13"/>
      <c r="C5532" s="13"/>
      <c r="D5532" s="13"/>
      <c r="E5532" s="13"/>
    </row>
    <row r="5533" spans="2:5">
      <c r="B5533" s="13"/>
      <c r="C5533" s="13"/>
      <c r="D5533" s="13"/>
      <c r="E5533" s="13"/>
    </row>
    <row r="5534" spans="2:5">
      <c r="B5534" s="13"/>
      <c r="C5534" s="13"/>
      <c r="D5534" s="13"/>
      <c r="E5534" s="13"/>
    </row>
    <row r="5535" spans="2:5">
      <c r="B5535" s="13"/>
      <c r="C5535" s="13"/>
      <c r="D5535" s="13"/>
      <c r="E5535" s="13"/>
    </row>
    <row r="5536" spans="2:5">
      <c r="B5536" s="13"/>
      <c r="C5536" s="13"/>
      <c r="D5536" s="13"/>
      <c r="E5536" s="13"/>
    </row>
    <row r="5537" spans="2:5">
      <c r="B5537" s="13"/>
      <c r="C5537" s="13"/>
      <c r="D5537" s="13"/>
      <c r="E5537" s="13"/>
    </row>
    <row r="5538" spans="2:5">
      <c r="B5538" s="13"/>
      <c r="C5538" s="13"/>
      <c r="D5538" s="13"/>
      <c r="E5538" s="13"/>
    </row>
    <row r="5539" spans="2:5">
      <c r="B5539" s="13"/>
      <c r="C5539" s="13"/>
      <c r="D5539" s="13"/>
      <c r="E5539" s="13"/>
    </row>
    <row r="5540" spans="2:5">
      <c r="B5540" s="13"/>
      <c r="C5540" s="13"/>
      <c r="D5540" s="13"/>
      <c r="E5540" s="13"/>
    </row>
    <row r="5541" spans="2:5">
      <c r="B5541" s="13"/>
      <c r="C5541" s="13"/>
      <c r="D5541" s="13"/>
      <c r="E5541" s="13"/>
    </row>
    <row r="5542" spans="2:5">
      <c r="B5542" s="13"/>
      <c r="C5542" s="13"/>
      <c r="D5542" s="13"/>
      <c r="E5542" s="13"/>
    </row>
    <row r="5543" spans="2:5">
      <c r="B5543" s="13"/>
      <c r="C5543" s="13"/>
      <c r="D5543" s="13"/>
      <c r="E5543" s="13"/>
    </row>
    <row r="5544" spans="2:5">
      <c r="B5544" s="13"/>
      <c r="C5544" s="13"/>
      <c r="D5544" s="13"/>
      <c r="E5544" s="13"/>
    </row>
    <row r="5545" spans="2:5">
      <c r="B5545" s="13"/>
      <c r="C5545" s="13"/>
      <c r="D5545" s="13"/>
      <c r="E5545" s="13"/>
    </row>
    <row r="5546" spans="2:5">
      <c r="B5546" s="13"/>
      <c r="C5546" s="13"/>
      <c r="D5546" s="13"/>
      <c r="E5546" s="13"/>
    </row>
    <row r="5547" spans="2:5">
      <c r="B5547" s="13"/>
      <c r="C5547" s="13"/>
      <c r="D5547" s="13"/>
      <c r="E5547" s="13"/>
    </row>
    <row r="5548" spans="2:5">
      <c r="B5548" s="13"/>
      <c r="C5548" s="13"/>
      <c r="D5548" s="13"/>
      <c r="E5548" s="13"/>
    </row>
    <row r="5549" spans="2:5">
      <c r="B5549" s="13"/>
      <c r="C5549" s="13"/>
      <c r="D5549" s="13"/>
      <c r="E5549" s="13"/>
    </row>
    <row r="5550" spans="2:5">
      <c r="B5550" s="13"/>
      <c r="C5550" s="13"/>
      <c r="D5550" s="13"/>
      <c r="E5550" s="13"/>
    </row>
    <row r="5551" spans="2:5">
      <c r="B5551" s="13"/>
      <c r="C5551" s="13"/>
      <c r="D5551" s="13"/>
      <c r="E5551" s="13"/>
    </row>
    <row r="5552" spans="2:5">
      <c r="B5552" s="13"/>
      <c r="C5552" s="13"/>
      <c r="D5552" s="13"/>
      <c r="E5552" s="13"/>
    </row>
    <row r="5553" spans="2:5">
      <c r="B5553" s="13"/>
      <c r="C5553" s="13"/>
      <c r="D5553" s="13"/>
      <c r="E5553" s="13"/>
    </row>
    <row r="5554" spans="2:5">
      <c r="B5554" s="13"/>
      <c r="C5554" s="13"/>
      <c r="D5554" s="13"/>
      <c r="E5554" s="13"/>
    </row>
    <row r="5555" spans="2:5">
      <c r="B5555" s="13"/>
      <c r="C5555" s="13"/>
      <c r="D5555" s="13"/>
      <c r="E5555" s="13"/>
    </row>
    <row r="5556" spans="2:5">
      <c r="B5556" s="13"/>
      <c r="C5556" s="13"/>
      <c r="D5556" s="13"/>
      <c r="E5556" s="13"/>
    </row>
    <row r="5557" spans="2:5">
      <c r="B5557" s="13"/>
      <c r="C5557" s="13"/>
      <c r="D5557" s="13"/>
      <c r="E5557" s="13"/>
    </row>
    <row r="5558" spans="2:5">
      <c r="B5558" s="13"/>
      <c r="C5558" s="13"/>
      <c r="D5558" s="13"/>
      <c r="E5558" s="13"/>
    </row>
    <row r="5559" spans="2:5">
      <c r="B5559" s="13"/>
      <c r="C5559" s="13"/>
      <c r="D5559" s="13"/>
      <c r="E5559" s="13"/>
    </row>
    <row r="5560" spans="2:5">
      <c r="B5560" s="13"/>
      <c r="C5560" s="13"/>
      <c r="D5560" s="13"/>
      <c r="E5560" s="13"/>
    </row>
    <row r="5561" spans="2:5">
      <c r="B5561" s="13"/>
      <c r="C5561" s="13"/>
      <c r="D5561" s="13"/>
      <c r="E5561" s="13"/>
    </row>
    <row r="5562" spans="2:5">
      <c r="B5562" s="13"/>
      <c r="C5562" s="13"/>
      <c r="D5562" s="13"/>
      <c r="E5562" s="13"/>
    </row>
    <row r="5563" spans="2:5">
      <c r="B5563" s="13"/>
      <c r="C5563" s="13"/>
      <c r="D5563" s="13"/>
      <c r="E5563" s="13"/>
    </row>
    <row r="5564" spans="2:5">
      <c r="B5564" s="13"/>
      <c r="C5564" s="13"/>
      <c r="D5564" s="13"/>
      <c r="E5564" s="13"/>
    </row>
    <row r="5565" spans="2:5">
      <c r="B5565" s="13"/>
      <c r="C5565" s="13"/>
      <c r="D5565" s="13"/>
      <c r="E5565" s="13"/>
    </row>
    <row r="5566" spans="2:5">
      <c r="B5566" s="13"/>
      <c r="C5566" s="13"/>
      <c r="D5566" s="13"/>
      <c r="E5566" s="13"/>
    </row>
    <row r="5567" spans="2:5">
      <c r="B5567" s="13"/>
      <c r="C5567" s="13"/>
      <c r="D5567" s="13"/>
      <c r="E5567" s="13"/>
    </row>
    <row r="5568" spans="2:5">
      <c r="B5568" s="13"/>
      <c r="C5568" s="13"/>
      <c r="D5568" s="13"/>
      <c r="E5568" s="13"/>
    </row>
    <row r="5569" spans="2:5">
      <c r="B5569" s="13"/>
      <c r="C5569" s="13"/>
      <c r="D5569" s="13"/>
      <c r="E5569" s="13"/>
    </row>
    <row r="5570" spans="2:5">
      <c r="B5570" s="13"/>
      <c r="C5570" s="13"/>
      <c r="D5570" s="13"/>
      <c r="E5570" s="13"/>
    </row>
    <row r="5571" spans="2:5">
      <c r="B5571" s="13"/>
      <c r="C5571" s="13"/>
      <c r="D5571" s="13"/>
      <c r="E5571" s="13"/>
    </row>
    <row r="5572" spans="2:5">
      <c r="B5572" s="13"/>
      <c r="C5572" s="13"/>
      <c r="D5572" s="13"/>
      <c r="E5572" s="13"/>
    </row>
    <row r="5573" spans="2:5">
      <c r="B5573" s="13"/>
      <c r="C5573" s="13"/>
      <c r="D5573" s="13"/>
      <c r="E5573" s="13"/>
    </row>
    <row r="5574" spans="2:5">
      <c r="B5574" s="13"/>
      <c r="C5574" s="13"/>
      <c r="D5574" s="13"/>
      <c r="E5574" s="13"/>
    </row>
    <row r="5575" spans="2:5">
      <c r="B5575" s="13"/>
      <c r="C5575" s="13"/>
      <c r="D5575" s="13"/>
      <c r="E5575" s="13"/>
    </row>
    <row r="5576" spans="2:5">
      <c r="B5576" s="13"/>
      <c r="C5576" s="13"/>
      <c r="D5576" s="13"/>
      <c r="E5576" s="13"/>
    </row>
    <row r="5577" spans="2:5">
      <c r="B5577" s="13"/>
      <c r="C5577" s="13"/>
      <c r="D5577" s="13"/>
      <c r="E5577" s="13"/>
    </row>
    <row r="5578" spans="2:5">
      <c r="B5578" s="13"/>
      <c r="C5578" s="13"/>
      <c r="D5578" s="13"/>
      <c r="E5578" s="13"/>
    </row>
    <row r="5579" spans="2:5">
      <c r="B5579" s="13"/>
      <c r="C5579" s="13"/>
      <c r="D5579" s="13"/>
      <c r="E5579" s="13"/>
    </row>
    <row r="5580" spans="2:5">
      <c r="B5580" s="13"/>
      <c r="C5580" s="13"/>
      <c r="D5580" s="13"/>
      <c r="E5580" s="13"/>
    </row>
    <row r="5581" spans="2:5">
      <c r="B5581" s="13"/>
      <c r="C5581" s="13"/>
      <c r="D5581" s="13"/>
      <c r="E5581" s="13"/>
    </row>
    <row r="5582" spans="2:5">
      <c r="B5582" s="13"/>
      <c r="C5582" s="13"/>
      <c r="D5582" s="13"/>
      <c r="E5582" s="13"/>
    </row>
    <row r="5583" spans="2:5">
      <c r="B5583" s="13"/>
      <c r="C5583" s="13"/>
      <c r="D5583" s="13"/>
      <c r="E5583" s="13"/>
    </row>
    <row r="5584" spans="2:5">
      <c r="B5584" s="13"/>
      <c r="C5584" s="13"/>
      <c r="D5584" s="13"/>
      <c r="E5584" s="13"/>
    </row>
    <row r="5585" spans="2:5">
      <c r="B5585" s="13"/>
      <c r="C5585" s="13"/>
      <c r="D5585" s="13"/>
      <c r="E5585" s="13"/>
    </row>
    <row r="5586" spans="2:5">
      <c r="B5586" s="13"/>
      <c r="C5586" s="13"/>
      <c r="D5586" s="13"/>
      <c r="E5586" s="13"/>
    </row>
    <row r="5587" spans="2:5">
      <c r="B5587" s="13"/>
      <c r="C5587" s="13"/>
      <c r="D5587" s="13"/>
      <c r="E5587" s="13"/>
    </row>
    <row r="5588" spans="2:5">
      <c r="B5588" s="13"/>
      <c r="C5588" s="13"/>
      <c r="D5588" s="13"/>
      <c r="E5588" s="13"/>
    </row>
    <row r="5589" spans="2:5">
      <c r="B5589" s="13"/>
      <c r="C5589" s="13"/>
      <c r="D5589" s="13"/>
      <c r="E5589" s="13"/>
    </row>
    <row r="5590" spans="2:5">
      <c r="B5590" s="13"/>
      <c r="C5590" s="13"/>
      <c r="D5590" s="13"/>
      <c r="E5590" s="13"/>
    </row>
    <row r="5591" spans="2:5">
      <c r="B5591" s="13"/>
      <c r="C5591" s="13"/>
      <c r="D5591" s="13"/>
      <c r="E5591" s="13"/>
    </row>
    <row r="5592" spans="2:5">
      <c r="B5592" s="13"/>
      <c r="C5592" s="13"/>
      <c r="D5592" s="13"/>
      <c r="E5592" s="13"/>
    </row>
    <row r="5593" spans="2:5">
      <c r="B5593" s="13"/>
      <c r="C5593" s="13"/>
      <c r="D5593" s="13"/>
      <c r="E5593" s="13"/>
    </row>
    <row r="5594" spans="2:5">
      <c r="B5594" s="13"/>
      <c r="C5594" s="13"/>
      <c r="D5594" s="13"/>
      <c r="E5594" s="13"/>
    </row>
    <row r="5595" spans="2:5">
      <c r="B5595" s="13"/>
      <c r="C5595" s="13"/>
      <c r="D5595" s="13"/>
      <c r="E5595" s="13"/>
    </row>
    <row r="5596" spans="2:5">
      <c r="B5596" s="13"/>
      <c r="C5596" s="13"/>
      <c r="D5596" s="13"/>
      <c r="E5596" s="13"/>
    </row>
    <row r="5597" spans="2:5">
      <c r="B5597" s="13"/>
      <c r="C5597" s="13"/>
      <c r="D5597" s="13"/>
      <c r="E5597" s="13"/>
    </row>
    <row r="5598" spans="2:5">
      <c r="B5598" s="13"/>
      <c r="C5598" s="13"/>
      <c r="D5598" s="13"/>
      <c r="E5598" s="13"/>
    </row>
    <row r="5599" spans="2:5">
      <c r="B5599" s="13"/>
      <c r="C5599" s="13"/>
      <c r="D5599" s="13"/>
      <c r="E5599" s="13"/>
    </row>
    <row r="5600" spans="2:5">
      <c r="B5600" s="13"/>
      <c r="C5600" s="13"/>
      <c r="D5600" s="13"/>
      <c r="E5600" s="13"/>
    </row>
    <row r="5601" spans="2:5">
      <c r="B5601" s="13"/>
      <c r="C5601" s="13"/>
      <c r="D5601" s="13"/>
      <c r="E5601" s="13"/>
    </row>
    <row r="5602" spans="2:5">
      <c r="B5602" s="13"/>
      <c r="C5602" s="13"/>
      <c r="D5602" s="13"/>
      <c r="E5602" s="13"/>
    </row>
    <row r="5603" spans="2:5">
      <c r="B5603" s="13"/>
      <c r="C5603" s="13"/>
      <c r="D5603" s="13"/>
      <c r="E5603" s="13"/>
    </row>
    <row r="5604" spans="2:5">
      <c r="B5604" s="13"/>
      <c r="C5604" s="13"/>
      <c r="D5604" s="13"/>
      <c r="E5604" s="13"/>
    </row>
    <row r="5605" spans="2:5">
      <c r="B5605" s="13"/>
      <c r="C5605" s="13"/>
      <c r="D5605" s="13"/>
      <c r="E5605" s="13"/>
    </row>
    <row r="5606" spans="2:5">
      <c r="B5606" s="13"/>
      <c r="C5606" s="13"/>
      <c r="D5606" s="13"/>
      <c r="E5606" s="13"/>
    </row>
    <row r="5607" spans="2:5">
      <c r="B5607" s="13"/>
      <c r="C5607" s="13"/>
      <c r="D5607" s="13"/>
      <c r="E5607" s="13"/>
    </row>
    <row r="5608" spans="2:5">
      <c r="B5608" s="13"/>
      <c r="C5608" s="13"/>
      <c r="D5608" s="13"/>
      <c r="E5608" s="13"/>
    </row>
    <row r="5609" spans="2:5">
      <c r="B5609" s="13"/>
      <c r="C5609" s="13"/>
      <c r="D5609" s="13"/>
      <c r="E5609" s="13"/>
    </row>
    <row r="5610" spans="2:5">
      <c r="B5610" s="13"/>
      <c r="C5610" s="13"/>
      <c r="D5610" s="13"/>
      <c r="E5610" s="13"/>
    </row>
    <row r="5611" spans="2:5">
      <c r="B5611" s="13"/>
      <c r="C5611" s="13"/>
      <c r="D5611" s="13"/>
      <c r="E5611" s="13"/>
    </row>
    <row r="5612" spans="2:5">
      <c r="B5612" s="13"/>
      <c r="C5612" s="13"/>
      <c r="D5612" s="13"/>
      <c r="E5612" s="13"/>
    </row>
    <row r="5613" spans="2:5">
      <c r="B5613" s="13"/>
      <c r="C5613" s="13"/>
      <c r="D5613" s="13"/>
      <c r="E5613" s="13"/>
    </row>
    <row r="5614" spans="2:5">
      <c r="B5614" s="13"/>
      <c r="C5614" s="13"/>
      <c r="D5614" s="13"/>
      <c r="E5614" s="13"/>
    </row>
    <row r="5615" spans="2:5">
      <c r="B5615" s="13"/>
      <c r="C5615" s="13"/>
      <c r="D5615" s="13"/>
      <c r="E5615" s="13"/>
    </row>
    <row r="5616" spans="2:5">
      <c r="B5616" s="13"/>
      <c r="C5616" s="13"/>
      <c r="D5616" s="13"/>
      <c r="E5616" s="13"/>
    </row>
    <row r="5617" spans="2:5">
      <c r="B5617" s="13"/>
      <c r="C5617" s="13"/>
      <c r="D5617" s="13"/>
      <c r="E5617" s="13"/>
    </row>
    <row r="5618" spans="2:5">
      <c r="B5618" s="13"/>
      <c r="C5618" s="13"/>
      <c r="D5618" s="13"/>
      <c r="E5618" s="13"/>
    </row>
    <row r="5619" spans="2:5">
      <c r="B5619" s="13"/>
      <c r="C5619" s="13"/>
      <c r="D5619" s="13"/>
      <c r="E5619" s="13"/>
    </row>
    <row r="5620" spans="2:5">
      <c r="B5620" s="13"/>
      <c r="C5620" s="13"/>
      <c r="D5620" s="13"/>
      <c r="E5620" s="13"/>
    </row>
    <row r="5621" spans="2:5">
      <c r="B5621" s="13"/>
      <c r="C5621" s="13"/>
      <c r="D5621" s="13"/>
      <c r="E5621" s="13"/>
    </row>
    <row r="5622" spans="2:5">
      <c r="B5622" s="13"/>
      <c r="C5622" s="13"/>
      <c r="D5622" s="13"/>
      <c r="E5622" s="13"/>
    </row>
    <row r="5623" spans="2:5">
      <c r="B5623" s="13"/>
      <c r="C5623" s="13"/>
      <c r="D5623" s="13"/>
      <c r="E5623" s="13"/>
    </row>
    <row r="5624" spans="2:5">
      <c r="B5624" s="13"/>
      <c r="C5624" s="13"/>
      <c r="D5624" s="13"/>
      <c r="E5624" s="13"/>
    </row>
    <row r="5625" spans="2:5">
      <c r="B5625" s="13"/>
      <c r="C5625" s="13"/>
      <c r="D5625" s="13"/>
      <c r="E5625" s="13"/>
    </row>
    <row r="5626" spans="2:5">
      <c r="B5626" s="13"/>
      <c r="C5626" s="13"/>
      <c r="D5626" s="13"/>
      <c r="E5626" s="13"/>
    </row>
    <row r="5627" spans="2:5">
      <c r="B5627" s="13"/>
      <c r="C5627" s="13"/>
      <c r="D5627" s="13"/>
      <c r="E5627" s="13"/>
    </row>
    <row r="5628" spans="2:5">
      <c r="B5628" s="13"/>
      <c r="C5628" s="13"/>
      <c r="D5628" s="13"/>
      <c r="E5628" s="13"/>
    </row>
    <row r="5629" spans="2:5">
      <c r="B5629" s="13"/>
      <c r="C5629" s="13"/>
      <c r="D5629" s="13"/>
      <c r="E5629" s="13"/>
    </row>
    <row r="5630" spans="2:5">
      <c r="B5630" s="13"/>
      <c r="C5630" s="13"/>
      <c r="D5630" s="13"/>
      <c r="E5630" s="13"/>
    </row>
    <row r="5631" spans="2:5">
      <c r="B5631" s="13"/>
      <c r="C5631" s="13"/>
      <c r="D5631" s="13"/>
      <c r="E5631" s="13"/>
    </row>
    <row r="5632" spans="2:5">
      <c r="B5632" s="13"/>
      <c r="C5632" s="13"/>
      <c r="D5632" s="13"/>
      <c r="E5632" s="13"/>
    </row>
    <row r="5633" spans="2:5">
      <c r="B5633" s="13"/>
      <c r="C5633" s="13"/>
      <c r="D5633" s="13"/>
      <c r="E5633" s="13"/>
    </row>
    <row r="5634" spans="2:5">
      <c r="B5634" s="13"/>
      <c r="C5634" s="13"/>
      <c r="D5634" s="13"/>
      <c r="E5634" s="13"/>
    </row>
    <row r="5635" spans="2:5">
      <c r="B5635" s="13"/>
      <c r="C5635" s="13"/>
      <c r="D5635" s="13"/>
      <c r="E5635" s="13"/>
    </row>
    <row r="5636" spans="2:5">
      <c r="B5636" s="13"/>
      <c r="C5636" s="13"/>
      <c r="D5636" s="13"/>
      <c r="E5636" s="13"/>
    </row>
    <row r="5637" spans="2:5">
      <c r="B5637" s="13"/>
      <c r="C5637" s="13"/>
      <c r="D5637" s="13"/>
      <c r="E5637" s="13"/>
    </row>
    <row r="5638" spans="2:5">
      <c r="B5638" s="13"/>
      <c r="C5638" s="13"/>
      <c r="D5638" s="13"/>
      <c r="E5638" s="13"/>
    </row>
    <row r="5639" spans="2:5">
      <c r="B5639" s="13"/>
      <c r="C5639" s="13"/>
      <c r="D5639" s="13"/>
      <c r="E5639" s="13"/>
    </row>
    <row r="5640" spans="2:5">
      <c r="B5640" s="13"/>
      <c r="C5640" s="13"/>
      <c r="D5640" s="13"/>
      <c r="E5640" s="13"/>
    </row>
    <row r="5641" spans="2:5">
      <c r="B5641" s="13"/>
      <c r="C5641" s="13"/>
      <c r="D5641" s="13"/>
      <c r="E5641" s="13"/>
    </row>
    <row r="5642" spans="2:5">
      <c r="B5642" s="13"/>
      <c r="C5642" s="13"/>
      <c r="D5642" s="13"/>
      <c r="E5642" s="13"/>
    </row>
    <row r="5643" spans="2:5">
      <c r="B5643" s="13"/>
      <c r="C5643" s="13"/>
      <c r="D5643" s="13"/>
      <c r="E5643" s="13"/>
    </row>
    <row r="5644" spans="2:5">
      <c r="B5644" s="13"/>
      <c r="C5644" s="13"/>
      <c r="D5644" s="13"/>
      <c r="E5644" s="13"/>
    </row>
    <row r="5645" spans="2:5">
      <c r="B5645" s="13"/>
      <c r="C5645" s="13"/>
      <c r="D5645" s="13"/>
      <c r="E5645" s="13"/>
    </row>
    <row r="5646" spans="2:5">
      <c r="B5646" s="13"/>
      <c r="C5646" s="13"/>
      <c r="D5646" s="13"/>
      <c r="E5646" s="13"/>
    </row>
    <row r="5647" spans="2:5">
      <c r="B5647" s="13"/>
      <c r="C5647" s="13"/>
      <c r="D5647" s="13"/>
      <c r="E5647" s="13"/>
    </row>
    <row r="5648" spans="2:5">
      <c r="B5648" s="13"/>
      <c r="C5648" s="13"/>
      <c r="D5648" s="13"/>
      <c r="E5648" s="13"/>
    </row>
    <row r="5649" spans="2:5">
      <c r="B5649" s="13"/>
      <c r="C5649" s="13"/>
      <c r="D5649" s="13"/>
      <c r="E5649" s="13"/>
    </row>
    <row r="5650" spans="2:5">
      <c r="B5650" s="13"/>
      <c r="C5650" s="13"/>
      <c r="D5650" s="13"/>
      <c r="E5650" s="13"/>
    </row>
    <row r="5651" spans="2:5">
      <c r="B5651" s="13"/>
      <c r="C5651" s="13"/>
      <c r="D5651" s="13"/>
      <c r="E5651" s="13"/>
    </row>
    <row r="5652" spans="2:5">
      <c r="B5652" s="13"/>
      <c r="C5652" s="13"/>
      <c r="D5652" s="13"/>
      <c r="E5652" s="13"/>
    </row>
    <row r="5653" spans="2:5">
      <c r="B5653" s="13"/>
      <c r="C5653" s="13"/>
      <c r="D5653" s="13"/>
      <c r="E5653" s="13"/>
    </row>
    <row r="5654" spans="2:5">
      <c r="B5654" s="13"/>
      <c r="C5654" s="13"/>
      <c r="D5654" s="13"/>
      <c r="E5654" s="13"/>
    </row>
    <row r="5655" spans="2:5">
      <c r="B5655" s="13"/>
      <c r="C5655" s="13"/>
      <c r="D5655" s="13"/>
      <c r="E5655" s="13"/>
    </row>
    <row r="5656" spans="2:5">
      <c r="B5656" s="13"/>
      <c r="C5656" s="13"/>
      <c r="D5656" s="13"/>
      <c r="E5656" s="13"/>
    </row>
    <row r="5657" spans="2:5">
      <c r="B5657" s="13"/>
      <c r="C5657" s="13"/>
      <c r="D5657" s="13"/>
      <c r="E5657" s="13"/>
    </row>
    <row r="5658" spans="2:5">
      <c r="B5658" s="13"/>
      <c r="C5658" s="13"/>
      <c r="D5658" s="13"/>
      <c r="E5658" s="13"/>
    </row>
    <row r="5659" spans="2:5">
      <c r="B5659" s="13"/>
      <c r="C5659" s="13"/>
      <c r="D5659" s="13"/>
      <c r="E5659" s="13"/>
    </row>
    <row r="5660" spans="2:5">
      <c r="B5660" s="13"/>
      <c r="C5660" s="13"/>
      <c r="D5660" s="13"/>
      <c r="E5660" s="13"/>
    </row>
    <row r="5661" spans="2:5">
      <c r="B5661" s="13"/>
      <c r="C5661" s="13"/>
      <c r="D5661" s="13"/>
      <c r="E5661" s="13"/>
    </row>
    <row r="5662" spans="2:5">
      <c r="B5662" s="13"/>
      <c r="C5662" s="13"/>
      <c r="D5662" s="13"/>
      <c r="E5662" s="13"/>
    </row>
    <row r="5663" spans="2:5">
      <c r="B5663" s="13"/>
      <c r="C5663" s="13"/>
      <c r="D5663" s="13"/>
      <c r="E5663" s="13"/>
    </row>
    <row r="5664" spans="2:5">
      <c r="B5664" s="13"/>
      <c r="C5664" s="13"/>
      <c r="D5664" s="13"/>
      <c r="E5664" s="13"/>
    </row>
    <row r="5665" spans="2:5">
      <c r="B5665" s="13"/>
      <c r="C5665" s="13"/>
      <c r="D5665" s="13"/>
      <c r="E5665" s="13"/>
    </row>
    <row r="5666" spans="2:5">
      <c r="B5666" s="13"/>
      <c r="C5666" s="13"/>
      <c r="D5666" s="13"/>
      <c r="E5666" s="13"/>
    </row>
    <row r="5667" spans="2:5">
      <c r="B5667" s="13"/>
      <c r="C5667" s="13"/>
      <c r="D5667" s="13"/>
      <c r="E5667" s="13"/>
    </row>
    <row r="5668" spans="2:5">
      <c r="B5668" s="13"/>
      <c r="C5668" s="13"/>
      <c r="D5668" s="13"/>
      <c r="E5668" s="13"/>
    </row>
    <row r="5669" spans="2:5">
      <c r="B5669" s="13"/>
      <c r="C5669" s="13"/>
      <c r="D5669" s="13"/>
      <c r="E5669" s="13"/>
    </row>
    <row r="5670" spans="2:5">
      <c r="B5670" s="13"/>
      <c r="C5670" s="13"/>
      <c r="D5670" s="13"/>
      <c r="E5670" s="13"/>
    </row>
    <row r="5671" spans="2:5">
      <c r="B5671" s="13"/>
      <c r="C5671" s="13"/>
      <c r="D5671" s="13"/>
      <c r="E5671" s="13"/>
    </row>
    <row r="5672" spans="2:5">
      <c r="B5672" s="13"/>
      <c r="C5672" s="13"/>
      <c r="D5672" s="13"/>
      <c r="E5672" s="13"/>
    </row>
    <row r="5673" spans="2:5">
      <c r="B5673" s="13"/>
      <c r="C5673" s="13"/>
      <c r="D5673" s="13"/>
      <c r="E5673" s="13"/>
    </row>
    <row r="5674" spans="2:5">
      <c r="B5674" s="13"/>
      <c r="C5674" s="13"/>
      <c r="D5674" s="13"/>
      <c r="E5674" s="13"/>
    </row>
    <row r="5675" spans="2:5">
      <c r="B5675" s="13"/>
      <c r="C5675" s="13"/>
      <c r="D5675" s="13"/>
      <c r="E5675" s="13"/>
    </row>
    <row r="5676" spans="2:5">
      <c r="B5676" s="13"/>
      <c r="C5676" s="13"/>
      <c r="D5676" s="13"/>
      <c r="E5676" s="13"/>
    </row>
    <row r="5677" spans="2:5">
      <c r="B5677" s="13"/>
      <c r="C5677" s="13"/>
      <c r="D5677" s="13"/>
      <c r="E5677" s="13"/>
    </row>
    <row r="5678" spans="2:5">
      <c r="B5678" s="13"/>
      <c r="C5678" s="13"/>
      <c r="D5678" s="13"/>
      <c r="E5678" s="13"/>
    </row>
    <row r="5679" spans="2:5">
      <c r="B5679" s="13"/>
      <c r="C5679" s="13"/>
      <c r="D5679" s="13"/>
      <c r="E5679" s="13"/>
    </row>
    <row r="5680" spans="2:5">
      <c r="B5680" s="13"/>
      <c r="C5680" s="13"/>
      <c r="D5680" s="13"/>
      <c r="E5680" s="13"/>
    </row>
    <row r="5681" spans="2:5">
      <c r="B5681" s="13"/>
      <c r="C5681" s="13"/>
      <c r="D5681" s="13"/>
      <c r="E5681" s="13"/>
    </row>
    <row r="5682" spans="2:5">
      <c r="B5682" s="13"/>
      <c r="C5682" s="13"/>
      <c r="D5682" s="13"/>
      <c r="E5682" s="13"/>
    </row>
    <row r="5683" spans="2:5">
      <c r="B5683" s="13"/>
      <c r="C5683" s="13"/>
      <c r="D5683" s="13"/>
      <c r="E5683" s="13"/>
    </row>
    <row r="5684" spans="2:5">
      <c r="B5684" s="13"/>
      <c r="C5684" s="13"/>
      <c r="D5684" s="13"/>
      <c r="E5684" s="13"/>
    </row>
    <row r="5685" spans="2:5">
      <c r="B5685" s="13"/>
      <c r="C5685" s="13"/>
      <c r="D5685" s="13"/>
      <c r="E5685" s="13"/>
    </row>
    <row r="5686" spans="2:5">
      <c r="B5686" s="13"/>
      <c r="C5686" s="13"/>
      <c r="D5686" s="13"/>
      <c r="E5686" s="13"/>
    </row>
    <row r="5687" spans="2:5">
      <c r="B5687" s="13"/>
      <c r="C5687" s="13"/>
      <c r="D5687" s="13"/>
      <c r="E5687" s="13"/>
    </row>
    <row r="5688" spans="2:5">
      <c r="B5688" s="13"/>
      <c r="C5688" s="13"/>
      <c r="D5688" s="13"/>
      <c r="E5688" s="13"/>
    </row>
    <row r="5689" spans="2:5">
      <c r="B5689" s="13"/>
      <c r="C5689" s="13"/>
      <c r="D5689" s="13"/>
      <c r="E5689" s="13"/>
    </row>
    <row r="5690" spans="2:5">
      <c r="B5690" s="13"/>
      <c r="C5690" s="13"/>
      <c r="D5690" s="13"/>
      <c r="E5690" s="13"/>
    </row>
    <row r="5691" spans="2:5">
      <c r="B5691" s="13"/>
      <c r="C5691" s="13"/>
      <c r="D5691" s="13"/>
      <c r="E5691" s="13"/>
    </row>
    <row r="5692" spans="2:5">
      <c r="B5692" s="13"/>
      <c r="C5692" s="13"/>
      <c r="D5692" s="13"/>
      <c r="E5692" s="13"/>
    </row>
    <row r="5693" spans="2:5">
      <c r="B5693" s="13"/>
      <c r="C5693" s="13"/>
      <c r="D5693" s="13"/>
      <c r="E5693" s="13"/>
    </row>
    <row r="5694" spans="2:5">
      <c r="B5694" s="13"/>
      <c r="C5694" s="13"/>
      <c r="D5694" s="13"/>
      <c r="E5694" s="13"/>
    </row>
    <row r="5695" spans="2:5">
      <c r="B5695" s="13"/>
      <c r="C5695" s="13"/>
      <c r="D5695" s="13"/>
      <c r="E5695" s="13"/>
    </row>
    <row r="5696" spans="2:5">
      <c r="B5696" s="13"/>
      <c r="C5696" s="13"/>
      <c r="D5696" s="13"/>
      <c r="E5696" s="13"/>
    </row>
    <row r="5697" spans="2:5">
      <c r="B5697" s="13"/>
      <c r="C5697" s="13"/>
      <c r="D5697" s="13"/>
      <c r="E5697" s="13"/>
    </row>
    <row r="5698" spans="2:5">
      <c r="B5698" s="13"/>
      <c r="C5698" s="13"/>
      <c r="D5698" s="13"/>
      <c r="E5698" s="13"/>
    </row>
    <row r="5699" spans="2:5">
      <c r="B5699" s="13"/>
      <c r="C5699" s="13"/>
      <c r="D5699" s="13"/>
      <c r="E5699" s="13"/>
    </row>
    <row r="5700" spans="2:5">
      <c r="B5700" s="13"/>
      <c r="C5700" s="13"/>
      <c r="D5700" s="13"/>
      <c r="E5700" s="13"/>
    </row>
    <row r="5701" spans="2:5">
      <c r="B5701" s="13"/>
      <c r="C5701" s="13"/>
      <c r="D5701" s="13"/>
      <c r="E5701" s="13"/>
    </row>
    <row r="5702" spans="2:5">
      <c r="B5702" s="13"/>
      <c r="C5702" s="13"/>
      <c r="D5702" s="13"/>
      <c r="E5702" s="13"/>
    </row>
    <row r="5703" spans="2:5">
      <c r="B5703" s="13"/>
      <c r="C5703" s="13"/>
      <c r="D5703" s="13"/>
      <c r="E5703" s="13"/>
    </row>
    <row r="5704" spans="2:5">
      <c r="B5704" s="13"/>
      <c r="C5704" s="13"/>
      <c r="D5704" s="13"/>
      <c r="E5704" s="13"/>
    </row>
    <row r="5705" spans="2:5">
      <c r="B5705" s="13"/>
      <c r="C5705" s="13"/>
      <c r="D5705" s="13"/>
      <c r="E5705" s="13"/>
    </row>
    <row r="5706" spans="2:5">
      <c r="B5706" s="13"/>
      <c r="C5706" s="13"/>
      <c r="D5706" s="13"/>
      <c r="E5706" s="13"/>
    </row>
    <row r="5707" spans="2:5">
      <c r="B5707" s="13"/>
      <c r="C5707" s="13"/>
      <c r="D5707" s="13"/>
      <c r="E5707" s="13"/>
    </row>
    <row r="5708" spans="2:5">
      <c r="B5708" s="13"/>
      <c r="C5708" s="13"/>
      <c r="D5708" s="13"/>
      <c r="E5708" s="13"/>
    </row>
    <row r="5709" spans="2:5">
      <c r="B5709" s="13"/>
      <c r="C5709" s="13"/>
      <c r="D5709" s="13"/>
      <c r="E5709" s="13"/>
    </row>
    <row r="5710" spans="2:5">
      <c r="B5710" s="13"/>
      <c r="C5710" s="13"/>
      <c r="D5710" s="13"/>
      <c r="E5710" s="13"/>
    </row>
    <row r="5711" spans="2:5">
      <c r="B5711" s="13"/>
      <c r="C5711" s="13"/>
      <c r="D5711" s="13"/>
      <c r="E5711" s="13"/>
    </row>
    <row r="5712" spans="2:5">
      <c r="B5712" s="13"/>
      <c r="C5712" s="13"/>
      <c r="D5712" s="13"/>
      <c r="E5712" s="13"/>
    </row>
    <row r="5713" spans="2:5">
      <c r="B5713" s="13"/>
      <c r="C5713" s="13"/>
      <c r="D5713" s="13"/>
      <c r="E5713" s="13"/>
    </row>
    <row r="5714" spans="2:5">
      <c r="B5714" s="13"/>
      <c r="C5714" s="13"/>
      <c r="D5714" s="13"/>
      <c r="E5714" s="13"/>
    </row>
    <row r="5715" spans="2:5">
      <c r="B5715" s="13"/>
      <c r="C5715" s="13"/>
      <c r="D5715" s="13"/>
      <c r="E5715" s="13"/>
    </row>
    <row r="5716" spans="2:5">
      <c r="B5716" s="13"/>
      <c r="C5716" s="13"/>
      <c r="D5716" s="13"/>
      <c r="E5716" s="13"/>
    </row>
    <row r="5717" spans="2:5">
      <c r="B5717" s="13"/>
      <c r="C5717" s="13"/>
      <c r="D5717" s="13"/>
      <c r="E5717" s="13"/>
    </row>
    <row r="5718" spans="2:5">
      <c r="B5718" s="13"/>
      <c r="C5718" s="13"/>
      <c r="D5718" s="13"/>
      <c r="E5718" s="13"/>
    </row>
    <row r="5719" spans="2:5">
      <c r="B5719" s="13"/>
      <c r="C5719" s="13"/>
      <c r="D5719" s="13"/>
      <c r="E5719" s="13"/>
    </row>
    <row r="5720" spans="2:5">
      <c r="B5720" s="13"/>
      <c r="C5720" s="13"/>
      <c r="D5720" s="13"/>
      <c r="E5720" s="13"/>
    </row>
    <row r="5721" spans="2:5">
      <c r="B5721" s="13"/>
      <c r="C5721" s="13"/>
      <c r="D5721" s="13"/>
      <c r="E5721" s="13"/>
    </row>
    <row r="5722" spans="2:5">
      <c r="B5722" s="13"/>
      <c r="C5722" s="13"/>
      <c r="D5722" s="13"/>
      <c r="E5722" s="13"/>
    </row>
    <row r="5723" spans="2:5">
      <c r="B5723" s="13"/>
      <c r="C5723" s="13"/>
      <c r="D5723" s="13"/>
      <c r="E5723" s="13"/>
    </row>
    <row r="5724" spans="2:5">
      <c r="B5724" s="13"/>
      <c r="C5724" s="13"/>
      <c r="D5724" s="13"/>
      <c r="E5724" s="13"/>
    </row>
    <row r="5725" spans="2:5">
      <c r="B5725" s="13"/>
      <c r="C5725" s="13"/>
      <c r="D5725" s="13"/>
      <c r="E5725" s="13"/>
    </row>
    <row r="5726" spans="2:5">
      <c r="B5726" s="13"/>
      <c r="C5726" s="13"/>
      <c r="D5726" s="13"/>
      <c r="E5726" s="13"/>
    </row>
    <row r="5727" spans="2:5">
      <c r="B5727" s="13"/>
      <c r="C5727" s="13"/>
      <c r="D5727" s="13"/>
      <c r="E5727" s="13"/>
    </row>
    <row r="5728" spans="2:5">
      <c r="B5728" s="13"/>
      <c r="C5728" s="13"/>
      <c r="D5728" s="13"/>
      <c r="E5728" s="13"/>
    </row>
    <row r="5729" spans="2:5">
      <c r="B5729" s="13"/>
      <c r="C5729" s="13"/>
      <c r="D5729" s="13"/>
      <c r="E5729" s="13"/>
    </row>
    <row r="5730" spans="2:5">
      <c r="B5730" s="13"/>
      <c r="C5730" s="13"/>
      <c r="D5730" s="13"/>
      <c r="E5730" s="13"/>
    </row>
    <row r="5731" spans="2:5">
      <c r="B5731" s="13"/>
      <c r="C5731" s="13"/>
      <c r="D5731" s="13"/>
      <c r="E5731" s="13"/>
    </row>
    <row r="5732" spans="2:5">
      <c r="B5732" s="13"/>
      <c r="C5732" s="13"/>
      <c r="D5732" s="13"/>
      <c r="E5732" s="13"/>
    </row>
    <row r="5733" spans="2:5">
      <c r="B5733" s="13"/>
      <c r="C5733" s="13"/>
      <c r="D5733" s="13"/>
      <c r="E5733" s="13"/>
    </row>
    <row r="5734" spans="2:5">
      <c r="B5734" s="13"/>
      <c r="C5734" s="13"/>
      <c r="D5734" s="13"/>
      <c r="E5734" s="13"/>
    </row>
    <row r="5735" spans="2:5">
      <c r="B5735" s="13"/>
      <c r="C5735" s="13"/>
      <c r="D5735" s="13"/>
      <c r="E5735" s="13"/>
    </row>
    <row r="5736" spans="2:5">
      <c r="B5736" s="13"/>
      <c r="C5736" s="13"/>
      <c r="D5736" s="13"/>
      <c r="E5736" s="13"/>
    </row>
    <row r="5737" spans="2:5">
      <c r="B5737" s="13"/>
      <c r="C5737" s="13"/>
      <c r="D5737" s="13"/>
      <c r="E5737" s="13"/>
    </row>
    <row r="5738" spans="2:5">
      <c r="B5738" s="13"/>
      <c r="C5738" s="13"/>
      <c r="D5738" s="13"/>
      <c r="E5738" s="13"/>
    </row>
    <row r="5739" spans="2:5">
      <c r="B5739" s="13"/>
      <c r="C5739" s="13"/>
      <c r="D5739" s="13"/>
      <c r="E5739" s="13"/>
    </row>
    <row r="5740" spans="2:5">
      <c r="B5740" s="13"/>
      <c r="C5740" s="13"/>
      <c r="D5740" s="13"/>
      <c r="E5740" s="13"/>
    </row>
    <row r="5741" spans="2:5">
      <c r="B5741" s="13"/>
      <c r="C5741" s="13"/>
      <c r="D5741" s="13"/>
      <c r="E5741" s="13"/>
    </row>
    <row r="5742" spans="2:5">
      <c r="B5742" s="13"/>
      <c r="C5742" s="13"/>
      <c r="D5742" s="13"/>
      <c r="E5742" s="13"/>
    </row>
    <row r="5743" spans="2:5">
      <c r="B5743" s="13"/>
      <c r="C5743" s="13"/>
      <c r="D5743" s="13"/>
      <c r="E5743" s="13"/>
    </row>
    <row r="5744" spans="2:5">
      <c r="B5744" s="13"/>
      <c r="C5744" s="13"/>
      <c r="D5744" s="13"/>
      <c r="E5744" s="13"/>
    </row>
    <row r="5745" spans="2:5">
      <c r="B5745" s="13"/>
      <c r="C5745" s="13"/>
      <c r="D5745" s="13"/>
      <c r="E5745" s="13"/>
    </row>
    <row r="5746" spans="2:5">
      <c r="B5746" s="13"/>
      <c r="C5746" s="13"/>
      <c r="D5746" s="13"/>
      <c r="E5746" s="13"/>
    </row>
    <row r="5747" spans="2:5">
      <c r="B5747" s="13"/>
      <c r="C5747" s="13"/>
      <c r="D5747" s="13"/>
      <c r="E5747" s="13"/>
    </row>
    <row r="5748" spans="2:5">
      <c r="B5748" s="13"/>
      <c r="C5748" s="13"/>
      <c r="D5748" s="13"/>
      <c r="E5748" s="13"/>
    </row>
    <row r="5749" spans="2:5">
      <c r="B5749" s="13"/>
      <c r="C5749" s="13"/>
      <c r="D5749" s="13"/>
      <c r="E5749" s="13"/>
    </row>
    <row r="5750" spans="2:5">
      <c r="B5750" s="13"/>
      <c r="C5750" s="13"/>
      <c r="D5750" s="13"/>
      <c r="E5750" s="13"/>
    </row>
    <row r="5751" spans="2:5">
      <c r="B5751" s="13"/>
      <c r="C5751" s="13"/>
      <c r="D5751" s="13"/>
      <c r="E5751" s="13"/>
    </row>
    <row r="5752" spans="2:5">
      <c r="B5752" s="13"/>
      <c r="C5752" s="13"/>
      <c r="D5752" s="13"/>
      <c r="E5752" s="13"/>
    </row>
    <row r="5753" spans="2:5">
      <c r="B5753" s="13"/>
      <c r="C5753" s="13"/>
      <c r="D5753" s="13"/>
      <c r="E5753" s="13"/>
    </row>
    <row r="5754" spans="2:5">
      <c r="B5754" s="13"/>
      <c r="C5754" s="13"/>
      <c r="D5754" s="13"/>
      <c r="E5754" s="13"/>
    </row>
    <row r="5755" spans="2:5">
      <c r="B5755" s="13"/>
      <c r="C5755" s="13"/>
      <c r="D5755" s="13"/>
      <c r="E5755" s="13"/>
    </row>
    <row r="5756" spans="2:5">
      <c r="B5756" s="13"/>
      <c r="C5756" s="13"/>
      <c r="D5756" s="13"/>
      <c r="E5756" s="13"/>
    </row>
    <row r="5757" spans="2:5">
      <c r="B5757" s="13"/>
      <c r="C5757" s="13"/>
      <c r="D5757" s="13"/>
      <c r="E5757" s="13"/>
    </row>
    <row r="5758" spans="2:5">
      <c r="B5758" s="13"/>
      <c r="C5758" s="13"/>
      <c r="D5758" s="13"/>
      <c r="E5758" s="13"/>
    </row>
    <row r="5759" spans="2:5">
      <c r="B5759" s="13"/>
      <c r="C5759" s="13"/>
      <c r="D5759" s="13"/>
      <c r="E5759" s="13"/>
    </row>
    <row r="5760" spans="2:5">
      <c r="B5760" s="13"/>
      <c r="C5760" s="13"/>
      <c r="D5760" s="13"/>
      <c r="E5760" s="13"/>
    </row>
    <row r="5761" spans="2:5">
      <c r="B5761" s="13"/>
      <c r="C5761" s="13"/>
      <c r="D5761" s="13"/>
      <c r="E5761" s="13"/>
    </row>
    <row r="5762" spans="2:5">
      <c r="B5762" s="13"/>
      <c r="C5762" s="13"/>
      <c r="D5762" s="13"/>
      <c r="E5762" s="13"/>
    </row>
    <row r="5763" spans="2:5">
      <c r="B5763" s="13"/>
      <c r="C5763" s="13"/>
      <c r="D5763" s="13"/>
      <c r="E5763" s="13"/>
    </row>
    <row r="5764" spans="2:5">
      <c r="B5764" s="13"/>
      <c r="C5764" s="13"/>
      <c r="D5764" s="13"/>
      <c r="E5764" s="13"/>
    </row>
    <row r="5765" spans="2:5">
      <c r="B5765" s="13"/>
      <c r="C5765" s="13"/>
      <c r="D5765" s="13"/>
      <c r="E5765" s="13"/>
    </row>
    <row r="5766" spans="2:5">
      <c r="B5766" s="13"/>
      <c r="C5766" s="13"/>
      <c r="D5766" s="13"/>
      <c r="E5766" s="13"/>
    </row>
    <row r="5767" spans="2:5">
      <c r="B5767" s="13"/>
      <c r="C5767" s="13"/>
      <c r="D5767" s="13"/>
      <c r="E5767" s="13"/>
    </row>
    <row r="5768" spans="2:5">
      <c r="B5768" s="13"/>
      <c r="C5768" s="13"/>
      <c r="D5768" s="13"/>
      <c r="E5768" s="13"/>
    </row>
    <row r="5769" spans="2:5">
      <c r="B5769" s="13"/>
      <c r="C5769" s="13"/>
      <c r="D5769" s="13"/>
      <c r="E5769" s="13"/>
    </row>
    <row r="5770" spans="2:5">
      <c r="B5770" s="13"/>
      <c r="C5770" s="13"/>
      <c r="D5770" s="13"/>
      <c r="E5770" s="13"/>
    </row>
    <row r="5771" spans="2:5">
      <c r="B5771" s="13"/>
      <c r="C5771" s="13"/>
      <c r="D5771" s="13"/>
      <c r="E5771" s="13"/>
    </row>
    <row r="5772" spans="2:5">
      <c r="B5772" s="13"/>
      <c r="C5772" s="13"/>
      <c r="D5772" s="13"/>
      <c r="E5772" s="13"/>
    </row>
    <row r="5773" spans="2:5">
      <c r="B5773" s="13"/>
      <c r="C5773" s="13"/>
      <c r="D5773" s="13"/>
      <c r="E5773" s="13"/>
    </row>
    <row r="5774" spans="2:5">
      <c r="B5774" s="13"/>
      <c r="C5774" s="13"/>
      <c r="D5774" s="13"/>
      <c r="E5774" s="13"/>
    </row>
    <row r="5775" spans="2:5">
      <c r="B5775" s="13"/>
      <c r="C5775" s="13"/>
      <c r="D5775" s="13"/>
      <c r="E5775" s="13"/>
    </row>
    <row r="5776" spans="2:5">
      <c r="B5776" s="13"/>
      <c r="C5776" s="13"/>
      <c r="D5776" s="13"/>
      <c r="E5776" s="13"/>
    </row>
    <row r="5777" spans="2:5">
      <c r="B5777" s="13"/>
      <c r="C5777" s="13"/>
      <c r="D5777" s="13"/>
      <c r="E5777" s="13"/>
    </row>
    <row r="5778" spans="2:5">
      <c r="B5778" s="13"/>
      <c r="C5778" s="13"/>
      <c r="D5778" s="13"/>
      <c r="E5778" s="13"/>
    </row>
    <row r="5779" spans="2:5">
      <c r="B5779" s="13"/>
      <c r="C5779" s="13"/>
      <c r="D5779" s="13"/>
      <c r="E5779" s="13"/>
    </row>
    <row r="5780" spans="2:5">
      <c r="B5780" s="13"/>
      <c r="C5780" s="13"/>
      <c r="D5780" s="13"/>
      <c r="E5780" s="13"/>
    </row>
    <row r="5781" spans="2:5">
      <c r="B5781" s="13"/>
      <c r="C5781" s="13"/>
      <c r="D5781" s="13"/>
      <c r="E5781" s="13"/>
    </row>
    <row r="5782" spans="2:5">
      <c r="B5782" s="13"/>
      <c r="C5782" s="13"/>
      <c r="D5782" s="13"/>
      <c r="E5782" s="13"/>
    </row>
    <row r="5783" spans="2:5">
      <c r="B5783" s="13"/>
      <c r="C5783" s="13"/>
      <c r="D5783" s="13"/>
      <c r="E5783" s="13"/>
    </row>
    <row r="5784" spans="2:5">
      <c r="B5784" s="13"/>
      <c r="C5784" s="13"/>
      <c r="D5784" s="13"/>
      <c r="E5784" s="13"/>
    </row>
    <row r="5785" spans="2:5">
      <c r="B5785" s="13"/>
      <c r="C5785" s="13"/>
      <c r="D5785" s="13"/>
      <c r="E5785" s="13"/>
    </row>
    <row r="5786" spans="2:5">
      <c r="B5786" s="13"/>
      <c r="C5786" s="13"/>
      <c r="D5786" s="13"/>
      <c r="E5786" s="13"/>
    </row>
    <row r="5787" spans="2:5">
      <c r="B5787" s="13"/>
      <c r="C5787" s="13"/>
      <c r="D5787" s="13"/>
      <c r="E5787" s="13"/>
    </row>
    <row r="5788" spans="2:5">
      <c r="B5788" s="13"/>
      <c r="C5788" s="13"/>
      <c r="D5788" s="13"/>
      <c r="E5788" s="13"/>
    </row>
    <row r="5789" spans="2:5">
      <c r="B5789" s="13"/>
      <c r="C5789" s="13"/>
      <c r="D5789" s="13"/>
      <c r="E5789" s="13"/>
    </row>
    <row r="5790" spans="2:5">
      <c r="B5790" s="13"/>
      <c r="C5790" s="13"/>
      <c r="D5790" s="13"/>
      <c r="E5790" s="13"/>
    </row>
    <row r="5791" spans="2:5">
      <c r="B5791" s="13"/>
      <c r="C5791" s="13"/>
      <c r="D5791" s="13"/>
      <c r="E5791" s="13"/>
    </row>
    <row r="5792" spans="2:5">
      <c r="B5792" s="13"/>
      <c r="C5792" s="13"/>
      <c r="D5792" s="13"/>
      <c r="E5792" s="13"/>
    </row>
    <row r="5793" spans="2:5">
      <c r="B5793" s="13"/>
      <c r="C5793" s="13"/>
      <c r="D5793" s="13"/>
      <c r="E5793" s="13"/>
    </row>
    <row r="5794" spans="2:5">
      <c r="B5794" s="13"/>
      <c r="C5794" s="13"/>
      <c r="D5794" s="13"/>
      <c r="E5794" s="13"/>
    </row>
    <row r="5795" spans="2:5">
      <c r="B5795" s="13"/>
      <c r="C5795" s="13"/>
      <c r="D5795" s="13"/>
      <c r="E5795" s="13"/>
    </row>
    <row r="5796" spans="2:5">
      <c r="B5796" s="13"/>
      <c r="C5796" s="13"/>
      <c r="D5796" s="13"/>
      <c r="E5796" s="13"/>
    </row>
    <row r="5797" spans="2:5">
      <c r="B5797" s="13"/>
      <c r="C5797" s="13"/>
      <c r="D5797" s="13"/>
      <c r="E5797" s="13"/>
    </row>
    <row r="5798" spans="2:5">
      <c r="B5798" s="13"/>
      <c r="C5798" s="13"/>
      <c r="D5798" s="13"/>
      <c r="E5798" s="13"/>
    </row>
    <row r="5799" spans="2:5">
      <c r="B5799" s="13"/>
      <c r="C5799" s="13"/>
      <c r="D5799" s="13"/>
      <c r="E5799" s="13"/>
    </row>
    <row r="5800" spans="2:5">
      <c r="B5800" s="13"/>
      <c r="C5800" s="13"/>
      <c r="D5800" s="13"/>
      <c r="E5800" s="13"/>
    </row>
    <row r="5801" spans="2:5">
      <c r="B5801" s="13"/>
      <c r="C5801" s="13"/>
      <c r="D5801" s="13"/>
      <c r="E5801" s="13"/>
    </row>
    <row r="5802" spans="2:5">
      <c r="B5802" s="13"/>
      <c r="C5802" s="13"/>
      <c r="D5802" s="13"/>
      <c r="E5802" s="13"/>
    </row>
    <row r="5803" spans="2:5">
      <c r="B5803" s="13"/>
      <c r="C5803" s="13"/>
      <c r="D5803" s="13"/>
      <c r="E5803" s="13"/>
    </row>
    <row r="5804" spans="2:5">
      <c r="B5804" s="13"/>
      <c r="C5804" s="13"/>
      <c r="D5804" s="13"/>
      <c r="E5804" s="13"/>
    </row>
    <row r="5805" spans="2:5">
      <c r="B5805" s="13"/>
      <c r="C5805" s="13"/>
      <c r="D5805" s="13"/>
      <c r="E5805" s="13"/>
    </row>
    <row r="5806" spans="2:5">
      <c r="B5806" s="13"/>
      <c r="C5806" s="13"/>
      <c r="D5806" s="13"/>
      <c r="E5806" s="13"/>
    </row>
    <row r="5807" spans="2:5">
      <c r="B5807" s="13"/>
      <c r="C5807" s="13"/>
      <c r="D5807" s="13"/>
      <c r="E5807" s="13"/>
    </row>
    <row r="5808" spans="2:5">
      <c r="B5808" s="13"/>
      <c r="C5808" s="13"/>
      <c r="D5808" s="13"/>
      <c r="E5808" s="13"/>
    </row>
    <row r="5809" spans="2:5">
      <c r="B5809" s="13"/>
      <c r="C5809" s="13"/>
      <c r="D5809" s="13"/>
      <c r="E5809" s="13"/>
    </row>
    <row r="5810" spans="2:5">
      <c r="B5810" s="13"/>
      <c r="C5810" s="13"/>
      <c r="D5810" s="13"/>
      <c r="E5810" s="13"/>
    </row>
    <row r="5811" spans="2:5">
      <c r="B5811" s="13"/>
      <c r="C5811" s="13"/>
      <c r="D5811" s="13"/>
      <c r="E5811" s="13"/>
    </row>
    <row r="5812" spans="2:5">
      <c r="B5812" s="13"/>
      <c r="C5812" s="13"/>
      <c r="D5812" s="13"/>
      <c r="E5812" s="13"/>
    </row>
    <row r="5813" spans="2:5">
      <c r="B5813" s="13"/>
      <c r="C5813" s="13"/>
      <c r="D5813" s="13"/>
      <c r="E5813" s="13"/>
    </row>
    <row r="5814" spans="2:5">
      <c r="B5814" s="13"/>
      <c r="C5814" s="13"/>
      <c r="D5814" s="13"/>
      <c r="E5814" s="13"/>
    </row>
    <row r="5815" spans="2:5">
      <c r="B5815" s="13"/>
      <c r="C5815" s="13"/>
      <c r="D5815" s="13"/>
      <c r="E5815" s="13"/>
    </row>
    <row r="5816" spans="2:5">
      <c r="B5816" s="13"/>
      <c r="C5816" s="13"/>
      <c r="D5816" s="13"/>
      <c r="E5816" s="13"/>
    </row>
    <row r="5817" spans="2:5">
      <c r="B5817" s="13"/>
      <c r="C5817" s="13"/>
      <c r="D5817" s="13"/>
      <c r="E5817" s="13"/>
    </row>
    <row r="5818" spans="2:5">
      <c r="B5818" s="13"/>
      <c r="C5818" s="13"/>
      <c r="D5818" s="13"/>
      <c r="E5818" s="13"/>
    </row>
    <row r="5819" spans="2:5">
      <c r="B5819" s="13"/>
      <c r="C5819" s="13"/>
      <c r="D5819" s="13"/>
      <c r="E5819" s="13"/>
    </row>
    <row r="5820" spans="2:5">
      <c r="B5820" s="13"/>
      <c r="C5820" s="13"/>
      <c r="D5820" s="13"/>
      <c r="E5820" s="13"/>
    </row>
    <row r="5821" spans="2:5">
      <c r="B5821" s="13"/>
      <c r="C5821" s="13"/>
      <c r="D5821" s="13"/>
      <c r="E5821" s="13"/>
    </row>
    <row r="5822" spans="2:5">
      <c r="B5822" s="13"/>
      <c r="C5822" s="13"/>
      <c r="D5822" s="13"/>
      <c r="E5822" s="13"/>
    </row>
    <row r="5823" spans="2:5">
      <c r="B5823" s="13"/>
      <c r="C5823" s="13"/>
      <c r="D5823" s="13"/>
      <c r="E5823" s="13"/>
    </row>
    <row r="5824" spans="2:5">
      <c r="B5824" s="13"/>
      <c r="C5824" s="13"/>
      <c r="D5824" s="13"/>
      <c r="E5824" s="13"/>
    </row>
    <row r="5825" spans="2:5">
      <c r="B5825" s="13"/>
      <c r="C5825" s="13"/>
      <c r="D5825" s="13"/>
      <c r="E5825" s="13"/>
    </row>
    <row r="5826" spans="2:5">
      <c r="B5826" s="13"/>
      <c r="C5826" s="13"/>
      <c r="D5826" s="13"/>
      <c r="E5826" s="13"/>
    </row>
    <row r="5827" spans="2:5">
      <c r="B5827" s="13"/>
      <c r="C5827" s="13"/>
      <c r="D5827" s="13"/>
      <c r="E5827" s="13"/>
    </row>
    <row r="5828" spans="2:5">
      <c r="B5828" s="13"/>
      <c r="C5828" s="13"/>
      <c r="D5828" s="13"/>
      <c r="E5828" s="13"/>
    </row>
    <row r="5829" spans="2:5">
      <c r="B5829" s="13"/>
      <c r="C5829" s="13"/>
      <c r="D5829" s="13"/>
      <c r="E5829" s="13"/>
    </row>
    <row r="5830" spans="2:5">
      <c r="B5830" s="13"/>
      <c r="C5830" s="13"/>
      <c r="D5830" s="13"/>
      <c r="E5830" s="13"/>
    </row>
    <row r="5831" spans="2:5">
      <c r="B5831" s="13"/>
      <c r="C5831" s="13"/>
      <c r="D5831" s="13"/>
      <c r="E5831" s="13"/>
    </row>
    <row r="5832" spans="2:5">
      <c r="B5832" s="13"/>
      <c r="C5832" s="13"/>
      <c r="D5832" s="13"/>
      <c r="E5832" s="13"/>
    </row>
    <row r="5833" spans="2:5">
      <c r="B5833" s="13"/>
      <c r="C5833" s="13"/>
      <c r="D5833" s="13"/>
      <c r="E5833" s="13"/>
    </row>
    <row r="5834" spans="2:5">
      <c r="B5834" s="13"/>
      <c r="C5834" s="13"/>
      <c r="D5834" s="13"/>
      <c r="E5834" s="13"/>
    </row>
    <row r="5835" spans="2:5">
      <c r="B5835" s="13"/>
      <c r="C5835" s="13"/>
      <c r="D5835" s="13"/>
      <c r="E5835" s="13"/>
    </row>
    <row r="5836" spans="2:5">
      <c r="B5836" s="13"/>
      <c r="C5836" s="13"/>
      <c r="D5836" s="13"/>
      <c r="E5836" s="13"/>
    </row>
    <row r="5837" spans="2:5">
      <c r="B5837" s="13"/>
      <c r="C5837" s="13"/>
      <c r="D5837" s="13"/>
      <c r="E5837" s="13"/>
    </row>
    <row r="5838" spans="2:5">
      <c r="B5838" s="13"/>
      <c r="C5838" s="13"/>
      <c r="D5838" s="13"/>
      <c r="E5838" s="13"/>
    </row>
    <row r="5839" spans="2:5">
      <c r="B5839" s="13"/>
      <c r="C5839" s="13"/>
      <c r="D5839" s="13"/>
      <c r="E5839" s="13"/>
    </row>
    <row r="5840" spans="2:5">
      <c r="B5840" s="13"/>
      <c r="C5840" s="13"/>
      <c r="D5840" s="13"/>
      <c r="E5840" s="13"/>
    </row>
    <row r="5841" spans="2:5">
      <c r="B5841" s="13"/>
      <c r="C5841" s="13"/>
      <c r="D5841" s="13"/>
      <c r="E5841" s="13"/>
    </row>
    <row r="5842" spans="2:5">
      <c r="B5842" s="13"/>
      <c r="C5842" s="13"/>
      <c r="D5842" s="13"/>
      <c r="E5842" s="13"/>
    </row>
    <row r="5843" spans="2:5">
      <c r="B5843" s="13"/>
      <c r="C5843" s="13"/>
      <c r="D5843" s="13"/>
      <c r="E5843" s="13"/>
    </row>
    <row r="5844" spans="2:5">
      <c r="B5844" s="13"/>
      <c r="C5844" s="13"/>
      <c r="D5844" s="13"/>
      <c r="E5844" s="13"/>
    </row>
    <row r="5845" spans="2:5">
      <c r="B5845" s="13"/>
      <c r="C5845" s="13"/>
      <c r="D5845" s="13"/>
      <c r="E5845" s="13"/>
    </row>
    <row r="5846" spans="2:5">
      <c r="B5846" s="13"/>
      <c r="C5846" s="13"/>
      <c r="D5846" s="13"/>
      <c r="E5846" s="13"/>
    </row>
    <row r="5847" spans="2:5">
      <c r="B5847" s="13"/>
      <c r="C5847" s="13"/>
      <c r="D5847" s="13"/>
      <c r="E5847" s="13"/>
    </row>
    <row r="5848" spans="2:5">
      <c r="B5848" s="13"/>
      <c r="C5848" s="13"/>
      <c r="D5848" s="13"/>
      <c r="E5848" s="13"/>
    </row>
    <row r="5849" spans="2:5">
      <c r="B5849" s="13"/>
      <c r="C5849" s="13"/>
      <c r="D5849" s="13"/>
      <c r="E5849" s="13"/>
    </row>
    <row r="5850" spans="2:5">
      <c r="B5850" s="13"/>
      <c r="C5850" s="13"/>
      <c r="D5850" s="13"/>
      <c r="E5850" s="13"/>
    </row>
    <row r="5851" spans="2:5">
      <c r="B5851" s="13"/>
      <c r="C5851" s="13"/>
      <c r="D5851" s="13"/>
      <c r="E5851" s="13"/>
    </row>
    <row r="5852" spans="2:5">
      <c r="B5852" s="13"/>
      <c r="C5852" s="13"/>
      <c r="D5852" s="13"/>
      <c r="E5852" s="13"/>
    </row>
    <row r="5853" spans="2:5">
      <c r="B5853" s="13"/>
      <c r="C5853" s="13"/>
      <c r="D5853" s="13"/>
      <c r="E5853" s="13"/>
    </row>
    <row r="5854" spans="2:5">
      <c r="B5854" s="13"/>
      <c r="C5854" s="13"/>
      <c r="D5854" s="13"/>
      <c r="E5854" s="13"/>
    </row>
    <row r="5855" spans="2:5">
      <c r="B5855" s="13"/>
      <c r="C5855" s="13"/>
      <c r="D5855" s="13"/>
      <c r="E5855" s="13"/>
    </row>
    <row r="5856" spans="2:5">
      <c r="B5856" s="13"/>
      <c r="C5856" s="13"/>
      <c r="D5856" s="13"/>
      <c r="E5856" s="13"/>
    </row>
    <row r="5857" spans="2:5">
      <c r="B5857" s="13"/>
      <c r="C5857" s="13"/>
      <c r="D5857" s="13"/>
      <c r="E5857" s="13"/>
    </row>
    <row r="5858" spans="2:5">
      <c r="B5858" s="13"/>
      <c r="C5858" s="13"/>
      <c r="D5858" s="13"/>
      <c r="E5858" s="13"/>
    </row>
    <row r="5859" spans="2:5">
      <c r="B5859" s="13"/>
      <c r="C5859" s="13"/>
      <c r="D5859" s="13"/>
      <c r="E5859" s="13"/>
    </row>
    <row r="5860" spans="2:5">
      <c r="B5860" s="13"/>
      <c r="C5860" s="13"/>
      <c r="D5860" s="13"/>
      <c r="E5860" s="13"/>
    </row>
    <row r="5861" spans="2:5">
      <c r="B5861" s="13"/>
      <c r="C5861" s="13"/>
      <c r="D5861" s="13"/>
      <c r="E5861" s="13"/>
    </row>
    <row r="5862" spans="2:5">
      <c r="B5862" s="13"/>
      <c r="C5862" s="13"/>
      <c r="D5862" s="13"/>
      <c r="E5862" s="13"/>
    </row>
    <row r="5863" spans="2:5">
      <c r="B5863" s="13"/>
      <c r="C5863" s="13"/>
      <c r="D5863" s="13"/>
      <c r="E5863" s="13"/>
    </row>
    <row r="5864" spans="2:5">
      <c r="B5864" s="13"/>
      <c r="C5864" s="13"/>
      <c r="D5864" s="13"/>
      <c r="E5864" s="13"/>
    </row>
    <row r="5865" spans="2:5">
      <c r="B5865" s="13"/>
      <c r="C5865" s="13"/>
      <c r="D5865" s="13"/>
      <c r="E5865" s="13"/>
    </row>
    <row r="5866" spans="2:5">
      <c r="B5866" s="13"/>
      <c r="C5866" s="13"/>
      <c r="D5866" s="13"/>
      <c r="E5866" s="13"/>
    </row>
    <row r="5867" spans="2:5">
      <c r="B5867" s="13"/>
      <c r="C5867" s="13"/>
      <c r="D5867" s="13"/>
      <c r="E5867" s="13"/>
    </row>
    <row r="5868" spans="2:5">
      <c r="B5868" s="13"/>
      <c r="C5868" s="13"/>
      <c r="D5868" s="13"/>
      <c r="E5868" s="13"/>
    </row>
    <row r="5869" spans="2:5">
      <c r="B5869" s="13"/>
      <c r="C5869" s="13"/>
      <c r="D5869" s="13"/>
      <c r="E5869" s="13"/>
    </row>
    <row r="5870" spans="2:5">
      <c r="B5870" s="13"/>
      <c r="C5870" s="13"/>
      <c r="D5870" s="13"/>
      <c r="E5870" s="13"/>
    </row>
    <row r="5871" spans="2:5">
      <c r="B5871" s="13"/>
      <c r="C5871" s="13"/>
      <c r="D5871" s="13"/>
      <c r="E5871" s="13"/>
    </row>
    <row r="5872" spans="2:5">
      <c r="B5872" s="13"/>
      <c r="C5872" s="13"/>
      <c r="D5872" s="13"/>
      <c r="E5872" s="13"/>
    </row>
    <row r="5873" spans="2:5">
      <c r="B5873" s="13"/>
      <c r="C5873" s="13"/>
      <c r="D5873" s="13"/>
      <c r="E5873" s="13"/>
    </row>
    <row r="5874" spans="2:5">
      <c r="B5874" s="13"/>
      <c r="C5874" s="13"/>
      <c r="D5874" s="13"/>
      <c r="E5874" s="13"/>
    </row>
    <row r="5875" spans="2:5">
      <c r="B5875" s="13"/>
      <c r="C5875" s="13"/>
      <c r="D5875" s="13"/>
      <c r="E5875" s="13"/>
    </row>
    <row r="5876" spans="2:5">
      <c r="B5876" s="13"/>
      <c r="C5876" s="13"/>
      <c r="D5876" s="13"/>
      <c r="E5876" s="13"/>
    </row>
    <row r="5877" spans="2:5">
      <c r="B5877" s="13"/>
      <c r="C5877" s="13"/>
      <c r="D5877" s="13"/>
      <c r="E5877" s="13"/>
    </row>
    <row r="5878" spans="2:5">
      <c r="B5878" s="13"/>
      <c r="C5878" s="13"/>
      <c r="D5878" s="13"/>
      <c r="E5878" s="13"/>
    </row>
    <row r="5879" spans="2:5">
      <c r="B5879" s="13"/>
      <c r="C5879" s="13"/>
      <c r="D5879" s="13"/>
      <c r="E5879" s="13"/>
    </row>
    <row r="5880" spans="2:5">
      <c r="B5880" s="13"/>
      <c r="C5880" s="13"/>
      <c r="D5880" s="13"/>
      <c r="E5880" s="13"/>
    </row>
    <row r="5881" spans="2:5">
      <c r="B5881" s="13"/>
      <c r="C5881" s="13"/>
      <c r="D5881" s="13"/>
      <c r="E5881" s="13"/>
    </row>
    <row r="5882" spans="2:5">
      <c r="B5882" s="13"/>
      <c r="C5882" s="13"/>
      <c r="D5882" s="13"/>
      <c r="E5882" s="13"/>
    </row>
    <row r="5883" spans="2:5">
      <c r="B5883" s="13"/>
      <c r="C5883" s="13"/>
      <c r="D5883" s="13"/>
      <c r="E5883" s="13"/>
    </row>
    <row r="5884" spans="2:5">
      <c r="B5884" s="13"/>
      <c r="C5884" s="13"/>
      <c r="D5884" s="13"/>
      <c r="E5884" s="13"/>
    </row>
    <row r="5885" spans="2:5">
      <c r="B5885" s="13"/>
      <c r="C5885" s="13"/>
      <c r="D5885" s="13"/>
      <c r="E5885" s="13"/>
    </row>
    <row r="5886" spans="2:5">
      <c r="B5886" s="13"/>
      <c r="C5886" s="13"/>
      <c r="D5886" s="13"/>
      <c r="E5886" s="13"/>
    </row>
    <row r="5887" spans="2:5">
      <c r="B5887" s="13"/>
      <c r="C5887" s="13"/>
      <c r="D5887" s="13"/>
      <c r="E5887" s="13"/>
    </row>
    <row r="5888" spans="2:5">
      <c r="B5888" s="13"/>
      <c r="C5888" s="13"/>
      <c r="D5888" s="13"/>
      <c r="E5888" s="13"/>
    </row>
    <row r="5889" spans="2:5">
      <c r="B5889" s="13"/>
      <c r="C5889" s="13"/>
      <c r="D5889" s="13"/>
      <c r="E5889" s="13"/>
    </row>
    <row r="5890" spans="2:5">
      <c r="B5890" s="13"/>
      <c r="C5890" s="13"/>
      <c r="D5890" s="13"/>
      <c r="E5890" s="13"/>
    </row>
    <row r="5891" spans="2:5">
      <c r="B5891" s="13"/>
      <c r="C5891" s="13"/>
      <c r="D5891" s="13"/>
      <c r="E5891" s="13"/>
    </row>
    <row r="5892" spans="2:5">
      <c r="B5892" s="13"/>
      <c r="C5892" s="13"/>
      <c r="D5892" s="13"/>
      <c r="E5892" s="13"/>
    </row>
    <row r="5893" spans="2:5">
      <c r="B5893" s="13"/>
      <c r="C5893" s="13"/>
      <c r="D5893" s="13"/>
      <c r="E5893" s="13"/>
    </row>
    <row r="5894" spans="2:5">
      <c r="B5894" s="13"/>
      <c r="C5894" s="13"/>
      <c r="D5894" s="13"/>
      <c r="E5894" s="13"/>
    </row>
    <row r="5895" spans="2:5">
      <c r="B5895" s="13"/>
      <c r="C5895" s="13"/>
      <c r="D5895" s="13"/>
      <c r="E5895" s="13"/>
    </row>
    <row r="5896" spans="2:5">
      <c r="B5896" s="13"/>
      <c r="C5896" s="13"/>
      <c r="D5896" s="13"/>
      <c r="E5896" s="13"/>
    </row>
    <row r="5897" spans="2:5">
      <c r="B5897" s="13"/>
      <c r="C5897" s="13"/>
      <c r="D5897" s="13"/>
      <c r="E5897" s="13"/>
    </row>
    <row r="5898" spans="2:5">
      <c r="B5898" s="13"/>
      <c r="C5898" s="13"/>
      <c r="D5898" s="13"/>
      <c r="E5898" s="13"/>
    </row>
    <row r="5899" spans="2:5">
      <c r="B5899" s="13"/>
      <c r="C5899" s="13"/>
      <c r="D5899" s="13"/>
      <c r="E5899" s="13"/>
    </row>
    <row r="5900" spans="2:5">
      <c r="B5900" s="13"/>
      <c r="C5900" s="13"/>
      <c r="D5900" s="13"/>
      <c r="E5900" s="13"/>
    </row>
    <row r="5901" spans="2:5">
      <c r="B5901" s="13"/>
      <c r="C5901" s="13"/>
      <c r="D5901" s="13"/>
      <c r="E5901" s="13"/>
    </row>
    <row r="5902" spans="2:5">
      <c r="B5902" s="13"/>
      <c r="C5902" s="13"/>
      <c r="D5902" s="13"/>
      <c r="E5902" s="13"/>
    </row>
    <row r="5903" spans="2:5">
      <c r="B5903" s="13"/>
      <c r="C5903" s="13"/>
      <c r="D5903" s="13"/>
      <c r="E5903" s="13"/>
    </row>
    <row r="5904" spans="2:5">
      <c r="B5904" s="13"/>
      <c r="C5904" s="13"/>
      <c r="D5904" s="13"/>
      <c r="E5904" s="13"/>
    </row>
    <row r="5905" spans="2:5">
      <c r="B5905" s="13"/>
      <c r="C5905" s="13"/>
      <c r="D5905" s="13"/>
      <c r="E5905" s="13"/>
    </row>
    <row r="5906" spans="2:5">
      <c r="B5906" s="13"/>
      <c r="C5906" s="13"/>
      <c r="D5906" s="13"/>
      <c r="E5906" s="13"/>
    </row>
    <row r="5907" spans="2:5">
      <c r="B5907" s="13"/>
      <c r="C5907" s="13"/>
      <c r="D5907" s="13"/>
      <c r="E5907" s="13"/>
    </row>
    <row r="5908" spans="2:5">
      <c r="B5908" s="13"/>
      <c r="C5908" s="13"/>
      <c r="D5908" s="13"/>
      <c r="E5908" s="13"/>
    </row>
    <row r="5909" spans="2:5">
      <c r="B5909" s="13"/>
      <c r="C5909" s="13"/>
      <c r="D5909" s="13"/>
      <c r="E5909" s="13"/>
    </row>
    <row r="5910" spans="2:5">
      <c r="B5910" s="13"/>
      <c r="C5910" s="13"/>
      <c r="D5910" s="13"/>
      <c r="E5910" s="13"/>
    </row>
    <row r="5911" spans="2:5">
      <c r="B5911" s="13"/>
      <c r="C5911" s="13"/>
      <c r="D5911" s="13"/>
      <c r="E5911" s="13"/>
    </row>
    <row r="5912" spans="2:5">
      <c r="B5912" s="13"/>
      <c r="C5912" s="13"/>
      <c r="D5912" s="13"/>
      <c r="E5912" s="13"/>
    </row>
    <row r="5913" spans="2:5">
      <c r="B5913" s="13"/>
      <c r="C5913" s="13"/>
      <c r="D5913" s="13"/>
      <c r="E5913" s="13"/>
    </row>
    <row r="5914" spans="2:5">
      <c r="B5914" s="13"/>
      <c r="C5914" s="13"/>
      <c r="D5914" s="13"/>
      <c r="E5914" s="13"/>
    </row>
    <row r="5915" spans="2:5">
      <c r="B5915" s="13"/>
      <c r="C5915" s="13"/>
      <c r="D5915" s="13"/>
      <c r="E5915" s="13"/>
    </row>
    <row r="5916" spans="2:5">
      <c r="B5916" s="13"/>
      <c r="C5916" s="13"/>
      <c r="D5916" s="13"/>
      <c r="E5916" s="13"/>
    </row>
    <row r="5917" spans="2:5">
      <c r="B5917" s="13"/>
      <c r="C5917" s="13"/>
      <c r="D5917" s="13"/>
      <c r="E5917" s="13"/>
    </row>
    <row r="5918" spans="2:5">
      <c r="B5918" s="13"/>
      <c r="C5918" s="13"/>
      <c r="D5918" s="13"/>
      <c r="E5918" s="13"/>
    </row>
    <row r="5919" spans="2:5">
      <c r="B5919" s="13"/>
      <c r="C5919" s="13"/>
      <c r="D5919" s="13"/>
      <c r="E5919" s="13"/>
    </row>
    <row r="5920" spans="2:5">
      <c r="B5920" s="13"/>
      <c r="C5920" s="13"/>
      <c r="D5920" s="13"/>
      <c r="E5920" s="13"/>
    </row>
    <row r="5921" spans="2:5">
      <c r="B5921" s="13"/>
      <c r="C5921" s="13"/>
      <c r="D5921" s="13"/>
      <c r="E5921" s="13"/>
    </row>
    <row r="5922" spans="2:5">
      <c r="B5922" s="13"/>
      <c r="C5922" s="13"/>
      <c r="D5922" s="13"/>
      <c r="E5922" s="13"/>
    </row>
    <row r="5923" spans="2:5">
      <c r="B5923" s="13"/>
      <c r="C5923" s="13"/>
      <c r="D5923" s="13"/>
      <c r="E5923" s="13"/>
    </row>
    <row r="5924" spans="2:5">
      <c r="B5924" s="13"/>
      <c r="C5924" s="13"/>
      <c r="D5924" s="13"/>
      <c r="E5924" s="13"/>
    </row>
    <row r="5925" spans="2:5">
      <c r="B5925" s="13"/>
      <c r="C5925" s="13"/>
      <c r="D5925" s="13"/>
      <c r="E5925" s="13"/>
    </row>
    <row r="5926" spans="2:5">
      <c r="B5926" s="13"/>
      <c r="C5926" s="13"/>
      <c r="D5926" s="13"/>
      <c r="E5926" s="13"/>
    </row>
    <row r="5927" spans="2:5">
      <c r="B5927" s="13"/>
      <c r="C5927" s="13"/>
      <c r="D5927" s="13"/>
      <c r="E5927" s="13"/>
    </row>
    <row r="5928" spans="2:5">
      <c r="B5928" s="13"/>
      <c r="C5928" s="13"/>
      <c r="D5928" s="13"/>
      <c r="E5928" s="13"/>
    </row>
    <row r="5929" spans="2:5">
      <c r="B5929" s="13"/>
      <c r="C5929" s="13"/>
      <c r="D5929" s="13"/>
      <c r="E5929" s="13"/>
    </row>
    <row r="5930" spans="2:5">
      <c r="B5930" s="13"/>
      <c r="C5930" s="13"/>
      <c r="D5930" s="13"/>
      <c r="E5930" s="13"/>
    </row>
    <row r="5931" spans="2:5">
      <c r="B5931" s="13"/>
      <c r="C5931" s="13"/>
      <c r="D5931" s="13"/>
      <c r="E5931" s="13"/>
    </row>
    <row r="5932" spans="2:5">
      <c r="B5932" s="13"/>
      <c r="C5932" s="13"/>
      <c r="D5932" s="13"/>
      <c r="E5932" s="13"/>
    </row>
    <row r="5933" spans="2:5">
      <c r="B5933" s="13"/>
      <c r="C5933" s="13"/>
      <c r="D5933" s="13"/>
      <c r="E5933" s="13"/>
    </row>
    <row r="5934" spans="2:5">
      <c r="B5934" s="13"/>
      <c r="C5934" s="13"/>
      <c r="D5934" s="13"/>
      <c r="E5934" s="13"/>
    </row>
    <row r="5935" spans="2:5">
      <c r="B5935" s="13"/>
      <c r="C5935" s="13"/>
      <c r="D5935" s="13"/>
      <c r="E5935" s="13"/>
    </row>
    <row r="5936" spans="2:5">
      <c r="B5936" s="13"/>
      <c r="C5936" s="13"/>
      <c r="D5936" s="13"/>
      <c r="E5936" s="13"/>
    </row>
    <row r="5937" spans="2:5">
      <c r="B5937" s="13"/>
      <c r="C5937" s="13"/>
      <c r="D5937" s="13"/>
      <c r="E5937" s="13"/>
    </row>
    <row r="5938" spans="2:5">
      <c r="B5938" s="13"/>
      <c r="C5938" s="13"/>
      <c r="D5938" s="13"/>
      <c r="E5938" s="13"/>
    </row>
    <row r="5939" spans="2:5">
      <c r="B5939" s="13"/>
      <c r="C5939" s="13"/>
      <c r="D5939" s="13"/>
      <c r="E5939" s="13"/>
    </row>
    <row r="5940" spans="2:5">
      <c r="B5940" s="13"/>
      <c r="C5940" s="13"/>
      <c r="D5940" s="13"/>
      <c r="E5940" s="13"/>
    </row>
    <row r="5941" spans="2:5">
      <c r="B5941" s="13"/>
      <c r="C5941" s="13"/>
      <c r="D5941" s="13"/>
      <c r="E5941" s="13"/>
    </row>
    <row r="5942" spans="2:5">
      <c r="B5942" s="13"/>
      <c r="C5942" s="13"/>
      <c r="D5942" s="13"/>
      <c r="E5942" s="13"/>
    </row>
    <row r="5943" spans="2:5">
      <c r="B5943" s="13"/>
      <c r="C5943" s="13"/>
      <c r="D5943" s="13"/>
      <c r="E5943" s="13"/>
    </row>
    <row r="5944" spans="2:5">
      <c r="B5944" s="13"/>
      <c r="C5944" s="13"/>
      <c r="D5944" s="13"/>
      <c r="E5944" s="13"/>
    </row>
    <row r="5945" spans="2:5">
      <c r="B5945" s="13"/>
      <c r="C5945" s="13"/>
      <c r="D5945" s="13"/>
      <c r="E5945" s="13"/>
    </row>
    <row r="5946" spans="2:5">
      <c r="B5946" s="13"/>
      <c r="C5946" s="13"/>
      <c r="D5946" s="13"/>
      <c r="E5946" s="13"/>
    </row>
    <row r="5947" spans="2:5">
      <c r="B5947" s="13"/>
      <c r="C5947" s="13"/>
      <c r="D5947" s="13"/>
      <c r="E5947" s="13"/>
    </row>
    <row r="5948" spans="2:5">
      <c r="B5948" s="13"/>
      <c r="C5948" s="13"/>
      <c r="D5948" s="13"/>
      <c r="E5948" s="13"/>
    </row>
    <row r="5949" spans="2:5">
      <c r="B5949" s="13"/>
      <c r="C5949" s="13"/>
      <c r="D5949" s="13"/>
      <c r="E5949" s="13"/>
    </row>
    <row r="5950" spans="2:5">
      <c r="B5950" s="13"/>
      <c r="C5950" s="13"/>
      <c r="D5950" s="13"/>
      <c r="E5950" s="13"/>
    </row>
    <row r="5951" spans="2:5">
      <c r="B5951" s="13"/>
      <c r="C5951" s="13"/>
      <c r="D5951" s="13"/>
      <c r="E5951" s="13"/>
    </row>
    <row r="5952" spans="2:5">
      <c r="B5952" s="13"/>
      <c r="C5952" s="13"/>
      <c r="D5952" s="13"/>
      <c r="E5952" s="13"/>
    </row>
    <row r="5953" spans="2:5">
      <c r="B5953" s="13"/>
      <c r="C5953" s="13"/>
      <c r="D5953" s="13"/>
      <c r="E5953" s="13"/>
    </row>
    <row r="5954" spans="2:5">
      <c r="B5954" s="13"/>
      <c r="C5954" s="13"/>
      <c r="D5954" s="13"/>
      <c r="E5954" s="13"/>
    </row>
    <row r="5955" spans="2:5">
      <c r="B5955" s="13"/>
      <c r="C5955" s="13"/>
      <c r="D5955" s="13"/>
      <c r="E5955" s="13"/>
    </row>
    <row r="5956" spans="2:5">
      <c r="B5956" s="13"/>
      <c r="C5956" s="13"/>
      <c r="D5956" s="13"/>
      <c r="E5956" s="13"/>
    </row>
    <row r="5957" spans="2:5">
      <c r="B5957" s="13"/>
      <c r="C5957" s="13"/>
      <c r="D5957" s="13"/>
      <c r="E5957" s="13"/>
    </row>
    <row r="5958" spans="2:5">
      <c r="B5958" s="13"/>
      <c r="C5958" s="13"/>
      <c r="D5958" s="13"/>
      <c r="E5958" s="13"/>
    </row>
    <row r="5959" spans="2:5">
      <c r="B5959" s="13"/>
      <c r="C5959" s="13"/>
      <c r="D5959" s="13"/>
      <c r="E5959" s="13"/>
    </row>
    <row r="5960" spans="2:5">
      <c r="B5960" s="13"/>
      <c r="C5960" s="13"/>
      <c r="D5960" s="13"/>
      <c r="E5960" s="13"/>
    </row>
    <row r="5961" spans="2:5">
      <c r="B5961" s="13"/>
      <c r="C5961" s="13"/>
      <c r="D5961" s="13"/>
      <c r="E5961" s="13"/>
    </row>
    <row r="5962" spans="2:5">
      <c r="B5962" s="13"/>
      <c r="C5962" s="13"/>
      <c r="D5962" s="13"/>
      <c r="E5962" s="13"/>
    </row>
    <row r="5963" spans="2:5">
      <c r="B5963" s="13"/>
      <c r="C5963" s="13"/>
      <c r="D5963" s="13"/>
      <c r="E5963" s="13"/>
    </row>
    <row r="5964" spans="2:5">
      <c r="B5964" s="13"/>
      <c r="C5964" s="13"/>
      <c r="D5964" s="13"/>
      <c r="E5964" s="13"/>
    </row>
    <row r="5965" spans="2:5">
      <c r="B5965" s="13"/>
      <c r="C5965" s="13"/>
      <c r="D5965" s="13"/>
      <c r="E5965" s="13"/>
    </row>
    <row r="5966" spans="2:5">
      <c r="B5966" s="13"/>
      <c r="C5966" s="13"/>
      <c r="D5966" s="13"/>
      <c r="E5966" s="13"/>
    </row>
    <row r="5967" spans="2:5">
      <c r="B5967" s="13"/>
      <c r="C5967" s="13"/>
      <c r="D5967" s="13"/>
      <c r="E5967" s="13"/>
    </row>
    <row r="5968" spans="2:5">
      <c r="B5968" s="13"/>
      <c r="C5968" s="13"/>
      <c r="D5968" s="13"/>
      <c r="E5968" s="13"/>
    </row>
    <row r="5969" spans="2:5">
      <c r="B5969" s="13"/>
      <c r="C5969" s="13"/>
      <c r="D5969" s="13"/>
      <c r="E5969" s="13"/>
    </row>
    <row r="5970" spans="2:5">
      <c r="B5970" s="13"/>
      <c r="C5970" s="13"/>
      <c r="D5970" s="13"/>
      <c r="E5970" s="13"/>
    </row>
    <row r="5971" spans="2:5">
      <c r="B5971" s="13"/>
      <c r="C5971" s="13"/>
      <c r="D5971" s="13"/>
      <c r="E5971" s="13"/>
    </row>
    <row r="5972" spans="2:5">
      <c r="B5972" s="13"/>
      <c r="C5972" s="13"/>
      <c r="D5972" s="13"/>
      <c r="E5972" s="13"/>
    </row>
    <row r="5973" spans="2:5">
      <c r="B5973" s="13"/>
      <c r="C5973" s="13"/>
      <c r="D5973" s="13"/>
      <c r="E5973" s="13"/>
    </row>
    <row r="5974" spans="2:5">
      <c r="B5974" s="13"/>
      <c r="C5974" s="13"/>
      <c r="D5974" s="13"/>
      <c r="E5974" s="13"/>
    </row>
    <row r="5975" spans="2:5">
      <c r="B5975" s="13"/>
      <c r="C5975" s="13"/>
      <c r="D5975" s="13"/>
      <c r="E5975" s="13"/>
    </row>
    <row r="5976" spans="2:5">
      <c r="B5976" s="13"/>
      <c r="C5976" s="13"/>
      <c r="D5976" s="13"/>
      <c r="E5976" s="13"/>
    </row>
    <row r="5977" spans="2:5">
      <c r="B5977" s="13"/>
      <c r="C5977" s="13"/>
      <c r="D5977" s="13"/>
      <c r="E5977" s="13"/>
    </row>
    <row r="5978" spans="2:5">
      <c r="B5978" s="13"/>
      <c r="C5978" s="13"/>
      <c r="D5978" s="13"/>
      <c r="E5978" s="13"/>
    </row>
    <row r="5979" spans="2:5">
      <c r="B5979" s="13"/>
      <c r="C5979" s="13"/>
      <c r="D5979" s="13"/>
      <c r="E5979" s="13"/>
    </row>
    <row r="5980" spans="2:5">
      <c r="B5980" s="13"/>
      <c r="C5980" s="13"/>
      <c r="D5980" s="13"/>
      <c r="E5980" s="13"/>
    </row>
    <row r="5981" spans="2:5">
      <c r="B5981" s="13"/>
      <c r="C5981" s="13"/>
      <c r="D5981" s="13"/>
      <c r="E5981" s="13"/>
    </row>
    <row r="5982" spans="2:5">
      <c r="B5982" s="13"/>
      <c r="C5982" s="13"/>
      <c r="D5982" s="13"/>
      <c r="E5982" s="13"/>
    </row>
    <row r="5983" spans="2:5">
      <c r="B5983" s="13"/>
      <c r="C5983" s="13"/>
      <c r="D5983" s="13"/>
      <c r="E5983" s="13"/>
    </row>
    <row r="5984" spans="2:5">
      <c r="B5984" s="13"/>
      <c r="C5984" s="13"/>
      <c r="D5984" s="13"/>
      <c r="E5984" s="13"/>
    </row>
    <row r="5985" spans="2:5">
      <c r="B5985" s="13"/>
      <c r="C5985" s="13"/>
      <c r="D5985" s="13"/>
      <c r="E5985" s="13"/>
    </row>
    <row r="5986" spans="2:5">
      <c r="B5986" s="13"/>
      <c r="C5986" s="13"/>
      <c r="D5986" s="13"/>
      <c r="E5986" s="13"/>
    </row>
    <row r="5987" spans="2:5">
      <c r="B5987" s="13"/>
      <c r="C5987" s="13"/>
      <c r="D5987" s="13"/>
      <c r="E5987" s="13"/>
    </row>
    <row r="5988" spans="2:5">
      <c r="B5988" s="13"/>
      <c r="C5988" s="13"/>
      <c r="D5988" s="13"/>
      <c r="E5988" s="13"/>
    </row>
    <row r="5989" spans="2:5">
      <c r="B5989" s="13"/>
      <c r="C5989" s="13"/>
      <c r="D5989" s="13"/>
      <c r="E5989" s="13"/>
    </row>
    <row r="5990" spans="2:5">
      <c r="B5990" s="13"/>
      <c r="C5990" s="13"/>
      <c r="D5990" s="13"/>
      <c r="E5990" s="13"/>
    </row>
    <row r="5991" spans="2:5">
      <c r="B5991" s="13"/>
      <c r="C5991" s="13"/>
      <c r="D5991" s="13"/>
      <c r="E5991" s="13"/>
    </row>
    <row r="5992" spans="2:5">
      <c r="B5992" s="13"/>
      <c r="C5992" s="13"/>
      <c r="D5992" s="13"/>
      <c r="E5992" s="13"/>
    </row>
    <row r="5993" spans="2:5">
      <c r="B5993" s="13"/>
      <c r="C5993" s="13"/>
      <c r="D5993" s="13"/>
      <c r="E5993" s="13"/>
    </row>
    <row r="5994" spans="2:5">
      <c r="B5994" s="13"/>
      <c r="C5994" s="13"/>
      <c r="D5994" s="13"/>
      <c r="E5994" s="13"/>
    </row>
    <row r="5995" spans="2:5">
      <c r="B5995" s="13"/>
      <c r="C5995" s="13"/>
      <c r="D5995" s="13"/>
      <c r="E5995" s="13"/>
    </row>
    <row r="5996" spans="2:5">
      <c r="B5996" s="13"/>
      <c r="C5996" s="13"/>
      <c r="D5996" s="13"/>
      <c r="E5996" s="13"/>
    </row>
    <row r="5997" spans="2:5">
      <c r="B5997" s="13"/>
      <c r="C5997" s="13"/>
      <c r="D5997" s="13"/>
      <c r="E5997" s="13"/>
    </row>
    <row r="5998" spans="2:5">
      <c r="B5998" s="13"/>
      <c r="C5998" s="13"/>
      <c r="D5998" s="13"/>
      <c r="E5998" s="13"/>
    </row>
    <row r="5999" spans="2:5">
      <c r="B5999" s="13"/>
      <c r="C5999" s="13"/>
      <c r="D5999" s="13"/>
      <c r="E5999" s="13"/>
    </row>
    <row r="6000" spans="2:5">
      <c r="B6000" s="13"/>
      <c r="C6000" s="13"/>
      <c r="D6000" s="13"/>
      <c r="E6000" s="13"/>
    </row>
    <row r="6001" spans="2:5">
      <c r="B6001" s="13"/>
      <c r="C6001" s="13"/>
      <c r="D6001" s="13"/>
      <c r="E6001" s="13"/>
    </row>
    <row r="6002" spans="2:5">
      <c r="B6002" s="13"/>
      <c r="C6002" s="13"/>
      <c r="D6002" s="13"/>
      <c r="E6002" s="13"/>
    </row>
    <row r="6003" spans="2:5">
      <c r="B6003" s="13"/>
      <c r="C6003" s="13"/>
      <c r="D6003" s="13"/>
      <c r="E6003" s="13"/>
    </row>
    <row r="6004" spans="2:5">
      <c r="B6004" s="13"/>
      <c r="C6004" s="13"/>
      <c r="D6004" s="13"/>
      <c r="E6004" s="13"/>
    </row>
    <row r="6005" spans="2:5">
      <c r="B6005" s="13"/>
      <c r="C6005" s="13"/>
      <c r="D6005" s="13"/>
      <c r="E6005" s="13"/>
    </row>
    <row r="6006" spans="2:5">
      <c r="B6006" s="13"/>
      <c r="C6006" s="13"/>
      <c r="D6006" s="13"/>
      <c r="E6006" s="13"/>
    </row>
    <row r="6007" spans="2:5">
      <c r="B6007" s="13"/>
      <c r="C6007" s="13"/>
      <c r="D6007" s="13"/>
      <c r="E6007" s="13"/>
    </row>
    <row r="6008" spans="2:5">
      <c r="B6008" s="13"/>
      <c r="C6008" s="13"/>
      <c r="D6008" s="13"/>
      <c r="E6008" s="13"/>
    </row>
    <row r="6009" spans="2:5">
      <c r="B6009" s="13"/>
      <c r="C6009" s="13"/>
      <c r="D6009" s="13"/>
      <c r="E6009" s="13"/>
    </row>
    <row r="6010" spans="2:5">
      <c r="B6010" s="13"/>
      <c r="C6010" s="13"/>
      <c r="D6010" s="13"/>
      <c r="E6010" s="13"/>
    </row>
    <row r="6011" spans="2:5">
      <c r="B6011" s="13"/>
      <c r="C6011" s="13"/>
      <c r="D6011" s="13"/>
      <c r="E6011" s="13"/>
    </row>
    <row r="6012" spans="2:5">
      <c r="B6012" s="13"/>
      <c r="C6012" s="13"/>
      <c r="D6012" s="13"/>
      <c r="E6012" s="13"/>
    </row>
    <row r="6013" spans="2:5">
      <c r="B6013" s="13"/>
      <c r="C6013" s="13"/>
      <c r="D6013" s="13"/>
      <c r="E6013" s="13"/>
    </row>
    <row r="6014" spans="2:5">
      <c r="B6014" s="13"/>
      <c r="C6014" s="13"/>
      <c r="D6014" s="13"/>
      <c r="E6014" s="13"/>
    </row>
    <row r="6015" spans="2:5">
      <c r="B6015" s="13"/>
      <c r="C6015" s="13"/>
      <c r="D6015" s="13"/>
      <c r="E6015" s="13"/>
    </row>
    <row r="6016" spans="2:5">
      <c r="B6016" s="13"/>
      <c r="C6016" s="13"/>
      <c r="D6016" s="13"/>
      <c r="E6016" s="13"/>
    </row>
    <row r="6017" spans="2:5">
      <c r="B6017" s="13"/>
      <c r="C6017" s="13"/>
      <c r="D6017" s="13"/>
      <c r="E6017" s="13"/>
    </row>
    <row r="6018" spans="2:5">
      <c r="B6018" s="13"/>
      <c r="C6018" s="13"/>
      <c r="D6018" s="13"/>
      <c r="E6018" s="13"/>
    </row>
    <row r="6019" spans="2:5">
      <c r="B6019" s="13"/>
      <c r="C6019" s="13"/>
      <c r="D6019" s="13"/>
      <c r="E6019" s="13"/>
    </row>
    <row r="6020" spans="2:5">
      <c r="B6020" s="13"/>
      <c r="C6020" s="13"/>
      <c r="D6020" s="13"/>
      <c r="E6020" s="13"/>
    </row>
    <row r="6021" spans="2:5">
      <c r="B6021" s="13"/>
      <c r="C6021" s="13"/>
      <c r="D6021" s="13"/>
      <c r="E6021" s="13"/>
    </row>
    <row r="6022" spans="2:5">
      <c r="B6022" s="13"/>
      <c r="C6022" s="13"/>
      <c r="D6022" s="13"/>
      <c r="E6022" s="13"/>
    </row>
    <row r="6023" spans="2:5">
      <c r="B6023" s="13"/>
      <c r="C6023" s="13"/>
      <c r="D6023" s="13"/>
      <c r="E6023" s="13"/>
    </row>
    <row r="6024" spans="2:5">
      <c r="B6024" s="13"/>
      <c r="C6024" s="13"/>
      <c r="D6024" s="13"/>
      <c r="E6024" s="13"/>
    </row>
    <row r="6025" spans="2:5">
      <c r="B6025" s="13"/>
      <c r="C6025" s="13"/>
      <c r="D6025" s="13"/>
      <c r="E6025" s="13"/>
    </row>
    <row r="6026" spans="2:5">
      <c r="B6026" s="13"/>
      <c r="C6026" s="13"/>
      <c r="D6026" s="13"/>
      <c r="E6026" s="13"/>
    </row>
    <row r="6027" spans="2:5">
      <c r="B6027" s="13"/>
      <c r="C6027" s="13"/>
      <c r="D6027" s="13"/>
      <c r="E6027" s="13"/>
    </row>
    <row r="6028" spans="2:5">
      <c r="B6028" s="13"/>
      <c r="C6028" s="13"/>
      <c r="D6028" s="13"/>
      <c r="E6028" s="13"/>
    </row>
    <row r="6029" spans="2:5">
      <c r="B6029" s="13"/>
      <c r="C6029" s="13"/>
      <c r="D6029" s="13"/>
      <c r="E6029" s="13"/>
    </row>
    <row r="6030" spans="2:5">
      <c r="B6030" s="13"/>
      <c r="C6030" s="13"/>
      <c r="D6030" s="13"/>
      <c r="E6030" s="13"/>
    </row>
    <row r="6031" spans="2:5">
      <c r="B6031" s="13"/>
      <c r="C6031" s="13"/>
      <c r="D6031" s="13"/>
      <c r="E6031" s="13"/>
    </row>
    <row r="6032" spans="2:5">
      <c r="B6032" s="13"/>
      <c r="C6032" s="13"/>
      <c r="D6032" s="13"/>
      <c r="E6032" s="13"/>
    </row>
    <row r="6033" spans="2:5">
      <c r="B6033" s="13"/>
      <c r="C6033" s="13"/>
      <c r="D6033" s="13"/>
      <c r="E6033" s="13"/>
    </row>
    <row r="6034" spans="2:5">
      <c r="B6034" s="13"/>
      <c r="C6034" s="13"/>
      <c r="D6034" s="13"/>
      <c r="E6034" s="13"/>
    </row>
    <row r="6035" spans="2:5">
      <c r="B6035" s="13"/>
      <c r="C6035" s="13"/>
      <c r="D6035" s="13"/>
      <c r="E6035" s="13"/>
    </row>
    <row r="6036" spans="2:5">
      <c r="B6036" s="13"/>
      <c r="C6036" s="13"/>
      <c r="D6036" s="13"/>
      <c r="E6036" s="13"/>
    </row>
    <row r="6037" spans="2:5">
      <c r="B6037" s="13"/>
      <c r="C6037" s="13"/>
      <c r="D6037" s="13"/>
      <c r="E6037" s="13"/>
    </row>
    <row r="6038" spans="2:5">
      <c r="B6038" s="13"/>
      <c r="C6038" s="13"/>
      <c r="D6038" s="13"/>
      <c r="E6038" s="13"/>
    </row>
    <row r="6039" spans="2:5">
      <c r="B6039" s="13"/>
      <c r="C6039" s="13"/>
      <c r="D6039" s="13"/>
      <c r="E6039" s="13"/>
    </row>
    <row r="6040" spans="2:5">
      <c r="B6040" s="13"/>
      <c r="C6040" s="13"/>
      <c r="D6040" s="13"/>
      <c r="E6040" s="13"/>
    </row>
    <row r="6041" spans="2:5">
      <c r="B6041" s="13"/>
      <c r="C6041" s="13"/>
      <c r="D6041" s="13"/>
      <c r="E6041" s="13"/>
    </row>
    <row r="6042" spans="2:5">
      <c r="B6042" s="13"/>
      <c r="C6042" s="13"/>
      <c r="D6042" s="13"/>
      <c r="E6042" s="13"/>
    </row>
    <row r="6043" spans="2:5">
      <c r="B6043" s="13"/>
      <c r="C6043" s="13"/>
      <c r="D6043" s="13"/>
      <c r="E6043" s="13"/>
    </row>
    <row r="6044" spans="2:5">
      <c r="B6044" s="13"/>
      <c r="C6044" s="13"/>
      <c r="D6044" s="13"/>
      <c r="E6044" s="13"/>
    </row>
    <row r="6045" spans="2:5">
      <c r="B6045" s="13"/>
      <c r="C6045" s="13"/>
      <c r="D6045" s="13"/>
      <c r="E6045" s="13"/>
    </row>
    <row r="6046" spans="2:5">
      <c r="B6046" s="13"/>
      <c r="C6046" s="13"/>
      <c r="D6046" s="13"/>
      <c r="E6046" s="13"/>
    </row>
    <row r="6047" spans="2:5">
      <c r="B6047" s="13"/>
      <c r="C6047" s="13"/>
      <c r="D6047" s="13"/>
      <c r="E6047" s="13"/>
    </row>
    <row r="6048" spans="2:5">
      <c r="B6048" s="13"/>
      <c r="C6048" s="13"/>
      <c r="D6048" s="13"/>
      <c r="E6048" s="13"/>
    </row>
    <row r="6049" spans="2:5">
      <c r="B6049" s="13"/>
      <c r="C6049" s="13"/>
      <c r="D6049" s="13"/>
      <c r="E6049" s="13"/>
    </row>
    <row r="6050" spans="2:5">
      <c r="B6050" s="13"/>
      <c r="C6050" s="13"/>
      <c r="D6050" s="13"/>
      <c r="E6050" s="13"/>
    </row>
    <row r="6051" spans="2:5">
      <c r="B6051" s="13"/>
      <c r="C6051" s="13"/>
      <c r="D6051" s="13"/>
      <c r="E6051" s="13"/>
    </row>
    <row r="6052" spans="2:5">
      <c r="B6052" s="13"/>
      <c r="C6052" s="13"/>
      <c r="D6052" s="13"/>
      <c r="E6052" s="13"/>
    </row>
    <row r="6053" spans="2:5">
      <c r="B6053" s="13"/>
      <c r="C6053" s="13"/>
      <c r="D6053" s="13"/>
      <c r="E6053" s="13"/>
    </row>
    <row r="6054" spans="2:5">
      <c r="B6054" s="13"/>
      <c r="C6054" s="13"/>
      <c r="D6054" s="13"/>
      <c r="E6054" s="13"/>
    </row>
    <row r="6055" spans="2:5">
      <c r="B6055" s="13"/>
      <c r="C6055" s="13"/>
      <c r="D6055" s="13"/>
      <c r="E6055" s="13"/>
    </row>
    <row r="6056" spans="2:5">
      <c r="B6056" s="13"/>
      <c r="C6056" s="13"/>
      <c r="D6056" s="13"/>
      <c r="E6056" s="13"/>
    </row>
    <row r="6057" spans="2:5">
      <c r="B6057" s="13"/>
      <c r="C6057" s="13"/>
      <c r="D6057" s="13"/>
      <c r="E6057" s="13"/>
    </row>
    <row r="6058" spans="2:5">
      <c r="B6058" s="13"/>
      <c r="C6058" s="13"/>
      <c r="D6058" s="13"/>
      <c r="E6058" s="13"/>
    </row>
    <row r="6059" spans="2:5">
      <c r="B6059" s="13"/>
      <c r="C6059" s="13"/>
      <c r="D6059" s="13"/>
      <c r="E6059" s="13"/>
    </row>
    <row r="6060" spans="2:5">
      <c r="B6060" s="13"/>
      <c r="C6060" s="13"/>
      <c r="D6060" s="13"/>
      <c r="E6060" s="13"/>
    </row>
    <row r="6061" spans="2:5">
      <c r="B6061" s="13"/>
      <c r="C6061" s="13"/>
      <c r="D6061" s="13"/>
      <c r="E6061" s="13"/>
    </row>
    <row r="6062" spans="2:5">
      <c r="B6062" s="13"/>
      <c r="C6062" s="13"/>
      <c r="D6062" s="13"/>
      <c r="E6062" s="13"/>
    </row>
    <row r="6063" spans="2:5">
      <c r="B6063" s="13"/>
      <c r="C6063" s="13"/>
      <c r="D6063" s="13"/>
      <c r="E6063" s="13"/>
    </row>
    <row r="6064" spans="2:5">
      <c r="B6064" s="13"/>
      <c r="C6064" s="13"/>
      <c r="D6064" s="13"/>
      <c r="E6064" s="13"/>
    </row>
    <row r="6065" spans="2:5">
      <c r="B6065" s="13"/>
      <c r="C6065" s="13"/>
      <c r="D6065" s="13"/>
      <c r="E6065" s="13"/>
    </row>
    <row r="6066" spans="2:5">
      <c r="B6066" s="13"/>
      <c r="C6066" s="13"/>
      <c r="D6066" s="13"/>
      <c r="E6066" s="13"/>
    </row>
    <row r="6067" spans="2:5">
      <c r="B6067" s="13"/>
      <c r="C6067" s="13"/>
      <c r="D6067" s="13"/>
      <c r="E6067" s="13"/>
    </row>
    <row r="6068" spans="2:5">
      <c r="B6068" s="13"/>
      <c r="C6068" s="13"/>
      <c r="D6068" s="13"/>
      <c r="E6068" s="13"/>
    </row>
    <row r="6069" spans="2:5">
      <c r="B6069" s="13"/>
      <c r="C6069" s="13"/>
      <c r="D6069" s="13"/>
      <c r="E6069" s="13"/>
    </row>
    <row r="6070" spans="2:5">
      <c r="B6070" s="13"/>
      <c r="C6070" s="13"/>
      <c r="D6070" s="13"/>
      <c r="E6070" s="13"/>
    </row>
    <row r="6071" spans="2:5">
      <c r="B6071" s="13"/>
      <c r="C6071" s="13"/>
      <c r="D6071" s="13"/>
      <c r="E6071" s="13"/>
    </row>
    <row r="6072" spans="2:5">
      <c r="B6072" s="13"/>
      <c r="C6072" s="13"/>
      <c r="D6072" s="13"/>
      <c r="E6072" s="13"/>
    </row>
    <row r="6073" spans="2:5">
      <c r="B6073" s="13"/>
      <c r="C6073" s="13"/>
      <c r="D6073" s="13"/>
      <c r="E6073" s="13"/>
    </row>
    <row r="6074" spans="2:5">
      <c r="B6074" s="13"/>
      <c r="C6074" s="13"/>
      <c r="D6074" s="13"/>
      <c r="E6074" s="13"/>
    </row>
    <row r="6075" spans="2:5">
      <c r="B6075" s="13"/>
      <c r="C6075" s="13"/>
      <c r="D6075" s="13"/>
      <c r="E6075" s="13"/>
    </row>
    <row r="6076" spans="2:5">
      <c r="B6076" s="13"/>
      <c r="C6076" s="13"/>
      <c r="D6076" s="13"/>
      <c r="E6076" s="13"/>
    </row>
    <row r="6077" spans="2:5">
      <c r="B6077" s="13"/>
      <c r="C6077" s="13"/>
      <c r="D6077" s="13"/>
      <c r="E6077" s="13"/>
    </row>
    <row r="6078" spans="2:5">
      <c r="B6078" s="13"/>
      <c r="C6078" s="13"/>
      <c r="D6078" s="13"/>
      <c r="E6078" s="13"/>
    </row>
    <row r="6079" spans="2:5">
      <c r="B6079" s="13"/>
      <c r="C6079" s="13"/>
      <c r="D6079" s="13"/>
      <c r="E6079" s="13"/>
    </row>
    <row r="6080" spans="2:5">
      <c r="B6080" s="13"/>
      <c r="C6080" s="13"/>
      <c r="D6080" s="13"/>
      <c r="E6080" s="13"/>
    </row>
    <row r="6081" spans="2:5">
      <c r="B6081" s="13"/>
      <c r="C6081" s="13"/>
      <c r="D6081" s="13"/>
      <c r="E6081" s="13"/>
    </row>
    <row r="6082" spans="2:5">
      <c r="B6082" s="13"/>
      <c r="C6082" s="13"/>
      <c r="D6082" s="13"/>
      <c r="E6082" s="13"/>
    </row>
    <row r="6083" spans="2:5">
      <c r="B6083" s="13"/>
      <c r="C6083" s="13"/>
      <c r="D6083" s="13"/>
      <c r="E6083" s="13"/>
    </row>
    <row r="6084" spans="2:5">
      <c r="B6084" s="13"/>
      <c r="C6084" s="13"/>
      <c r="D6084" s="13"/>
      <c r="E6084" s="13"/>
    </row>
    <row r="6085" spans="2:5">
      <c r="B6085" s="13"/>
      <c r="C6085" s="13"/>
      <c r="D6085" s="13"/>
      <c r="E6085" s="13"/>
    </row>
    <row r="6086" spans="2:5">
      <c r="B6086" s="13"/>
      <c r="C6086" s="13"/>
      <c r="D6086" s="13"/>
      <c r="E6086" s="13"/>
    </row>
    <row r="6087" spans="2:5">
      <c r="B6087" s="13"/>
      <c r="C6087" s="13"/>
      <c r="D6087" s="13"/>
      <c r="E6087" s="13"/>
    </row>
    <row r="6088" spans="2:5">
      <c r="B6088" s="13"/>
      <c r="C6088" s="13"/>
      <c r="D6088" s="13"/>
      <c r="E6088" s="13"/>
    </row>
    <row r="6089" spans="2:5">
      <c r="B6089" s="13"/>
      <c r="C6089" s="13"/>
      <c r="D6089" s="13"/>
      <c r="E6089" s="13"/>
    </row>
    <row r="6090" spans="2:5">
      <c r="B6090" s="13"/>
      <c r="C6090" s="13"/>
      <c r="D6090" s="13"/>
      <c r="E6090" s="13"/>
    </row>
    <row r="6091" spans="2:5">
      <c r="B6091" s="13"/>
      <c r="C6091" s="13"/>
      <c r="D6091" s="13"/>
      <c r="E6091" s="13"/>
    </row>
    <row r="6092" spans="2:5">
      <c r="B6092" s="13"/>
      <c r="C6092" s="13"/>
      <c r="D6092" s="13"/>
      <c r="E6092" s="13"/>
    </row>
    <row r="6093" spans="2:5">
      <c r="B6093" s="13"/>
      <c r="C6093" s="13"/>
      <c r="D6093" s="13"/>
      <c r="E6093" s="13"/>
    </row>
    <row r="6094" spans="2:5">
      <c r="B6094" s="13"/>
      <c r="C6094" s="13"/>
      <c r="D6094" s="13"/>
      <c r="E6094" s="13"/>
    </row>
    <row r="6095" spans="2:5">
      <c r="B6095" s="13"/>
      <c r="C6095" s="13"/>
      <c r="D6095" s="13"/>
      <c r="E6095" s="13"/>
    </row>
    <row r="6096" spans="2:5">
      <c r="B6096" s="13"/>
      <c r="C6096" s="13"/>
      <c r="D6096" s="13"/>
      <c r="E6096" s="13"/>
    </row>
    <row r="6097" spans="2:5">
      <c r="B6097" s="13"/>
      <c r="C6097" s="13"/>
      <c r="D6097" s="13"/>
      <c r="E6097" s="13"/>
    </row>
    <row r="6098" spans="2:5">
      <c r="B6098" s="13"/>
      <c r="C6098" s="13"/>
      <c r="D6098" s="13"/>
      <c r="E6098" s="13"/>
    </row>
    <row r="6099" spans="2:5">
      <c r="B6099" s="13"/>
      <c r="C6099" s="13"/>
      <c r="D6099" s="13"/>
      <c r="E6099" s="13"/>
    </row>
    <row r="6100" spans="2:5">
      <c r="B6100" s="13"/>
      <c r="C6100" s="13"/>
      <c r="D6100" s="13"/>
      <c r="E6100" s="13"/>
    </row>
    <row r="6101" spans="2:5">
      <c r="B6101" s="13"/>
      <c r="C6101" s="13"/>
      <c r="D6101" s="13"/>
      <c r="E6101" s="13"/>
    </row>
    <row r="6102" spans="2:5">
      <c r="B6102" s="13"/>
      <c r="C6102" s="13"/>
      <c r="D6102" s="13"/>
      <c r="E6102" s="13"/>
    </row>
    <row r="6103" spans="2:5">
      <c r="B6103" s="13"/>
      <c r="C6103" s="13"/>
      <c r="D6103" s="13"/>
      <c r="E6103" s="13"/>
    </row>
    <row r="6104" spans="2:5">
      <c r="B6104" s="13"/>
      <c r="C6104" s="13"/>
      <c r="D6104" s="13"/>
      <c r="E6104" s="13"/>
    </row>
    <row r="6105" spans="2:5">
      <c r="B6105" s="13"/>
      <c r="C6105" s="13"/>
      <c r="D6105" s="13"/>
      <c r="E6105" s="13"/>
    </row>
    <row r="6106" spans="2:5">
      <c r="B6106" s="13"/>
      <c r="C6106" s="13"/>
      <c r="D6106" s="13"/>
      <c r="E6106" s="13"/>
    </row>
    <row r="6107" spans="2:5">
      <c r="B6107" s="13"/>
      <c r="C6107" s="13"/>
      <c r="D6107" s="13"/>
      <c r="E6107" s="13"/>
    </row>
    <row r="6108" spans="2:5">
      <c r="B6108" s="13"/>
      <c r="C6108" s="13"/>
      <c r="D6108" s="13"/>
      <c r="E6108" s="13"/>
    </row>
    <row r="6109" spans="2:5">
      <c r="B6109" s="13"/>
      <c r="C6109" s="13"/>
      <c r="D6109" s="13"/>
      <c r="E6109" s="13"/>
    </row>
    <row r="6110" spans="2:5">
      <c r="B6110" s="13"/>
      <c r="C6110" s="13"/>
      <c r="D6110" s="13"/>
      <c r="E6110" s="13"/>
    </row>
    <row r="6111" spans="2:5">
      <c r="B6111" s="13"/>
      <c r="C6111" s="13"/>
      <c r="D6111" s="13"/>
      <c r="E6111" s="13"/>
    </row>
    <row r="6112" spans="2:5">
      <c r="B6112" s="13"/>
      <c r="C6112" s="13"/>
      <c r="D6112" s="13"/>
      <c r="E6112" s="13"/>
    </row>
    <row r="6113" spans="2:5">
      <c r="B6113" s="13"/>
      <c r="C6113" s="13"/>
      <c r="D6113" s="13"/>
      <c r="E6113" s="13"/>
    </row>
    <row r="6114" spans="2:5">
      <c r="B6114" s="13"/>
      <c r="C6114" s="13"/>
      <c r="D6114" s="13"/>
      <c r="E6114" s="13"/>
    </row>
    <row r="6115" spans="2:5">
      <c r="B6115" s="13"/>
      <c r="C6115" s="13"/>
      <c r="D6115" s="13"/>
      <c r="E6115" s="13"/>
    </row>
    <row r="6116" spans="2:5">
      <c r="B6116" s="13"/>
      <c r="C6116" s="13"/>
      <c r="D6116" s="13"/>
      <c r="E6116" s="13"/>
    </row>
    <row r="6117" spans="2:5">
      <c r="B6117" s="13"/>
      <c r="C6117" s="13"/>
      <c r="D6117" s="13"/>
      <c r="E6117" s="13"/>
    </row>
    <row r="6118" spans="2:5">
      <c r="B6118" s="13"/>
      <c r="C6118" s="13"/>
      <c r="D6118" s="13"/>
      <c r="E6118" s="13"/>
    </row>
    <row r="6119" spans="2:5">
      <c r="B6119" s="13"/>
      <c r="C6119" s="13"/>
      <c r="D6119" s="13"/>
      <c r="E6119" s="13"/>
    </row>
    <row r="6120" spans="2:5">
      <c r="B6120" s="13"/>
      <c r="C6120" s="13"/>
      <c r="D6120" s="13"/>
      <c r="E6120" s="13"/>
    </row>
    <row r="6121" spans="2:5">
      <c r="B6121" s="13"/>
      <c r="C6121" s="13"/>
      <c r="D6121" s="13"/>
      <c r="E6121" s="13"/>
    </row>
    <row r="6122" spans="2:5">
      <c r="B6122" s="13"/>
      <c r="C6122" s="13"/>
      <c r="D6122" s="13"/>
      <c r="E6122" s="13"/>
    </row>
    <row r="6123" spans="2:5">
      <c r="B6123" s="13"/>
      <c r="C6123" s="13"/>
      <c r="D6123" s="13"/>
      <c r="E6123" s="13"/>
    </row>
    <row r="6124" spans="2:5">
      <c r="B6124" s="13"/>
      <c r="C6124" s="13"/>
      <c r="D6124" s="13"/>
      <c r="E6124" s="13"/>
    </row>
    <row r="6125" spans="2:5">
      <c r="B6125" s="13"/>
      <c r="C6125" s="13"/>
      <c r="D6125" s="13"/>
      <c r="E6125" s="13"/>
    </row>
    <row r="6126" spans="2:5">
      <c r="B6126" s="13"/>
      <c r="C6126" s="13"/>
      <c r="D6126" s="13"/>
      <c r="E6126" s="13"/>
    </row>
    <row r="6127" spans="2:5">
      <c r="B6127" s="13"/>
      <c r="C6127" s="13"/>
      <c r="D6127" s="13"/>
      <c r="E6127" s="13"/>
    </row>
    <row r="6128" spans="2:5">
      <c r="B6128" s="13"/>
      <c r="C6128" s="13"/>
      <c r="D6128" s="13"/>
      <c r="E6128" s="13"/>
    </row>
    <row r="6129" spans="2:5">
      <c r="B6129" s="13"/>
      <c r="C6129" s="13"/>
      <c r="D6129" s="13"/>
      <c r="E6129" s="13"/>
    </row>
    <row r="6130" spans="2:5">
      <c r="B6130" s="13"/>
      <c r="C6130" s="13"/>
      <c r="D6130" s="13"/>
      <c r="E6130" s="13"/>
    </row>
    <row r="6131" spans="2:5">
      <c r="B6131" s="13"/>
      <c r="C6131" s="13"/>
      <c r="D6131" s="13"/>
      <c r="E6131" s="13"/>
    </row>
    <row r="6132" spans="2:5">
      <c r="B6132" s="13"/>
      <c r="C6132" s="13"/>
      <c r="D6132" s="13"/>
      <c r="E6132" s="13"/>
    </row>
    <row r="6133" spans="2:5">
      <c r="B6133" s="13"/>
      <c r="C6133" s="13"/>
      <c r="D6133" s="13"/>
      <c r="E6133" s="13"/>
    </row>
    <row r="6134" spans="2:5">
      <c r="B6134" s="13"/>
      <c r="C6134" s="13"/>
      <c r="D6134" s="13"/>
      <c r="E6134" s="13"/>
    </row>
    <row r="6135" spans="2:5">
      <c r="B6135" s="13"/>
      <c r="C6135" s="13"/>
      <c r="D6135" s="13"/>
      <c r="E6135" s="13"/>
    </row>
    <row r="6136" spans="2:5">
      <c r="B6136" s="13"/>
      <c r="C6136" s="13"/>
      <c r="D6136" s="13"/>
      <c r="E6136" s="13"/>
    </row>
    <row r="6137" spans="2:5">
      <c r="B6137" s="13"/>
      <c r="C6137" s="13"/>
      <c r="D6137" s="13"/>
      <c r="E6137" s="13"/>
    </row>
    <row r="6138" spans="2:5">
      <c r="B6138" s="13"/>
      <c r="C6138" s="13"/>
      <c r="D6138" s="13"/>
      <c r="E6138" s="13"/>
    </row>
    <row r="6139" spans="2:5">
      <c r="B6139" s="13"/>
      <c r="C6139" s="13"/>
      <c r="D6139" s="13"/>
      <c r="E6139" s="13"/>
    </row>
    <row r="6140" spans="2:5">
      <c r="B6140" s="13"/>
      <c r="C6140" s="13"/>
      <c r="D6140" s="13"/>
      <c r="E6140" s="13"/>
    </row>
    <row r="6141" spans="2:5">
      <c r="B6141" s="13"/>
      <c r="C6141" s="13"/>
      <c r="D6141" s="13"/>
      <c r="E6141" s="13"/>
    </row>
    <row r="6142" spans="2:5">
      <c r="B6142" s="13"/>
      <c r="C6142" s="13"/>
      <c r="D6142" s="13"/>
      <c r="E6142" s="13"/>
    </row>
    <row r="6143" spans="2:5">
      <c r="B6143" s="13"/>
      <c r="C6143" s="13"/>
      <c r="D6143" s="13"/>
      <c r="E6143" s="13"/>
    </row>
    <row r="6144" spans="2:5">
      <c r="B6144" s="13"/>
      <c r="C6144" s="13"/>
      <c r="D6144" s="13"/>
      <c r="E6144" s="13"/>
    </row>
    <row r="6145" spans="2:5">
      <c r="B6145" s="13"/>
      <c r="C6145" s="13"/>
      <c r="D6145" s="13"/>
      <c r="E6145" s="13"/>
    </row>
    <row r="6146" spans="2:5">
      <c r="B6146" s="13"/>
      <c r="C6146" s="13"/>
      <c r="D6146" s="13"/>
      <c r="E6146" s="13"/>
    </row>
    <row r="6147" spans="2:5">
      <c r="B6147" s="13"/>
      <c r="C6147" s="13"/>
      <c r="D6147" s="13"/>
      <c r="E6147" s="13"/>
    </row>
    <row r="6148" spans="2:5">
      <c r="B6148" s="13"/>
      <c r="C6148" s="13"/>
      <c r="D6148" s="13"/>
      <c r="E6148" s="13"/>
    </row>
    <row r="6149" spans="2:5">
      <c r="B6149" s="13"/>
      <c r="C6149" s="13"/>
      <c r="D6149" s="13"/>
      <c r="E6149" s="13"/>
    </row>
    <row r="6150" spans="2:5">
      <c r="B6150" s="13"/>
      <c r="C6150" s="13"/>
      <c r="D6150" s="13"/>
      <c r="E6150" s="13"/>
    </row>
    <row r="6151" spans="2:5">
      <c r="B6151" s="13"/>
      <c r="C6151" s="13"/>
      <c r="D6151" s="13"/>
      <c r="E6151" s="13"/>
    </row>
    <row r="6152" spans="2:5">
      <c r="B6152" s="13"/>
      <c r="C6152" s="13"/>
      <c r="D6152" s="13"/>
      <c r="E6152" s="13"/>
    </row>
    <row r="6153" spans="2:5">
      <c r="B6153" s="13"/>
      <c r="C6153" s="13"/>
      <c r="D6153" s="13"/>
      <c r="E6153" s="13"/>
    </row>
    <row r="6154" spans="2:5">
      <c r="B6154" s="13"/>
      <c r="C6154" s="13"/>
      <c r="D6154" s="13"/>
      <c r="E6154" s="13"/>
    </row>
    <row r="6155" spans="2:5">
      <c r="B6155" s="13"/>
      <c r="C6155" s="13"/>
      <c r="D6155" s="13"/>
      <c r="E6155" s="13"/>
    </row>
    <row r="6156" spans="2:5">
      <c r="B6156" s="13"/>
      <c r="C6156" s="13"/>
      <c r="D6156" s="13"/>
      <c r="E6156" s="13"/>
    </row>
    <row r="6157" spans="2:5">
      <c r="B6157" s="13"/>
      <c r="C6157" s="13"/>
      <c r="D6157" s="13"/>
      <c r="E6157" s="13"/>
    </row>
    <row r="6158" spans="2:5">
      <c r="B6158" s="13"/>
      <c r="C6158" s="13"/>
      <c r="D6158" s="13"/>
      <c r="E6158" s="13"/>
    </row>
    <row r="6159" spans="2:5">
      <c r="B6159" s="13"/>
      <c r="C6159" s="13"/>
      <c r="D6159" s="13"/>
      <c r="E6159" s="13"/>
    </row>
    <row r="6160" spans="2:5">
      <c r="B6160" s="13"/>
      <c r="C6160" s="13"/>
      <c r="D6160" s="13"/>
      <c r="E6160" s="13"/>
    </row>
    <row r="6161" spans="2:5">
      <c r="B6161" s="13"/>
      <c r="C6161" s="13"/>
      <c r="D6161" s="13"/>
      <c r="E6161" s="13"/>
    </row>
    <row r="6162" spans="2:5">
      <c r="B6162" s="13"/>
      <c r="C6162" s="13"/>
      <c r="D6162" s="13"/>
      <c r="E6162" s="13"/>
    </row>
    <row r="6163" spans="2:5">
      <c r="B6163" s="13"/>
      <c r="C6163" s="13"/>
      <c r="D6163" s="13"/>
      <c r="E6163" s="13"/>
    </row>
    <row r="6164" spans="2:5">
      <c r="B6164" s="13"/>
      <c r="C6164" s="13"/>
      <c r="D6164" s="13"/>
      <c r="E6164" s="13"/>
    </row>
    <row r="6165" spans="2:5">
      <c r="B6165" s="13"/>
      <c r="C6165" s="13"/>
      <c r="D6165" s="13"/>
      <c r="E6165" s="13"/>
    </row>
    <row r="6166" spans="2:5">
      <c r="B6166" s="13"/>
      <c r="C6166" s="13"/>
      <c r="D6166" s="13"/>
      <c r="E6166" s="13"/>
    </row>
    <row r="6167" spans="2:5">
      <c r="B6167" s="13"/>
      <c r="C6167" s="13"/>
      <c r="D6167" s="13"/>
      <c r="E6167" s="13"/>
    </row>
    <row r="6168" spans="2:5">
      <c r="B6168" s="13"/>
      <c r="C6168" s="13"/>
      <c r="D6168" s="13"/>
      <c r="E6168" s="13"/>
    </row>
    <row r="6169" spans="2:5">
      <c r="B6169" s="13"/>
      <c r="C6169" s="13"/>
      <c r="D6169" s="13"/>
      <c r="E6169" s="13"/>
    </row>
    <row r="6170" spans="2:5">
      <c r="B6170" s="13"/>
      <c r="C6170" s="13"/>
      <c r="D6170" s="13"/>
      <c r="E6170" s="13"/>
    </row>
    <row r="6171" spans="2:5">
      <c r="B6171" s="13"/>
      <c r="C6171" s="13"/>
      <c r="D6171" s="13"/>
      <c r="E6171" s="13"/>
    </row>
    <row r="6172" spans="2:5">
      <c r="B6172" s="13"/>
      <c r="C6172" s="13"/>
      <c r="D6172" s="13"/>
      <c r="E6172" s="13"/>
    </row>
    <row r="6173" spans="2:5">
      <c r="B6173" s="13"/>
      <c r="C6173" s="13"/>
      <c r="D6173" s="13"/>
      <c r="E6173" s="13"/>
    </row>
    <row r="6174" spans="2:5">
      <c r="B6174" s="13"/>
      <c r="C6174" s="13"/>
      <c r="D6174" s="13"/>
      <c r="E6174" s="13"/>
    </row>
    <row r="6175" spans="2:5">
      <c r="B6175" s="13"/>
      <c r="C6175" s="13"/>
      <c r="D6175" s="13"/>
      <c r="E6175" s="13"/>
    </row>
    <row r="6176" spans="2:5">
      <c r="B6176" s="13"/>
      <c r="C6176" s="13"/>
      <c r="D6176" s="13"/>
      <c r="E6176" s="13"/>
    </row>
    <row r="6177" spans="2:5">
      <c r="B6177" s="13"/>
      <c r="C6177" s="13"/>
      <c r="D6177" s="13"/>
      <c r="E6177" s="13"/>
    </row>
    <row r="6178" spans="2:5">
      <c r="B6178" s="13"/>
      <c r="C6178" s="13"/>
      <c r="D6178" s="13"/>
      <c r="E6178" s="13"/>
    </row>
    <row r="6179" spans="2:5">
      <c r="B6179" s="13"/>
      <c r="C6179" s="13"/>
      <c r="D6179" s="13"/>
      <c r="E6179" s="13"/>
    </row>
    <row r="6180" spans="2:5">
      <c r="B6180" s="13"/>
      <c r="C6180" s="13"/>
      <c r="D6180" s="13"/>
      <c r="E6180" s="13"/>
    </row>
    <row r="6181" spans="2:5">
      <c r="B6181" s="13"/>
      <c r="C6181" s="13"/>
      <c r="D6181" s="13"/>
      <c r="E6181" s="13"/>
    </row>
    <row r="6182" spans="2:5">
      <c r="B6182" s="13"/>
      <c r="C6182" s="13"/>
      <c r="D6182" s="13"/>
      <c r="E6182" s="13"/>
    </row>
    <row r="6183" spans="2:5">
      <c r="B6183" s="13"/>
      <c r="C6183" s="13"/>
      <c r="D6183" s="13"/>
      <c r="E6183" s="13"/>
    </row>
    <row r="6184" spans="2:5">
      <c r="B6184" s="13"/>
      <c r="C6184" s="13"/>
      <c r="D6184" s="13"/>
      <c r="E6184" s="13"/>
    </row>
    <row r="6185" spans="2:5">
      <c r="B6185" s="13"/>
      <c r="C6185" s="13"/>
      <c r="D6185" s="13"/>
      <c r="E6185" s="13"/>
    </row>
    <row r="6186" spans="2:5">
      <c r="B6186" s="13"/>
      <c r="C6186" s="13"/>
      <c r="D6186" s="13"/>
      <c r="E6186" s="13"/>
    </row>
    <row r="6187" spans="2:5">
      <c r="B6187" s="13"/>
      <c r="C6187" s="13"/>
      <c r="D6187" s="13"/>
      <c r="E6187" s="13"/>
    </row>
    <row r="6188" spans="2:5">
      <c r="B6188" s="13"/>
      <c r="C6188" s="13"/>
      <c r="D6188" s="13"/>
      <c r="E6188" s="13"/>
    </row>
    <row r="6189" spans="2:5">
      <c r="B6189" s="13"/>
      <c r="C6189" s="13"/>
      <c r="D6189" s="13"/>
      <c r="E6189" s="13"/>
    </row>
    <row r="6190" spans="2:5">
      <c r="B6190" s="13"/>
      <c r="C6190" s="13"/>
      <c r="D6190" s="13"/>
      <c r="E6190" s="13"/>
    </row>
    <row r="6191" spans="2:5">
      <c r="B6191" s="13"/>
      <c r="C6191" s="13"/>
      <c r="D6191" s="13"/>
      <c r="E6191" s="13"/>
    </row>
    <row r="6192" spans="2:5">
      <c r="B6192" s="13"/>
      <c r="C6192" s="13"/>
      <c r="D6192" s="13"/>
      <c r="E6192" s="13"/>
    </row>
    <row r="6193" spans="2:5">
      <c r="B6193" s="13"/>
      <c r="C6193" s="13"/>
      <c r="D6193" s="13"/>
      <c r="E6193" s="13"/>
    </row>
    <row r="6194" spans="2:5">
      <c r="B6194" s="13"/>
      <c r="C6194" s="13"/>
      <c r="D6194" s="13"/>
      <c r="E6194" s="13"/>
    </row>
    <row r="6195" spans="2:5">
      <c r="B6195" s="13"/>
      <c r="C6195" s="13"/>
      <c r="D6195" s="13"/>
      <c r="E6195" s="13"/>
    </row>
    <row r="6196" spans="2:5">
      <c r="B6196" s="13"/>
      <c r="C6196" s="13"/>
      <c r="D6196" s="13"/>
      <c r="E6196" s="13"/>
    </row>
    <row r="6197" spans="2:5">
      <c r="B6197" s="13"/>
      <c r="C6197" s="13"/>
      <c r="D6197" s="13"/>
      <c r="E6197" s="13"/>
    </row>
    <row r="6198" spans="2:5">
      <c r="B6198" s="13"/>
      <c r="C6198" s="13"/>
      <c r="D6198" s="13"/>
      <c r="E6198" s="13"/>
    </row>
    <row r="6199" spans="2:5">
      <c r="B6199" s="13"/>
      <c r="C6199" s="13"/>
      <c r="D6199" s="13"/>
      <c r="E6199" s="13"/>
    </row>
    <row r="6200" spans="2:5">
      <c r="B6200" s="13"/>
      <c r="C6200" s="13"/>
      <c r="D6200" s="13"/>
      <c r="E6200" s="13"/>
    </row>
    <row r="6201" spans="2:5">
      <c r="B6201" s="13"/>
      <c r="C6201" s="13"/>
      <c r="D6201" s="13"/>
      <c r="E6201" s="13"/>
    </row>
    <row r="6202" spans="2:5">
      <c r="B6202" s="13"/>
      <c r="C6202" s="13"/>
      <c r="D6202" s="13"/>
      <c r="E6202" s="13"/>
    </row>
    <row r="6203" spans="2:5">
      <c r="B6203" s="13"/>
      <c r="C6203" s="13"/>
      <c r="D6203" s="13"/>
      <c r="E6203" s="13"/>
    </row>
    <row r="6204" spans="2:5">
      <c r="B6204" s="13"/>
      <c r="C6204" s="13"/>
      <c r="D6204" s="13"/>
      <c r="E6204" s="13"/>
    </row>
    <row r="6205" spans="2:5">
      <c r="B6205" s="13"/>
      <c r="C6205" s="13"/>
      <c r="D6205" s="13"/>
      <c r="E6205" s="13"/>
    </row>
    <row r="6206" spans="2:5">
      <c r="B6206" s="13"/>
      <c r="C6206" s="13"/>
      <c r="D6206" s="13"/>
      <c r="E6206" s="13"/>
    </row>
    <row r="6207" spans="2:5">
      <c r="B6207" s="13"/>
      <c r="C6207" s="13"/>
      <c r="D6207" s="13"/>
      <c r="E6207" s="13"/>
    </row>
    <row r="6208" spans="2:5">
      <c r="B6208" s="13"/>
      <c r="C6208" s="13"/>
      <c r="D6208" s="13"/>
      <c r="E6208" s="13"/>
    </row>
    <row r="6209" spans="2:5">
      <c r="B6209" s="13"/>
      <c r="C6209" s="13"/>
      <c r="D6209" s="13"/>
      <c r="E6209" s="13"/>
    </row>
    <row r="6210" spans="2:5">
      <c r="B6210" s="13"/>
      <c r="C6210" s="13"/>
      <c r="D6210" s="13"/>
      <c r="E6210" s="13"/>
    </row>
    <row r="6211" spans="2:5">
      <c r="B6211" s="13"/>
      <c r="C6211" s="13"/>
      <c r="D6211" s="13"/>
      <c r="E6211" s="13"/>
    </row>
    <row r="6212" spans="2:5">
      <c r="B6212" s="13"/>
      <c r="C6212" s="13"/>
      <c r="D6212" s="13"/>
      <c r="E6212" s="13"/>
    </row>
    <row r="6213" spans="2:5">
      <c r="B6213" s="13"/>
      <c r="C6213" s="13"/>
      <c r="D6213" s="13"/>
      <c r="E6213" s="13"/>
    </row>
    <row r="6214" spans="2:5">
      <c r="B6214" s="13"/>
      <c r="C6214" s="13"/>
      <c r="D6214" s="13"/>
      <c r="E6214" s="13"/>
    </row>
    <row r="6215" spans="2:5">
      <c r="B6215" s="13"/>
      <c r="C6215" s="13"/>
      <c r="D6215" s="13"/>
      <c r="E6215" s="13"/>
    </row>
    <row r="6216" spans="2:5">
      <c r="B6216" s="13"/>
      <c r="C6216" s="13"/>
      <c r="D6216" s="13"/>
      <c r="E6216" s="13"/>
    </row>
    <row r="6217" spans="2:5">
      <c r="B6217" s="13"/>
      <c r="C6217" s="13"/>
      <c r="D6217" s="13"/>
      <c r="E6217" s="13"/>
    </row>
    <row r="6218" spans="2:5">
      <c r="B6218" s="13"/>
      <c r="C6218" s="13"/>
      <c r="D6218" s="13"/>
      <c r="E6218" s="13"/>
    </row>
    <row r="6219" spans="2:5">
      <c r="B6219" s="13"/>
      <c r="C6219" s="13"/>
      <c r="D6219" s="13"/>
      <c r="E6219" s="13"/>
    </row>
    <row r="6220" spans="2:5">
      <c r="B6220" s="13"/>
      <c r="C6220" s="13"/>
      <c r="D6220" s="13"/>
      <c r="E6220" s="13"/>
    </row>
    <row r="6221" spans="2:5">
      <c r="B6221" s="13"/>
      <c r="C6221" s="13"/>
      <c r="D6221" s="13"/>
      <c r="E6221" s="13"/>
    </row>
    <row r="6222" spans="2:5">
      <c r="B6222" s="13"/>
      <c r="C6222" s="13"/>
      <c r="D6222" s="13"/>
      <c r="E6222" s="13"/>
    </row>
    <row r="6223" spans="2:5">
      <c r="B6223" s="13"/>
      <c r="C6223" s="13"/>
      <c r="D6223" s="13"/>
      <c r="E6223" s="13"/>
    </row>
    <row r="6224" spans="2:5">
      <c r="B6224" s="13"/>
      <c r="C6224" s="13"/>
      <c r="D6224" s="13"/>
      <c r="E6224" s="13"/>
    </row>
    <row r="6225" spans="2:5">
      <c r="B6225" s="13"/>
      <c r="C6225" s="13"/>
      <c r="D6225" s="13"/>
      <c r="E6225" s="13"/>
    </row>
    <row r="6226" spans="2:5">
      <c r="B6226" s="13"/>
      <c r="C6226" s="13"/>
      <c r="D6226" s="13"/>
      <c r="E6226" s="13"/>
    </row>
    <row r="6227" spans="2:5">
      <c r="B6227" s="13"/>
      <c r="C6227" s="13"/>
      <c r="D6227" s="13"/>
      <c r="E6227" s="13"/>
    </row>
    <row r="6228" spans="2:5">
      <c r="B6228" s="13"/>
      <c r="C6228" s="13"/>
      <c r="D6228" s="13"/>
      <c r="E6228" s="13"/>
    </row>
    <row r="6229" spans="2:5">
      <c r="B6229" s="13"/>
      <c r="C6229" s="13"/>
      <c r="D6229" s="13"/>
      <c r="E6229" s="13"/>
    </row>
    <row r="6230" spans="2:5">
      <c r="B6230" s="13"/>
      <c r="C6230" s="13"/>
      <c r="D6230" s="13"/>
      <c r="E6230" s="13"/>
    </row>
    <row r="6231" spans="2:5">
      <c r="B6231" s="13"/>
      <c r="C6231" s="13"/>
      <c r="D6231" s="13"/>
      <c r="E6231" s="13"/>
    </row>
    <row r="6232" spans="2:5">
      <c r="B6232" s="13"/>
      <c r="C6232" s="13"/>
      <c r="D6232" s="13"/>
      <c r="E6232" s="13"/>
    </row>
    <row r="6233" spans="2:5">
      <c r="B6233" s="13"/>
      <c r="C6233" s="13"/>
      <c r="D6233" s="13"/>
      <c r="E6233" s="13"/>
    </row>
    <row r="6234" spans="2:5">
      <c r="B6234" s="13"/>
      <c r="C6234" s="13"/>
      <c r="D6234" s="13"/>
      <c r="E6234" s="13"/>
    </row>
    <row r="6235" spans="2:5">
      <c r="B6235" s="13"/>
      <c r="C6235" s="13"/>
      <c r="D6235" s="13"/>
      <c r="E6235" s="13"/>
    </row>
    <row r="6236" spans="2:5">
      <c r="B6236" s="13"/>
      <c r="C6236" s="13"/>
      <c r="D6236" s="13"/>
      <c r="E6236" s="13"/>
    </row>
    <row r="6237" spans="2:5">
      <c r="B6237" s="13"/>
      <c r="C6237" s="13"/>
      <c r="D6237" s="13"/>
      <c r="E6237" s="13"/>
    </row>
    <row r="6238" spans="2:5">
      <c r="B6238" s="13"/>
      <c r="C6238" s="13"/>
      <c r="D6238" s="13"/>
      <c r="E6238" s="13"/>
    </row>
    <row r="6239" spans="2:5">
      <c r="B6239" s="13"/>
      <c r="C6239" s="13"/>
      <c r="D6239" s="13"/>
      <c r="E6239" s="13"/>
    </row>
    <row r="6240" spans="2:5">
      <c r="B6240" s="13"/>
      <c r="C6240" s="13"/>
      <c r="D6240" s="13"/>
      <c r="E6240" s="13"/>
    </row>
    <row r="6241" spans="2:5">
      <c r="B6241" s="13"/>
      <c r="C6241" s="13"/>
      <c r="D6241" s="13"/>
      <c r="E6241" s="13"/>
    </row>
    <row r="6242" spans="2:5">
      <c r="B6242" s="13"/>
      <c r="C6242" s="13"/>
      <c r="D6242" s="13"/>
      <c r="E6242" s="13"/>
    </row>
    <row r="6243" spans="2:5">
      <c r="B6243" s="13"/>
      <c r="C6243" s="13"/>
      <c r="D6243" s="13"/>
      <c r="E6243" s="13"/>
    </row>
    <row r="6244" spans="2:5">
      <c r="B6244" s="13"/>
      <c r="C6244" s="13"/>
      <c r="D6244" s="13"/>
      <c r="E6244" s="13"/>
    </row>
    <row r="6245" spans="2:5">
      <c r="B6245" s="13"/>
      <c r="C6245" s="13"/>
      <c r="D6245" s="13"/>
      <c r="E6245" s="13"/>
    </row>
    <row r="6246" spans="2:5">
      <c r="B6246" s="13"/>
      <c r="C6246" s="13"/>
      <c r="D6246" s="13"/>
      <c r="E6246" s="13"/>
    </row>
    <row r="6247" spans="2:5">
      <c r="B6247" s="13"/>
      <c r="C6247" s="13"/>
      <c r="D6247" s="13"/>
      <c r="E6247" s="13"/>
    </row>
    <row r="6248" spans="2:5">
      <c r="B6248" s="13"/>
      <c r="C6248" s="13"/>
      <c r="D6248" s="13"/>
      <c r="E6248" s="13"/>
    </row>
    <row r="6249" spans="2:5">
      <c r="B6249" s="13"/>
      <c r="C6249" s="13"/>
      <c r="D6249" s="13"/>
      <c r="E6249" s="13"/>
    </row>
    <row r="6250" spans="2:5">
      <c r="B6250" s="13"/>
      <c r="C6250" s="13"/>
      <c r="D6250" s="13"/>
      <c r="E6250" s="13"/>
    </row>
    <row r="6251" spans="2:5">
      <c r="B6251" s="13"/>
      <c r="C6251" s="13"/>
      <c r="D6251" s="13"/>
      <c r="E6251" s="13"/>
    </row>
    <row r="6252" spans="2:5">
      <c r="B6252" s="13"/>
      <c r="C6252" s="13"/>
      <c r="D6252" s="13"/>
      <c r="E6252" s="13"/>
    </row>
    <row r="6253" spans="2:5">
      <c r="B6253" s="13"/>
      <c r="C6253" s="13"/>
      <c r="D6253" s="13"/>
      <c r="E6253" s="13"/>
    </row>
    <row r="6254" spans="2:5">
      <c r="B6254" s="13"/>
      <c r="C6254" s="13"/>
      <c r="D6254" s="13"/>
      <c r="E6254" s="13"/>
    </row>
    <row r="6255" spans="2:5">
      <c r="B6255" s="13"/>
      <c r="C6255" s="13"/>
      <c r="D6255" s="13"/>
      <c r="E6255" s="13"/>
    </row>
    <row r="6256" spans="2:5">
      <c r="B6256" s="13"/>
      <c r="C6256" s="13"/>
      <c r="D6256" s="13"/>
      <c r="E6256" s="13"/>
    </row>
    <row r="6257" spans="2:5">
      <c r="B6257" s="13"/>
      <c r="C6257" s="13"/>
      <c r="D6257" s="13"/>
      <c r="E6257" s="13"/>
    </row>
    <row r="6258" spans="2:5">
      <c r="B6258" s="13"/>
      <c r="C6258" s="13"/>
      <c r="D6258" s="13"/>
      <c r="E6258" s="13"/>
    </row>
    <row r="6259" spans="2:5">
      <c r="B6259" s="13"/>
      <c r="C6259" s="13"/>
      <c r="D6259" s="13"/>
      <c r="E6259" s="13"/>
    </row>
    <row r="6260" spans="2:5">
      <c r="B6260" s="13"/>
      <c r="C6260" s="13"/>
      <c r="D6260" s="13"/>
      <c r="E6260" s="13"/>
    </row>
    <row r="6261" spans="2:5">
      <c r="B6261" s="13"/>
      <c r="C6261" s="13"/>
      <c r="D6261" s="13"/>
      <c r="E6261" s="13"/>
    </row>
    <row r="6262" spans="2:5">
      <c r="B6262" s="13"/>
      <c r="C6262" s="13"/>
      <c r="D6262" s="13"/>
      <c r="E6262" s="13"/>
    </row>
    <row r="6263" spans="2:5">
      <c r="B6263" s="13"/>
      <c r="C6263" s="13"/>
      <c r="D6263" s="13"/>
      <c r="E6263" s="13"/>
    </row>
    <row r="6264" spans="2:5">
      <c r="B6264" s="13"/>
      <c r="C6264" s="13"/>
      <c r="D6264" s="13"/>
      <c r="E6264" s="13"/>
    </row>
    <row r="6265" spans="2:5">
      <c r="B6265" s="13"/>
      <c r="C6265" s="13"/>
      <c r="D6265" s="13"/>
      <c r="E6265" s="13"/>
    </row>
    <row r="6266" spans="2:5">
      <c r="B6266" s="13"/>
      <c r="C6266" s="13"/>
      <c r="D6266" s="13"/>
      <c r="E6266" s="13"/>
    </row>
    <row r="6267" spans="2:5">
      <c r="B6267" s="13"/>
      <c r="C6267" s="13"/>
      <c r="D6267" s="13"/>
      <c r="E6267" s="13"/>
    </row>
    <row r="6268" spans="2:5">
      <c r="B6268" s="13"/>
      <c r="C6268" s="13"/>
      <c r="D6268" s="13"/>
      <c r="E6268" s="13"/>
    </row>
    <row r="6269" spans="2:5">
      <c r="B6269" s="13"/>
      <c r="C6269" s="13"/>
      <c r="D6269" s="13"/>
      <c r="E6269" s="13"/>
    </row>
    <row r="6270" spans="2:5">
      <c r="B6270" s="13"/>
      <c r="C6270" s="13"/>
      <c r="D6270" s="13"/>
      <c r="E6270" s="13"/>
    </row>
    <row r="6271" spans="2:5">
      <c r="B6271" s="13"/>
      <c r="C6271" s="13"/>
      <c r="D6271" s="13"/>
      <c r="E6271" s="13"/>
    </row>
    <row r="6272" spans="2:5">
      <c r="B6272" s="13"/>
      <c r="C6272" s="13"/>
      <c r="D6272" s="13"/>
      <c r="E6272" s="13"/>
    </row>
    <row r="6273" spans="2:5">
      <c r="B6273" s="13"/>
      <c r="C6273" s="13"/>
      <c r="D6273" s="13"/>
      <c r="E6273" s="13"/>
    </row>
    <row r="6274" spans="2:5">
      <c r="B6274" s="13"/>
      <c r="C6274" s="13"/>
      <c r="D6274" s="13"/>
      <c r="E6274" s="13"/>
    </row>
    <row r="6275" spans="2:5">
      <c r="B6275" s="13"/>
      <c r="C6275" s="13"/>
      <c r="D6275" s="13"/>
      <c r="E6275" s="13"/>
    </row>
    <row r="6276" spans="2:5">
      <c r="B6276" s="13"/>
      <c r="C6276" s="13"/>
      <c r="D6276" s="13"/>
      <c r="E6276" s="13"/>
    </row>
    <row r="6277" spans="2:5">
      <c r="B6277" s="13"/>
      <c r="C6277" s="13"/>
      <c r="D6277" s="13"/>
      <c r="E6277" s="13"/>
    </row>
    <row r="6278" spans="2:5">
      <c r="B6278" s="13"/>
      <c r="C6278" s="13"/>
      <c r="D6278" s="13"/>
      <c r="E6278" s="13"/>
    </row>
    <row r="6279" spans="2:5">
      <c r="B6279" s="13"/>
      <c r="C6279" s="13"/>
      <c r="D6279" s="13"/>
      <c r="E6279" s="13"/>
    </row>
    <row r="6280" spans="2:5">
      <c r="B6280" s="13"/>
      <c r="C6280" s="13"/>
      <c r="D6280" s="13"/>
      <c r="E6280" s="13"/>
    </row>
    <row r="6281" spans="2:5">
      <c r="B6281" s="13"/>
      <c r="C6281" s="13"/>
      <c r="D6281" s="13"/>
      <c r="E6281" s="13"/>
    </row>
    <row r="6282" spans="2:5">
      <c r="B6282" s="13"/>
      <c r="C6282" s="13"/>
      <c r="D6282" s="13"/>
      <c r="E6282" s="13"/>
    </row>
    <row r="6283" spans="2:5">
      <c r="B6283" s="13"/>
      <c r="C6283" s="13"/>
      <c r="D6283" s="13"/>
      <c r="E6283" s="13"/>
    </row>
    <row r="6284" spans="2:5">
      <c r="B6284" s="13"/>
      <c r="C6284" s="13"/>
      <c r="D6284" s="13"/>
      <c r="E6284" s="13"/>
    </row>
    <row r="6285" spans="2:5">
      <c r="B6285" s="13"/>
      <c r="C6285" s="13"/>
      <c r="D6285" s="13"/>
      <c r="E6285" s="13"/>
    </row>
    <row r="6286" spans="2:5">
      <c r="B6286" s="13"/>
      <c r="C6286" s="13"/>
      <c r="D6286" s="13"/>
      <c r="E6286" s="13"/>
    </row>
    <row r="6287" spans="2:5">
      <c r="B6287" s="13"/>
      <c r="C6287" s="13"/>
      <c r="D6287" s="13"/>
      <c r="E6287" s="13"/>
    </row>
    <row r="6288" spans="2:5">
      <c r="B6288" s="13"/>
      <c r="C6288" s="13"/>
      <c r="D6288" s="13"/>
      <c r="E6288" s="13"/>
    </row>
    <row r="6289" spans="2:5">
      <c r="B6289" s="13"/>
      <c r="C6289" s="13"/>
      <c r="D6289" s="13"/>
      <c r="E6289" s="13"/>
    </row>
    <row r="6290" spans="2:5">
      <c r="B6290" s="13"/>
      <c r="C6290" s="13"/>
      <c r="D6290" s="13"/>
      <c r="E6290" s="13"/>
    </row>
    <row r="6291" spans="2:5">
      <c r="B6291" s="13"/>
      <c r="C6291" s="13"/>
      <c r="D6291" s="13"/>
      <c r="E6291" s="13"/>
    </row>
    <row r="6292" spans="2:5">
      <c r="B6292" s="13"/>
      <c r="C6292" s="13"/>
      <c r="D6292" s="13"/>
      <c r="E6292" s="13"/>
    </row>
    <row r="6293" spans="2:5">
      <c r="B6293" s="13"/>
      <c r="C6293" s="13"/>
      <c r="D6293" s="13"/>
      <c r="E6293" s="13"/>
    </row>
    <row r="6294" spans="2:5">
      <c r="B6294" s="13"/>
      <c r="C6294" s="13"/>
      <c r="D6294" s="13"/>
      <c r="E6294" s="13"/>
    </row>
    <row r="6295" spans="2:5">
      <c r="B6295" s="13"/>
      <c r="C6295" s="13"/>
      <c r="D6295" s="13"/>
      <c r="E6295" s="13"/>
    </row>
    <row r="6296" spans="2:5">
      <c r="B6296" s="13"/>
      <c r="C6296" s="13"/>
      <c r="D6296" s="13"/>
      <c r="E6296" s="13"/>
    </row>
    <row r="6297" spans="2:5">
      <c r="B6297" s="13"/>
      <c r="C6297" s="13"/>
      <c r="D6297" s="13"/>
      <c r="E6297" s="13"/>
    </row>
    <row r="6298" spans="2:5">
      <c r="B6298" s="13"/>
      <c r="C6298" s="13"/>
      <c r="D6298" s="13"/>
      <c r="E6298" s="13"/>
    </row>
    <row r="6299" spans="2:5">
      <c r="B6299" s="13"/>
      <c r="C6299" s="13"/>
      <c r="D6299" s="13"/>
      <c r="E6299" s="13"/>
    </row>
    <row r="6300" spans="2:5">
      <c r="B6300" s="13"/>
      <c r="C6300" s="13"/>
      <c r="D6300" s="13"/>
      <c r="E6300" s="13"/>
    </row>
    <row r="6301" spans="2:5">
      <c r="B6301" s="13"/>
      <c r="C6301" s="13"/>
      <c r="D6301" s="13"/>
      <c r="E6301" s="13"/>
    </row>
    <row r="6302" spans="2:5">
      <c r="B6302" s="13"/>
      <c r="C6302" s="13"/>
      <c r="D6302" s="13"/>
      <c r="E6302" s="13"/>
    </row>
    <row r="6303" spans="2:5">
      <c r="B6303" s="13"/>
      <c r="C6303" s="13"/>
      <c r="D6303" s="13"/>
      <c r="E6303" s="13"/>
    </row>
    <row r="6304" spans="2:5">
      <c r="B6304" s="13"/>
      <c r="C6304" s="13"/>
      <c r="D6304" s="13"/>
      <c r="E6304" s="13"/>
    </row>
    <row r="6305" spans="2:5">
      <c r="B6305" s="13"/>
      <c r="C6305" s="13"/>
      <c r="D6305" s="13"/>
      <c r="E6305" s="13"/>
    </row>
    <row r="6306" spans="2:5">
      <c r="B6306" s="13"/>
      <c r="C6306" s="13"/>
      <c r="D6306" s="13"/>
      <c r="E6306" s="13"/>
    </row>
    <row r="6307" spans="2:5">
      <c r="B6307" s="13"/>
      <c r="C6307" s="13"/>
      <c r="D6307" s="13"/>
      <c r="E6307" s="13"/>
    </row>
    <row r="6308" spans="2:5">
      <c r="B6308" s="13"/>
      <c r="C6308" s="13"/>
      <c r="D6308" s="13"/>
      <c r="E6308" s="13"/>
    </row>
    <row r="6309" spans="2:5">
      <c r="B6309" s="13"/>
      <c r="C6309" s="13"/>
      <c r="D6309" s="13"/>
      <c r="E6309" s="13"/>
    </row>
    <row r="6310" spans="2:5">
      <c r="B6310" s="13"/>
      <c r="C6310" s="13"/>
      <c r="D6310" s="13"/>
      <c r="E6310" s="13"/>
    </row>
    <row r="6311" spans="2:5">
      <c r="B6311" s="13"/>
      <c r="C6311" s="13"/>
      <c r="D6311" s="13"/>
      <c r="E6311" s="13"/>
    </row>
    <row r="6312" spans="2:5">
      <c r="B6312" s="13"/>
      <c r="C6312" s="13"/>
      <c r="D6312" s="13"/>
      <c r="E6312" s="13"/>
    </row>
    <row r="6313" spans="2:5">
      <c r="B6313" s="13"/>
      <c r="C6313" s="13"/>
      <c r="D6313" s="13"/>
      <c r="E6313" s="13"/>
    </row>
    <row r="6314" spans="2:5">
      <c r="B6314" s="13"/>
      <c r="C6314" s="13"/>
      <c r="D6314" s="13"/>
      <c r="E6314" s="13"/>
    </row>
    <row r="6315" spans="2:5">
      <c r="B6315" s="13"/>
      <c r="C6315" s="13"/>
      <c r="D6315" s="13"/>
      <c r="E6315" s="13"/>
    </row>
    <row r="6316" spans="2:5">
      <c r="B6316" s="13"/>
      <c r="C6316" s="13"/>
      <c r="D6316" s="13"/>
      <c r="E6316" s="13"/>
    </row>
    <row r="6317" spans="2:5">
      <c r="B6317" s="13"/>
      <c r="C6317" s="13"/>
      <c r="D6317" s="13"/>
      <c r="E6317" s="13"/>
    </row>
    <row r="6318" spans="2:5">
      <c r="B6318" s="13"/>
      <c r="C6318" s="13"/>
      <c r="D6318" s="13"/>
      <c r="E6318" s="13"/>
    </row>
    <row r="6319" spans="2:5">
      <c r="B6319" s="13"/>
      <c r="C6319" s="13"/>
      <c r="D6319" s="13"/>
      <c r="E6319" s="13"/>
    </row>
    <row r="6320" spans="2:5">
      <c r="B6320" s="13"/>
      <c r="C6320" s="13"/>
      <c r="D6320" s="13"/>
      <c r="E6320" s="13"/>
    </row>
    <row r="6321" spans="2:5">
      <c r="B6321" s="13"/>
      <c r="C6321" s="13"/>
      <c r="D6321" s="13"/>
      <c r="E6321" s="13"/>
    </row>
    <row r="6322" spans="2:5">
      <c r="B6322" s="13"/>
      <c r="C6322" s="13"/>
      <c r="D6322" s="13"/>
      <c r="E6322" s="13"/>
    </row>
    <row r="6323" spans="2:5">
      <c r="B6323" s="13"/>
      <c r="C6323" s="13"/>
      <c r="D6323" s="13"/>
      <c r="E6323" s="13"/>
    </row>
    <row r="6324" spans="2:5">
      <c r="B6324" s="13"/>
      <c r="C6324" s="13"/>
      <c r="D6324" s="13"/>
      <c r="E6324" s="13"/>
    </row>
    <row r="6325" spans="2:5">
      <c r="B6325" s="13"/>
      <c r="C6325" s="13"/>
      <c r="D6325" s="13"/>
      <c r="E6325" s="13"/>
    </row>
    <row r="6326" spans="2:5">
      <c r="B6326" s="13"/>
      <c r="C6326" s="13"/>
      <c r="D6326" s="13"/>
      <c r="E6326" s="13"/>
    </row>
    <row r="6327" spans="2:5">
      <c r="B6327" s="13"/>
      <c r="C6327" s="13"/>
      <c r="D6327" s="13"/>
      <c r="E6327" s="13"/>
    </row>
    <row r="6328" spans="2:5">
      <c r="B6328" s="13"/>
      <c r="C6328" s="13"/>
      <c r="D6328" s="13"/>
      <c r="E6328" s="13"/>
    </row>
    <row r="6329" spans="2:5">
      <c r="B6329" s="13"/>
      <c r="C6329" s="13"/>
      <c r="D6329" s="13"/>
      <c r="E6329" s="13"/>
    </row>
    <row r="6330" spans="2:5">
      <c r="B6330" s="13"/>
      <c r="C6330" s="13"/>
      <c r="D6330" s="13"/>
      <c r="E6330" s="13"/>
    </row>
    <row r="6331" spans="2:5">
      <c r="B6331" s="13"/>
      <c r="C6331" s="13"/>
      <c r="D6331" s="13"/>
      <c r="E6331" s="13"/>
    </row>
    <row r="6332" spans="2:5">
      <c r="B6332" s="13"/>
      <c r="C6332" s="13"/>
      <c r="D6332" s="13"/>
      <c r="E6332" s="13"/>
    </row>
    <row r="6333" spans="2:5">
      <c r="B6333" s="13"/>
      <c r="C6333" s="13"/>
      <c r="D6333" s="13"/>
      <c r="E6333" s="13"/>
    </row>
    <row r="6334" spans="2:5">
      <c r="B6334" s="13"/>
      <c r="C6334" s="13"/>
      <c r="D6334" s="13"/>
      <c r="E6334" s="13"/>
    </row>
    <row r="6335" spans="2:5">
      <c r="B6335" s="13"/>
      <c r="C6335" s="13"/>
      <c r="D6335" s="13"/>
      <c r="E6335" s="13"/>
    </row>
    <row r="6336" spans="2:5">
      <c r="B6336" s="13"/>
      <c r="C6336" s="13"/>
      <c r="D6336" s="13"/>
      <c r="E6336" s="13"/>
    </row>
    <row r="6337" spans="2:5">
      <c r="B6337" s="13"/>
      <c r="C6337" s="13"/>
      <c r="D6337" s="13"/>
      <c r="E6337" s="13"/>
    </row>
    <row r="6338" spans="2:5">
      <c r="B6338" s="13"/>
      <c r="C6338" s="13"/>
      <c r="D6338" s="13"/>
      <c r="E6338" s="13"/>
    </row>
    <row r="6339" spans="2:5">
      <c r="B6339" s="13"/>
      <c r="C6339" s="13"/>
      <c r="D6339" s="13"/>
      <c r="E6339" s="13"/>
    </row>
    <row r="6340" spans="2:5">
      <c r="B6340" s="13"/>
      <c r="C6340" s="13"/>
      <c r="D6340" s="13"/>
      <c r="E6340" s="13"/>
    </row>
    <row r="6341" spans="2:5">
      <c r="B6341" s="13"/>
      <c r="C6341" s="13"/>
      <c r="D6341" s="13"/>
      <c r="E6341" s="13"/>
    </row>
    <row r="6342" spans="2:5">
      <c r="B6342" s="13"/>
      <c r="C6342" s="13"/>
      <c r="D6342" s="13"/>
      <c r="E6342" s="13"/>
    </row>
    <row r="6343" spans="2:5">
      <c r="B6343" s="13"/>
      <c r="C6343" s="13"/>
      <c r="D6343" s="13"/>
      <c r="E6343" s="13"/>
    </row>
    <row r="6344" spans="2:5">
      <c r="B6344" s="13"/>
      <c r="C6344" s="13"/>
      <c r="D6344" s="13"/>
      <c r="E6344" s="13"/>
    </row>
    <row r="6345" spans="2:5">
      <c r="B6345" s="13"/>
      <c r="C6345" s="13"/>
      <c r="D6345" s="13"/>
      <c r="E6345" s="13"/>
    </row>
    <row r="6346" spans="2:5">
      <c r="B6346" s="13"/>
      <c r="C6346" s="13"/>
      <c r="D6346" s="13"/>
      <c r="E6346" s="13"/>
    </row>
    <row r="6347" spans="2:5">
      <c r="B6347" s="13"/>
      <c r="C6347" s="13"/>
      <c r="D6347" s="13"/>
      <c r="E6347" s="13"/>
    </row>
    <row r="6348" spans="2:5">
      <c r="B6348" s="13"/>
      <c r="C6348" s="13"/>
      <c r="D6348" s="13"/>
      <c r="E6348" s="13"/>
    </row>
    <row r="6349" spans="2:5">
      <c r="B6349" s="13"/>
      <c r="C6349" s="13"/>
      <c r="D6349" s="13"/>
      <c r="E6349" s="13"/>
    </row>
    <row r="6350" spans="2:5">
      <c r="B6350" s="13"/>
      <c r="C6350" s="13"/>
      <c r="D6350" s="13"/>
      <c r="E6350" s="13"/>
    </row>
    <row r="6351" spans="2:5">
      <c r="B6351" s="13"/>
      <c r="C6351" s="13"/>
      <c r="D6351" s="13"/>
      <c r="E6351" s="13"/>
    </row>
    <row r="6352" spans="2:5">
      <c r="B6352" s="13"/>
      <c r="C6352" s="13"/>
      <c r="D6352" s="13"/>
      <c r="E6352" s="13"/>
    </row>
    <row r="6353" spans="2:5">
      <c r="B6353" s="13"/>
      <c r="C6353" s="13"/>
      <c r="D6353" s="13"/>
      <c r="E6353" s="13"/>
    </row>
    <row r="6354" spans="2:5">
      <c r="B6354" s="13"/>
      <c r="C6354" s="13"/>
      <c r="D6354" s="13"/>
      <c r="E6354" s="13"/>
    </row>
    <row r="6355" spans="2:5">
      <c r="B6355" s="13"/>
      <c r="C6355" s="13"/>
      <c r="D6355" s="13"/>
      <c r="E6355" s="13"/>
    </row>
    <row r="6356" spans="2:5">
      <c r="B6356" s="13"/>
      <c r="C6356" s="13"/>
      <c r="D6356" s="13"/>
      <c r="E6356" s="13"/>
    </row>
    <row r="6357" spans="2:5">
      <c r="B6357" s="13"/>
      <c r="C6357" s="13"/>
      <c r="D6357" s="13"/>
      <c r="E6357" s="13"/>
    </row>
    <row r="6358" spans="2:5">
      <c r="B6358" s="13"/>
      <c r="C6358" s="13"/>
      <c r="D6358" s="13"/>
      <c r="E6358" s="13"/>
    </row>
    <row r="6359" spans="2:5">
      <c r="B6359" s="13"/>
      <c r="C6359" s="13"/>
      <c r="D6359" s="13"/>
      <c r="E6359" s="13"/>
    </row>
    <row r="6360" spans="2:5">
      <c r="B6360" s="13"/>
      <c r="C6360" s="13"/>
      <c r="D6360" s="13"/>
      <c r="E6360" s="13"/>
    </row>
    <row r="6361" spans="2:5">
      <c r="B6361" s="13"/>
      <c r="C6361" s="13"/>
      <c r="D6361" s="13"/>
      <c r="E6361" s="13"/>
    </row>
    <row r="6362" spans="2:5">
      <c r="B6362" s="13"/>
      <c r="C6362" s="13"/>
      <c r="D6362" s="13"/>
      <c r="E6362" s="13"/>
    </row>
    <row r="6363" spans="2:5">
      <c r="B6363" s="13"/>
      <c r="C6363" s="13"/>
      <c r="D6363" s="13"/>
      <c r="E6363" s="13"/>
    </row>
    <row r="6364" spans="2:5">
      <c r="B6364" s="13"/>
      <c r="C6364" s="13"/>
      <c r="D6364" s="13"/>
      <c r="E6364" s="13"/>
    </row>
    <row r="6365" spans="2:5">
      <c r="B6365" s="13"/>
      <c r="C6365" s="13"/>
      <c r="D6365" s="13"/>
      <c r="E6365" s="13"/>
    </row>
    <row r="6366" spans="2:5">
      <c r="B6366" s="13"/>
      <c r="C6366" s="13"/>
      <c r="D6366" s="13"/>
      <c r="E6366" s="13"/>
    </row>
    <row r="6367" spans="2:5">
      <c r="B6367" s="13"/>
      <c r="C6367" s="13"/>
      <c r="D6367" s="13"/>
      <c r="E6367" s="13"/>
    </row>
    <row r="6368" spans="2:5">
      <c r="B6368" s="13"/>
      <c r="C6368" s="13"/>
      <c r="D6368" s="13"/>
      <c r="E6368" s="13"/>
    </row>
    <row r="6369" spans="2:5">
      <c r="B6369" s="13"/>
      <c r="C6369" s="13"/>
      <c r="D6369" s="13"/>
      <c r="E6369" s="13"/>
    </row>
    <row r="6370" spans="2:5">
      <c r="B6370" s="13"/>
      <c r="C6370" s="13"/>
      <c r="D6370" s="13"/>
      <c r="E6370" s="13"/>
    </row>
    <row r="6371" spans="2:5">
      <c r="B6371" s="13"/>
      <c r="C6371" s="13"/>
      <c r="D6371" s="13"/>
      <c r="E6371" s="13"/>
    </row>
    <row r="6372" spans="2:5">
      <c r="B6372" s="13"/>
      <c r="C6372" s="13"/>
      <c r="D6372" s="13"/>
      <c r="E6372" s="13"/>
    </row>
    <row r="6373" spans="2:5">
      <c r="B6373" s="13"/>
      <c r="C6373" s="13"/>
      <c r="D6373" s="13"/>
      <c r="E6373" s="13"/>
    </row>
    <row r="6374" spans="2:5">
      <c r="B6374" s="13"/>
      <c r="C6374" s="13"/>
      <c r="D6374" s="13"/>
      <c r="E6374" s="13"/>
    </row>
    <row r="6375" spans="2:5">
      <c r="B6375" s="13"/>
      <c r="C6375" s="13"/>
      <c r="D6375" s="13"/>
      <c r="E6375" s="13"/>
    </row>
    <row r="6376" spans="2:5">
      <c r="B6376" s="13"/>
      <c r="C6376" s="13"/>
      <c r="D6376" s="13"/>
      <c r="E6376" s="13"/>
    </row>
    <row r="6377" spans="2:5">
      <c r="B6377" s="13"/>
      <c r="C6377" s="13"/>
      <c r="D6377" s="13"/>
      <c r="E6377" s="13"/>
    </row>
    <row r="6378" spans="2:5">
      <c r="B6378" s="13"/>
      <c r="C6378" s="13"/>
      <c r="D6378" s="13"/>
      <c r="E6378" s="13"/>
    </row>
    <row r="6379" spans="2:5">
      <c r="B6379" s="13"/>
      <c r="C6379" s="13"/>
      <c r="D6379" s="13"/>
      <c r="E6379" s="13"/>
    </row>
    <row r="6380" spans="2:5">
      <c r="B6380" s="13"/>
      <c r="C6380" s="13"/>
      <c r="D6380" s="13"/>
      <c r="E6380" s="13"/>
    </row>
    <row r="6381" spans="2:5">
      <c r="B6381" s="13"/>
      <c r="C6381" s="13"/>
      <c r="D6381" s="13"/>
      <c r="E6381" s="13"/>
    </row>
    <row r="6382" spans="2:5">
      <c r="B6382" s="13"/>
      <c r="C6382" s="13"/>
      <c r="D6382" s="13"/>
      <c r="E6382" s="13"/>
    </row>
    <row r="6383" spans="2:5">
      <c r="B6383" s="13"/>
      <c r="C6383" s="13"/>
      <c r="D6383" s="13"/>
      <c r="E6383" s="13"/>
    </row>
    <row r="6384" spans="2:5">
      <c r="B6384" s="13"/>
      <c r="C6384" s="13"/>
      <c r="D6384" s="13"/>
      <c r="E6384" s="13"/>
    </row>
    <row r="6385" spans="2:5">
      <c r="B6385" s="13"/>
      <c r="C6385" s="13"/>
      <c r="D6385" s="13"/>
      <c r="E6385" s="13"/>
    </row>
    <row r="6386" spans="2:5">
      <c r="B6386" s="13"/>
      <c r="C6386" s="13"/>
      <c r="D6386" s="13"/>
      <c r="E6386" s="13"/>
    </row>
    <row r="6387" spans="2:5">
      <c r="B6387" s="13"/>
      <c r="C6387" s="13"/>
      <c r="D6387" s="13"/>
      <c r="E6387" s="13"/>
    </row>
    <row r="6388" spans="2:5">
      <c r="B6388" s="13"/>
      <c r="C6388" s="13"/>
      <c r="D6388" s="13"/>
      <c r="E6388" s="13"/>
    </row>
    <row r="6389" spans="2:5">
      <c r="B6389" s="13"/>
      <c r="C6389" s="13"/>
      <c r="D6389" s="13"/>
      <c r="E6389" s="13"/>
    </row>
    <row r="6390" spans="2:5">
      <c r="B6390" s="13"/>
      <c r="C6390" s="13"/>
      <c r="D6390" s="13"/>
      <c r="E6390" s="13"/>
    </row>
    <row r="6391" spans="2:5">
      <c r="B6391" s="13"/>
      <c r="C6391" s="13"/>
      <c r="D6391" s="13"/>
      <c r="E6391" s="13"/>
    </row>
    <row r="6392" spans="2:5">
      <c r="B6392" s="13"/>
      <c r="C6392" s="13"/>
      <c r="D6392" s="13"/>
      <c r="E6392" s="13"/>
    </row>
    <row r="6393" spans="2:5">
      <c r="B6393" s="13"/>
      <c r="C6393" s="13"/>
      <c r="D6393" s="13"/>
      <c r="E6393" s="13"/>
    </row>
    <row r="6394" spans="2:5">
      <c r="B6394" s="13"/>
      <c r="C6394" s="13"/>
      <c r="D6394" s="13"/>
      <c r="E6394" s="13"/>
    </row>
    <row r="6395" spans="2:5">
      <c r="B6395" s="13"/>
      <c r="C6395" s="13"/>
      <c r="D6395" s="13"/>
      <c r="E6395" s="13"/>
    </row>
    <row r="6396" spans="2:5">
      <c r="B6396" s="13"/>
      <c r="C6396" s="13"/>
      <c r="D6396" s="13"/>
      <c r="E6396" s="13"/>
    </row>
    <row r="6397" spans="2:5">
      <c r="B6397" s="13"/>
      <c r="C6397" s="13"/>
      <c r="D6397" s="13"/>
      <c r="E6397" s="13"/>
    </row>
    <row r="6398" spans="2:5">
      <c r="B6398" s="13"/>
      <c r="C6398" s="13"/>
      <c r="D6398" s="13"/>
      <c r="E6398" s="13"/>
    </row>
    <row r="6399" spans="2:5">
      <c r="B6399" s="13"/>
      <c r="C6399" s="13"/>
      <c r="D6399" s="13"/>
      <c r="E6399" s="13"/>
    </row>
    <row r="6400" spans="2:5">
      <c r="B6400" s="13"/>
      <c r="C6400" s="13"/>
      <c r="D6400" s="13"/>
      <c r="E6400" s="13"/>
    </row>
    <row r="6401" spans="2:5">
      <c r="B6401" s="13"/>
      <c r="C6401" s="13"/>
      <c r="D6401" s="13"/>
      <c r="E6401" s="13"/>
    </row>
    <row r="6402" spans="2:5">
      <c r="B6402" s="13"/>
      <c r="C6402" s="13"/>
      <c r="D6402" s="13"/>
      <c r="E6402" s="13"/>
    </row>
    <row r="6403" spans="2:5">
      <c r="B6403" s="13"/>
      <c r="C6403" s="13"/>
      <c r="D6403" s="13"/>
      <c r="E6403" s="13"/>
    </row>
    <row r="6404" spans="2:5">
      <c r="B6404" s="13"/>
      <c r="C6404" s="13"/>
      <c r="D6404" s="13"/>
      <c r="E6404" s="13"/>
    </row>
    <row r="6405" spans="2:5">
      <c r="B6405" s="13"/>
      <c r="C6405" s="13"/>
      <c r="D6405" s="13"/>
      <c r="E6405" s="13"/>
    </row>
    <row r="6406" spans="2:5">
      <c r="B6406" s="13"/>
      <c r="C6406" s="13"/>
      <c r="D6406" s="13"/>
      <c r="E6406" s="13"/>
    </row>
    <row r="6407" spans="2:5">
      <c r="B6407" s="13"/>
      <c r="C6407" s="13"/>
      <c r="D6407" s="13"/>
      <c r="E6407" s="13"/>
    </row>
    <row r="6408" spans="2:5">
      <c r="B6408" s="13"/>
      <c r="C6408" s="13"/>
      <c r="D6408" s="13"/>
      <c r="E6408" s="13"/>
    </row>
    <row r="6409" spans="2:5">
      <c r="B6409" s="13"/>
      <c r="C6409" s="13"/>
      <c r="D6409" s="13"/>
      <c r="E6409" s="13"/>
    </row>
    <row r="6410" spans="2:5">
      <c r="B6410" s="13"/>
      <c r="C6410" s="13"/>
      <c r="D6410" s="13"/>
      <c r="E6410" s="13"/>
    </row>
    <row r="6411" spans="2:5">
      <c r="B6411" s="13"/>
      <c r="C6411" s="13"/>
      <c r="D6411" s="13"/>
      <c r="E6411" s="13"/>
    </row>
    <row r="6412" spans="2:5">
      <c r="B6412" s="13"/>
      <c r="C6412" s="13"/>
      <c r="D6412" s="13"/>
      <c r="E6412" s="13"/>
    </row>
    <row r="6413" spans="2:5">
      <c r="B6413" s="13"/>
      <c r="C6413" s="13"/>
      <c r="D6413" s="13"/>
      <c r="E6413" s="13"/>
    </row>
    <row r="6414" spans="2:5">
      <c r="B6414" s="13"/>
      <c r="C6414" s="13"/>
      <c r="D6414" s="13"/>
      <c r="E6414" s="13"/>
    </row>
    <row r="6415" spans="2:5">
      <c r="B6415" s="13"/>
      <c r="C6415" s="13"/>
      <c r="D6415" s="13"/>
      <c r="E6415" s="13"/>
    </row>
    <row r="6416" spans="2:5">
      <c r="B6416" s="13"/>
      <c r="C6416" s="13"/>
      <c r="D6416" s="13"/>
      <c r="E6416" s="13"/>
    </row>
    <row r="6417" spans="2:5">
      <c r="B6417" s="13"/>
      <c r="C6417" s="13"/>
      <c r="D6417" s="13"/>
      <c r="E6417" s="13"/>
    </row>
    <row r="6418" spans="2:5">
      <c r="B6418" s="13"/>
      <c r="C6418" s="13"/>
      <c r="D6418" s="13"/>
      <c r="E6418" s="13"/>
    </row>
    <row r="6419" spans="2:5">
      <c r="B6419" s="13"/>
      <c r="C6419" s="13"/>
      <c r="D6419" s="13"/>
      <c r="E6419" s="13"/>
    </row>
    <row r="6420" spans="2:5">
      <c r="B6420" s="13"/>
      <c r="C6420" s="13"/>
      <c r="D6420" s="13"/>
      <c r="E6420" s="13"/>
    </row>
    <row r="6421" spans="2:5">
      <c r="B6421" s="13"/>
      <c r="C6421" s="13"/>
      <c r="D6421" s="13"/>
      <c r="E6421" s="13"/>
    </row>
    <row r="6422" spans="2:5">
      <c r="B6422" s="13"/>
      <c r="C6422" s="13"/>
      <c r="D6422" s="13"/>
      <c r="E6422" s="13"/>
    </row>
    <row r="6423" spans="2:5">
      <c r="B6423" s="13"/>
      <c r="C6423" s="13"/>
      <c r="D6423" s="13"/>
      <c r="E6423" s="13"/>
    </row>
    <row r="6424" spans="2:5">
      <c r="B6424" s="13"/>
      <c r="C6424" s="13"/>
      <c r="D6424" s="13"/>
      <c r="E6424" s="13"/>
    </row>
    <row r="6425" spans="2:5">
      <c r="B6425" s="13"/>
      <c r="C6425" s="13"/>
      <c r="D6425" s="13"/>
      <c r="E6425" s="13"/>
    </row>
    <row r="6426" spans="2:5">
      <c r="B6426" s="13"/>
      <c r="C6426" s="13"/>
      <c r="D6426" s="13"/>
      <c r="E6426" s="13"/>
    </row>
    <row r="6427" spans="2:5">
      <c r="B6427" s="13"/>
      <c r="C6427" s="13"/>
      <c r="D6427" s="13"/>
      <c r="E6427" s="13"/>
    </row>
    <row r="6428" spans="2:5">
      <c r="B6428" s="13"/>
      <c r="C6428" s="13"/>
      <c r="D6428" s="13"/>
      <c r="E6428" s="13"/>
    </row>
    <row r="6429" spans="2:5">
      <c r="B6429" s="13"/>
      <c r="C6429" s="13"/>
      <c r="D6429" s="13"/>
      <c r="E6429" s="13"/>
    </row>
    <row r="6430" spans="2:5">
      <c r="B6430" s="13"/>
      <c r="C6430" s="13"/>
      <c r="D6430" s="13"/>
      <c r="E6430" s="13"/>
    </row>
    <row r="6431" spans="2:5">
      <c r="B6431" s="13"/>
      <c r="C6431" s="13"/>
      <c r="D6431" s="13"/>
      <c r="E6431" s="13"/>
    </row>
    <row r="6432" spans="2:5">
      <c r="B6432" s="13"/>
      <c r="C6432" s="13"/>
      <c r="D6432" s="13"/>
      <c r="E6432" s="13"/>
    </row>
    <row r="6433" spans="2:5">
      <c r="B6433" s="13"/>
      <c r="C6433" s="13"/>
      <c r="D6433" s="13"/>
      <c r="E6433" s="13"/>
    </row>
    <row r="6434" spans="2:5">
      <c r="B6434" s="13"/>
      <c r="C6434" s="13"/>
      <c r="D6434" s="13"/>
      <c r="E6434" s="13"/>
    </row>
    <row r="6435" spans="2:5">
      <c r="B6435" s="13"/>
      <c r="C6435" s="13"/>
      <c r="D6435" s="13"/>
      <c r="E6435" s="13"/>
    </row>
    <row r="6436" spans="2:5">
      <c r="B6436" s="13"/>
      <c r="C6436" s="13"/>
      <c r="D6436" s="13"/>
      <c r="E6436" s="13"/>
    </row>
    <row r="6437" spans="2:5">
      <c r="B6437" s="13"/>
      <c r="C6437" s="13"/>
      <c r="D6437" s="13"/>
      <c r="E6437" s="13"/>
    </row>
    <row r="6438" spans="2:5">
      <c r="B6438" s="13"/>
      <c r="C6438" s="13"/>
      <c r="D6438" s="13"/>
      <c r="E6438" s="13"/>
    </row>
    <row r="6439" spans="2:5">
      <c r="B6439" s="13"/>
      <c r="C6439" s="13"/>
      <c r="D6439" s="13"/>
      <c r="E6439" s="13"/>
    </row>
    <row r="6440" spans="2:5">
      <c r="B6440" s="13"/>
      <c r="C6440" s="13"/>
      <c r="D6440" s="13"/>
      <c r="E6440" s="13"/>
    </row>
    <row r="6441" spans="2:5">
      <c r="B6441" s="13"/>
      <c r="C6441" s="13"/>
      <c r="D6441" s="13"/>
      <c r="E6441" s="13"/>
    </row>
    <row r="6442" spans="2:5">
      <c r="B6442" s="13"/>
      <c r="C6442" s="13"/>
      <c r="D6442" s="13"/>
      <c r="E6442" s="13"/>
    </row>
    <row r="6443" spans="2:5">
      <c r="B6443" s="13"/>
      <c r="C6443" s="13"/>
      <c r="D6443" s="13"/>
      <c r="E6443" s="13"/>
    </row>
    <row r="6444" spans="2:5">
      <c r="B6444" s="13"/>
      <c r="C6444" s="13"/>
      <c r="D6444" s="13"/>
      <c r="E6444" s="13"/>
    </row>
    <row r="6445" spans="2:5">
      <c r="B6445" s="13"/>
      <c r="C6445" s="13"/>
      <c r="D6445" s="13"/>
      <c r="E6445" s="13"/>
    </row>
    <row r="6446" spans="2:5">
      <c r="B6446" s="13"/>
      <c r="C6446" s="13"/>
      <c r="D6446" s="13"/>
      <c r="E6446" s="13"/>
    </row>
    <row r="6447" spans="2:5">
      <c r="B6447" s="13"/>
      <c r="C6447" s="13"/>
      <c r="D6447" s="13"/>
      <c r="E6447" s="13"/>
    </row>
    <row r="6448" spans="2:5">
      <c r="B6448" s="13"/>
      <c r="C6448" s="13"/>
      <c r="D6448" s="13"/>
      <c r="E6448" s="13"/>
    </row>
    <row r="6449" spans="2:5">
      <c r="B6449" s="13"/>
      <c r="C6449" s="13"/>
      <c r="D6449" s="13"/>
      <c r="E6449" s="13"/>
    </row>
    <row r="6450" spans="2:5">
      <c r="B6450" s="13"/>
      <c r="C6450" s="13"/>
      <c r="D6450" s="13"/>
      <c r="E6450" s="13"/>
    </row>
    <row r="6451" spans="2:5">
      <c r="B6451" s="13"/>
      <c r="C6451" s="13"/>
      <c r="D6451" s="13"/>
      <c r="E6451" s="13"/>
    </row>
    <row r="6452" spans="2:5">
      <c r="B6452" s="13"/>
      <c r="C6452" s="13"/>
      <c r="D6452" s="13"/>
      <c r="E6452" s="13"/>
    </row>
    <row r="6453" spans="2:5">
      <c r="B6453" s="13"/>
      <c r="C6453" s="13"/>
      <c r="D6453" s="13"/>
      <c r="E6453" s="13"/>
    </row>
    <row r="6454" spans="2:5">
      <c r="B6454" s="13"/>
      <c r="C6454" s="13"/>
      <c r="D6454" s="13"/>
      <c r="E6454" s="13"/>
    </row>
    <row r="6455" spans="2:5">
      <c r="B6455" s="13"/>
      <c r="C6455" s="13"/>
      <c r="D6455" s="13"/>
      <c r="E6455" s="13"/>
    </row>
    <row r="6456" spans="2:5">
      <c r="B6456" s="13"/>
      <c r="C6456" s="13"/>
      <c r="D6456" s="13"/>
      <c r="E6456" s="13"/>
    </row>
    <row r="6457" spans="2:5">
      <c r="B6457" s="13"/>
      <c r="C6457" s="13"/>
      <c r="D6457" s="13"/>
      <c r="E6457" s="13"/>
    </row>
    <row r="6458" spans="2:5">
      <c r="B6458" s="13"/>
      <c r="C6458" s="13"/>
      <c r="D6458" s="13"/>
      <c r="E6458" s="13"/>
    </row>
    <row r="6459" spans="2:5">
      <c r="B6459" s="13"/>
      <c r="C6459" s="13"/>
      <c r="D6459" s="13"/>
      <c r="E6459" s="13"/>
    </row>
    <row r="6460" spans="2:5">
      <c r="B6460" s="13"/>
      <c r="C6460" s="13"/>
      <c r="D6460" s="13"/>
      <c r="E6460" s="13"/>
    </row>
    <row r="6461" spans="2:5">
      <c r="B6461" s="13"/>
      <c r="C6461" s="13"/>
      <c r="D6461" s="13"/>
      <c r="E6461" s="13"/>
    </row>
    <row r="6462" spans="2:5">
      <c r="B6462" s="13"/>
      <c r="C6462" s="13"/>
      <c r="D6462" s="13"/>
      <c r="E6462" s="13"/>
    </row>
    <row r="6463" spans="2:5">
      <c r="B6463" s="13"/>
      <c r="C6463" s="13"/>
      <c r="D6463" s="13"/>
      <c r="E6463" s="13"/>
    </row>
    <row r="6464" spans="2:5">
      <c r="B6464" s="13"/>
      <c r="C6464" s="13"/>
      <c r="D6464" s="13"/>
      <c r="E6464" s="13"/>
    </row>
    <row r="6465" spans="2:5">
      <c r="B6465" s="13"/>
      <c r="C6465" s="13"/>
      <c r="D6465" s="13"/>
      <c r="E6465" s="13"/>
    </row>
    <row r="6466" spans="2:5">
      <c r="B6466" s="13"/>
      <c r="C6466" s="13"/>
      <c r="D6466" s="13"/>
      <c r="E6466" s="13"/>
    </row>
    <row r="6467" spans="2:5">
      <c r="B6467" s="13"/>
      <c r="C6467" s="13"/>
      <c r="D6467" s="13"/>
      <c r="E6467" s="13"/>
    </row>
    <row r="6468" spans="2:5">
      <c r="B6468" s="13"/>
      <c r="C6468" s="13"/>
      <c r="D6468" s="13"/>
      <c r="E6468" s="13"/>
    </row>
    <row r="6469" spans="2:5">
      <c r="B6469" s="13"/>
      <c r="C6469" s="13"/>
      <c r="D6469" s="13"/>
      <c r="E6469" s="13"/>
    </row>
    <row r="6470" spans="2:5">
      <c r="B6470" s="13"/>
      <c r="C6470" s="13"/>
      <c r="D6470" s="13"/>
      <c r="E6470" s="13"/>
    </row>
    <row r="6471" spans="2:5">
      <c r="B6471" s="13"/>
      <c r="C6471" s="13"/>
      <c r="D6471" s="13"/>
      <c r="E6471" s="13"/>
    </row>
    <row r="6472" spans="2:5">
      <c r="B6472" s="13"/>
      <c r="C6472" s="13"/>
      <c r="D6472" s="13"/>
      <c r="E6472" s="13"/>
    </row>
    <row r="6473" spans="2:5">
      <c r="B6473" s="13"/>
      <c r="C6473" s="13"/>
      <c r="D6473" s="13"/>
      <c r="E6473" s="13"/>
    </row>
    <row r="6474" spans="2:5">
      <c r="B6474" s="13"/>
      <c r="C6474" s="13"/>
      <c r="D6474" s="13"/>
      <c r="E6474" s="13"/>
    </row>
    <row r="6475" spans="2:5">
      <c r="B6475" s="13"/>
      <c r="C6475" s="13"/>
      <c r="D6475" s="13"/>
      <c r="E6475" s="13"/>
    </row>
    <row r="6476" spans="2:5">
      <c r="B6476" s="13"/>
      <c r="C6476" s="13"/>
      <c r="D6476" s="13"/>
      <c r="E6476" s="13"/>
    </row>
    <row r="6477" spans="2:5">
      <c r="B6477" s="13"/>
      <c r="C6477" s="13"/>
      <c r="D6477" s="13"/>
      <c r="E6477" s="13"/>
    </row>
    <row r="6478" spans="2:5">
      <c r="B6478" s="13"/>
      <c r="C6478" s="13"/>
      <c r="D6478" s="13"/>
      <c r="E6478" s="13"/>
    </row>
    <row r="6479" spans="2:5">
      <c r="B6479" s="13"/>
      <c r="C6479" s="13"/>
      <c r="D6479" s="13"/>
      <c r="E6479" s="13"/>
    </row>
    <row r="6480" spans="2:5">
      <c r="B6480" s="13"/>
      <c r="C6480" s="13"/>
      <c r="D6480" s="13"/>
      <c r="E6480" s="13"/>
    </row>
    <row r="6481" spans="2:5">
      <c r="B6481" s="13"/>
      <c r="C6481" s="13"/>
      <c r="D6481" s="13"/>
      <c r="E6481" s="13"/>
    </row>
    <row r="6482" spans="2:5">
      <c r="B6482" s="13"/>
      <c r="C6482" s="13"/>
      <c r="D6482" s="13"/>
      <c r="E6482" s="13"/>
    </row>
    <row r="6483" spans="2:5">
      <c r="B6483" s="13"/>
      <c r="C6483" s="13"/>
      <c r="D6483" s="13"/>
      <c r="E6483" s="13"/>
    </row>
    <row r="6484" spans="2:5">
      <c r="B6484" s="13"/>
      <c r="C6484" s="13"/>
      <c r="D6484" s="13"/>
      <c r="E6484" s="13"/>
    </row>
    <row r="6485" spans="2:5">
      <c r="B6485" s="13"/>
      <c r="C6485" s="13"/>
      <c r="D6485" s="13"/>
      <c r="E6485" s="13"/>
    </row>
    <row r="6486" spans="2:5">
      <c r="B6486" s="13"/>
      <c r="C6486" s="13"/>
      <c r="D6486" s="13"/>
      <c r="E6486" s="13"/>
    </row>
    <row r="6487" spans="2:5">
      <c r="B6487" s="13"/>
      <c r="C6487" s="13"/>
      <c r="D6487" s="13"/>
      <c r="E6487" s="13"/>
    </row>
    <row r="6488" spans="2:5">
      <c r="B6488" s="13"/>
      <c r="C6488" s="13"/>
      <c r="D6488" s="13"/>
      <c r="E6488" s="13"/>
    </row>
    <row r="6489" spans="2:5">
      <c r="B6489" s="13"/>
      <c r="C6489" s="13"/>
      <c r="D6489" s="13"/>
      <c r="E6489" s="13"/>
    </row>
    <row r="6490" spans="2:5">
      <c r="B6490" s="13"/>
      <c r="C6490" s="13"/>
      <c r="D6490" s="13"/>
      <c r="E6490" s="13"/>
    </row>
    <row r="6491" spans="2:5">
      <c r="B6491" s="13"/>
      <c r="C6491" s="13"/>
      <c r="D6491" s="13"/>
      <c r="E6491" s="13"/>
    </row>
    <row r="6492" spans="2:5">
      <c r="B6492" s="13"/>
      <c r="C6492" s="13"/>
      <c r="D6492" s="13"/>
      <c r="E6492" s="13"/>
    </row>
    <row r="6493" spans="2:5">
      <c r="B6493" s="13"/>
      <c r="C6493" s="13"/>
      <c r="D6493" s="13"/>
      <c r="E6493" s="13"/>
    </row>
    <row r="6494" spans="2:5">
      <c r="B6494" s="13"/>
      <c r="C6494" s="13"/>
      <c r="D6494" s="13"/>
      <c r="E6494" s="13"/>
    </row>
    <row r="6495" spans="2:5">
      <c r="B6495" s="13"/>
      <c r="C6495" s="13"/>
      <c r="D6495" s="13"/>
      <c r="E6495" s="13"/>
    </row>
    <row r="6496" spans="2:5">
      <c r="B6496" s="13"/>
      <c r="C6496" s="13"/>
      <c r="D6496" s="13"/>
      <c r="E6496" s="13"/>
    </row>
    <row r="6497" spans="2:5">
      <c r="B6497" s="13"/>
      <c r="C6497" s="13"/>
      <c r="D6497" s="13"/>
      <c r="E6497" s="13"/>
    </row>
    <row r="6498" spans="2:5">
      <c r="B6498" s="13"/>
      <c r="C6498" s="13"/>
      <c r="D6498" s="13"/>
      <c r="E6498" s="13"/>
    </row>
    <row r="6499" spans="2:5">
      <c r="B6499" s="13"/>
      <c r="C6499" s="13"/>
      <c r="D6499" s="13"/>
      <c r="E6499" s="13"/>
    </row>
    <row r="6500" spans="2:5">
      <c r="B6500" s="13"/>
      <c r="C6500" s="13"/>
      <c r="D6500" s="13"/>
      <c r="E6500" s="13"/>
    </row>
    <row r="6501" spans="2:5">
      <c r="B6501" s="13"/>
      <c r="C6501" s="13"/>
      <c r="D6501" s="13"/>
      <c r="E6501" s="13"/>
    </row>
    <row r="6502" spans="2:5">
      <c r="B6502" s="13"/>
      <c r="C6502" s="13"/>
      <c r="D6502" s="13"/>
      <c r="E6502" s="13"/>
    </row>
    <row r="6503" spans="2:5">
      <c r="B6503" s="13"/>
      <c r="C6503" s="13"/>
      <c r="D6503" s="13"/>
      <c r="E6503" s="13"/>
    </row>
    <row r="6504" spans="2:5">
      <c r="B6504" s="13"/>
      <c r="C6504" s="13"/>
      <c r="D6504" s="13"/>
      <c r="E6504" s="13"/>
    </row>
    <row r="6505" spans="2:5">
      <c r="B6505" s="13"/>
      <c r="C6505" s="13"/>
      <c r="D6505" s="13"/>
      <c r="E6505" s="13"/>
    </row>
    <row r="6506" spans="2:5">
      <c r="B6506" s="13"/>
      <c r="C6506" s="13"/>
      <c r="D6506" s="13"/>
      <c r="E6506" s="13"/>
    </row>
    <row r="6507" spans="2:5">
      <c r="B6507" s="13"/>
      <c r="C6507" s="13"/>
      <c r="D6507" s="13"/>
      <c r="E6507" s="13"/>
    </row>
    <row r="6508" spans="2:5">
      <c r="B6508" s="13"/>
      <c r="C6508" s="13"/>
      <c r="D6508" s="13"/>
      <c r="E6508" s="13"/>
    </row>
    <row r="6509" spans="2:5">
      <c r="B6509" s="13"/>
      <c r="C6509" s="13"/>
      <c r="D6509" s="13"/>
      <c r="E6509" s="13"/>
    </row>
    <row r="6510" spans="2:5">
      <c r="B6510" s="13"/>
      <c r="C6510" s="13"/>
      <c r="D6510" s="13"/>
      <c r="E6510" s="13"/>
    </row>
    <row r="6511" spans="2:5">
      <c r="B6511" s="13"/>
      <c r="C6511" s="13"/>
      <c r="D6511" s="13"/>
      <c r="E6511" s="13"/>
    </row>
    <row r="6512" spans="2:5">
      <c r="B6512" s="13"/>
      <c r="C6512" s="13"/>
      <c r="D6512" s="13"/>
      <c r="E6512" s="13"/>
    </row>
    <row r="6513" spans="2:5">
      <c r="B6513" s="13"/>
      <c r="C6513" s="13"/>
      <c r="D6513" s="13"/>
      <c r="E6513" s="13"/>
    </row>
    <row r="6514" spans="2:5">
      <c r="B6514" s="13"/>
      <c r="C6514" s="13"/>
      <c r="D6514" s="13"/>
      <c r="E6514" s="13"/>
    </row>
    <row r="6515" spans="2:5">
      <c r="B6515" s="13"/>
      <c r="C6515" s="13"/>
      <c r="D6515" s="13"/>
      <c r="E6515" s="13"/>
    </row>
    <row r="6516" spans="2:5">
      <c r="B6516" s="13"/>
      <c r="C6516" s="13"/>
      <c r="D6516" s="13"/>
      <c r="E6516" s="13"/>
    </row>
    <row r="6517" spans="2:5">
      <c r="B6517" s="13"/>
      <c r="C6517" s="13"/>
      <c r="D6517" s="13"/>
      <c r="E6517" s="13"/>
    </row>
    <row r="6518" spans="2:5">
      <c r="B6518" s="13"/>
      <c r="C6518" s="13"/>
      <c r="D6518" s="13"/>
      <c r="E6518" s="13"/>
    </row>
    <row r="6519" spans="2:5">
      <c r="B6519" s="13"/>
      <c r="C6519" s="13"/>
      <c r="D6519" s="13"/>
      <c r="E6519" s="13"/>
    </row>
    <row r="6520" spans="2:5">
      <c r="B6520" s="13"/>
      <c r="C6520" s="13"/>
      <c r="D6520" s="13"/>
      <c r="E6520" s="13"/>
    </row>
    <row r="6521" spans="2:5">
      <c r="B6521" s="13"/>
      <c r="C6521" s="13"/>
      <c r="D6521" s="13"/>
      <c r="E6521" s="13"/>
    </row>
    <row r="6522" spans="2:5">
      <c r="B6522" s="13"/>
      <c r="C6522" s="13"/>
      <c r="D6522" s="13"/>
      <c r="E6522" s="13"/>
    </row>
    <row r="6523" spans="2:5">
      <c r="B6523" s="13"/>
      <c r="C6523" s="13"/>
      <c r="D6523" s="13"/>
      <c r="E6523" s="13"/>
    </row>
    <row r="6524" spans="2:5">
      <c r="B6524" s="13"/>
      <c r="C6524" s="13"/>
      <c r="D6524" s="13"/>
      <c r="E6524" s="13"/>
    </row>
    <row r="6525" spans="2:5">
      <c r="B6525" s="13"/>
      <c r="C6525" s="13"/>
      <c r="D6525" s="13"/>
      <c r="E6525" s="13"/>
    </row>
    <row r="6526" spans="2:5">
      <c r="B6526" s="13"/>
      <c r="C6526" s="13"/>
      <c r="D6526" s="13"/>
      <c r="E6526" s="13"/>
    </row>
    <row r="6527" spans="2:5">
      <c r="B6527" s="13"/>
      <c r="C6527" s="13"/>
      <c r="D6527" s="13"/>
      <c r="E6527" s="13"/>
    </row>
    <row r="6528" spans="2:5">
      <c r="B6528" s="13"/>
      <c r="C6528" s="13"/>
      <c r="D6528" s="13"/>
      <c r="E6528" s="13"/>
    </row>
    <row r="6529" spans="2:5">
      <c r="B6529" s="13"/>
      <c r="C6529" s="13"/>
      <c r="D6529" s="13"/>
      <c r="E6529" s="13"/>
    </row>
    <row r="6530" spans="2:5">
      <c r="B6530" s="13"/>
      <c r="C6530" s="13"/>
      <c r="D6530" s="13"/>
      <c r="E6530" s="13"/>
    </row>
    <row r="6531" spans="2:5">
      <c r="B6531" s="13"/>
      <c r="C6531" s="13"/>
      <c r="D6531" s="13"/>
      <c r="E6531" s="13"/>
    </row>
    <row r="6532" spans="2:5">
      <c r="B6532" s="13"/>
      <c r="C6532" s="13"/>
      <c r="D6532" s="13"/>
      <c r="E6532" s="13"/>
    </row>
    <row r="6533" spans="2:5">
      <c r="B6533" s="13"/>
      <c r="C6533" s="13"/>
      <c r="D6533" s="13"/>
      <c r="E6533" s="13"/>
    </row>
    <row r="6534" spans="2:5">
      <c r="B6534" s="13"/>
      <c r="C6534" s="13"/>
      <c r="D6534" s="13"/>
      <c r="E6534" s="13"/>
    </row>
    <row r="6535" spans="2:5">
      <c r="B6535" s="13"/>
      <c r="C6535" s="13"/>
      <c r="D6535" s="13"/>
      <c r="E6535" s="13"/>
    </row>
    <row r="6536" spans="2:5">
      <c r="B6536" s="13"/>
      <c r="C6536" s="13"/>
      <c r="D6536" s="13"/>
      <c r="E6536" s="13"/>
    </row>
    <row r="6537" spans="2:5">
      <c r="B6537" s="13"/>
      <c r="C6537" s="13"/>
      <c r="D6537" s="13"/>
      <c r="E6537" s="13"/>
    </row>
    <row r="6538" spans="2:5">
      <c r="B6538" s="13"/>
      <c r="C6538" s="13"/>
      <c r="D6538" s="13"/>
      <c r="E6538" s="13"/>
    </row>
    <row r="6539" spans="2:5">
      <c r="B6539" s="13"/>
      <c r="C6539" s="13"/>
      <c r="D6539" s="13"/>
      <c r="E6539" s="13"/>
    </row>
    <row r="6540" spans="2:5">
      <c r="B6540" s="13"/>
      <c r="C6540" s="13"/>
      <c r="D6540" s="13"/>
      <c r="E6540" s="13"/>
    </row>
    <row r="6541" spans="2:5">
      <c r="B6541" s="13"/>
      <c r="C6541" s="13"/>
      <c r="D6541" s="13"/>
      <c r="E6541" s="13"/>
    </row>
    <row r="6542" spans="2:5">
      <c r="B6542" s="13"/>
      <c r="C6542" s="13"/>
      <c r="D6542" s="13"/>
      <c r="E6542" s="13"/>
    </row>
    <row r="6543" spans="2:5">
      <c r="B6543" s="13"/>
      <c r="C6543" s="13"/>
      <c r="D6543" s="13"/>
      <c r="E6543" s="13"/>
    </row>
    <row r="6544" spans="2:5">
      <c r="B6544" s="13"/>
      <c r="C6544" s="13"/>
      <c r="D6544" s="13"/>
      <c r="E6544" s="13"/>
    </row>
    <row r="6545" spans="2:5">
      <c r="B6545" s="13"/>
      <c r="C6545" s="13"/>
      <c r="D6545" s="13"/>
      <c r="E6545" s="13"/>
    </row>
    <row r="6546" spans="2:5">
      <c r="B6546" s="13"/>
      <c r="C6546" s="13"/>
      <c r="D6546" s="13"/>
      <c r="E6546" s="13"/>
    </row>
    <row r="6547" spans="2:5">
      <c r="B6547" s="13"/>
      <c r="C6547" s="13"/>
      <c r="D6547" s="13"/>
      <c r="E6547" s="13"/>
    </row>
    <row r="6548" spans="2:5">
      <c r="B6548" s="13"/>
      <c r="C6548" s="13"/>
      <c r="D6548" s="13"/>
      <c r="E6548" s="13"/>
    </row>
    <row r="6549" spans="2:5">
      <c r="B6549" s="13"/>
      <c r="C6549" s="13"/>
      <c r="D6549" s="13"/>
      <c r="E6549" s="13"/>
    </row>
    <row r="6550" spans="2:5">
      <c r="B6550" s="13"/>
      <c r="C6550" s="13"/>
      <c r="D6550" s="13"/>
      <c r="E6550" s="13"/>
    </row>
    <row r="6551" spans="2:5">
      <c r="B6551" s="13"/>
      <c r="C6551" s="13"/>
      <c r="D6551" s="13"/>
      <c r="E6551" s="13"/>
    </row>
    <row r="6552" spans="2:5">
      <c r="B6552" s="13"/>
      <c r="C6552" s="13"/>
      <c r="D6552" s="13"/>
      <c r="E6552" s="13"/>
    </row>
    <row r="6553" spans="2:5">
      <c r="B6553" s="13"/>
      <c r="C6553" s="13"/>
      <c r="D6553" s="13"/>
      <c r="E6553" s="13"/>
    </row>
    <row r="6554" spans="2:5">
      <c r="B6554" s="13"/>
      <c r="C6554" s="13"/>
      <c r="D6554" s="13"/>
      <c r="E6554" s="13"/>
    </row>
    <row r="6555" spans="2:5">
      <c r="B6555" s="13"/>
      <c r="C6555" s="13"/>
      <c r="D6555" s="13"/>
      <c r="E6555" s="13"/>
    </row>
    <row r="6556" spans="2:5">
      <c r="B6556" s="13"/>
      <c r="C6556" s="13"/>
      <c r="D6556" s="13"/>
      <c r="E6556" s="13"/>
    </row>
    <row r="6557" spans="2:5">
      <c r="B6557" s="13"/>
      <c r="C6557" s="13"/>
      <c r="D6557" s="13"/>
      <c r="E6557" s="13"/>
    </row>
    <row r="6558" spans="2:5">
      <c r="B6558" s="13"/>
      <c r="C6558" s="13"/>
      <c r="D6558" s="13"/>
      <c r="E6558" s="13"/>
    </row>
    <row r="6559" spans="2:5">
      <c r="B6559" s="13"/>
      <c r="C6559" s="13"/>
      <c r="D6559" s="13"/>
      <c r="E6559" s="13"/>
    </row>
    <row r="6560" spans="2:5">
      <c r="B6560" s="13"/>
      <c r="C6560" s="13"/>
      <c r="D6560" s="13"/>
      <c r="E6560" s="13"/>
    </row>
    <row r="6561" spans="2:5">
      <c r="B6561" s="13"/>
      <c r="C6561" s="13"/>
      <c r="D6561" s="13"/>
      <c r="E6561" s="13"/>
    </row>
    <row r="6562" spans="2:5">
      <c r="B6562" s="13"/>
      <c r="C6562" s="13"/>
      <c r="D6562" s="13"/>
      <c r="E6562" s="13"/>
    </row>
    <row r="6563" spans="2:5">
      <c r="B6563" s="13"/>
      <c r="C6563" s="13"/>
      <c r="D6563" s="13"/>
      <c r="E6563" s="13"/>
    </row>
    <row r="6564" spans="2:5">
      <c r="B6564" s="13"/>
      <c r="C6564" s="13"/>
      <c r="D6564" s="13"/>
      <c r="E6564" s="13"/>
    </row>
    <row r="6565" spans="2:5">
      <c r="B6565" s="13"/>
      <c r="C6565" s="13"/>
      <c r="D6565" s="13"/>
      <c r="E6565" s="13"/>
    </row>
    <row r="6566" spans="2:5">
      <c r="B6566" s="13"/>
      <c r="C6566" s="13"/>
      <c r="D6566" s="13"/>
      <c r="E6566" s="13"/>
    </row>
    <row r="6567" spans="2:5">
      <c r="B6567" s="13"/>
      <c r="C6567" s="13"/>
      <c r="D6567" s="13"/>
      <c r="E6567" s="13"/>
    </row>
    <row r="6568" spans="2:5">
      <c r="B6568" s="13"/>
      <c r="C6568" s="13"/>
      <c r="D6568" s="13"/>
      <c r="E6568" s="13"/>
    </row>
    <row r="6569" spans="2:5">
      <c r="B6569" s="13"/>
      <c r="C6569" s="13"/>
      <c r="D6569" s="13"/>
      <c r="E6569" s="13"/>
    </row>
    <row r="6570" spans="2:5">
      <c r="B6570" s="13"/>
      <c r="C6570" s="13"/>
      <c r="D6570" s="13"/>
      <c r="E6570" s="13"/>
    </row>
    <row r="6571" spans="2:5">
      <c r="B6571" s="13"/>
      <c r="C6571" s="13"/>
      <c r="D6571" s="13"/>
      <c r="E6571" s="13"/>
    </row>
    <row r="6572" spans="2:5">
      <c r="B6572" s="13"/>
      <c r="C6572" s="13"/>
      <c r="D6572" s="13"/>
      <c r="E6572" s="13"/>
    </row>
    <row r="6573" spans="2:5">
      <c r="B6573" s="13"/>
      <c r="C6573" s="13"/>
      <c r="D6573" s="13"/>
      <c r="E6573" s="13"/>
    </row>
    <row r="6574" spans="2:5">
      <c r="B6574" s="13"/>
      <c r="C6574" s="13"/>
      <c r="D6574" s="13"/>
      <c r="E6574" s="13"/>
    </row>
    <row r="6575" spans="2:5">
      <c r="B6575" s="13"/>
      <c r="C6575" s="13"/>
      <c r="D6575" s="13"/>
      <c r="E6575" s="13"/>
    </row>
    <row r="6576" spans="2:5">
      <c r="B6576" s="13"/>
      <c r="C6576" s="13"/>
      <c r="D6576" s="13"/>
      <c r="E6576" s="13"/>
    </row>
    <row r="6577" spans="2:5">
      <c r="B6577" s="13"/>
      <c r="C6577" s="13"/>
      <c r="D6577" s="13"/>
      <c r="E6577" s="13"/>
    </row>
    <row r="6578" spans="2:5">
      <c r="B6578" s="13"/>
      <c r="C6578" s="13"/>
      <c r="D6578" s="13"/>
      <c r="E6578" s="13"/>
    </row>
    <row r="6579" spans="2:5">
      <c r="B6579" s="13"/>
      <c r="C6579" s="13"/>
      <c r="D6579" s="13"/>
      <c r="E6579" s="13"/>
    </row>
    <row r="6580" spans="2:5">
      <c r="B6580" s="13"/>
      <c r="C6580" s="13"/>
      <c r="D6580" s="13"/>
      <c r="E6580" s="13"/>
    </row>
    <row r="6581" spans="2:5">
      <c r="B6581" s="13"/>
      <c r="C6581" s="13"/>
      <c r="D6581" s="13"/>
      <c r="E6581" s="13"/>
    </row>
    <row r="6582" spans="2:5">
      <c r="B6582" s="13"/>
      <c r="C6582" s="13"/>
      <c r="D6582" s="13"/>
      <c r="E6582" s="13"/>
    </row>
    <row r="6583" spans="2:5">
      <c r="B6583" s="13"/>
      <c r="C6583" s="13"/>
      <c r="D6583" s="13"/>
      <c r="E6583" s="13"/>
    </row>
    <row r="6584" spans="2:5">
      <c r="B6584" s="13"/>
      <c r="C6584" s="13"/>
      <c r="D6584" s="13"/>
      <c r="E6584" s="13"/>
    </row>
    <row r="6585" spans="2:5">
      <c r="B6585" s="13"/>
      <c r="C6585" s="13"/>
      <c r="D6585" s="13"/>
      <c r="E6585" s="13"/>
    </row>
    <row r="6586" spans="2:5">
      <c r="B6586" s="13"/>
      <c r="C6586" s="13"/>
      <c r="D6586" s="13"/>
      <c r="E6586" s="13"/>
    </row>
    <row r="6587" spans="2:5">
      <c r="B6587" s="13"/>
      <c r="C6587" s="13"/>
      <c r="D6587" s="13"/>
      <c r="E6587" s="13"/>
    </row>
    <row r="6588" spans="2:5">
      <c r="B6588" s="13"/>
      <c r="C6588" s="13"/>
      <c r="D6588" s="13"/>
      <c r="E6588" s="13"/>
    </row>
    <row r="6589" spans="2:5">
      <c r="B6589" s="13"/>
      <c r="C6589" s="13"/>
      <c r="D6589" s="13"/>
      <c r="E6589" s="13"/>
    </row>
    <row r="6590" spans="2:5">
      <c r="B6590" s="13"/>
      <c r="C6590" s="13"/>
      <c r="D6590" s="13"/>
      <c r="E6590" s="13"/>
    </row>
    <row r="6591" spans="2:5">
      <c r="B6591" s="13"/>
      <c r="C6591" s="13"/>
      <c r="D6591" s="13"/>
      <c r="E6591" s="13"/>
    </row>
    <row r="6592" spans="2:5">
      <c r="B6592" s="13"/>
      <c r="C6592" s="13"/>
      <c r="D6592" s="13"/>
      <c r="E6592" s="13"/>
    </row>
    <row r="6593" spans="2:5">
      <c r="B6593" s="13"/>
      <c r="C6593" s="13"/>
      <c r="D6593" s="13"/>
      <c r="E6593" s="13"/>
    </row>
    <row r="6594" spans="2:5">
      <c r="B6594" s="13"/>
      <c r="C6594" s="13"/>
      <c r="D6594" s="13"/>
      <c r="E6594" s="13"/>
    </row>
    <row r="6595" spans="2:5">
      <c r="B6595" s="13"/>
      <c r="C6595" s="13"/>
      <c r="D6595" s="13"/>
      <c r="E6595" s="13"/>
    </row>
    <row r="6596" spans="2:5">
      <c r="B6596" s="13"/>
      <c r="C6596" s="13"/>
      <c r="D6596" s="13"/>
      <c r="E6596" s="13"/>
    </row>
    <row r="6597" spans="2:5">
      <c r="B6597" s="13"/>
      <c r="C6597" s="13"/>
      <c r="D6597" s="13"/>
      <c r="E6597" s="13"/>
    </row>
    <row r="6598" spans="2:5">
      <c r="B6598" s="13"/>
      <c r="C6598" s="13"/>
      <c r="D6598" s="13"/>
      <c r="E6598" s="13"/>
    </row>
    <row r="6599" spans="2:5">
      <c r="B6599" s="13"/>
      <c r="C6599" s="13"/>
      <c r="D6599" s="13"/>
      <c r="E6599" s="13"/>
    </row>
    <row r="6600" spans="2:5">
      <c r="B6600" s="13"/>
      <c r="C6600" s="13"/>
      <c r="D6600" s="13"/>
      <c r="E6600" s="13"/>
    </row>
    <row r="6601" spans="2:5">
      <c r="B6601" s="13"/>
      <c r="C6601" s="13"/>
      <c r="D6601" s="13"/>
      <c r="E6601" s="13"/>
    </row>
    <row r="6602" spans="2:5">
      <c r="B6602" s="13"/>
      <c r="C6602" s="13"/>
      <c r="D6602" s="13"/>
      <c r="E6602" s="13"/>
    </row>
    <row r="6603" spans="2:5">
      <c r="B6603" s="13"/>
      <c r="C6603" s="13"/>
      <c r="D6603" s="13"/>
      <c r="E6603" s="13"/>
    </row>
    <row r="6604" spans="2:5">
      <c r="B6604" s="13"/>
      <c r="C6604" s="13"/>
      <c r="D6604" s="13"/>
      <c r="E6604" s="13"/>
    </row>
    <row r="6605" spans="2:5">
      <c r="B6605" s="13"/>
      <c r="C6605" s="13"/>
      <c r="D6605" s="13"/>
      <c r="E6605" s="13"/>
    </row>
    <row r="6606" spans="2:5">
      <c r="B6606" s="13"/>
      <c r="C6606" s="13"/>
      <c r="D6606" s="13"/>
      <c r="E6606" s="13"/>
    </row>
    <row r="6607" spans="2:5">
      <c r="B6607" s="13"/>
      <c r="C6607" s="13"/>
      <c r="D6607" s="13"/>
      <c r="E6607" s="13"/>
    </row>
    <row r="6608" spans="2:5">
      <c r="B6608" s="13"/>
      <c r="C6608" s="13"/>
      <c r="D6608" s="13"/>
      <c r="E6608" s="13"/>
    </row>
    <row r="6609" spans="2:5">
      <c r="B6609" s="13"/>
      <c r="C6609" s="13"/>
      <c r="D6609" s="13"/>
      <c r="E6609" s="13"/>
    </row>
    <row r="6610" spans="2:5">
      <c r="B6610" s="13"/>
      <c r="C6610" s="13"/>
      <c r="D6610" s="13"/>
      <c r="E6610" s="13"/>
    </row>
    <row r="6611" spans="2:5">
      <c r="B6611" s="13"/>
      <c r="C6611" s="13"/>
      <c r="D6611" s="13"/>
      <c r="E6611" s="13"/>
    </row>
    <row r="6612" spans="2:5">
      <c r="B6612" s="13"/>
      <c r="C6612" s="13"/>
      <c r="D6612" s="13"/>
      <c r="E6612" s="13"/>
    </row>
    <row r="6613" spans="2:5">
      <c r="B6613" s="13"/>
      <c r="C6613" s="13"/>
      <c r="D6613" s="13"/>
      <c r="E6613" s="13"/>
    </row>
    <row r="6614" spans="2:5">
      <c r="B6614" s="13"/>
      <c r="C6614" s="13"/>
      <c r="D6614" s="13"/>
      <c r="E6614" s="13"/>
    </row>
    <row r="6615" spans="2:5">
      <c r="B6615" s="13"/>
      <c r="C6615" s="13"/>
      <c r="D6615" s="13"/>
      <c r="E6615" s="13"/>
    </row>
    <row r="6616" spans="2:5">
      <c r="B6616" s="13"/>
      <c r="C6616" s="13"/>
      <c r="D6616" s="13"/>
      <c r="E6616" s="13"/>
    </row>
    <row r="6617" spans="2:5">
      <c r="B6617" s="13"/>
      <c r="C6617" s="13"/>
      <c r="D6617" s="13"/>
      <c r="E6617" s="13"/>
    </row>
    <row r="6618" spans="2:5">
      <c r="B6618" s="13"/>
      <c r="C6618" s="13"/>
      <c r="D6618" s="13"/>
      <c r="E6618" s="13"/>
    </row>
    <row r="6619" spans="2:5">
      <c r="B6619" s="13"/>
      <c r="C6619" s="13"/>
      <c r="D6619" s="13"/>
      <c r="E6619" s="13"/>
    </row>
    <row r="6620" spans="2:5">
      <c r="B6620" s="13"/>
      <c r="C6620" s="13"/>
      <c r="D6620" s="13"/>
      <c r="E6620" s="13"/>
    </row>
    <row r="6621" spans="2:5">
      <c r="B6621" s="13"/>
      <c r="C6621" s="13"/>
      <c r="D6621" s="13"/>
      <c r="E6621" s="13"/>
    </row>
    <row r="6622" spans="2:5">
      <c r="B6622" s="13"/>
      <c r="C6622" s="13"/>
      <c r="D6622" s="13"/>
      <c r="E6622" s="13"/>
    </row>
    <row r="6623" spans="2:5">
      <c r="B6623" s="13"/>
      <c r="C6623" s="13"/>
      <c r="D6623" s="13"/>
      <c r="E6623" s="13"/>
    </row>
    <row r="6624" spans="2:5">
      <c r="B6624" s="13"/>
      <c r="C6624" s="13"/>
      <c r="D6624" s="13"/>
      <c r="E6624" s="13"/>
    </row>
    <row r="6625" spans="2:5">
      <c r="B6625" s="13"/>
      <c r="C6625" s="13"/>
      <c r="D6625" s="13"/>
      <c r="E6625" s="13"/>
    </row>
    <row r="6626" spans="2:5">
      <c r="B6626" s="13"/>
      <c r="C6626" s="13"/>
      <c r="D6626" s="13"/>
      <c r="E6626" s="13"/>
    </row>
    <row r="6627" spans="2:5">
      <c r="B6627" s="13"/>
      <c r="C6627" s="13"/>
      <c r="D6627" s="13"/>
      <c r="E6627" s="13"/>
    </row>
    <row r="6628" spans="2:5">
      <c r="B6628" s="13"/>
      <c r="C6628" s="13"/>
      <c r="D6628" s="13"/>
      <c r="E6628" s="13"/>
    </row>
    <row r="6629" spans="2:5">
      <c r="B6629" s="13"/>
      <c r="C6629" s="13"/>
      <c r="D6629" s="13"/>
      <c r="E6629" s="13"/>
    </row>
    <row r="6630" spans="2:5">
      <c r="B6630" s="13"/>
      <c r="C6630" s="13"/>
      <c r="D6630" s="13"/>
      <c r="E6630" s="13"/>
    </row>
    <row r="6631" spans="2:5">
      <c r="B6631" s="13"/>
      <c r="C6631" s="13"/>
      <c r="D6631" s="13"/>
      <c r="E6631" s="13"/>
    </row>
    <row r="6632" spans="2:5">
      <c r="B6632" s="13"/>
      <c r="C6632" s="13"/>
      <c r="D6632" s="13"/>
      <c r="E6632" s="13"/>
    </row>
    <row r="6633" spans="2:5">
      <c r="B6633" s="13"/>
      <c r="C6633" s="13"/>
      <c r="D6633" s="13"/>
      <c r="E6633" s="13"/>
    </row>
    <row r="6634" spans="2:5">
      <c r="B6634" s="13"/>
      <c r="C6634" s="13"/>
      <c r="D6634" s="13"/>
      <c r="E6634" s="13"/>
    </row>
    <row r="6635" spans="2:5">
      <c r="B6635" s="13"/>
      <c r="C6635" s="13"/>
      <c r="D6635" s="13"/>
      <c r="E6635" s="13"/>
    </row>
    <row r="6636" spans="2:5">
      <c r="B6636" s="13"/>
      <c r="C6636" s="13"/>
      <c r="D6636" s="13"/>
      <c r="E6636" s="13"/>
    </row>
    <row r="6637" spans="2:5">
      <c r="B6637" s="13"/>
      <c r="C6637" s="13"/>
      <c r="D6637" s="13"/>
      <c r="E6637" s="13"/>
    </row>
    <row r="6638" spans="2:5">
      <c r="B6638" s="13"/>
      <c r="C6638" s="13"/>
      <c r="D6638" s="13"/>
      <c r="E6638" s="13"/>
    </row>
    <row r="6639" spans="2:5">
      <c r="B6639" s="13"/>
      <c r="C6639" s="13"/>
      <c r="D6639" s="13"/>
      <c r="E6639" s="13"/>
    </row>
    <row r="6640" spans="2:5">
      <c r="B6640" s="13"/>
      <c r="C6640" s="13"/>
      <c r="D6640" s="13"/>
      <c r="E6640" s="13"/>
    </row>
    <row r="6641" spans="2:5">
      <c r="B6641" s="13"/>
      <c r="C6641" s="13"/>
      <c r="D6641" s="13"/>
      <c r="E6641" s="13"/>
    </row>
    <row r="6642" spans="2:5">
      <c r="B6642" s="13"/>
      <c r="C6642" s="13"/>
      <c r="D6642" s="13"/>
      <c r="E6642" s="13"/>
    </row>
    <row r="6643" spans="2:5">
      <c r="B6643" s="13"/>
      <c r="C6643" s="13"/>
      <c r="D6643" s="13"/>
      <c r="E6643" s="13"/>
    </row>
    <row r="6644" spans="2:5">
      <c r="B6644" s="13"/>
      <c r="C6644" s="13"/>
      <c r="D6644" s="13"/>
      <c r="E6644" s="13"/>
    </row>
    <row r="6645" spans="2:5">
      <c r="B6645" s="13"/>
      <c r="C6645" s="13"/>
      <c r="D6645" s="13"/>
      <c r="E6645" s="13"/>
    </row>
    <row r="6646" spans="2:5">
      <c r="B6646" s="13"/>
      <c r="C6646" s="13"/>
      <c r="D6646" s="13"/>
      <c r="E6646" s="13"/>
    </row>
    <row r="6647" spans="2:5">
      <c r="B6647" s="13"/>
      <c r="C6647" s="13"/>
      <c r="D6647" s="13"/>
      <c r="E6647" s="13"/>
    </row>
    <row r="6648" spans="2:5">
      <c r="B6648" s="13"/>
      <c r="C6648" s="13"/>
      <c r="D6648" s="13"/>
      <c r="E6648" s="13"/>
    </row>
    <row r="6649" spans="2:5">
      <c r="B6649" s="13"/>
      <c r="C6649" s="13"/>
      <c r="D6649" s="13"/>
      <c r="E6649" s="13"/>
    </row>
    <row r="6650" spans="2:5">
      <c r="B6650" s="13"/>
      <c r="C6650" s="13"/>
      <c r="D6650" s="13"/>
      <c r="E6650" s="13"/>
    </row>
    <row r="6651" spans="2:5">
      <c r="B6651" s="13"/>
      <c r="C6651" s="13"/>
      <c r="D6651" s="13"/>
      <c r="E6651" s="13"/>
    </row>
    <row r="6652" spans="2:5">
      <c r="B6652" s="13"/>
      <c r="C6652" s="13"/>
      <c r="D6652" s="13"/>
      <c r="E6652" s="13"/>
    </row>
    <row r="6653" spans="2:5">
      <c r="B6653" s="13"/>
      <c r="C6653" s="13"/>
      <c r="D6653" s="13"/>
      <c r="E6653" s="13"/>
    </row>
    <row r="6654" spans="2:5">
      <c r="B6654" s="13"/>
      <c r="C6654" s="13"/>
      <c r="D6654" s="13"/>
      <c r="E6654" s="13"/>
    </row>
    <row r="6655" spans="2:5">
      <c r="B6655" s="13"/>
      <c r="C6655" s="13"/>
      <c r="D6655" s="13"/>
      <c r="E6655" s="13"/>
    </row>
    <row r="6656" spans="2:5">
      <c r="B6656" s="13"/>
      <c r="C6656" s="13"/>
      <c r="D6656" s="13"/>
      <c r="E6656" s="13"/>
    </row>
    <row r="6657" spans="2:5">
      <c r="B6657" s="13"/>
      <c r="C6657" s="13"/>
      <c r="D6657" s="13"/>
      <c r="E6657" s="13"/>
    </row>
    <row r="6658" spans="2:5">
      <c r="B6658" s="13"/>
      <c r="C6658" s="13"/>
      <c r="D6658" s="13"/>
      <c r="E6658" s="13"/>
    </row>
    <row r="6659" spans="2:5">
      <c r="B6659" s="13"/>
      <c r="C6659" s="13"/>
      <c r="D6659" s="13"/>
      <c r="E6659" s="13"/>
    </row>
    <row r="6660" spans="2:5">
      <c r="B6660" s="13"/>
      <c r="C6660" s="13"/>
      <c r="D6660" s="13"/>
      <c r="E6660" s="13"/>
    </row>
    <row r="6661" spans="2:5">
      <c r="B6661" s="13"/>
      <c r="C6661" s="13"/>
      <c r="D6661" s="13"/>
      <c r="E6661" s="13"/>
    </row>
    <row r="6662" spans="2:5">
      <c r="B6662" s="13"/>
      <c r="C6662" s="13"/>
      <c r="D6662" s="13"/>
      <c r="E6662" s="13"/>
    </row>
    <row r="6663" spans="2:5">
      <c r="B6663" s="13"/>
      <c r="C6663" s="13"/>
      <c r="D6663" s="13"/>
      <c r="E6663" s="13"/>
    </row>
    <row r="6664" spans="2:5">
      <c r="B6664" s="13"/>
      <c r="C6664" s="13"/>
      <c r="D6664" s="13"/>
      <c r="E6664" s="13"/>
    </row>
    <row r="6665" spans="2:5">
      <c r="B6665" s="13"/>
      <c r="C6665" s="13"/>
      <c r="D6665" s="13"/>
      <c r="E6665" s="13"/>
    </row>
    <row r="6666" spans="2:5">
      <c r="B6666" s="13"/>
      <c r="C6666" s="13"/>
      <c r="D6666" s="13"/>
      <c r="E6666" s="13"/>
    </row>
    <row r="6667" spans="2:5">
      <c r="B6667" s="13"/>
      <c r="C6667" s="13"/>
      <c r="D6667" s="13"/>
      <c r="E6667" s="13"/>
    </row>
    <row r="6668" spans="2:5">
      <c r="B6668" s="13"/>
      <c r="C6668" s="13"/>
      <c r="D6668" s="13"/>
      <c r="E6668" s="13"/>
    </row>
    <row r="6669" spans="2:5">
      <c r="B6669" s="13"/>
      <c r="C6669" s="13"/>
      <c r="D6669" s="13"/>
      <c r="E6669" s="13"/>
    </row>
    <row r="6670" spans="2:5">
      <c r="B6670" s="13"/>
      <c r="C6670" s="13"/>
      <c r="D6670" s="13"/>
      <c r="E6670" s="13"/>
    </row>
    <row r="6671" spans="2:5">
      <c r="B6671" s="13"/>
      <c r="C6671" s="13"/>
      <c r="D6671" s="13"/>
      <c r="E6671" s="13"/>
    </row>
    <row r="6672" spans="2:5">
      <c r="B6672" s="13"/>
      <c r="C6672" s="13"/>
      <c r="D6672" s="13"/>
      <c r="E6672" s="13"/>
    </row>
    <row r="6673" spans="2:5">
      <c r="B6673" s="13"/>
      <c r="C6673" s="13"/>
      <c r="D6673" s="13"/>
      <c r="E6673" s="13"/>
    </row>
    <row r="6674" spans="2:5">
      <c r="B6674" s="13"/>
      <c r="C6674" s="13"/>
      <c r="D6674" s="13"/>
      <c r="E6674" s="13"/>
    </row>
    <row r="6675" spans="2:5">
      <c r="B6675" s="13"/>
      <c r="C6675" s="13"/>
      <c r="D6675" s="13"/>
      <c r="E6675" s="13"/>
    </row>
    <row r="6676" spans="2:5">
      <c r="B6676" s="13"/>
      <c r="C6676" s="13"/>
      <c r="D6676" s="13"/>
      <c r="E6676" s="13"/>
    </row>
    <row r="6677" spans="2:5">
      <c r="B6677" s="13"/>
      <c r="C6677" s="13"/>
      <c r="D6677" s="13"/>
      <c r="E6677" s="13"/>
    </row>
    <row r="6678" spans="2:5">
      <c r="B6678" s="13"/>
      <c r="C6678" s="13"/>
      <c r="D6678" s="13"/>
      <c r="E6678" s="13"/>
    </row>
    <row r="6679" spans="2:5">
      <c r="B6679" s="13"/>
      <c r="C6679" s="13"/>
      <c r="D6679" s="13"/>
      <c r="E6679" s="13"/>
    </row>
    <row r="6680" spans="2:5">
      <c r="B6680" s="13"/>
      <c r="C6680" s="13"/>
      <c r="D6680" s="13"/>
      <c r="E6680" s="13"/>
    </row>
    <row r="6681" spans="2:5">
      <c r="B6681" s="13"/>
      <c r="C6681" s="13"/>
      <c r="D6681" s="13"/>
      <c r="E6681" s="13"/>
    </row>
    <row r="6682" spans="2:5">
      <c r="B6682" s="13"/>
      <c r="C6682" s="13"/>
      <c r="D6682" s="13"/>
      <c r="E6682" s="13"/>
    </row>
    <row r="6683" spans="2:5">
      <c r="B6683" s="13"/>
      <c r="C6683" s="13"/>
      <c r="D6683" s="13"/>
      <c r="E6683" s="13"/>
    </row>
    <row r="6684" spans="2:5">
      <c r="B6684" s="13"/>
      <c r="C6684" s="13"/>
      <c r="D6684" s="13"/>
      <c r="E6684" s="13"/>
    </row>
    <row r="6685" spans="2:5">
      <c r="B6685" s="13"/>
      <c r="C6685" s="13"/>
      <c r="D6685" s="13"/>
      <c r="E6685" s="13"/>
    </row>
    <row r="6686" spans="2:5">
      <c r="B6686" s="13"/>
      <c r="C6686" s="13"/>
      <c r="D6686" s="13"/>
      <c r="E6686" s="13"/>
    </row>
    <row r="6687" spans="2:5">
      <c r="B6687" s="13"/>
      <c r="C6687" s="13"/>
      <c r="D6687" s="13"/>
      <c r="E6687" s="13"/>
    </row>
    <row r="6688" spans="2:5">
      <c r="B6688" s="13"/>
      <c r="C6688" s="13"/>
      <c r="D6688" s="13"/>
      <c r="E6688" s="13"/>
    </row>
    <row r="6689" spans="2:5">
      <c r="B6689" s="13"/>
      <c r="C6689" s="13"/>
      <c r="D6689" s="13"/>
      <c r="E6689" s="13"/>
    </row>
    <row r="6690" spans="2:5">
      <c r="B6690" s="13"/>
      <c r="C6690" s="13"/>
      <c r="D6690" s="13"/>
      <c r="E6690" s="13"/>
    </row>
    <row r="6691" spans="2:5">
      <c r="B6691" s="13"/>
      <c r="C6691" s="13"/>
      <c r="D6691" s="13"/>
      <c r="E6691" s="13"/>
    </row>
    <row r="6692" spans="2:5">
      <c r="B6692" s="13"/>
      <c r="C6692" s="13"/>
      <c r="D6692" s="13"/>
      <c r="E6692" s="13"/>
    </row>
    <row r="6693" spans="2:5">
      <c r="B6693" s="13"/>
      <c r="C6693" s="13"/>
      <c r="D6693" s="13"/>
      <c r="E6693" s="13"/>
    </row>
    <row r="6694" spans="2:5">
      <c r="B6694" s="13"/>
      <c r="C6694" s="13"/>
      <c r="D6694" s="13"/>
      <c r="E6694" s="13"/>
    </row>
    <row r="6695" spans="2:5">
      <c r="B6695" s="13"/>
      <c r="C6695" s="13"/>
      <c r="D6695" s="13"/>
      <c r="E6695" s="13"/>
    </row>
    <row r="6696" spans="2:5">
      <c r="B6696" s="13"/>
      <c r="C6696" s="13"/>
      <c r="D6696" s="13"/>
      <c r="E6696" s="13"/>
    </row>
    <row r="6697" spans="2:5">
      <c r="B6697" s="13"/>
      <c r="C6697" s="13"/>
      <c r="D6697" s="13"/>
      <c r="E6697" s="13"/>
    </row>
    <row r="6698" spans="2:5">
      <c r="B6698" s="13"/>
      <c r="C6698" s="13"/>
      <c r="D6698" s="13"/>
      <c r="E6698" s="13"/>
    </row>
    <row r="6699" spans="2:5">
      <c r="B6699" s="13"/>
      <c r="C6699" s="13"/>
      <c r="D6699" s="13"/>
      <c r="E6699" s="13"/>
    </row>
    <row r="6700" spans="2:5">
      <c r="B6700" s="13"/>
      <c r="C6700" s="13"/>
      <c r="D6700" s="13"/>
      <c r="E6700" s="13"/>
    </row>
    <row r="6701" spans="2:5">
      <c r="B6701" s="13"/>
      <c r="C6701" s="13"/>
      <c r="D6701" s="13"/>
      <c r="E6701" s="13"/>
    </row>
    <row r="6702" spans="2:5">
      <c r="B6702" s="13"/>
      <c r="C6702" s="13"/>
      <c r="D6702" s="13"/>
      <c r="E6702" s="13"/>
    </row>
    <row r="6703" spans="2:5">
      <c r="B6703" s="13"/>
      <c r="C6703" s="13"/>
      <c r="D6703" s="13"/>
      <c r="E6703" s="13"/>
    </row>
    <row r="6704" spans="2:5">
      <c r="B6704" s="13"/>
      <c r="C6704" s="13"/>
      <c r="D6704" s="13"/>
      <c r="E6704" s="13"/>
    </row>
    <row r="6705" spans="2:5">
      <c r="B6705" s="13"/>
      <c r="C6705" s="13"/>
      <c r="D6705" s="13"/>
      <c r="E6705" s="13"/>
    </row>
    <row r="6706" spans="2:5">
      <c r="B6706" s="13"/>
      <c r="C6706" s="13"/>
      <c r="D6706" s="13"/>
      <c r="E6706" s="13"/>
    </row>
    <row r="6707" spans="2:5">
      <c r="B6707" s="13"/>
      <c r="C6707" s="13"/>
      <c r="D6707" s="13"/>
      <c r="E6707" s="13"/>
    </row>
    <row r="6708" spans="2:5">
      <c r="B6708" s="13"/>
      <c r="C6708" s="13"/>
      <c r="D6708" s="13"/>
      <c r="E6708" s="13"/>
    </row>
    <row r="6709" spans="2:5">
      <c r="B6709" s="13"/>
      <c r="C6709" s="13"/>
      <c r="D6709" s="13"/>
      <c r="E6709" s="13"/>
    </row>
    <row r="6710" spans="2:5">
      <c r="B6710" s="13"/>
      <c r="C6710" s="13"/>
      <c r="D6710" s="13"/>
      <c r="E6710" s="13"/>
    </row>
    <row r="6711" spans="2:5">
      <c r="B6711" s="13"/>
      <c r="C6711" s="13"/>
      <c r="D6711" s="13"/>
      <c r="E6711" s="13"/>
    </row>
    <row r="6712" spans="2:5">
      <c r="B6712" s="13"/>
      <c r="C6712" s="13"/>
      <c r="D6712" s="13"/>
      <c r="E6712" s="13"/>
    </row>
    <row r="6713" spans="2:5">
      <c r="B6713" s="13"/>
      <c r="C6713" s="13"/>
      <c r="D6713" s="13"/>
      <c r="E6713" s="13"/>
    </row>
    <row r="6714" spans="2:5">
      <c r="B6714" s="13"/>
      <c r="C6714" s="13"/>
      <c r="D6714" s="13"/>
      <c r="E6714" s="13"/>
    </row>
    <row r="6715" spans="2:5">
      <c r="B6715" s="13"/>
      <c r="C6715" s="13"/>
      <c r="D6715" s="13"/>
      <c r="E6715" s="13"/>
    </row>
    <row r="6716" spans="2:5">
      <c r="B6716" s="13"/>
      <c r="C6716" s="13"/>
      <c r="D6716" s="13"/>
      <c r="E6716" s="13"/>
    </row>
    <row r="6717" spans="2:5">
      <c r="B6717" s="13"/>
      <c r="C6717" s="13"/>
      <c r="D6717" s="13"/>
      <c r="E6717" s="13"/>
    </row>
    <row r="6718" spans="2:5">
      <c r="B6718" s="13"/>
      <c r="C6718" s="13"/>
      <c r="D6718" s="13"/>
      <c r="E6718" s="13"/>
    </row>
    <row r="6719" spans="2:5">
      <c r="B6719" s="13"/>
      <c r="C6719" s="13"/>
      <c r="D6719" s="13"/>
      <c r="E6719" s="13"/>
    </row>
    <row r="6720" spans="2:5">
      <c r="B6720" s="13"/>
      <c r="C6720" s="13"/>
      <c r="D6720" s="13"/>
      <c r="E6720" s="13"/>
    </row>
    <row r="6721" spans="2:5">
      <c r="B6721" s="13"/>
      <c r="C6721" s="13"/>
      <c r="D6721" s="13"/>
      <c r="E6721" s="13"/>
    </row>
    <row r="6722" spans="2:5">
      <c r="B6722" s="13"/>
      <c r="C6722" s="13"/>
      <c r="D6722" s="13"/>
      <c r="E6722" s="13"/>
    </row>
    <row r="6723" spans="2:5">
      <c r="B6723" s="13"/>
      <c r="C6723" s="13"/>
      <c r="D6723" s="13"/>
      <c r="E6723" s="13"/>
    </row>
    <row r="6724" spans="2:5">
      <c r="B6724" s="13"/>
      <c r="C6724" s="13"/>
      <c r="D6724" s="13"/>
      <c r="E6724" s="13"/>
    </row>
    <row r="6725" spans="2:5">
      <c r="B6725" s="13"/>
      <c r="C6725" s="13"/>
      <c r="D6725" s="13"/>
      <c r="E6725" s="13"/>
    </row>
    <row r="6726" spans="2:5">
      <c r="B6726" s="13"/>
      <c r="C6726" s="13"/>
      <c r="D6726" s="13"/>
      <c r="E6726" s="13"/>
    </row>
    <row r="6727" spans="2:5">
      <c r="B6727" s="13"/>
      <c r="C6727" s="13"/>
      <c r="D6727" s="13"/>
      <c r="E6727" s="13"/>
    </row>
    <row r="6728" spans="2:5">
      <c r="B6728" s="13"/>
      <c r="C6728" s="13"/>
      <c r="D6728" s="13"/>
      <c r="E6728" s="13"/>
    </row>
    <row r="6729" spans="2:5">
      <c r="B6729" s="13"/>
      <c r="C6729" s="13"/>
      <c r="D6729" s="13"/>
      <c r="E6729" s="13"/>
    </row>
    <row r="6730" spans="2:5">
      <c r="B6730" s="13"/>
      <c r="C6730" s="13"/>
      <c r="D6730" s="13"/>
      <c r="E6730" s="13"/>
    </row>
    <row r="6731" spans="2:5">
      <c r="B6731" s="13"/>
      <c r="C6731" s="13"/>
      <c r="D6731" s="13"/>
      <c r="E6731" s="13"/>
    </row>
    <row r="6732" spans="2:5">
      <c r="B6732" s="13"/>
      <c r="C6732" s="13"/>
      <c r="D6732" s="13"/>
      <c r="E6732" s="13"/>
    </row>
    <row r="6733" spans="2:5">
      <c r="B6733" s="13"/>
      <c r="C6733" s="13"/>
      <c r="D6733" s="13"/>
      <c r="E6733" s="13"/>
    </row>
    <row r="6734" spans="2:5">
      <c r="B6734" s="13"/>
      <c r="C6734" s="13"/>
      <c r="D6734" s="13"/>
      <c r="E6734" s="13"/>
    </row>
    <row r="6735" spans="2:5">
      <c r="B6735" s="13"/>
      <c r="C6735" s="13"/>
      <c r="D6735" s="13"/>
      <c r="E6735" s="13"/>
    </row>
    <row r="6736" spans="2:5">
      <c r="B6736" s="13"/>
      <c r="C6736" s="13"/>
      <c r="D6736" s="13"/>
      <c r="E6736" s="13"/>
    </row>
    <row r="6737" spans="2:5">
      <c r="B6737" s="13"/>
      <c r="C6737" s="13"/>
      <c r="D6737" s="13"/>
      <c r="E6737" s="13"/>
    </row>
    <row r="6738" spans="2:5">
      <c r="B6738" s="13"/>
      <c r="C6738" s="13"/>
      <c r="D6738" s="13"/>
      <c r="E6738" s="13"/>
    </row>
    <row r="6739" spans="2:5">
      <c r="B6739" s="13"/>
      <c r="C6739" s="13"/>
      <c r="D6739" s="13"/>
      <c r="E6739" s="13"/>
    </row>
    <row r="6740" spans="2:5">
      <c r="B6740" s="13"/>
      <c r="C6740" s="13"/>
      <c r="D6740" s="13"/>
      <c r="E6740" s="13"/>
    </row>
    <row r="6741" spans="2:5">
      <c r="B6741" s="13"/>
      <c r="C6741" s="13"/>
      <c r="D6741" s="13"/>
      <c r="E6741" s="13"/>
    </row>
    <row r="6742" spans="2:5">
      <c r="B6742" s="13"/>
      <c r="C6742" s="13"/>
      <c r="D6742" s="13"/>
      <c r="E6742" s="13"/>
    </row>
    <row r="6743" spans="2:5">
      <c r="B6743" s="13"/>
      <c r="C6743" s="13"/>
      <c r="D6743" s="13"/>
      <c r="E6743" s="13"/>
    </row>
    <row r="6744" spans="2:5">
      <c r="B6744" s="13"/>
      <c r="C6744" s="13"/>
      <c r="D6744" s="13"/>
      <c r="E6744" s="13"/>
    </row>
    <row r="6745" spans="2:5">
      <c r="B6745" s="13"/>
      <c r="C6745" s="13"/>
      <c r="D6745" s="13"/>
      <c r="E6745" s="13"/>
    </row>
    <row r="6746" spans="2:5">
      <c r="B6746" s="13"/>
      <c r="C6746" s="13"/>
      <c r="D6746" s="13"/>
      <c r="E6746" s="13"/>
    </row>
    <row r="6747" spans="2:5">
      <c r="B6747" s="13"/>
      <c r="C6747" s="13"/>
      <c r="D6747" s="13"/>
      <c r="E6747" s="13"/>
    </row>
    <row r="6748" spans="2:5">
      <c r="B6748" s="13"/>
      <c r="C6748" s="13"/>
      <c r="D6748" s="13"/>
      <c r="E6748" s="13"/>
    </row>
    <row r="6749" spans="2:5">
      <c r="B6749" s="13"/>
      <c r="C6749" s="13"/>
      <c r="D6749" s="13"/>
      <c r="E6749" s="13"/>
    </row>
    <row r="6750" spans="2:5">
      <c r="B6750" s="13"/>
      <c r="C6750" s="13"/>
      <c r="D6750" s="13"/>
      <c r="E6750" s="13"/>
    </row>
    <row r="6751" spans="2:5">
      <c r="B6751" s="13"/>
      <c r="C6751" s="13"/>
      <c r="D6751" s="13"/>
      <c r="E6751" s="13"/>
    </row>
    <row r="6752" spans="2:5">
      <c r="B6752" s="13"/>
      <c r="C6752" s="13"/>
      <c r="D6752" s="13"/>
      <c r="E6752" s="13"/>
    </row>
    <row r="6753" spans="2:5">
      <c r="B6753" s="13"/>
      <c r="C6753" s="13"/>
      <c r="D6753" s="13"/>
      <c r="E6753" s="13"/>
    </row>
    <row r="6754" spans="2:5">
      <c r="B6754" s="13"/>
      <c r="C6754" s="13"/>
      <c r="D6754" s="13"/>
      <c r="E6754" s="13"/>
    </row>
    <row r="6755" spans="2:5">
      <c r="B6755" s="13"/>
      <c r="C6755" s="13"/>
      <c r="D6755" s="13"/>
      <c r="E6755" s="13"/>
    </row>
    <row r="6756" spans="2:5">
      <c r="B6756" s="13"/>
      <c r="C6756" s="13"/>
      <c r="D6756" s="13"/>
      <c r="E6756" s="13"/>
    </row>
    <row r="6757" spans="2:5">
      <c r="B6757" s="13"/>
      <c r="C6757" s="13"/>
      <c r="D6757" s="13"/>
      <c r="E6757" s="13"/>
    </row>
    <row r="6758" spans="2:5">
      <c r="B6758" s="13"/>
      <c r="C6758" s="13"/>
      <c r="D6758" s="13"/>
      <c r="E6758" s="13"/>
    </row>
    <row r="6759" spans="2:5">
      <c r="B6759" s="13"/>
      <c r="C6759" s="13"/>
      <c r="D6759" s="13"/>
      <c r="E6759" s="13"/>
    </row>
    <row r="6760" spans="2:5">
      <c r="B6760" s="13"/>
      <c r="C6760" s="13"/>
      <c r="D6760" s="13"/>
      <c r="E6760" s="13"/>
    </row>
    <row r="6761" spans="2:5">
      <c r="B6761" s="13"/>
      <c r="C6761" s="13"/>
      <c r="D6761" s="13"/>
      <c r="E6761" s="13"/>
    </row>
    <row r="6762" spans="2:5">
      <c r="B6762" s="13"/>
      <c r="C6762" s="13"/>
      <c r="D6762" s="13"/>
      <c r="E6762" s="13"/>
    </row>
    <row r="6763" spans="2:5">
      <c r="B6763" s="13"/>
      <c r="C6763" s="13"/>
      <c r="D6763" s="13"/>
      <c r="E6763" s="13"/>
    </row>
    <row r="6764" spans="2:5">
      <c r="B6764" s="13"/>
      <c r="C6764" s="13"/>
      <c r="D6764" s="13"/>
      <c r="E6764" s="13"/>
    </row>
    <row r="6765" spans="2:5">
      <c r="B6765" s="13"/>
      <c r="C6765" s="13"/>
      <c r="D6765" s="13"/>
      <c r="E6765" s="13"/>
    </row>
    <row r="6766" spans="2:5">
      <c r="B6766" s="13"/>
      <c r="C6766" s="13"/>
      <c r="D6766" s="13"/>
      <c r="E6766" s="13"/>
    </row>
    <row r="6767" spans="2:5">
      <c r="B6767" s="13"/>
      <c r="C6767" s="13"/>
      <c r="D6767" s="13"/>
      <c r="E6767" s="13"/>
    </row>
    <row r="6768" spans="2:5">
      <c r="B6768" s="13"/>
      <c r="C6768" s="13"/>
      <c r="D6768" s="13"/>
      <c r="E6768" s="13"/>
    </row>
    <row r="6769" spans="2:5">
      <c r="B6769" s="13"/>
      <c r="C6769" s="13"/>
      <c r="D6769" s="13"/>
      <c r="E6769" s="13"/>
    </row>
    <row r="6770" spans="2:5">
      <c r="B6770" s="13"/>
      <c r="C6770" s="13"/>
      <c r="D6770" s="13"/>
      <c r="E6770" s="13"/>
    </row>
    <row r="6771" spans="2:5">
      <c r="B6771" s="13"/>
      <c r="C6771" s="13"/>
      <c r="D6771" s="13"/>
      <c r="E6771" s="13"/>
    </row>
    <row r="6772" spans="2:5">
      <c r="B6772" s="13"/>
      <c r="C6772" s="13"/>
      <c r="D6772" s="13"/>
      <c r="E6772" s="13"/>
    </row>
    <row r="6773" spans="2:5">
      <c r="B6773" s="13"/>
      <c r="C6773" s="13"/>
      <c r="D6773" s="13"/>
      <c r="E6773" s="13"/>
    </row>
    <row r="6774" spans="2:5">
      <c r="B6774" s="13"/>
      <c r="C6774" s="13"/>
      <c r="D6774" s="13"/>
      <c r="E6774" s="13"/>
    </row>
    <row r="6775" spans="2:5">
      <c r="B6775" s="13"/>
      <c r="C6775" s="13"/>
      <c r="D6775" s="13"/>
      <c r="E6775" s="13"/>
    </row>
    <row r="6776" spans="2:5">
      <c r="B6776" s="13"/>
      <c r="C6776" s="13"/>
      <c r="D6776" s="13"/>
      <c r="E6776" s="13"/>
    </row>
    <row r="6777" spans="2:5">
      <c r="B6777" s="13"/>
      <c r="C6777" s="13"/>
      <c r="D6777" s="13"/>
      <c r="E6777" s="13"/>
    </row>
    <row r="6778" spans="2:5">
      <c r="B6778" s="13"/>
      <c r="C6778" s="13"/>
      <c r="D6778" s="13"/>
      <c r="E6778" s="13"/>
    </row>
    <row r="6779" spans="2:5">
      <c r="B6779" s="13"/>
      <c r="C6779" s="13"/>
      <c r="D6779" s="13"/>
      <c r="E6779" s="13"/>
    </row>
    <row r="6780" spans="2:5">
      <c r="B6780" s="13"/>
      <c r="C6780" s="13"/>
      <c r="D6780" s="13"/>
      <c r="E6780" s="13"/>
    </row>
    <row r="6781" spans="2:5">
      <c r="B6781" s="13"/>
      <c r="C6781" s="13"/>
      <c r="D6781" s="13"/>
      <c r="E6781" s="13"/>
    </row>
    <row r="6782" spans="2:5">
      <c r="B6782" s="13"/>
      <c r="C6782" s="13"/>
      <c r="D6782" s="13"/>
      <c r="E6782" s="13"/>
    </row>
    <row r="6783" spans="2:5">
      <c r="B6783" s="13"/>
      <c r="C6783" s="13"/>
      <c r="D6783" s="13"/>
      <c r="E6783" s="13"/>
    </row>
    <row r="6784" spans="2:5">
      <c r="B6784" s="13"/>
      <c r="C6784" s="13"/>
      <c r="D6784" s="13"/>
      <c r="E6784" s="13"/>
    </row>
    <row r="6785" spans="2:5">
      <c r="B6785" s="13"/>
      <c r="C6785" s="13"/>
      <c r="D6785" s="13"/>
      <c r="E6785" s="13"/>
    </row>
    <row r="6786" spans="2:5">
      <c r="B6786" s="13"/>
      <c r="C6786" s="13"/>
      <c r="D6786" s="13"/>
      <c r="E6786" s="13"/>
    </row>
    <row r="6787" spans="2:5">
      <c r="B6787" s="13"/>
      <c r="C6787" s="13"/>
      <c r="D6787" s="13"/>
      <c r="E6787" s="13"/>
    </row>
    <row r="6788" spans="2:5">
      <c r="B6788" s="13"/>
      <c r="C6788" s="13"/>
      <c r="D6788" s="13"/>
      <c r="E6788" s="13"/>
    </row>
    <row r="6789" spans="2:5">
      <c r="B6789" s="13"/>
      <c r="C6789" s="13"/>
      <c r="D6789" s="13"/>
      <c r="E6789" s="13"/>
    </row>
    <row r="6790" spans="2:5">
      <c r="B6790" s="13"/>
      <c r="C6790" s="13"/>
      <c r="D6790" s="13"/>
      <c r="E6790" s="13"/>
    </row>
    <row r="6791" spans="2:5">
      <c r="B6791" s="13"/>
      <c r="C6791" s="13"/>
      <c r="D6791" s="13"/>
      <c r="E6791" s="13"/>
    </row>
    <row r="6792" spans="2:5">
      <c r="B6792" s="13"/>
      <c r="C6792" s="13"/>
      <c r="D6792" s="13"/>
      <c r="E6792" s="13"/>
    </row>
    <row r="6793" spans="2:5">
      <c r="B6793" s="13"/>
      <c r="C6793" s="13"/>
      <c r="D6793" s="13"/>
      <c r="E6793" s="13"/>
    </row>
    <row r="6794" spans="2:5">
      <c r="B6794" s="13"/>
      <c r="C6794" s="13"/>
      <c r="D6794" s="13"/>
      <c r="E6794" s="13"/>
    </row>
    <row r="6795" spans="2:5">
      <c r="B6795" s="13"/>
      <c r="C6795" s="13"/>
      <c r="D6795" s="13"/>
      <c r="E6795" s="13"/>
    </row>
    <row r="6796" spans="2:5">
      <c r="B6796" s="13"/>
      <c r="C6796" s="13"/>
      <c r="D6796" s="13"/>
      <c r="E6796" s="13"/>
    </row>
    <row r="6797" spans="2:5">
      <c r="B6797" s="13"/>
      <c r="C6797" s="13"/>
      <c r="D6797" s="13"/>
      <c r="E6797" s="13"/>
    </row>
    <row r="6798" spans="2:5">
      <c r="B6798" s="13"/>
      <c r="C6798" s="13"/>
      <c r="D6798" s="13"/>
      <c r="E6798" s="13"/>
    </row>
    <row r="6799" spans="2:5">
      <c r="B6799" s="13"/>
      <c r="C6799" s="13"/>
      <c r="D6799" s="13"/>
      <c r="E6799" s="13"/>
    </row>
    <row r="6800" spans="2:5">
      <c r="B6800" s="13"/>
      <c r="C6800" s="13"/>
      <c r="D6800" s="13"/>
      <c r="E6800" s="13"/>
    </row>
    <row r="6801" spans="2:5">
      <c r="B6801" s="13"/>
      <c r="C6801" s="13"/>
      <c r="D6801" s="13"/>
      <c r="E6801" s="13"/>
    </row>
    <row r="6802" spans="2:5">
      <c r="B6802" s="13"/>
      <c r="C6802" s="13"/>
      <c r="D6802" s="13"/>
      <c r="E6802" s="13"/>
    </row>
    <row r="6803" spans="2:5">
      <c r="B6803" s="13"/>
      <c r="C6803" s="13"/>
      <c r="D6803" s="13"/>
      <c r="E6803" s="13"/>
    </row>
    <row r="6804" spans="2:5">
      <c r="B6804" s="13"/>
      <c r="C6804" s="13"/>
      <c r="D6804" s="13"/>
      <c r="E6804" s="13"/>
    </row>
    <row r="6805" spans="2:5">
      <c r="B6805" s="13"/>
      <c r="C6805" s="13"/>
      <c r="D6805" s="13"/>
      <c r="E6805" s="13"/>
    </row>
    <row r="6806" spans="2:5">
      <c r="B6806" s="13"/>
      <c r="C6806" s="13"/>
      <c r="D6806" s="13"/>
      <c r="E6806" s="13"/>
    </row>
    <row r="6807" spans="2:5">
      <c r="B6807" s="13"/>
      <c r="C6807" s="13"/>
      <c r="D6807" s="13"/>
      <c r="E6807" s="13"/>
    </row>
    <row r="6808" spans="2:5">
      <c r="B6808" s="13"/>
      <c r="C6808" s="13"/>
      <c r="D6808" s="13"/>
      <c r="E6808" s="13"/>
    </row>
    <row r="6809" spans="2:5">
      <c r="B6809" s="13"/>
      <c r="C6809" s="13"/>
      <c r="D6809" s="13"/>
      <c r="E6809" s="13"/>
    </row>
    <row r="6810" spans="2:5">
      <c r="B6810" s="13"/>
      <c r="C6810" s="13"/>
      <c r="D6810" s="13"/>
      <c r="E6810" s="13"/>
    </row>
    <row r="6811" spans="2:5">
      <c r="B6811" s="13"/>
      <c r="C6811" s="13"/>
      <c r="D6811" s="13"/>
      <c r="E6811" s="13"/>
    </row>
    <row r="6812" spans="2:5">
      <c r="B6812" s="13"/>
      <c r="C6812" s="13"/>
      <c r="D6812" s="13"/>
      <c r="E6812" s="13"/>
    </row>
    <row r="6813" spans="2:5">
      <c r="B6813" s="13"/>
      <c r="C6813" s="13"/>
      <c r="D6813" s="13"/>
      <c r="E6813" s="13"/>
    </row>
    <row r="6814" spans="2:5">
      <c r="B6814" s="13"/>
      <c r="C6814" s="13"/>
      <c r="D6814" s="13"/>
      <c r="E6814" s="13"/>
    </row>
    <row r="6815" spans="2:5">
      <c r="B6815" s="13"/>
      <c r="C6815" s="13"/>
      <c r="D6815" s="13"/>
      <c r="E6815" s="13"/>
    </row>
    <row r="6816" spans="2:5">
      <c r="B6816" s="13"/>
      <c r="C6816" s="13"/>
      <c r="D6816" s="13"/>
      <c r="E6816" s="13"/>
    </row>
    <row r="6817" spans="2:5">
      <c r="B6817" s="13"/>
      <c r="C6817" s="13"/>
      <c r="D6817" s="13"/>
      <c r="E6817" s="13"/>
    </row>
    <row r="6818" spans="2:5">
      <c r="B6818" s="13"/>
      <c r="C6818" s="13"/>
      <c r="D6818" s="13"/>
      <c r="E6818" s="13"/>
    </row>
    <row r="6819" spans="2:5">
      <c r="B6819" s="13"/>
      <c r="C6819" s="13"/>
      <c r="D6819" s="13"/>
      <c r="E6819" s="13"/>
    </row>
    <row r="6820" spans="2:5">
      <c r="B6820" s="13"/>
      <c r="C6820" s="13"/>
      <c r="D6820" s="13"/>
      <c r="E6820" s="13"/>
    </row>
    <row r="6821" spans="2:5">
      <c r="B6821" s="13"/>
      <c r="C6821" s="13"/>
      <c r="D6821" s="13"/>
      <c r="E6821" s="13"/>
    </row>
    <row r="6822" spans="2:5">
      <c r="B6822" s="13"/>
      <c r="C6822" s="13"/>
      <c r="D6822" s="13"/>
      <c r="E6822" s="13"/>
    </row>
    <row r="6823" spans="2:5">
      <c r="B6823" s="13"/>
      <c r="C6823" s="13"/>
      <c r="D6823" s="13"/>
      <c r="E6823" s="13"/>
    </row>
    <row r="6824" spans="2:5">
      <c r="B6824" s="13"/>
      <c r="C6824" s="13"/>
      <c r="D6824" s="13"/>
      <c r="E6824" s="13"/>
    </row>
    <row r="6825" spans="2:5">
      <c r="B6825" s="13"/>
      <c r="C6825" s="13"/>
      <c r="D6825" s="13"/>
      <c r="E6825" s="13"/>
    </row>
    <row r="6826" spans="2:5">
      <c r="B6826" s="13"/>
      <c r="C6826" s="13"/>
      <c r="D6826" s="13"/>
      <c r="E6826" s="13"/>
    </row>
    <row r="6827" spans="2:5">
      <c r="B6827" s="13"/>
      <c r="C6827" s="13"/>
      <c r="D6827" s="13"/>
      <c r="E6827" s="13"/>
    </row>
    <row r="6828" spans="2:5">
      <c r="B6828" s="13"/>
      <c r="C6828" s="13"/>
      <c r="D6828" s="13"/>
      <c r="E6828" s="13"/>
    </row>
    <row r="6829" spans="2:5">
      <c r="B6829" s="13"/>
      <c r="C6829" s="13"/>
      <c r="D6829" s="13"/>
      <c r="E6829" s="13"/>
    </row>
    <row r="6830" spans="2:5">
      <c r="B6830" s="13"/>
      <c r="C6830" s="13"/>
      <c r="D6830" s="13"/>
      <c r="E6830" s="13"/>
    </row>
    <row r="6831" spans="2:5">
      <c r="B6831" s="13"/>
      <c r="C6831" s="13"/>
      <c r="D6831" s="13"/>
      <c r="E6831" s="13"/>
    </row>
    <row r="6832" spans="2:5">
      <c r="B6832" s="13"/>
      <c r="C6832" s="13"/>
      <c r="D6832" s="13"/>
      <c r="E6832" s="13"/>
    </row>
    <row r="6833" spans="2:5">
      <c r="B6833" s="13"/>
      <c r="C6833" s="13"/>
      <c r="D6833" s="13"/>
      <c r="E6833" s="13"/>
    </row>
    <row r="6834" spans="2:5">
      <c r="B6834" s="13"/>
      <c r="C6834" s="13"/>
      <c r="D6834" s="13"/>
      <c r="E6834" s="13"/>
    </row>
    <row r="6835" spans="2:5">
      <c r="B6835" s="13"/>
      <c r="C6835" s="13"/>
      <c r="D6835" s="13"/>
      <c r="E6835" s="13"/>
    </row>
    <row r="6836" spans="2:5">
      <c r="B6836" s="13"/>
      <c r="C6836" s="13"/>
      <c r="D6836" s="13"/>
      <c r="E6836" s="13"/>
    </row>
    <row r="6837" spans="2:5">
      <c r="B6837" s="13"/>
      <c r="C6837" s="13"/>
      <c r="D6837" s="13"/>
      <c r="E6837" s="13"/>
    </row>
    <row r="6838" spans="2:5">
      <c r="B6838" s="13"/>
      <c r="C6838" s="13"/>
      <c r="D6838" s="13"/>
      <c r="E6838" s="13"/>
    </row>
    <row r="6839" spans="2:5">
      <c r="B6839" s="13"/>
      <c r="C6839" s="13"/>
      <c r="D6839" s="13"/>
      <c r="E6839" s="13"/>
    </row>
    <row r="6840" spans="2:5">
      <c r="B6840" s="13"/>
      <c r="C6840" s="13"/>
      <c r="D6840" s="13"/>
      <c r="E6840" s="13"/>
    </row>
    <row r="6841" spans="2:5">
      <c r="B6841" s="13"/>
      <c r="C6841" s="13"/>
      <c r="D6841" s="13"/>
      <c r="E6841" s="13"/>
    </row>
    <row r="6842" spans="2:5">
      <c r="B6842" s="13"/>
      <c r="C6842" s="13"/>
      <c r="D6842" s="13"/>
      <c r="E6842" s="13"/>
    </row>
    <row r="6843" spans="2:5">
      <c r="B6843" s="13"/>
      <c r="C6843" s="13"/>
      <c r="D6843" s="13"/>
      <c r="E6843" s="13"/>
    </row>
    <row r="6844" spans="2:5">
      <c r="B6844" s="13"/>
      <c r="C6844" s="13"/>
      <c r="D6844" s="13"/>
      <c r="E6844" s="13"/>
    </row>
    <row r="6845" spans="2:5">
      <c r="B6845" s="13"/>
      <c r="C6845" s="13"/>
      <c r="D6845" s="13"/>
      <c r="E6845" s="13"/>
    </row>
    <row r="6846" spans="2:5">
      <c r="B6846" s="13"/>
      <c r="C6846" s="13"/>
      <c r="D6846" s="13"/>
      <c r="E6846" s="13"/>
    </row>
    <row r="6847" spans="2:5">
      <c r="B6847" s="13"/>
      <c r="C6847" s="13"/>
      <c r="D6847" s="13"/>
      <c r="E6847" s="13"/>
    </row>
    <row r="6848" spans="2:5">
      <c r="B6848" s="13"/>
      <c r="C6848" s="13"/>
      <c r="D6848" s="13"/>
      <c r="E6848" s="13"/>
    </row>
    <row r="6849" spans="2:5">
      <c r="B6849" s="13"/>
      <c r="C6849" s="13"/>
      <c r="D6849" s="13"/>
      <c r="E6849" s="13"/>
    </row>
    <row r="6850" spans="2:5">
      <c r="B6850" s="13"/>
      <c r="C6850" s="13"/>
      <c r="D6850" s="13"/>
      <c r="E6850" s="13"/>
    </row>
    <row r="6851" spans="2:5">
      <c r="B6851" s="13"/>
      <c r="C6851" s="13"/>
      <c r="D6851" s="13"/>
      <c r="E6851" s="13"/>
    </row>
    <row r="6852" spans="2:5">
      <c r="B6852" s="13"/>
      <c r="C6852" s="13"/>
      <c r="D6852" s="13"/>
      <c r="E6852" s="13"/>
    </row>
    <row r="6853" spans="2:5">
      <c r="B6853" s="13"/>
      <c r="C6853" s="13"/>
      <c r="D6853" s="13"/>
      <c r="E6853" s="13"/>
    </row>
    <row r="6854" spans="2:5">
      <c r="B6854" s="13"/>
      <c r="C6854" s="13"/>
      <c r="D6854" s="13"/>
      <c r="E6854" s="13"/>
    </row>
    <row r="6855" spans="2:5">
      <c r="B6855" s="13"/>
      <c r="C6855" s="13"/>
      <c r="D6855" s="13"/>
      <c r="E6855" s="13"/>
    </row>
    <row r="6856" spans="2:5">
      <c r="B6856" s="13"/>
      <c r="C6856" s="13"/>
      <c r="D6856" s="13"/>
      <c r="E6856" s="13"/>
    </row>
    <row r="6857" spans="2:5">
      <c r="B6857" s="13"/>
      <c r="C6857" s="13"/>
      <c r="D6857" s="13"/>
      <c r="E6857" s="13"/>
    </row>
    <row r="6858" spans="2:5">
      <c r="B6858" s="13"/>
      <c r="C6858" s="13"/>
      <c r="D6858" s="13"/>
      <c r="E6858" s="13"/>
    </row>
    <row r="6859" spans="2:5">
      <c r="B6859" s="13"/>
      <c r="C6859" s="13"/>
      <c r="D6859" s="13"/>
      <c r="E6859" s="13"/>
    </row>
    <row r="6860" spans="2:5">
      <c r="B6860" s="13"/>
      <c r="C6860" s="13"/>
      <c r="D6860" s="13"/>
      <c r="E6860" s="13"/>
    </row>
    <row r="6861" spans="2:5">
      <c r="B6861" s="13"/>
      <c r="C6861" s="13"/>
      <c r="D6861" s="13"/>
      <c r="E6861" s="13"/>
    </row>
    <row r="6862" spans="2:5">
      <c r="B6862" s="13"/>
      <c r="C6862" s="13"/>
      <c r="D6862" s="13"/>
      <c r="E6862" s="13"/>
    </row>
    <row r="6863" spans="2:5">
      <c r="B6863" s="13"/>
      <c r="C6863" s="13"/>
      <c r="D6863" s="13"/>
      <c r="E6863" s="13"/>
    </row>
    <row r="6864" spans="2:5">
      <c r="B6864" s="13"/>
      <c r="C6864" s="13"/>
      <c r="D6864" s="13"/>
      <c r="E6864" s="13"/>
    </row>
    <row r="6865" spans="2:5">
      <c r="B6865" s="13"/>
      <c r="C6865" s="13"/>
      <c r="D6865" s="13"/>
      <c r="E6865" s="13"/>
    </row>
    <row r="6866" spans="2:5">
      <c r="B6866" s="13"/>
      <c r="C6866" s="13"/>
      <c r="D6866" s="13"/>
      <c r="E6866" s="13"/>
    </row>
    <row r="6867" spans="2:5">
      <c r="B6867" s="13"/>
      <c r="C6867" s="13"/>
      <c r="D6867" s="13"/>
      <c r="E6867" s="13"/>
    </row>
    <row r="6868" spans="2:5">
      <c r="B6868" s="13"/>
      <c r="C6868" s="13"/>
      <c r="D6868" s="13"/>
      <c r="E6868" s="13"/>
    </row>
    <row r="6869" spans="2:5">
      <c r="B6869" s="13"/>
      <c r="C6869" s="13"/>
      <c r="D6869" s="13"/>
      <c r="E6869" s="13"/>
    </row>
    <row r="6870" spans="2:5">
      <c r="B6870" s="13"/>
      <c r="C6870" s="13"/>
      <c r="D6870" s="13"/>
      <c r="E6870" s="13"/>
    </row>
    <row r="6871" spans="2:5">
      <c r="B6871" s="13"/>
      <c r="C6871" s="13"/>
      <c r="D6871" s="13"/>
      <c r="E6871" s="13"/>
    </row>
    <row r="6872" spans="2:5">
      <c r="B6872" s="13"/>
      <c r="C6872" s="13"/>
      <c r="D6872" s="13"/>
      <c r="E6872" s="13"/>
    </row>
    <row r="6873" spans="2:5">
      <c r="B6873" s="13"/>
      <c r="C6873" s="13"/>
      <c r="D6873" s="13"/>
      <c r="E6873" s="13"/>
    </row>
    <row r="6874" spans="2:5">
      <c r="B6874" s="13"/>
      <c r="C6874" s="13"/>
      <c r="D6874" s="13"/>
      <c r="E6874" s="13"/>
    </row>
    <row r="6875" spans="2:5">
      <c r="B6875" s="13"/>
      <c r="C6875" s="13"/>
      <c r="D6875" s="13"/>
      <c r="E6875" s="13"/>
    </row>
    <row r="6876" spans="2:5">
      <c r="B6876" s="13"/>
      <c r="C6876" s="13"/>
      <c r="D6876" s="13"/>
      <c r="E6876" s="13"/>
    </row>
    <row r="6877" spans="2:5">
      <c r="B6877" s="13"/>
      <c r="C6877" s="13"/>
      <c r="D6877" s="13"/>
      <c r="E6877" s="13"/>
    </row>
    <row r="6878" spans="2:5">
      <c r="B6878" s="13"/>
      <c r="C6878" s="13"/>
      <c r="D6878" s="13"/>
      <c r="E6878" s="13"/>
    </row>
    <row r="6879" spans="2:5">
      <c r="B6879" s="13"/>
      <c r="C6879" s="13"/>
      <c r="D6879" s="13"/>
      <c r="E6879" s="13"/>
    </row>
    <row r="6880" spans="2:5">
      <c r="B6880" s="13"/>
      <c r="C6880" s="13"/>
      <c r="D6880" s="13"/>
      <c r="E6880" s="13"/>
    </row>
    <row r="6881" spans="2:5">
      <c r="B6881" s="13"/>
      <c r="C6881" s="13"/>
      <c r="D6881" s="13"/>
      <c r="E6881" s="13"/>
    </row>
    <row r="6882" spans="2:5">
      <c r="B6882" s="13"/>
      <c r="C6882" s="13"/>
      <c r="D6882" s="13"/>
      <c r="E6882" s="13"/>
    </row>
    <row r="6883" spans="2:5">
      <c r="B6883" s="13"/>
      <c r="C6883" s="13"/>
      <c r="D6883" s="13"/>
      <c r="E6883" s="13"/>
    </row>
    <row r="6884" spans="2:5">
      <c r="B6884" s="13"/>
      <c r="C6884" s="13"/>
      <c r="D6884" s="13"/>
      <c r="E6884" s="13"/>
    </row>
    <row r="6885" spans="2:5">
      <c r="B6885" s="13"/>
      <c r="C6885" s="13"/>
      <c r="D6885" s="13"/>
      <c r="E6885" s="13"/>
    </row>
    <row r="6886" spans="2:5">
      <c r="B6886" s="13"/>
      <c r="C6886" s="13"/>
      <c r="D6886" s="13"/>
      <c r="E6886" s="13"/>
    </row>
    <row r="6887" spans="2:5">
      <c r="B6887" s="13"/>
      <c r="C6887" s="13"/>
      <c r="D6887" s="13"/>
      <c r="E6887" s="13"/>
    </row>
    <row r="6888" spans="2:5">
      <c r="B6888" s="13"/>
      <c r="C6888" s="13"/>
      <c r="D6888" s="13"/>
      <c r="E6888" s="13"/>
    </row>
    <row r="6889" spans="2:5">
      <c r="B6889" s="13"/>
      <c r="C6889" s="13"/>
      <c r="D6889" s="13"/>
      <c r="E6889" s="13"/>
    </row>
    <row r="6890" spans="2:5">
      <c r="B6890" s="13"/>
      <c r="C6890" s="13"/>
      <c r="D6890" s="13"/>
      <c r="E6890" s="13"/>
    </row>
    <row r="6891" spans="2:5">
      <c r="B6891" s="13"/>
      <c r="C6891" s="13"/>
      <c r="D6891" s="13"/>
      <c r="E6891" s="13"/>
    </row>
    <row r="6892" spans="2:5">
      <c r="B6892" s="13"/>
      <c r="C6892" s="13"/>
      <c r="D6892" s="13"/>
      <c r="E6892" s="13"/>
    </row>
    <row r="6893" spans="2:5">
      <c r="B6893" s="13"/>
      <c r="C6893" s="13"/>
      <c r="D6893" s="13"/>
      <c r="E6893" s="13"/>
    </row>
    <row r="6894" spans="2:5">
      <c r="B6894" s="13"/>
      <c r="C6894" s="13"/>
      <c r="D6894" s="13"/>
      <c r="E6894" s="13"/>
    </row>
    <row r="6895" spans="2:5">
      <c r="B6895" s="13"/>
      <c r="C6895" s="13"/>
      <c r="D6895" s="13"/>
      <c r="E6895" s="13"/>
    </row>
    <row r="6896" spans="2:5">
      <c r="B6896" s="13"/>
      <c r="C6896" s="13"/>
      <c r="D6896" s="13"/>
      <c r="E6896" s="13"/>
    </row>
    <row r="6897" spans="2:5">
      <c r="B6897" s="13"/>
      <c r="C6897" s="13"/>
      <c r="D6897" s="13"/>
      <c r="E6897" s="13"/>
    </row>
    <row r="6898" spans="2:5">
      <c r="B6898" s="13"/>
      <c r="C6898" s="13"/>
      <c r="D6898" s="13"/>
      <c r="E6898" s="13"/>
    </row>
    <row r="6899" spans="2:5">
      <c r="B6899" s="13"/>
      <c r="C6899" s="13"/>
      <c r="D6899" s="13"/>
      <c r="E6899" s="13"/>
    </row>
    <row r="6900" spans="2:5">
      <c r="B6900" s="13"/>
      <c r="C6900" s="13"/>
      <c r="D6900" s="13"/>
      <c r="E6900" s="13"/>
    </row>
    <row r="6901" spans="2:5">
      <c r="B6901" s="13"/>
      <c r="C6901" s="13"/>
      <c r="D6901" s="13"/>
      <c r="E6901" s="13"/>
    </row>
    <row r="6902" spans="2:5">
      <c r="B6902" s="13"/>
      <c r="C6902" s="13"/>
      <c r="D6902" s="13"/>
      <c r="E6902" s="13"/>
    </row>
    <row r="6903" spans="2:5">
      <c r="B6903" s="13"/>
      <c r="C6903" s="13"/>
      <c r="D6903" s="13"/>
      <c r="E6903" s="13"/>
    </row>
    <row r="6904" spans="2:5">
      <c r="B6904" s="13"/>
      <c r="C6904" s="13"/>
      <c r="D6904" s="13"/>
      <c r="E6904" s="13"/>
    </row>
    <row r="6905" spans="2:5">
      <c r="B6905" s="13"/>
      <c r="C6905" s="13"/>
      <c r="D6905" s="13"/>
      <c r="E6905" s="13"/>
    </row>
    <row r="6906" spans="2:5">
      <c r="B6906" s="13"/>
      <c r="C6906" s="13"/>
      <c r="D6906" s="13"/>
      <c r="E6906" s="13"/>
    </row>
    <row r="6907" spans="2:5">
      <c r="B6907" s="13"/>
      <c r="C6907" s="13"/>
      <c r="D6907" s="13"/>
      <c r="E6907" s="13"/>
    </row>
    <row r="6908" spans="2:5">
      <c r="B6908" s="13"/>
      <c r="C6908" s="13"/>
      <c r="D6908" s="13"/>
      <c r="E6908" s="13"/>
    </row>
    <row r="6909" spans="2:5">
      <c r="B6909" s="13"/>
      <c r="C6909" s="13"/>
      <c r="D6909" s="13"/>
      <c r="E6909" s="13"/>
    </row>
    <row r="6910" spans="2:5">
      <c r="B6910" s="13"/>
      <c r="C6910" s="13"/>
      <c r="D6910" s="13"/>
      <c r="E6910" s="13"/>
    </row>
    <row r="6911" spans="2:5">
      <c r="B6911" s="13"/>
      <c r="C6911" s="13"/>
      <c r="D6911" s="13"/>
      <c r="E6911" s="13"/>
    </row>
    <row r="6912" spans="2:5">
      <c r="B6912" s="13"/>
      <c r="C6912" s="13"/>
      <c r="D6912" s="13"/>
      <c r="E6912" s="13"/>
    </row>
    <row r="6913" spans="2:5">
      <c r="B6913" s="13"/>
      <c r="C6913" s="13"/>
      <c r="D6913" s="13"/>
      <c r="E6913" s="13"/>
    </row>
    <row r="6914" spans="2:5">
      <c r="B6914" s="13"/>
      <c r="C6914" s="13"/>
      <c r="D6914" s="13"/>
      <c r="E6914" s="13"/>
    </row>
    <row r="6915" spans="2:5">
      <c r="B6915" s="13"/>
      <c r="C6915" s="13"/>
      <c r="D6915" s="13"/>
      <c r="E6915" s="13"/>
    </row>
    <row r="6916" spans="2:5">
      <c r="B6916" s="13"/>
      <c r="C6916" s="13"/>
      <c r="D6916" s="13"/>
      <c r="E6916" s="13"/>
    </row>
    <row r="6917" spans="2:5">
      <c r="B6917" s="13"/>
      <c r="C6917" s="13"/>
      <c r="D6917" s="13"/>
      <c r="E6917" s="13"/>
    </row>
    <row r="6918" spans="2:5">
      <c r="B6918" s="13"/>
      <c r="C6918" s="13"/>
      <c r="D6918" s="13"/>
      <c r="E6918" s="13"/>
    </row>
    <row r="6919" spans="2:5">
      <c r="B6919" s="13"/>
      <c r="C6919" s="13"/>
      <c r="D6919" s="13"/>
      <c r="E6919" s="13"/>
    </row>
    <row r="6920" spans="2:5">
      <c r="B6920" s="13"/>
      <c r="C6920" s="13"/>
      <c r="D6920" s="13"/>
      <c r="E6920" s="13"/>
    </row>
    <row r="6921" spans="2:5">
      <c r="B6921" s="13"/>
      <c r="C6921" s="13"/>
      <c r="D6921" s="13"/>
      <c r="E6921" s="13"/>
    </row>
    <row r="6922" spans="2:5">
      <c r="B6922" s="13"/>
      <c r="C6922" s="13"/>
      <c r="D6922" s="13"/>
      <c r="E6922" s="13"/>
    </row>
    <row r="6923" spans="2:5">
      <c r="B6923" s="13"/>
      <c r="C6923" s="13"/>
      <c r="D6923" s="13"/>
      <c r="E6923" s="13"/>
    </row>
    <row r="6924" spans="2:5">
      <c r="B6924" s="13"/>
      <c r="C6924" s="13"/>
      <c r="D6924" s="13"/>
      <c r="E6924" s="13"/>
    </row>
    <row r="6925" spans="2:5">
      <c r="B6925" s="13"/>
      <c r="C6925" s="13"/>
      <c r="D6925" s="13"/>
      <c r="E6925" s="13"/>
    </row>
    <row r="6926" spans="2:5">
      <c r="B6926" s="13"/>
      <c r="C6926" s="13"/>
      <c r="D6926" s="13"/>
      <c r="E6926" s="13"/>
    </row>
    <row r="6927" spans="2:5">
      <c r="B6927" s="13"/>
      <c r="C6927" s="13"/>
      <c r="D6927" s="13"/>
      <c r="E6927" s="13"/>
    </row>
    <row r="6928" spans="2:5">
      <c r="B6928" s="13"/>
      <c r="C6928" s="13"/>
      <c r="D6928" s="13"/>
      <c r="E6928" s="13"/>
    </row>
    <row r="6929" spans="2:5">
      <c r="B6929" s="13"/>
      <c r="C6929" s="13"/>
      <c r="D6929" s="13"/>
      <c r="E6929" s="13"/>
    </row>
    <row r="6930" spans="2:5">
      <c r="B6930" s="13"/>
      <c r="C6930" s="13"/>
      <c r="D6930" s="13"/>
      <c r="E6930" s="13"/>
    </row>
    <row r="6931" spans="2:5">
      <c r="B6931" s="13"/>
      <c r="C6931" s="13"/>
      <c r="D6931" s="13"/>
      <c r="E6931" s="13"/>
    </row>
    <row r="6932" spans="2:5">
      <c r="B6932" s="13"/>
      <c r="C6932" s="13"/>
      <c r="D6932" s="13"/>
      <c r="E6932" s="13"/>
    </row>
    <row r="6933" spans="2:5">
      <c r="B6933" s="13"/>
      <c r="C6933" s="13"/>
      <c r="D6933" s="13"/>
      <c r="E6933" s="13"/>
    </row>
    <row r="6934" spans="2:5">
      <c r="B6934" s="13"/>
      <c r="C6934" s="13"/>
      <c r="D6934" s="13"/>
      <c r="E6934" s="13"/>
    </row>
    <row r="6935" spans="2:5">
      <c r="B6935" s="13"/>
      <c r="C6935" s="13"/>
      <c r="D6935" s="13"/>
      <c r="E6935" s="13"/>
    </row>
    <row r="6936" spans="2:5">
      <c r="B6936" s="13"/>
      <c r="C6936" s="13"/>
      <c r="D6936" s="13"/>
      <c r="E6936" s="13"/>
    </row>
    <row r="6937" spans="2:5">
      <c r="B6937" s="13"/>
      <c r="C6937" s="13"/>
      <c r="D6937" s="13"/>
      <c r="E6937" s="13"/>
    </row>
    <row r="6938" spans="2:5">
      <c r="B6938" s="13"/>
      <c r="C6938" s="13"/>
      <c r="D6938" s="13"/>
      <c r="E6938" s="13"/>
    </row>
    <row r="6939" spans="2:5">
      <c r="B6939" s="13"/>
      <c r="C6939" s="13"/>
      <c r="D6939" s="13"/>
      <c r="E6939" s="13"/>
    </row>
    <row r="6940" spans="2:5">
      <c r="B6940" s="13"/>
      <c r="C6940" s="13"/>
      <c r="D6940" s="13"/>
      <c r="E6940" s="13"/>
    </row>
    <row r="6941" spans="2:5">
      <c r="B6941" s="13"/>
      <c r="C6941" s="13"/>
      <c r="D6941" s="13"/>
      <c r="E6941" s="13"/>
    </row>
    <row r="6942" spans="2:5">
      <c r="B6942" s="13"/>
      <c r="C6942" s="13"/>
      <c r="D6942" s="13"/>
      <c r="E6942" s="13"/>
    </row>
    <row r="6943" spans="2:5">
      <c r="B6943" s="13"/>
      <c r="C6943" s="13"/>
      <c r="D6943" s="13"/>
      <c r="E6943" s="13"/>
    </row>
    <row r="6944" spans="2:5">
      <c r="B6944" s="13"/>
      <c r="C6944" s="13"/>
      <c r="D6944" s="13"/>
      <c r="E6944" s="13"/>
    </row>
    <row r="6945" spans="2:5">
      <c r="B6945" s="13"/>
      <c r="C6945" s="13"/>
      <c r="D6945" s="13"/>
      <c r="E6945" s="13"/>
    </row>
    <row r="6946" spans="2:5">
      <c r="B6946" s="13"/>
      <c r="C6946" s="13"/>
      <c r="D6946" s="13"/>
      <c r="E6946" s="13"/>
    </row>
    <row r="6947" spans="2:5">
      <c r="B6947" s="13"/>
      <c r="C6947" s="13"/>
      <c r="D6947" s="13"/>
      <c r="E6947" s="13"/>
    </row>
    <row r="6948" spans="2:5">
      <c r="B6948" s="13"/>
      <c r="C6948" s="13"/>
      <c r="D6948" s="13"/>
      <c r="E6948" s="13"/>
    </row>
    <row r="6949" spans="2:5">
      <c r="B6949" s="13"/>
      <c r="C6949" s="13"/>
      <c r="D6949" s="13"/>
      <c r="E6949" s="13"/>
    </row>
    <row r="6950" spans="2:5">
      <c r="B6950" s="13"/>
      <c r="C6950" s="13"/>
      <c r="D6950" s="13"/>
      <c r="E6950" s="13"/>
    </row>
    <row r="6951" spans="2:5">
      <c r="B6951" s="13"/>
      <c r="C6951" s="13"/>
      <c r="D6951" s="13"/>
      <c r="E6951" s="13"/>
    </row>
    <row r="6952" spans="2:5">
      <c r="B6952" s="13"/>
      <c r="C6952" s="13"/>
      <c r="D6952" s="13"/>
      <c r="E6952" s="13"/>
    </row>
    <row r="6953" spans="2:5">
      <c r="B6953" s="13"/>
      <c r="C6953" s="13"/>
      <c r="D6953" s="13"/>
      <c r="E6953" s="13"/>
    </row>
    <row r="6954" spans="2:5">
      <c r="B6954" s="13"/>
      <c r="C6954" s="13"/>
      <c r="D6954" s="13"/>
      <c r="E6954" s="13"/>
    </row>
    <row r="6955" spans="2:5">
      <c r="B6955" s="13"/>
      <c r="C6955" s="13"/>
      <c r="D6955" s="13"/>
      <c r="E6955" s="13"/>
    </row>
    <row r="6956" spans="2:5">
      <c r="B6956" s="13"/>
      <c r="C6956" s="13"/>
      <c r="D6956" s="13"/>
      <c r="E6956" s="13"/>
    </row>
    <row r="6957" spans="2:5">
      <c r="B6957" s="13"/>
      <c r="C6957" s="13"/>
      <c r="D6957" s="13"/>
      <c r="E6957" s="13"/>
    </row>
    <row r="6958" spans="2:5">
      <c r="B6958" s="13"/>
      <c r="C6958" s="13"/>
      <c r="D6958" s="13"/>
      <c r="E6958" s="13"/>
    </row>
    <row r="6959" spans="2:5">
      <c r="B6959" s="13"/>
      <c r="C6959" s="13"/>
      <c r="D6959" s="13"/>
      <c r="E6959" s="13"/>
    </row>
    <row r="6960" spans="2:5">
      <c r="B6960" s="13"/>
      <c r="C6960" s="13"/>
      <c r="D6960" s="13"/>
      <c r="E6960" s="13"/>
    </row>
    <row r="6961" spans="2:5">
      <c r="B6961" s="13"/>
      <c r="C6961" s="13"/>
      <c r="D6961" s="13"/>
      <c r="E6961" s="13"/>
    </row>
    <row r="6962" spans="2:5">
      <c r="B6962" s="13"/>
      <c r="C6962" s="13"/>
      <c r="D6962" s="13"/>
      <c r="E6962" s="13"/>
    </row>
    <row r="6963" spans="2:5">
      <c r="B6963" s="13"/>
      <c r="C6963" s="13"/>
      <c r="D6963" s="13"/>
      <c r="E6963" s="13"/>
    </row>
    <row r="6964" spans="2:5">
      <c r="B6964" s="13"/>
      <c r="C6964" s="13"/>
      <c r="D6964" s="13"/>
      <c r="E6964" s="13"/>
    </row>
    <row r="6965" spans="2:5">
      <c r="B6965" s="13"/>
      <c r="C6965" s="13"/>
      <c r="D6965" s="13"/>
      <c r="E6965" s="13"/>
    </row>
    <row r="6966" spans="2:5">
      <c r="B6966" s="13"/>
      <c r="C6966" s="13"/>
      <c r="D6966" s="13"/>
      <c r="E6966" s="13"/>
    </row>
    <row r="6967" spans="2:5">
      <c r="B6967" s="13"/>
      <c r="C6967" s="13"/>
      <c r="D6967" s="13"/>
      <c r="E6967" s="13"/>
    </row>
    <row r="6968" spans="2:5">
      <c r="B6968" s="13"/>
      <c r="C6968" s="13"/>
      <c r="D6968" s="13"/>
      <c r="E6968" s="13"/>
    </row>
    <row r="6969" spans="2:5">
      <c r="B6969" s="13"/>
      <c r="C6969" s="13"/>
      <c r="D6969" s="13"/>
      <c r="E6969" s="13"/>
    </row>
    <row r="6970" spans="2:5">
      <c r="B6970" s="13"/>
      <c r="C6970" s="13"/>
      <c r="D6970" s="13"/>
      <c r="E6970" s="13"/>
    </row>
    <row r="6971" spans="2:5">
      <c r="B6971" s="13"/>
      <c r="C6971" s="13"/>
      <c r="D6971" s="13"/>
      <c r="E6971" s="13"/>
    </row>
    <row r="6972" spans="2:5">
      <c r="B6972" s="13"/>
      <c r="C6972" s="13"/>
      <c r="D6972" s="13"/>
      <c r="E6972" s="13"/>
    </row>
    <row r="6973" spans="2:5">
      <c r="B6973" s="13"/>
      <c r="C6973" s="13"/>
      <c r="D6973" s="13"/>
      <c r="E6973" s="13"/>
    </row>
    <row r="6974" spans="2:5">
      <c r="B6974" s="13"/>
      <c r="C6974" s="13"/>
      <c r="D6974" s="13"/>
      <c r="E6974" s="13"/>
    </row>
    <row r="6975" spans="2:5">
      <c r="B6975" s="13"/>
      <c r="C6975" s="13"/>
      <c r="D6975" s="13"/>
      <c r="E6975" s="13"/>
    </row>
    <row r="6976" spans="2:5">
      <c r="B6976" s="13"/>
      <c r="C6976" s="13"/>
      <c r="D6976" s="13"/>
      <c r="E6976" s="13"/>
    </row>
    <row r="6977" spans="2:5">
      <c r="B6977" s="13"/>
      <c r="C6977" s="13"/>
      <c r="D6977" s="13"/>
      <c r="E6977" s="13"/>
    </row>
    <row r="6978" spans="2:5">
      <c r="B6978" s="13"/>
      <c r="C6978" s="13"/>
      <c r="D6978" s="13"/>
      <c r="E6978" s="13"/>
    </row>
    <row r="6979" spans="2:5">
      <c r="B6979" s="13"/>
      <c r="C6979" s="13"/>
      <c r="D6979" s="13"/>
      <c r="E6979" s="13"/>
    </row>
    <row r="6980" spans="2:5">
      <c r="B6980" s="13"/>
      <c r="C6980" s="13"/>
      <c r="D6980" s="13"/>
      <c r="E6980" s="13"/>
    </row>
    <row r="6981" spans="2:5">
      <c r="B6981" s="13"/>
      <c r="C6981" s="13"/>
      <c r="D6981" s="13"/>
      <c r="E6981" s="13"/>
    </row>
    <row r="6982" spans="2:5">
      <c r="B6982" s="13"/>
      <c r="C6982" s="13"/>
      <c r="D6982" s="13"/>
      <c r="E6982" s="13"/>
    </row>
    <row r="6983" spans="2:5">
      <c r="B6983" s="13"/>
      <c r="C6983" s="13"/>
      <c r="D6983" s="13"/>
      <c r="E6983" s="13"/>
    </row>
    <row r="6984" spans="2:5">
      <c r="B6984" s="13"/>
      <c r="C6984" s="13"/>
      <c r="D6984" s="13"/>
      <c r="E6984" s="13"/>
    </row>
    <row r="6985" spans="2:5">
      <c r="B6985" s="13"/>
      <c r="C6985" s="13"/>
      <c r="D6985" s="13"/>
      <c r="E6985" s="13"/>
    </row>
    <row r="6986" spans="2:5">
      <c r="B6986" s="13"/>
      <c r="C6986" s="13"/>
      <c r="D6986" s="13"/>
      <c r="E6986" s="13"/>
    </row>
    <row r="6987" spans="2:5">
      <c r="B6987" s="13"/>
      <c r="C6987" s="13"/>
      <c r="D6987" s="13"/>
      <c r="E6987" s="13"/>
    </row>
    <row r="6988" spans="2:5">
      <c r="B6988" s="13"/>
      <c r="C6988" s="13"/>
      <c r="D6988" s="13"/>
      <c r="E6988" s="13"/>
    </row>
    <row r="6989" spans="2:5">
      <c r="B6989" s="13"/>
      <c r="C6989" s="13"/>
      <c r="D6989" s="13"/>
      <c r="E6989" s="13"/>
    </row>
    <row r="6990" spans="2:5">
      <c r="B6990" s="13"/>
      <c r="C6990" s="13"/>
      <c r="D6990" s="13"/>
      <c r="E6990" s="13"/>
    </row>
    <row r="6991" spans="2:5">
      <c r="B6991" s="13"/>
      <c r="C6991" s="13"/>
      <c r="D6991" s="13"/>
      <c r="E6991" s="13"/>
    </row>
    <row r="6992" spans="2:5">
      <c r="B6992" s="13"/>
      <c r="C6992" s="13"/>
      <c r="D6992" s="13"/>
      <c r="E6992" s="13"/>
    </row>
    <row r="6993" spans="2:5">
      <c r="B6993" s="13"/>
      <c r="C6993" s="13"/>
      <c r="D6993" s="13"/>
      <c r="E6993" s="13"/>
    </row>
    <row r="6994" spans="2:5">
      <c r="B6994" s="13"/>
      <c r="C6994" s="13"/>
      <c r="D6994" s="13"/>
      <c r="E6994" s="13"/>
    </row>
    <row r="6995" spans="2:5">
      <c r="B6995" s="13"/>
      <c r="C6995" s="13"/>
      <c r="D6995" s="13"/>
      <c r="E6995" s="13"/>
    </row>
    <row r="6996" spans="2:5">
      <c r="B6996" s="13"/>
      <c r="C6996" s="13"/>
      <c r="D6996" s="13"/>
      <c r="E6996" s="13"/>
    </row>
    <row r="6997" spans="2:5">
      <c r="B6997" s="13"/>
      <c r="C6997" s="13"/>
      <c r="D6997" s="13"/>
      <c r="E6997" s="13"/>
    </row>
    <row r="6998" spans="2:5">
      <c r="B6998" s="13"/>
      <c r="C6998" s="13"/>
      <c r="D6998" s="13"/>
      <c r="E6998" s="13"/>
    </row>
    <row r="6999" spans="2:5">
      <c r="B6999" s="13"/>
      <c r="C6999" s="13"/>
      <c r="D6999" s="13"/>
      <c r="E6999" s="13"/>
    </row>
    <row r="7000" spans="2:5">
      <c r="B7000" s="13"/>
      <c r="C7000" s="13"/>
      <c r="D7000" s="13"/>
      <c r="E7000" s="13"/>
    </row>
    <row r="7001" spans="2:5">
      <c r="B7001" s="13"/>
      <c r="C7001" s="13"/>
      <c r="D7001" s="13"/>
      <c r="E7001" s="13"/>
    </row>
    <row r="7002" spans="2:5">
      <c r="B7002" s="13"/>
      <c r="C7002" s="13"/>
      <c r="D7002" s="13"/>
      <c r="E7002" s="13"/>
    </row>
    <row r="7003" spans="2:5">
      <c r="B7003" s="13"/>
      <c r="C7003" s="13"/>
      <c r="D7003" s="13"/>
      <c r="E7003" s="13"/>
    </row>
    <row r="7004" spans="2:5">
      <c r="B7004" s="13"/>
      <c r="C7004" s="13"/>
      <c r="D7004" s="13"/>
      <c r="E7004" s="13"/>
    </row>
    <row r="7005" spans="2:5">
      <c r="B7005" s="13"/>
      <c r="C7005" s="13"/>
      <c r="D7005" s="13"/>
      <c r="E7005" s="13"/>
    </row>
    <row r="7006" spans="2:5">
      <c r="B7006" s="13"/>
      <c r="C7006" s="13"/>
      <c r="D7006" s="13"/>
      <c r="E7006" s="13"/>
    </row>
    <row r="7007" spans="2:5">
      <c r="B7007" s="13"/>
      <c r="C7007" s="13"/>
      <c r="D7007" s="13"/>
      <c r="E7007" s="13"/>
    </row>
    <row r="7008" spans="2:5">
      <c r="B7008" s="13"/>
      <c r="C7008" s="13"/>
      <c r="D7008" s="13"/>
      <c r="E7008" s="13"/>
    </row>
    <row r="7009" spans="2:5">
      <c r="B7009" s="13"/>
      <c r="C7009" s="13"/>
      <c r="D7009" s="13"/>
      <c r="E7009" s="13"/>
    </row>
    <row r="7010" spans="2:5">
      <c r="B7010" s="13"/>
      <c r="C7010" s="13"/>
      <c r="D7010" s="13"/>
      <c r="E7010" s="13"/>
    </row>
    <row r="7011" spans="2:5">
      <c r="B7011" s="13"/>
      <c r="C7011" s="13"/>
      <c r="D7011" s="13"/>
      <c r="E7011" s="13"/>
    </row>
    <row r="7012" spans="2:5">
      <c r="B7012" s="13"/>
      <c r="C7012" s="13"/>
      <c r="D7012" s="13"/>
      <c r="E7012" s="13"/>
    </row>
    <row r="7013" spans="2:5">
      <c r="B7013" s="13"/>
      <c r="C7013" s="13"/>
      <c r="D7013" s="13"/>
      <c r="E7013" s="13"/>
    </row>
    <row r="7014" spans="2:5">
      <c r="B7014" s="13"/>
      <c r="C7014" s="13"/>
      <c r="D7014" s="13"/>
      <c r="E7014" s="13"/>
    </row>
    <row r="7015" spans="2:5">
      <c r="B7015" s="13"/>
      <c r="C7015" s="13"/>
      <c r="D7015" s="13"/>
      <c r="E7015" s="13"/>
    </row>
    <row r="7016" spans="2:5">
      <c r="B7016" s="13"/>
      <c r="C7016" s="13"/>
      <c r="D7016" s="13"/>
      <c r="E7016" s="13"/>
    </row>
    <row r="7017" spans="2:5">
      <c r="B7017" s="13"/>
      <c r="C7017" s="13"/>
      <c r="D7017" s="13"/>
      <c r="E7017" s="13"/>
    </row>
    <row r="7018" spans="2:5">
      <c r="B7018" s="13"/>
      <c r="C7018" s="13"/>
      <c r="D7018" s="13"/>
      <c r="E7018" s="13"/>
    </row>
    <row r="7019" spans="2:5">
      <c r="B7019" s="13"/>
      <c r="C7019" s="13"/>
      <c r="D7019" s="13"/>
      <c r="E7019" s="13"/>
    </row>
    <row r="7020" spans="2:5">
      <c r="B7020" s="13"/>
      <c r="C7020" s="13"/>
      <c r="D7020" s="13"/>
      <c r="E7020" s="13"/>
    </row>
    <row r="7021" spans="2:5">
      <c r="B7021" s="13"/>
      <c r="C7021" s="13"/>
      <c r="D7021" s="13"/>
      <c r="E7021" s="13"/>
    </row>
    <row r="7022" spans="2:5">
      <c r="B7022" s="13"/>
      <c r="C7022" s="13"/>
      <c r="D7022" s="13"/>
      <c r="E7022" s="13"/>
    </row>
    <row r="7023" spans="2:5">
      <c r="B7023" s="13"/>
      <c r="C7023" s="13"/>
      <c r="D7023" s="13"/>
      <c r="E7023" s="13"/>
    </row>
    <row r="7024" spans="2:5">
      <c r="B7024" s="13"/>
      <c r="C7024" s="13"/>
      <c r="D7024" s="13"/>
      <c r="E7024" s="13"/>
    </row>
    <row r="7025" spans="2:5">
      <c r="B7025" s="13"/>
      <c r="C7025" s="13"/>
      <c r="D7025" s="13"/>
      <c r="E7025" s="13"/>
    </row>
    <row r="7026" spans="2:5">
      <c r="B7026" s="13"/>
      <c r="C7026" s="13"/>
      <c r="D7026" s="13"/>
      <c r="E7026" s="13"/>
    </row>
    <row r="7027" spans="2:5">
      <c r="B7027" s="13"/>
      <c r="C7027" s="13"/>
      <c r="D7027" s="13"/>
      <c r="E7027" s="13"/>
    </row>
    <row r="7028" spans="2:5">
      <c r="B7028" s="13"/>
      <c r="C7028" s="13"/>
      <c r="D7028" s="13"/>
      <c r="E7028" s="13"/>
    </row>
    <row r="7029" spans="2:5">
      <c r="B7029" s="13"/>
      <c r="C7029" s="13"/>
      <c r="D7029" s="13"/>
      <c r="E7029" s="13"/>
    </row>
    <row r="7030" spans="2:5">
      <c r="B7030" s="13"/>
      <c r="C7030" s="13"/>
      <c r="D7030" s="13"/>
      <c r="E7030" s="13"/>
    </row>
    <row r="7031" spans="2:5">
      <c r="B7031" s="13"/>
      <c r="C7031" s="13"/>
      <c r="D7031" s="13"/>
      <c r="E7031" s="13"/>
    </row>
    <row r="7032" spans="2:5">
      <c r="B7032" s="13"/>
      <c r="C7032" s="13"/>
      <c r="D7032" s="13"/>
      <c r="E7032" s="13"/>
    </row>
    <row r="7033" spans="2:5">
      <c r="B7033" s="13"/>
      <c r="C7033" s="13"/>
      <c r="D7033" s="13"/>
      <c r="E7033" s="13"/>
    </row>
    <row r="7034" spans="2:5">
      <c r="B7034" s="13"/>
      <c r="C7034" s="13"/>
      <c r="D7034" s="13"/>
      <c r="E7034" s="13"/>
    </row>
    <row r="7035" spans="2:5">
      <c r="B7035" s="13"/>
      <c r="C7035" s="13"/>
      <c r="D7035" s="13"/>
      <c r="E7035" s="13"/>
    </row>
    <row r="7036" spans="2:5">
      <c r="B7036" s="13"/>
      <c r="C7036" s="13"/>
      <c r="D7036" s="13"/>
      <c r="E7036" s="13"/>
    </row>
    <row r="7037" spans="2:5">
      <c r="B7037" s="13"/>
      <c r="C7037" s="13"/>
      <c r="D7037" s="13"/>
      <c r="E7037" s="13"/>
    </row>
    <row r="7038" spans="2:5">
      <c r="B7038" s="13"/>
      <c r="C7038" s="13"/>
      <c r="D7038" s="13"/>
      <c r="E7038" s="13"/>
    </row>
    <row r="7039" spans="2:5">
      <c r="B7039" s="13"/>
      <c r="C7039" s="13"/>
      <c r="D7039" s="13"/>
      <c r="E7039" s="13"/>
    </row>
    <row r="7040" spans="2:5">
      <c r="B7040" s="13"/>
      <c r="C7040" s="13"/>
      <c r="D7040" s="13"/>
      <c r="E7040" s="13"/>
    </row>
    <row r="7041" spans="2:5">
      <c r="B7041" s="13"/>
      <c r="C7041" s="13"/>
      <c r="D7041" s="13"/>
      <c r="E7041" s="13"/>
    </row>
    <row r="7042" spans="2:5">
      <c r="B7042" s="13"/>
      <c r="C7042" s="13"/>
      <c r="D7042" s="13"/>
      <c r="E7042" s="13"/>
    </row>
    <row r="7043" spans="2:5">
      <c r="B7043" s="13"/>
      <c r="C7043" s="13"/>
      <c r="D7043" s="13"/>
      <c r="E7043" s="13"/>
    </row>
    <row r="7044" spans="2:5">
      <c r="B7044" s="13"/>
      <c r="C7044" s="13"/>
      <c r="D7044" s="13"/>
      <c r="E7044" s="13"/>
    </row>
    <row r="7045" spans="2:5">
      <c r="B7045" s="13"/>
      <c r="C7045" s="13"/>
      <c r="D7045" s="13"/>
      <c r="E7045" s="13"/>
    </row>
    <row r="7046" spans="2:5">
      <c r="B7046" s="13"/>
      <c r="C7046" s="13"/>
      <c r="D7046" s="13"/>
      <c r="E7046" s="13"/>
    </row>
    <row r="7047" spans="2:5">
      <c r="B7047" s="13"/>
      <c r="C7047" s="13"/>
      <c r="D7047" s="13"/>
      <c r="E7047" s="13"/>
    </row>
    <row r="7048" spans="2:5">
      <c r="B7048" s="13"/>
      <c r="C7048" s="13"/>
      <c r="D7048" s="13"/>
      <c r="E7048" s="13"/>
    </row>
    <row r="7049" spans="2:5">
      <c r="B7049" s="13"/>
      <c r="C7049" s="13"/>
      <c r="D7049" s="13"/>
      <c r="E7049" s="13"/>
    </row>
    <row r="7050" spans="2:5">
      <c r="B7050" s="13"/>
      <c r="C7050" s="13"/>
      <c r="D7050" s="13"/>
      <c r="E7050" s="13"/>
    </row>
    <row r="7051" spans="2:5">
      <c r="B7051" s="13"/>
      <c r="C7051" s="13"/>
      <c r="D7051" s="13"/>
      <c r="E7051" s="13"/>
    </row>
    <row r="7052" spans="2:5">
      <c r="B7052" s="13"/>
      <c r="C7052" s="13"/>
      <c r="D7052" s="13"/>
      <c r="E7052" s="13"/>
    </row>
    <row r="7053" spans="2:5">
      <c r="B7053" s="13"/>
      <c r="C7053" s="13"/>
      <c r="D7053" s="13"/>
      <c r="E7053" s="13"/>
    </row>
    <row r="7054" spans="2:5">
      <c r="B7054" s="13"/>
      <c r="C7054" s="13"/>
      <c r="D7054" s="13"/>
      <c r="E7054" s="13"/>
    </row>
    <row r="7055" spans="2:5">
      <c r="B7055" s="13"/>
      <c r="C7055" s="13"/>
      <c r="D7055" s="13"/>
      <c r="E7055" s="13"/>
    </row>
    <row r="7056" spans="2:5">
      <c r="B7056" s="13"/>
      <c r="C7056" s="13"/>
      <c r="D7056" s="13"/>
      <c r="E7056" s="13"/>
    </row>
    <row r="7057" spans="2:5">
      <c r="B7057" s="13"/>
      <c r="C7057" s="13"/>
      <c r="D7057" s="13"/>
      <c r="E7057" s="13"/>
    </row>
    <row r="7058" spans="2:5">
      <c r="B7058" s="13"/>
      <c r="C7058" s="13"/>
      <c r="D7058" s="13"/>
      <c r="E7058" s="13"/>
    </row>
    <row r="7059" spans="2:5">
      <c r="B7059" s="13"/>
      <c r="C7059" s="13"/>
      <c r="D7059" s="13"/>
      <c r="E7059" s="13"/>
    </row>
    <row r="7060" spans="2:5">
      <c r="B7060" s="13"/>
      <c r="C7060" s="13"/>
      <c r="D7060" s="13"/>
      <c r="E7060" s="13"/>
    </row>
    <row r="7061" spans="2:5">
      <c r="B7061" s="13"/>
      <c r="C7061" s="13"/>
      <c r="D7061" s="13"/>
      <c r="E7061" s="13"/>
    </row>
    <row r="7062" spans="2:5">
      <c r="B7062" s="13"/>
      <c r="C7062" s="13"/>
      <c r="D7062" s="13"/>
      <c r="E7062" s="13"/>
    </row>
    <row r="7063" spans="2:5">
      <c r="B7063" s="13"/>
      <c r="C7063" s="13"/>
      <c r="D7063" s="13"/>
      <c r="E7063" s="13"/>
    </row>
    <row r="7064" spans="2:5">
      <c r="B7064" s="13"/>
      <c r="C7064" s="13"/>
      <c r="D7064" s="13"/>
      <c r="E7064" s="13"/>
    </row>
    <row r="7065" spans="2:5">
      <c r="B7065" s="13"/>
      <c r="C7065" s="13"/>
      <c r="D7065" s="13"/>
      <c r="E7065" s="13"/>
    </row>
    <row r="7066" spans="2:5">
      <c r="B7066" s="13"/>
      <c r="C7066" s="13"/>
      <c r="D7066" s="13"/>
      <c r="E7066" s="13"/>
    </row>
    <row r="7067" spans="2:5">
      <c r="B7067" s="13"/>
      <c r="C7067" s="13"/>
      <c r="D7067" s="13"/>
      <c r="E7067" s="13"/>
    </row>
    <row r="7068" spans="2:5">
      <c r="B7068" s="13"/>
      <c r="C7068" s="13"/>
      <c r="D7068" s="13"/>
      <c r="E7068" s="13"/>
    </row>
    <row r="7069" spans="2:5">
      <c r="B7069" s="13"/>
      <c r="C7069" s="13"/>
      <c r="D7069" s="13"/>
      <c r="E7069" s="13"/>
    </row>
    <row r="7070" spans="2:5">
      <c r="B7070" s="13"/>
      <c r="C7070" s="13"/>
      <c r="D7070" s="13"/>
      <c r="E7070" s="13"/>
    </row>
    <row r="7071" spans="2:5">
      <c r="B7071" s="13"/>
      <c r="C7071" s="13"/>
      <c r="D7071" s="13"/>
      <c r="E7071" s="13"/>
    </row>
    <row r="7072" spans="2:5">
      <c r="B7072" s="13"/>
      <c r="C7072" s="13"/>
      <c r="D7072" s="13"/>
      <c r="E7072" s="13"/>
    </row>
    <row r="7073" spans="2:5">
      <c r="B7073" s="13"/>
      <c r="C7073" s="13"/>
      <c r="D7073" s="13"/>
      <c r="E7073" s="13"/>
    </row>
    <row r="7074" spans="2:5">
      <c r="B7074" s="13"/>
      <c r="C7074" s="13"/>
      <c r="D7074" s="13"/>
      <c r="E7074" s="13"/>
    </row>
    <row r="7075" spans="2:5">
      <c r="B7075" s="13"/>
      <c r="C7075" s="13"/>
      <c r="D7075" s="13"/>
      <c r="E7075" s="13"/>
    </row>
    <row r="7076" spans="2:5">
      <c r="B7076" s="13"/>
      <c r="C7076" s="13"/>
      <c r="D7076" s="13"/>
      <c r="E7076" s="13"/>
    </row>
    <row r="7077" spans="2:5">
      <c r="B7077" s="13"/>
      <c r="C7077" s="13"/>
      <c r="D7077" s="13"/>
      <c r="E7077" s="13"/>
    </row>
    <row r="7078" spans="2:5">
      <c r="B7078" s="13"/>
      <c r="C7078" s="13"/>
      <c r="D7078" s="13"/>
      <c r="E7078" s="13"/>
    </row>
    <row r="7079" spans="2:5">
      <c r="B7079" s="13"/>
      <c r="C7079" s="13"/>
      <c r="D7079" s="13"/>
      <c r="E7079" s="13"/>
    </row>
    <row r="7080" spans="2:5">
      <c r="B7080" s="13"/>
      <c r="C7080" s="13"/>
      <c r="D7080" s="13"/>
      <c r="E7080" s="13"/>
    </row>
    <row r="7081" spans="2:5">
      <c r="B7081" s="13"/>
      <c r="C7081" s="13"/>
      <c r="D7081" s="13"/>
      <c r="E7081" s="13"/>
    </row>
    <row r="7082" spans="2:5">
      <c r="B7082" s="13"/>
      <c r="C7082" s="13"/>
      <c r="D7082" s="13"/>
      <c r="E7082" s="13"/>
    </row>
    <row r="7083" spans="2:5">
      <c r="B7083" s="13"/>
      <c r="C7083" s="13"/>
      <c r="D7083" s="13"/>
      <c r="E7083" s="13"/>
    </row>
    <row r="7084" spans="2:5">
      <c r="B7084" s="13"/>
      <c r="C7084" s="13"/>
      <c r="D7084" s="13"/>
      <c r="E7084" s="13"/>
    </row>
    <row r="7085" spans="2:5">
      <c r="B7085" s="13"/>
      <c r="C7085" s="13"/>
      <c r="D7085" s="13"/>
      <c r="E7085" s="13"/>
    </row>
    <row r="7086" spans="2:5">
      <c r="B7086" s="13"/>
      <c r="C7086" s="13"/>
      <c r="D7086" s="13"/>
      <c r="E7086" s="13"/>
    </row>
    <row r="7087" spans="2:5">
      <c r="B7087" s="13"/>
      <c r="C7087" s="13"/>
      <c r="D7087" s="13"/>
      <c r="E7087" s="13"/>
    </row>
    <row r="7088" spans="2:5">
      <c r="B7088" s="13"/>
      <c r="C7088" s="13"/>
      <c r="D7088" s="13"/>
      <c r="E7088" s="13"/>
    </row>
    <row r="7089" spans="2:5">
      <c r="B7089" s="13"/>
      <c r="C7089" s="13"/>
      <c r="D7089" s="13"/>
      <c r="E7089" s="13"/>
    </row>
    <row r="7090" spans="2:5">
      <c r="B7090" s="13"/>
      <c r="C7090" s="13"/>
      <c r="D7090" s="13"/>
      <c r="E7090" s="13"/>
    </row>
    <row r="7091" spans="2:5">
      <c r="B7091" s="13"/>
      <c r="C7091" s="13"/>
      <c r="D7091" s="13"/>
      <c r="E7091" s="13"/>
    </row>
    <row r="7092" spans="2:5">
      <c r="B7092" s="13"/>
      <c r="C7092" s="13"/>
      <c r="D7092" s="13"/>
      <c r="E7092" s="13"/>
    </row>
    <row r="7093" spans="2:5">
      <c r="B7093" s="13"/>
      <c r="C7093" s="13"/>
      <c r="D7093" s="13"/>
      <c r="E7093" s="13"/>
    </row>
    <row r="7094" spans="2:5">
      <c r="B7094" s="13"/>
      <c r="C7094" s="13"/>
      <c r="D7094" s="13"/>
      <c r="E7094" s="13"/>
    </row>
    <row r="7095" spans="2:5">
      <c r="B7095" s="13"/>
      <c r="C7095" s="13"/>
      <c r="D7095" s="13"/>
      <c r="E7095" s="13"/>
    </row>
    <row r="7096" spans="2:5">
      <c r="B7096" s="13"/>
      <c r="C7096" s="13"/>
      <c r="D7096" s="13"/>
      <c r="E7096" s="13"/>
    </row>
    <row r="7097" spans="2:5">
      <c r="B7097" s="13"/>
      <c r="C7097" s="13"/>
      <c r="D7097" s="13"/>
      <c r="E7097" s="13"/>
    </row>
    <row r="7098" spans="2:5">
      <c r="B7098" s="13"/>
      <c r="C7098" s="13"/>
      <c r="D7098" s="13"/>
      <c r="E7098" s="13"/>
    </row>
    <row r="7099" spans="2:5">
      <c r="B7099" s="13"/>
      <c r="C7099" s="13"/>
      <c r="D7099" s="13"/>
      <c r="E7099" s="13"/>
    </row>
    <row r="7100" spans="2:5">
      <c r="B7100" s="13"/>
      <c r="C7100" s="13"/>
      <c r="D7100" s="13"/>
      <c r="E7100" s="13"/>
    </row>
    <row r="7101" spans="2:5">
      <c r="B7101" s="13"/>
      <c r="C7101" s="13"/>
      <c r="D7101" s="13"/>
      <c r="E7101" s="13"/>
    </row>
    <row r="7102" spans="2:5">
      <c r="B7102" s="13"/>
      <c r="C7102" s="13"/>
      <c r="D7102" s="13"/>
      <c r="E7102" s="13"/>
    </row>
    <row r="7103" spans="2:5">
      <c r="B7103" s="13"/>
      <c r="C7103" s="13"/>
      <c r="D7103" s="13"/>
      <c r="E7103" s="13"/>
    </row>
    <row r="7104" spans="2:5">
      <c r="B7104" s="13"/>
      <c r="C7104" s="13"/>
      <c r="D7104" s="13"/>
      <c r="E7104" s="13"/>
    </row>
    <row r="7105" spans="2:5">
      <c r="B7105" s="13"/>
      <c r="C7105" s="13"/>
      <c r="D7105" s="13"/>
      <c r="E7105" s="13"/>
    </row>
    <row r="7106" spans="2:5">
      <c r="B7106" s="13"/>
      <c r="C7106" s="13"/>
      <c r="D7106" s="13"/>
      <c r="E7106" s="13"/>
    </row>
    <row r="7107" spans="2:5">
      <c r="B7107" s="13"/>
      <c r="C7107" s="13"/>
      <c r="D7107" s="13"/>
      <c r="E7107" s="13"/>
    </row>
    <row r="7108" spans="2:5">
      <c r="B7108" s="13"/>
      <c r="C7108" s="13"/>
      <c r="D7108" s="13"/>
      <c r="E7108" s="13"/>
    </row>
    <row r="7109" spans="2:5">
      <c r="B7109" s="13"/>
      <c r="C7109" s="13"/>
      <c r="D7109" s="13"/>
      <c r="E7109" s="13"/>
    </row>
    <row r="7110" spans="2:5">
      <c r="B7110" s="13"/>
      <c r="C7110" s="13"/>
      <c r="D7110" s="13"/>
      <c r="E7110" s="13"/>
    </row>
    <row r="7111" spans="2:5">
      <c r="B7111" s="13"/>
      <c r="C7111" s="13"/>
      <c r="D7111" s="13"/>
      <c r="E7111" s="13"/>
    </row>
    <row r="7112" spans="2:5">
      <c r="B7112" s="13"/>
      <c r="C7112" s="13"/>
      <c r="D7112" s="13"/>
      <c r="E7112" s="13"/>
    </row>
    <row r="7113" spans="2:5">
      <c r="B7113" s="13"/>
      <c r="C7113" s="13"/>
      <c r="D7113" s="13"/>
      <c r="E7113" s="13"/>
    </row>
    <row r="7114" spans="2:5">
      <c r="B7114" s="13"/>
      <c r="C7114" s="13"/>
      <c r="D7114" s="13"/>
      <c r="E7114" s="13"/>
    </row>
    <row r="7115" spans="2:5">
      <c r="B7115" s="13"/>
      <c r="C7115" s="13"/>
      <c r="D7115" s="13"/>
      <c r="E7115" s="13"/>
    </row>
    <row r="7116" spans="2:5">
      <c r="B7116" s="13"/>
      <c r="C7116" s="13"/>
      <c r="D7116" s="13"/>
      <c r="E7116" s="13"/>
    </row>
    <row r="7117" spans="2:5">
      <c r="B7117" s="13"/>
      <c r="C7117" s="13"/>
      <c r="D7117" s="13"/>
      <c r="E7117" s="13"/>
    </row>
    <row r="7118" spans="2:5">
      <c r="B7118" s="13"/>
      <c r="C7118" s="13"/>
      <c r="D7118" s="13"/>
      <c r="E7118" s="13"/>
    </row>
    <row r="7119" spans="2:5">
      <c r="B7119" s="13"/>
      <c r="C7119" s="13"/>
      <c r="D7119" s="13"/>
      <c r="E7119" s="13"/>
    </row>
    <row r="7120" spans="2:5">
      <c r="B7120" s="13"/>
      <c r="C7120" s="13"/>
      <c r="D7120" s="13"/>
      <c r="E7120" s="13"/>
    </row>
    <row r="7121" spans="2:5">
      <c r="B7121" s="13"/>
      <c r="C7121" s="13"/>
      <c r="D7121" s="13"/>
      <c r="E7121" s="13"/>
    </row>
    <row r="7122" spans="2:5">
      <c r="B7122" s="13"/>
      <c r="C7122" s="13"/>
      <c r="D7122" s="13"/>
      <c r="E7122" s="13"/>
    </row>
    <row r="7123" spans="2:5">
      <c r="B7123" s="13"/>
      <c r="C7123" s="13"/>
      <c r="D7123" s="13"/>
      <c r="E7123" s="13"/>
    </row>
    <row r="7124" spans="2:5">
      <c r="B7124" s="13"/>
      <c r="C7124" s="13"/>
      <c r="D7124" s="13"/>
      <c r="E7124" s="13"/>
    </row>
    <row r="7125" spans="2:5">
      <c r="B7125" s="13"/>
      <c r="C7125" s="13"/>
      <c r="D7125" s="13"/>
      <c r="E7125" s="13"/>
    </row>
    <row r="7126" spans="2:5">
      <c r="B7126" s="13"/>
      <c r="C7126" s="13"/>
      <c r="D7126" s="13"/>
      <c r="E7126" s="13"/>
    </row>
    <row r="7127" spans="2:5">
      <c r="B7127" s="13"/>
      <c r="C7127" s="13"/>
      <c r="D7127" s="13"/>
      <c r="E7127" s="13"/>
    </row>
    <row r="7128" spans="2:5">
      <c r="B7128" s="13"/>
      <c r="C7128" s="13"/>
      <c r="D7128" s="13"/>
      <c r="E7128" s="13"/>
    </row>
    <row r="7129" spans="2:5">
      <c r="B7129" s="13"/>
      <c r="C7129" s="13"/>
      <c r="D7129" s="13"/>
      <c r="E7129" s="13"/>
    </row>
    <row r="7130" spans="2:5">
      <c r="B7130" s="13"/>
      <c r="C7130" s="13"/>
      <c r="D7130" s="13"/>
      <c r="E7130" s="13"/>
    </row>
    <row r="7131" spans="2:5">
      <c r="B7131" s="13"/>
      <c r="C7131" s="13"/>
      <c r="D7131" s="13"/>
      <c r="E7131" s="13"/>
    </row>
    <row r="7132" spans="2:5">
      <c r="B7132" s="13"/>
      <c r="C7132" s="13"/>
      <c r="D7132" s="13"/>
      <c r="E7132" s="13"/>
    </row>
    <row r="7133" spans="2:5">
      <c r="B7133" s="13"/>
      <c r="C7133" s="13"/>
      <c r="D7133" s="13"/>
      <c r="E7133" s="13"/>
    </row>
    <row r="7134" spans="2:5">
      <c r="B7134" s="13"/>
      <c r="C7134" s="13"/>
      <c r="D7134" s="13"/>
      <c r="E7134" s="13"/>
    </row>
    <row r="7135" spans="2:5">
      <c r="B7135" s="13"/>
      <c r="C7135" s="13"/>
      <c r="D7135" s="13"/>
      <c r="E7135" s="13"/>
    </row>
    <row r="7136" spans="2:5">
      <c r="B7136" s="13"/>
      <c r="C7136" s="13"/>
      <c r="D7136" s="13"/>
      <c r="E7136" s="13"/>
    </row>
    <row r="7137" spans="2:5">
      <c r="B7137" s="13"/>
      <c r="C7137" s="13"/>
      <c r="D7137" s="13"/>
      <c r="E7137" s="13"/>
    </row>
    <row r="7138" spans="2:5">
      <c r="B7138" s="13"/>
      <c r="C7138" s="13"/>
      <c r="D7138" s="13"/>
      <c r="E7138" s="13"/>
    </row>
    <row r="7139" spans="2:5">
      <c r="B7139" s="13"/>
      <c r="C7139" s="13"/>
      <c r="D7139" s="13"/>
      <c r="E7139" s="13"/>
    </row>
    <row r="7140" spans="2:5">
      <c r="B7140" s="13"/>
      <c r="C7140" s="13"/>
      <c r="D7140" s="13"/>
      <c r="E7140" s="13"/>
    </row>
    <row r="7141" spans="2:5">
      <c r="B7141" s="13"/>
      <c r="C7141" s="13"/>
      <c r="D7141" s="13"/>
      <c r="E7141" s="13"/>
    </row>
    <row r="7142" spans="2:5">
      <c r="B7142" s="13"/>
      <c r="C7142" s="13"/>
      <c r="D7142" s="13"/>
      <c r="E7142" s="13"/>
    </row>
    <row r="7143" spans="2:5">
      <c r="B7143" s="13"/>
      <c r="C7143" s="13"/>
      <c r="D7143" s="13"/>
      <c r="E7143" s="13"/>
    </row>
    <row r="7144" spans="2:5">
      <c r="B7144" s="13"/>
      <c r="C7144" s="13"/>
      <c r="D7144" s="13"/>
      <c r="E7144" s="13"/>
    </row>
    <row r="7145" spans="2:5">
      <c r="B7145" s="13"/>
      <c r="C7145" s="13"/>
      <c r="D7145" s="13"/>
      <c r="E7145" s="13"/>
    </row>
    <row r="7146" spans="2:5">
      <c r="B7146" s="13"/>
      <c r="C7146" s="13"/>
      <c r="D7146" s="13"/>
      <c r="E7146" s="13"/>
    </row>
    <row r="7147" spans="2:5">
      <c r="B7147" s="13"/>
      <c r="C7147" s="13"/>
      <c r="D7147" s="13"/>
      <c r="E7147" s="13"/>
    </row>
    <row r="7148" spans="2:5">
      <c r="B7148" s="13"/>
      <c r="C7148" s="13"/>
      <c r="D7148" s="13"/>
      <c r="E7148" s="13"/>
    </row>
    <row r="7149" spans="2:5">
      <c r="B7149" s="13"/>
      <c r="C7149" s="13"/>
      <c r="D7149" s="13"/>
      <c r="E7149" s="13"/>
    </row>
    <row r="7150" spans="2:5">
      <c r="B7150" s="13"/>
      <c r="C7150" s="13"/>
      <c r="D7150" s="13"/>
      <c r="E7150" s="13"/>
    </row>
    <row r="7151" spans="2:5">
      <c r="B7151" s="13"/>
      <c r="C7151" s="13"/>
      <c r="D7151" s="13"/>
      <c r="E7151" s="13"/>
    </row>
    <row r="7152" spans="2:5">
      <c r="B7152" s="13"/>
      <c r="C7152" s="13"/>
      <c r="D7152" s="13"/>
      <c r="E7152" s="13"/>
    </row>
    <row r="7153" spans="2:5">
      <c r="B7153" s="13"/>
      <c r="C7153" s="13"/>
      <c r="D7153" s="13"/>
      <c r="E7153" s="13"/>
    </row>
    <row r="7154" spans="2:5">
      <c r="B7154" s="13"/>
      <c r="C7154" s="13"/>
      <c r="D7154" s="13"/>
      <c r="E7154" s="13"/>
    </row>
    <row r="7155" spans="2:5">
      <c r="B7155" s="13"/>
      <c r="C7155" s="13"/>
      <c r="D7155" s="13"/>
      <c r="E7155" s="13"/>
    </row>
    <row r="7156" spans="2:5">
      <c r="B7156" s="13"/>
      <c r="C7156" s="13"/>
      <c r="D7156" s="13"/>
      <c r="E7156" s="13"/>
    </row>
    <row r="7157" spans="2:5">
      <c r="B7157" s="13"/>
      <c r="C7157" s="13"/>
      <c r="D7157" s="13"/>
      <c r="E7157" s="13"/>
    </row>
    <row r="7158" spans="2:5">
      <c r="B7158" s="13"/>
      <c r="C7158" s="13"/>
      <c r="D7158" s="13"/>
      <c r="E7158" s="13"/>
    </row>
    <row r="7159" spans="2:5">
      <c r="B7159" s="13"/>
      <c r="C7159" s="13"/>
      <c r="D7159" s="13"/>
      <c r="E7159" s="13"/>
    </row>
    <row r="7160" spans="2:5">
      <c r="B7160" s="13"/>
      <c r="C7160" s="13"/>
      <c r="D7160" s="13"/>
      <c r="E7160" s="13"/>
    </row>
    <row r="7161" spans="2:5">
      <c r="B7161" s="13"/>
      <c r="C7161" s="13"/>
      <c r="D7161" s="13"/>
      <c r="E7161" s="13"/>
    </row>
    <row r="7162" spans="2:5">
      <c r="B7162" s="13"/>
      <c r="C7162" s="13"/>
      <c r="D7162" s="13"/>
      <c r="E7162" s="13"/>
    </row>
    <row r="7163" spans="2:5">
      <c r="B7163" s="13"/>
      <c r="C7163" s="13"/>
      <c r="D7163" s="13"/>
      <c r="E7163" s="13"/>
    </row>
    <row r="7164" spans="2:5">
      <c r="B7164" s="13"/>
      <c r="C7164" s="13"/>
      <c r="D7164" s="13"/>
      <c r="E7164" s="13"/>
    </row>
    <row r="7165" spans="2:5">
      <c r="B7165" s="13"/>
      <c r="C7165" s="13"/>
      <c r="D7165" s="13"/>
      <c r="E7165" s="13"/>
    </row>
    <row r="7166" spans="2:5">
      <c r="B7166" s="13"/>
      <c r="C7166" s="13"/>
      <c r="D7166" s="13"/>
      <c r="E7166" s="13"/>
    </row>
    <row r="7167" spans="2:5">
      <c r="B7167" s="13"/>
      <c r="C7167" s="13"/>
      <c r="D7167" s="13"/>
      <c r="E7167" s="13"/>
    </row>
    <row r="7168" spans="2:5">
      <c r="B7168" s="13"/>
      <c r="C7168" s="13"/>
      <c r="D7168" s="13"/>
      <c r="E7168" s="13"/>
    </row>
    <row r="7169" spans="2:5">
      <c r="B7169" s="13"/>
      <c r="C7169" s="13"/>
      <c r="D7169" s="13"/>
      <c r="E7169" s="13"/>
    </row>
    <row r="7170" spans="2:5">
      <c r="B7170" s="13"/>
      <c r="C7170" s="13"/>
      <c r="D7170" s="13"/>
      <c r="E7170" s="13"/>
    </row>
    <row r="7171" spans="2:5">
      <c r="B7171" s="13"/>
      <c r="C7171" s="13"/>
      <c r="D7171" s="13"/>
      <c r="E7171" s="13"/>
    </row>
    <row r="7172" spans="2:5">
      <c r="B7172" s="13"/>
      <c r="C7172" s="13"/>
      <c r="D7172" s="13"/>
      <c r="E7172" s="13"/>
    </row>
    <row r="7173" spans="2:5">
      <c r="B7173" s="13"/>
      <c r="C7173" s="13"/>
      <c r="D7173" s="13"/>
      <c r="E7173" s="13"/>
    </row>
    <row r="7174" spans="2:5">
      <c r="B7174" s="13"/>
      <c r="C7174" s="13"/>
      <c r="D7174" s="13"/>
      <c r="E7174" s="13"/>
    </row>
    <row r="7175" spans="2:5">
      <c r="B7175" s="13"/>
      <c r="C7175" s="13"/>
      <c r="D7175" s="13"/>
      <c r="E7175" s="13"/>
    </row>
    <row r="7176" spans="2:5">
      <c r="B7176" s="13"/>
      <c r="C7176" s="13"/>
      <c r="D7176" s="13"/>
      <c r="E7176" s="13"/>
    </row>
    <row r="7177" spans="2:5">
      <c r="B7177" s="13"/>
      <c r="C7177" s="13"/>
      <c r="D7177" s="13"/>
      <c r="E7177" s="13"/>
    </row>
    <row r="7178" spans="2:5">
      <c r="B7178" s="13"/>
      <c r="C7178" s="13"/>
      <c r="D7178" s="13"/>
      <c r="E7178" s="13"/>
    </row>
    <row r="7179" spans="2:5">
      <c r="B7179" s="13"/>
      <c r="C7179" s="13"/>
      <c r="D7179" s="13"/>
      <c r="E7179" s="13"/>
    </row>
    <row r="7180" spans="2:5">
      <c r="B7180" s="13"/>
      <c r="C7180" s="13"/>
      <c r="D7180" s="13"/>
      <c r="E7180" s="13"/>
    </row>
    <row r="7181" spans="2:5">
      <c r="B7181" s="13"/>
      <c r="C7181" s="13"/>
      <c r="D7181" s="13"/>
      <c r="E7181" s="13"/>
    </row>
    <row r="7182" spans="2:5">
      <c r="B7182" s="13"/>
      <c r="C7182" s="13"/>
      <c r="D7182" s="13"/>
      <c r="E7182" s="13"/>
    </row>
    <row r="7183" spans="2:5">
      <c r="B7183" s="13"/>
      <c r="C7183" s="13"/>
      <c r="D7183" s="13"/>
      <c r="E7183" s="13"/>
    </row>
    <row r="7184" spans="2:5">
      <c r="B7184" s="13"/>
      <c r="C7184" s="13"/>
      <c r="D7184" s="13"/>
      <c r="E7184" s="13"/>
    </row>
    <row r="7185" spans="2:5">
      <c r="B7185" s="13"/>
      <c r="C7185" s="13"/>
      <c r="D7185" s="13"/>
      <c r="E7185" s="13"/>
    </row>
    <row r="7186" spans="2:5">
      <c r="B7186" s="13"/>
      <c r="C7186" s="13"/>
      <c r="D7186" s="13"/>
      <c r="E7186" s="13"/>
    </row>
    <row r="7187" spans="2:5">
      <c r="B7187" s="13"/>
      <c r="C7187" s="13"/>
      <c r="D7187" s="13"/>
      <c r="E7187" s="13"/>
    </row>
    <row r="7188" spans="2:5">
      <c r="B7188" s="13"/>
      <c r="C7188" s="13"/>
      <c r="D7188" s="13"/>
      <c r="E7188" s="13"/>
    </row>
    <row r="7189" spans="2:5">
      <c r="B7189" s="13"/>
      <c r="C7189" s="13"/>
      <c r="D7189" s="13"/>
      <c r="E7189" s="13"/>
    </row>
    <row r="7190" spans="2:5">
      <c r="B7190" s="13"/>
      <c r="C7190" s="13"/>
      <c r="D7190" s="13"/>
      <c r="E7190" s="13"/>
    </row>
    <row r="7191" spans="2:5">
      <c r="B7191" s="13"/>
      <c r="C7191" s="13"/>
      <c r="D7191" s="13"/>
      <c r="E7191" s="13"/>
    </row>
    <row r="7192" spans="2:5">
      <c r="B7192" s="13"/>
      <c r="C7192" s="13"/>
      <c r="D7192" s="13"/>
      <c r="E7192" s="13"/>
    </row>
    <row r="7193" spans="2:5">
      <c r="B7193" s="13"/>
      <c r="C7193" s="13"/>
      <c r="D7193" s="13"/>
      <c r="E7193" s="13"/>
    </row>
    <row r="7194" spans="2:5">
      <c r="B7194" s="13"/>
      <c r="C7194" s="13"/>
      <c r="D7194" s="13"/>
      <c r="E7194" s="13"/>
    </row>
    <row r="7195" spans="2:5">
      <c r="B7195" s="13"/>
      <c r="C7195" s="13"/>
      <c r="D7195" s="13"/>
      <c r="E7195" s="13"/>
    </row>
    <row r="7196" spans="2:5">
      <c r="B7196" s="13"/>
      <c r="C7196" s="13"/>
      <c r="D7196" s="13"/>
      <c r="E7196" s="13"/>
    </row>
    <row r="7197" spans="2:5">
      <c r="B7197" s="13"/>
      <c r="C7197" s="13"/>
      <c r="D7197" s="13"/>
      <c r="E7197" s="13"/>
    </row>
    <row r="7198" spans="2:5">
      <c r="B7198" s="13"/>
      <c r="C7198" s="13"/>
      <c r="D7198" s="13"/>
      <c r="E7198" s="13"/>
    </row>
    <row r="7199" spans="2:5">
      <c r="B7199" s="13"/>
      <c r="C7199" s="13"/>
      <c r="D7199" s="13"/>
      <c r="E7199" s="13"/>
    </row>
    <row r="7200" spans="2:5">
      <c r="B7200" s="13"/>
      <c r="C7200" s="13"/>
      <c r="D7200" s="13"/>
      <c r="E7200" s="13"/>
    </row>
    <row r="7201" spans="2:5">
      <c r="B7201" s="13"/>
      <c r="C7201" s="13"/>
      <c r="D7201" s="13"/>
      <c r="E7201" s="13"/>
    </row>
    <row r="7202" spans="2:5">
      <c r="B7202" s="13"/>
      <c r="C7202" s="13"/>
      <c r="D7202" s="13"/>
      <c r="E7202" s="13"/>
    </row>
    <row r="7203" spans="2:5">
      <c r="B7203" s="13"/>
      <c r="C7203" s="13"/>
      <c r="D7203" s="13"/>
      <c r="E7203" s="13"/>
    </row>
    <row r="7204" spans="2:5">
      <c r="B7204" s="13"/>
      <c r="C7204" s="13"/>
      <c r="D7204" s="13"/>
      <c r="E7204" s="13"/>
    </row>
    <row r="7205" spans="2:5">
      <c r="B7205" s="13"/>
      <c r="C7205" s="13"/>
      <c r="D7205" s="13"/>
      <c r="E7205" s="13"/>
    </row>
    <row r="7206" spans="2:5">
      <c r="B7206" s="13"/>
      <c r="C7206" s="13"/>
      <c r="D7206" s="13"/>
      <c r="E7206" s="13"/>
    </row>
    <row r="7207" spans="2:5">
      <c r="B7207" s="13"/>
      <c r="C7207" s="13"/>
      <c r="D7207" s="13"/>
      <c r="E7207" s="13"/>
    </row>
    <row r="7208" spans="2:5">
      <c r="B7208" s="13"/>
      <c r="C7208" s="13"/>
      <c r="D7208" s="13"/>
      <c r="E7208" s="13"/>
    </row>
    <row r="7209" spans="2:5">
      <c r="B7209" s="13"/>
      <c r="C7209" s="13"/>
      <c r="D7209" s="13"/>
      <c r="E7209" s="13"/>
    </row>
    <row r="7210" spans="2:5">
      <c r="B7210" s="13"/>
      <c r="C7210" s="13"/>
      <c r="D7210" s="13"/>
      <c r="E7210" s="13"/>
    </row>
    <row r="7211" spans="2:5">
      <c r="B7211" s="13"/>
      <c r="C7211" s="13"/>
      <c r="D7211" s="13"/>
      <c r="E7211" s="13"/>
    </row>
    <row r="7212" spans="2:5">
      <c r="B7212" s="13"/>
      <c r="C7212" s="13"/>
      <c r="D7212" s="13"/>
      <c r="E7212" s="13"/>
    </row>
    <row r="7213" spans="2:5">
      <c r="B7213" s="13"/>
      <c r="C7213" s="13"/>
      <c r="D7213" s="13"/>
      <c r="E7213" s="13"/>
    </row>
    <row r="7214" spans="2:5">
      <c r="B7214" s="13"/>
      <c r="C7214" s="13"/>
      <c r="D7214" s="13"/>
      <c r="E7214" s="13"/>
    </row>
    <row r="7215" spans="2:5">
      <c r="B7215" s="13"/>
      <c r="C7215" s="13"/>
      <c r="D7215" s="13"/>
      <c r="E7215" s="13"/>
    </row>
    <row r="7216" spans="2:5">
      <c r="B7216" s="13"/>
      <c r="C7216" s="13"/>
      <c r="D7216" s="13"/>
      <c r="E7216" s="13"/>
    </row>
    <row r="7217" spans="2:5">
      <c r="B7217" s="13"/>
      <c r="C7217" s="13"/>
      <c r="D7217" s="13"/>
      <c r="E7217" s="13"/>
    </row>
    <row r="7218" spans="2:5">
      <c r="B7218" s="13"/>
      <c r="C7218" s="13"/>
      <c r="D7218" s="13"/>
      <c r="E7218" s="13"/>
    </row>
    <row r="7219" spans="2:5">
      <c r="B7219" s="13"/>
      <c r="C7219" s="13"/>
      <c r="D7219" s="13"/>
      <c r="E7219" s="13"/>
    </row>
    <row r="7220" spans="2:5">
      <c r="B7220" s="13"/>
      <c r="C7220" s="13"/>
      <c r="D7220" s="13"/>
      <c r="E7220" s="13"/>
    </row>
    <row r="7221" spans="2:5">
      <c r="B7221" s="13"/>
      <c r="C7221" s="13"/>
      <c r="D7221" s="13"/>
      <c r="E7221" s="13"/>
    </row>
    <row r="7222" spans="2:5">
      <c r="B7222" s="13"/>
      <c r="C7222" s="13"/>
      <c r="D7222" s="13"/>
      <c r="E7222" s="13"/>
    </row>
    <row r="7223" spans="2:5">
      <c r="B7223" s="13"/>
      <c r="C7223" s="13"/>
      <c r="D7223" s="13"/>
      <c r="E7223" s="13"/>
    </row>
    <row r="7224" spans="2:5">
      <c r="B7224" s="13"/>
      <c r="C7224" s="13"/>
      <c r="D7224" s="13"/>
      <c r="E7224" s="13"/>
    </row>
    <row r="7225" spans="2:5">
      <c r="B7225" s="13"/>
      <c r="C7225" s="13"/>
      <c r="D7225" s="13"/>
      <c r="E7225" s="13"/>
    </row>
    <row r="7226" spans="2:5">
      <c r="B7226" s="13"/>
      <c r="C7226" s="13"/>
      <c r="D7226" s="13"/>
      <c r="E7226" s="13"/>
    </row>
    <row r="7227" spans="2:5">
      <c r="B7227" s="13"/>
      <c r="C7227" s="13"/>
      <c r="D7227" s="13"/>
      <c r="E7227" s="13"/>
    </row>
    <row r="7228" spans="2:5">
      <c r="B7228" s="13"/>
      <c r="C7228" s="13"/>
      <c r="D7228" s="13"/>
      <c r="E7228" s="13"/>
    </row>
    <row r="7229" spans="2:5">
      <c r="B7229" s="13"/>
      <c r="C7229" s="13"/>
      <c r="D7229" s="13"/>
      <c r="E7229" s="13"/>
    </row>
    <row r="7230" spans="2:5">
      <c r="B7230" s="13"/>
      <c r="C7230" s="13"/>
      <c r="D7230" s="13"/>
      <c r="E7230" s="13"/>
    </row>
    <row r="7231" spans="2:5">
      <c r="B7231" s="13"/>
      <c r="C7231" s="13"/>
      <c r="D7231" s="13"/>
      <c r="E7231" s="13"/>
    </row>
    <row r="7232" spans="2:5">
      <c r="B7232" s="13"/>
      <c r="C7232" s="13"/>
      <c r="D7232" s="13"/>
      <c r="E7232" s="13"/>
    </row>
    <row r="7233" spans="2:5">
      <c r="B7233" s="13"/>
      <c r="C7233" s="13"/>
      <c r="D7233" s="13"/>
      <c r="E7233" s="13"/>
    </row>
    <row r="7234" spans="2:5">
      <c r="B7234" s="13"/>
      <c r="C7234" s="13"/>
      <c r="D7234" s="13"/>
      <c r="E7234" s="13"/>
    </row>
    <row r="7235" spans="2:5">
      <c r="B7235" s="13"/>
      <c r="C7235" s="13"/>
      <c r="D7235" s="13"/>
      <c r="E7235" s="13"/>
    </row>
    <row r="7236" spans="2:5">
      <c r="B7236" s="13"/>
      <c r="C7236" s="13"/>
      <c r="D7236" s="13"/>
      <c r="E7236" s="13"/>
    </row>
    <row r="7237" spans="2:5">
      <c r="B7237" s="13"/>
      <c r="C7237" s="13"/>
      <c r="D7237" s="13"/>
      <c r="E7237" s="13"/>
    </row>
    <row r="7238" spans="2:5">
      <c r="B7238" s="13"/>
      <c r="C7238" s="13"/>
      <c r="D7238" s="13"/>
      <c r="E7238" s="13"/>
    </row>
    <row r="7239" spans="2:5">
      <c r="B7239" s="13"/>
      <c r="C7239" s="13"/>
      <c r="D7239" s="13"/>
      <c r="E7239" s="13"/>
    </row>
    <row r="7240" spans="2:5">
      <c r="B7240" s="13"/>
      <c r="C7240" s="13"/>
      <c r="D7240" s="13"/>
      <c r="E7240" s="13"/>
    </row>
    <row r="7241" spans="2:5">
      <c r="B7241" s="13"/>
      <c r="C7241" s="13"/>
      <c r="D7241" s="13"/>
      <c r="E7241" s="13"/>
    </row>
    <row r="7242" spans="2:5">
      <c r="B7242" s="13"/>
      <c r="C7242" s="13"/>
      <c r="D7242" s="13"/>
      <c r="E7242" s="13"/>
    </row>
    <row r="7243" spans="2:5">
      <c r="B7243" s="13"/>
      <c r="C7243" s="13"/>
      <c r="D7243" s="13"/>
      <c r="E7243" s="13"/>
    </row>
    <row r="7244" spans="2:5">
      <c r="B7244" s="13"/>
      <c r="C7244" s="13"/>
      <c r="D7244" s="13"/>
      <c r="E7244" s="13"/>
    </row>
    <row r="7245" spans="2:5">
      <c r="B7245" s="13"/>
      <c r="C7245" s="13"/>
      <c r="D7245" s="13"/>
      <c r="E7245" s="13"/>
    </row>
    <row r="7246" spans="2:5">
      <c r="B7246" s="13"/>
      <c r="C7246" s="13"/>
      <c r="D7246" s="13"/>
      <c r="E7246" s="13"/>
    </row>
    <row r="7247" spans="2:5">
      <c r="B7247" s="13"/>
      <c r="C7247" s="13"/>
      <c r="D7247" s="13"/>
      <c r="E7247" s="13"/>
    </row>
    <row r="7248" spans="2:5">
      <c r="B7248" s="13"/>
      <c r="C7248" s="13"/>
      <c r="D7248" s="13"/>
      <c r="E7248" s="13"/>
    </row>
    <row r="7249" spans="2:5">
      <c r="B7249" s="13"/>
      <c r="C7249" s="13"/>
      <c r="D7249" s="13"/>
      <c r="E7249" s="13"/>
    </row>
    <row r="7250" spans="2:5">
      <c r="B7250" s="13"/>
      <c r="C7250" s="13"/>
      <c r="D7250" s="13"/>
      <c r="E7250" s="13"/>
    </row>
    <row r="7251" spans="2:5">
      <c r="B7251" s="13"/>
      <c r="C7251" s="13"/>
      <c r="D7251" s="13"/>
      <c r="E7251" s="13"/>
    </row>
    <row r="7252" spans="2:5">
      <c r="B7252" s="13"/>
      <c r="C7252" s="13"/>
      <c r="D7252" s="13"/>
      <c r="E7252" s="13"/>
    </row>
    <row r="7253" spans="2:5">
      <c r="B7253" s="13"/>
      <c r="C7253" s="13"/>
      <c r="D7253" s="13"/>
      <c r="E7253" s="13"/>
    </row>
    <row r="7254" spans="2:5">
      <c r="B7254" s="13"/>
      <c r="C7254" s="13"/>
      <c r="D7254" s="13"/>
      <c r="E7254" s="13"/>
    </row>
    <row r="7255" spans="2:5">
      <c r="B7255" s="13"/>
      <c r="C7255" s="13"/>
      <c r="D7255" s="13"/>
      <c r="E7255" s="13"/>
    </row>
    <row r="7256" spans="2:5">
      <c r="B7256" s="13"/>
      <c r="C7256" s="13"/>
      <c r="D7256" s="13"/>
      <c r="E7256" s="13"/>
    </row>
    <row r="7257" spans="2:5">
      <c r="B7257" s="13"/>
      <c r="C7257" s="13"/>
      <c r="D7257" s="13"/>
      <c r="E7257" s="13"/>
    </row>
    <row r="7258" spans="2:5">
      <c r="B7258" s="13"/>
      <c r="C7258" s="13"/>
      <c r="D7258" s="13"/>
      <c r="E7258" s="13"/>
    </row>
    <row r="7259" spans="2:5">
      <c r="B7259" s="13"/>
      <c r="C7259" s="13"/>
      <c r="D7259" s="13"/>
      <c r="E7259" s="13"/>
    </row>
    <row r="7260" spans="2:5">
      <c r="B7260" s="13"/>
      <c r="C7260" s="13"/>
      <c r="D7260" s="13"/>
      <c r="E7260" s="13"/>
    </row>
    <row r="7261" spans="2:5">
      <c r="B7261" s="13"/>
      <c r="C7261" s="13"/>
      <c r="D7261" s="13"/>
      <c r="E7261" s="13"/>
    </row>
    <row r="7262" spans="2:5">
      <c r="B7262" s="13"/>
      <c r="C7262" s="13"/>
      <c r="D7262" s="13"/>
      <c r="E7262" s="13"/>
    </row>
    <row r="7263" spans="2:5">
      <c r="B7263" s="13"/>
      <c r="C7263" s="13"/>
      <c r="D7263" s="13"/>
      <c r="E7263" s="13"/>
    </row>
    <row r="7264" spans="2:5">
      <c r="B7264" s="13"/>
      <c r="C7264" s="13"/>
      <c r="D7264" s="13"/>
      <c r="E7264" s="13"/>
    </row>
    <row r="7265" spans="2:5">
      <c r="B7265" s="13"/>
      <c r="C7265" s="13"/>
      <c r="D7265" s="13"/>
      <c r="E7265" s="13"/>
    </row>
    <row r="7266" spans="2:5">
      <c r="B7266" s="13"/>
      <c r="C7266" s="13"/>
      <c r="D7266" s="13"/>
      <c r="E7266" s="13"/>
    </row>
    <row r="7267" spans="2:5">
      <c r="B7267" s="13"/>
      <c r="C7267" s="13"/>
      <c r="D7267" s="13"/>
      <c r="E7267" s="13"/>
    </row>
    <row r="7268" spans="2:5">
      <c r="B7268" s="13"/>
      <c r="C7268" s="13"/>
      <c r="D7268" s="13"/>
      <c r="E7268" s="13"/>
    </row>
    <row r="7269" spans="2:5">
      <c r="B7269" s="13"/>
      <c r="C7269" s="13"/>
      <c r="D7269" s="13"/>
      <c r="E7269" s="13"/>
    </row>
    <row r="7270" spans="2:5">
      <c r="B7270" s="13"/>
      <c r="C7270" s="13"/>
      <c r="D7270" s="13"/>
      <c r="E7270" s="13"/>
    </row>
    <row r="7271" spans="2:5">
      <c r="B7271" s="13"/>
      <c r="C7271" s="13"/>
      <c r="D7271" s="13"/>
      <c r="E7271" s="13"/>
    </row>
    <row r="7272" spans="2:5">
      <c r="B7272" s="13"/>
      <c r="C7272" s="13"/>
      <c r="D7272" s="13"/>
      <c r="E7272" s="13"/>
    </row>
    <row r="7273" spans="2:5">
      <c r="B7273" s="13"/>
      <c r="C7273" s="13"/>
      <c r="D7273" s="13"/>
      <c r="E7273" s="13"/>
    </row>
    <row r="7274" spans="2:5">
      <c r="B7274" s="13"/>
      <c r="C7274" s="13"/>
      <c r="D7274" s="13"/>
      <c r="E7274" s="13"/>
    </row>
    <row r="7275" spans="2:5">
      <c r="B7275" s="13"/>
      <c r="C7275" s="13"/>
      <c r="D7275" s="13"/>
      <c r="E7275" s="13"/>
    </row>
    <row r="7276" spans="2:5">
      <c r="B7276" s="13"/>
      <c r="C7276" s="13"/>
      <c r="D7276" s="13"/>
      <c r="E7276" s="13"/>
    </row>
    <row r="7277" spans="2:5">
      <c r="B7277" s="13"/>
      <c r="C7277" s="13"/>
      <c r="D7277" s="13"/>
      <c r="E7277" s="13"/>
    </row>
    <row r="7278" spans="2:5">
      <c r="B7278" s="13"/>
      <c r="C7278" s="13"/>
      <c r="D7278" s="13"/>
      <c r="E7278" s="13"/>
    </row>
    <row r="7279" spans="2:5">
      <c r="B7279" s="13"/>
      <c r="C7279" s="13"/>
      <c r="D7279" s="13"/>
      <c r="E7279" s="13"/>
    </row>
    <row r="7280" spans="2:5">
      <c r="B7280" s="13"/>
      <c r="C7280" s="13"/>
      <c r="D7280" s="13"/>
      <c r="E7280" s="13"/>
    </row>
    <row r="7281" spans="2:5">
      <c r="B7281" s="13"/>
      <c r="C7281" s="13"/>
      <c r="D7281" s="13"/>
      <c r="E7281" s="13"/>
    </row>
    <row r="7282" spans="2:5">
      <c r="B7282" s="13"/>
      <c r="C7282" s="13"/>
      <c r="D7282" s="13"/>
      <c r="E7282" s="13"/>
    </row>
    <row r="7283" spans="2:5">
      <c r="B7283" s="13"/>
      <c r="C7283" s="13"/>
      <c r="D7283" s="13"/>
      <c r="E7283" s="13"/>
    </row>
    <row r="7284" spans="2:5">
      <c r="B7284" s="13"/>
      <c r="C7284" s="13"/>
      <c r="D7284" s="13"/>
      <c r="E7284" s="13"/>
    </row>
    <row r="7285" spans="2:5">
      <c r="B7285" s="13"/>
      <c r="C7285" s="13"/>
      <c r="D7285" s="13"/>
      <c r="E7285" s="13"/>
    </row>
    <row r="7286" spans="2:5">
      <c r="B7286" s="13"/>
      <c r="C7286" s="13"/>
      <c r="D7286" s="13"/>
      <c r="E7286" s="13"/>
    </row>
    <row r="7287" spans="2:5">
      <c r="B7287" s="13"/>
      <c r="C7287" s="13"/>
      <c r="D7287" s="13"/>
      <c r="E7287" s="13"/>
    </row>
    <row r="7288" spans="2:5">
      <c r="B7288" s="13"/>
      <c r="C7288" s="13"/>
      <c r="D7288" s="13"/>
      <c r="E7288" s="13"/>
    </row>
    <row r="7289" spans="2:5">
      <c r="B7289" s="13"/>
      <c r="C7289" s="13"/>
      <c r="D7289" s="13"/>
      <c r="E7289" s="13"/>
    </row>
    <row r="7290" spans="2:5">
      <c r="B7290" s="13"/>
      <c r="C7290" s="13"/>
      <c r="D7290" s="13"/>
      <c r="E7290" s="13"/>
    </row>
    <row r="7291" spans="2:5">
      <c r="B7291" s="13"/>
      <c r="C7291" s="13"/>
      <c r="D7291" s="13"/>
      <c r="E7291" s="13"/>
    </row>
    <row r="7292" spans="2:5">
      <c r="B7292" s="13"/>
      <c r="C7292" s="13"/>
      <c r="D7292" s="13"/>
      <c r="E7292" s="13"/>
    </row>
    <row r="7293" spans="2:5">
      <c r="B7293" s="13"/>
      <c r="C7293" s="13"/>
      <c r="D7293" s="13"/>
      <c r="E7293" s="13"/>
    </row>
    <row r="7294" spans="2:5">
      <c r="B7294" s="13"/>
      <c r="C7294" s="13"/>
      <c r="D7294" s="13"/>
      <c r="E7294" s="13"/>
    </row>
    <row r="7295" spans="2:5">
      <c r="B7295" s="13"/>
      <c r="C7295" s="13"/>
      <c r="D7295" s="13"/>
      <c r="E7295" s="13"/>
    </row>
    <row r="7296" spans="2:5">
      <c r="B7296" s="13"/>
      <c r="C7296" s="13"/>
      <c r="D7296" s="13"/>
      <c r="E7296" s="13"/>
    </row>
    <row r="7297" spans="2:5">
      <c r="B7297" s="13"/>
      <c r="C7297" s="13"/>
      <c r="D7297" s="13"/>
      <c r="E7297" s="13"/>
    </row>
    <row r="7298" spans="2:5">
      <c r="B7298" s="13"/>
      <c r="C7298" s="13"/>
      <c r="D7298" s="13"/>
      <c r="E7298" s="13"/>
    </row>
    <row r="7299" spans="2:5">
      <c r="B7299" s="13"/>
      <c r="C7299" s="13"/>
      <c r="D7299" s="13"/>
      <c r="E7299" s="13"/>
    </row>
    <row r="7300" spans="2:5">
      <c r="B7300" s="13"/>
      <c r="C7300" s="13"/>
      <c r="D7300" s="13"/>
      <c r="E7300" s="13"/>
    </row>
    <row r="7301" spans="2:5">
      <c r="B7301" s="13"/>
      <c r="C7301" s="13"/>
      <c r="D7301" s="13"/>
      <c r="E7301" s="13"/>
    </row>
    <row r="7302" spans="2:5">
      <c r="B7302" s="13"/>
      <c r="C7302" s="13"/>
      <c r="D7302" s="13"/>
      <c r="E7302" s="13"/>
    </row>
    <row r="7303" spans="2:5">
      <c r="B7303" s="13"/>
      <c r="C7303" s="13"/>
      <c r="D7303" s="13"/>
      <c r="E7303" s="13"/>
    </row>
    <row r="7304" spans="2:5">
      <c r="B7304" s="13"/>
      <c r="C7304" s="13"/>
      <c r="D7304" s="13"/>
      <c r="E7304" s="13"/>
    </row>
    <row r="7305" spans="2:5">
      <c r="B7305" s="13"/>
      <c r="C7305" s="13"/>
      <c r="D7305" s="13"/>
      <c r="E7305" s="13"/>
    </row>
    <row r="7306" spans="2:5">
      <c r="B7306" s="13"/>
      <c r="C7306" s="13"/>
      <c r="D7306" s="13"/>
      <c r="E7306" s="13"/>
    </row>
    <row r="7307" spans="2:5">
      <c r="B7307" s="13"/>
      <c r="C7307" s="13"/>
      <c r="D7307" s="13"/>
      <c r="E7307" s="13"/>
    </row>
    <row r="7308" spans="2:5">
      <c r="B7308" s="13"/>
      <c r="C7308" s="13"/>
      <c r="D7308" s="13"/>
      <c r="E7308" s="13"/>
    </row>
    <row r="7309" spans="2:5">
      <c r="B7309" s="13"/>
      <c r="C7309" s="13"/>
      <c r="D7309" s="13"/>
      <c r="E7309" s="13"/>
    </row>
    <row r="7310" spans="2:5">
      <c r="B7310" s="13"/>
      <c r="C7310" s="13"/>
      <c r="D7310" s="13"/>
      <c r="E7310" s="13"/>
    </row>
    <row r="7311" spans="2:5">
      <c r="B7311" s="13"/>
      <c r="C7311" s="13"/>
      <c r="D7311" s="13"/>
      <c r="E7311" s="13"/>
    </row>
    <row r="7312" spans="2:5">
      <c r="B7312" s="13"/>
      <c r="C7312" s="13"/>
      <c r="D7312" s="13"/>
      <c r="E7312" s="13"/>
    </row>
    <row r="7313" spans="2:5">
      <c r="B7313" s="13"/>
      <c r="C7313" s="13"/>
      <c r="D7313" s="13"/>
      <c r="E7313" s="13"/>
    </row>
    <row r="7314" spans="2:5">
      <c r="B7314" s="13"/>
      <c r="C7314" s="13"/>
      <c r="D7314" s="13"/>
      <c r="E7314" s="13"/>
    </row>
    <row r="7315" spans="2:5">
      <c r="B7315" s="13"/>
      <c r="C7315" s="13"/>
      <c r="D7315" s="13"/>
      <c r="E7315" s="13"/>
    </row>
    <row r="7316" spans="2:5">
      <c r="B7316" s="13"/>
      <c r="C7316" s="13"/>
      <c r="D7316" s="13"/>
      <c r="E7316" s="13"/>
    </row>
    <row r="7317" spans="2:5">
      <c r="B7317" s="13"/>
      <c r="C7317" s="13"/>
      <c r="D7317" s="13"/>
      <c r="E7317" s="13"/>
    </row>
    <row r="7318" spans="2:5">
      <c r="B7318" s="13"/>
      <c r="C7318" s="13"/>
      <c r="D7318" s="13"/>
      <c r="E7318" s="13"/>
    </row>
    <row r="7319" spans="2:5">
      <c r="B7319" s="13"/>
      <c r="C7319" s="13"/>
      <c r="D7319" s="13"/>
      <c r="E7319" s="13"/>
    </row>
    <row r="7320" spans="2:5">
      <c r="B7320" s="13"/>
      <c r="C7320" s="13"/>
      <c r="D7320" s="13"/>
      <c r="E7320" s="13"/>
    </row>
    <row r="7321" spans="2:5">
      <c r="B7321" s="13"/>
      <c r="C7321" s="13"/>
      <c r="D7321" s="13"/>
      <c r="E7321" s="13"/>
    </row>
    <row r="7322" spans="2:5">
      <c r="B7322" s="13"/>
      <c r="C7322" s="13"/>
      <c r="D7322" s="13"/>
      <c r="E7322" s="13"/>
    </row>
    <row r="7323" spans="2:5">
      <c r="B7323" s="13"/>
      <c r="C7323" s="13"/>
      <c r="D7323" s="13"/>
      <c r="E7323" s="13"/>
    </row>
    <row r="7324" spans="2:5">
      <c r="B7324" s="13"/>
      <c r="C7324" s="13"/>
      <c r="D7324" s="13"/>
      <c r="E7324" s="13"/>
    </row>
    <row r="7325" spans="2:5">
      <c r="B7325" s="13"/>
      <c r="C7325" s="13"/>
      <c r="D7325" s="13"/>
      <c r="E7325" s="13"/>
    </row>
    <row r="7326" spans="2:5">
      <c r="B7326" s="13"/>
      <c r="C7326" s="13"/>
      <c r="D7326" s="13"/>
      <c r="E7326" s="13"/>
    </row>
    <row r="7327" spans="2:5">
      <c r="B7327" s="13"/>
      <c r="C7327" s="13"/>
      <c r="D7327" s="13"/>
      <c r="E7327" s="13"/>
    </row>
    <row r="7328" spans="2:5">
      <c r="B7328" s="13"/>
      <c r="C7328" s="13"/>
      <c r="D7328" s="13"/>
      <c r="E7328" s="13"/>
    </row>
    <row r="7329" spans="2:5">
      <c r="B7329" s="13"/>
      <c r="C7329" s="13"/>
      <c r="D7329" s="13"/>
      <c r="E7329" s="13"/>
    </row>
    <row r="7330" spans="2:5">
      <c r="B7330" s="13"/>
      <c r="C7330" s="13"/>
      <c r="D7330" s="13"/>
      <c r="E7330" s="13"/>
    </row>
    <row r="7331" spans="2:5">
      <c r="B7331" s="13"/>
      <c r="C7331" s="13"/>
      <c r="D7331" s="13"/>
      <c r="E7331" s="13"/>
    </row>
    <row r="7332" spans="2:5">
      <c r="B7332" s="13"/>
      <c r="C7332" s="13"/>
      <c r="D7332" s="13"/>
      <c r="E7332" s="13"/>
    </row>
    <row r="7333" spans="2:5">
      <c r="B7333" s="13"/>
      <c r="C7333" s="13"/>
      <c r="D7333" s="13"/>
      <c r="E7333" s="13"/>
    </row>
    <row r="7334" spans="2:5">
      <c r="B7334" s="13"/>
      <c r="C7334" s="13"/>
      <c r="D7334" s="13"/>
      <c r="E7334" s="13"/>
    </row>
    <row r="7335" spans="2:5">
      <c r="B7335" s="13"/>
      <c r="C7335" s="13"/>
      <c r="D7335" s="13"/>
      <c r="E7335" s="13"/>
    </row>
    <row r="7336" spans="2:5">
      <c r="B7336" s="13"/>
      <c r="C7336" s="13"/>
      <c r="D7336" s="13"/>
      <c r="E7336" s="13"/>
    </row>
    <row r="7337" spans="2:5">
      <c r="B7337" s="13"/>
      <c r="C7337" s="13"/>
      <c r="D7337" s="13"/>
      <c r="E7337" s="13"/>
    </row>
    <row r="7338" spans="2:5">
      <c r="B7338" s="13"/>
      <c r="C7338" s="13"/>
      <c r="D7338" s="13"/>
      <c r="E7338" s="13"/>
    </row>
    <row r="7339" spans="2:5">
      <c r="B7339" s="13"/>
      <c r="C7339" s="13"/>
      <c r="D7339" s="13"/>
      <c r="E7339" s="13"/>
    </row>
    <row r="7340" spans="2:5">
      <c r="B7340" s="13"/>
      <c r="C7340" s="13"/>
      <c r="D7340" s="13"/>
      <c r="E7340" s="13"/>
    </row>
    <row r="7341" spans="2:5">
      <c r="B7341" s="13"/>
      <c r="C7341" s="13"/>
      <c r="D7341" s="13"/>
      <c r="E7341" s="13"/>
    </row>
    <row r="7342" spans="2:5">
      <c r="B7342" s="13"/>
      <c r="C7342" s="13"/>
      <c r="D7342" s="13"/>
      <c r="E7342" s="13"/>
    </row>
    <row r="7343" spans="2:5">
      <c r="B7343" s="13"/>
      <c r="C7343" s="13"/>
      <c r="D7343" s="13"/>
      <c r="E7343" s="13"/>
    </row>
    <row r="7344" spans="2:5">
      <c r="B7344" s="13"/>
      <c r="C7344" s="13"/>
      <c r="D7344" s="13"/>
      <c r="E7344" s="13"/>
    </row>
    <row r="7345" spans="2:5">
      <c r="B7345" s="13"/>
      <c r="C7345" s="13"/>
      <c r="D7345" s="13"/>
      <c r="E7345" s="13"/>
    </row>
    <row r="7346" spans="2:5">
      <c r="B7346" s="13"/>
      <c r="C7346" s="13"/>
      <c r="D7346" s="13"/>
      <c r="E7346" s="13"/>
    </row>
    <row r="7347" spans="2:5">
      <c r="B7347" s="13"/>
      <c r="C7347" s="13"/>
      <c r="D7347" s="13"/>
      <c r="E7347" s="13"/>
    </row>
    <row r="7348" spans="2:5">
      <c r="B7348" s="13"/>
      <c r="C7348" s="13"/>
      <c r="D7348" s="13"/>
      <c r="E7348" s="13"/>
    </row>
    <row r="7349" spans="2:5">
      <c r="B7349" s="13"/>
      <c r="C7349" s="13"/>
      <c r="D7349" s="13"/>
      <c r="E7349" s="13"/>
    </row>
    <row r="7350" spans="2:5">
      <c r="B7350" s="13"/>
      <c r="C7350" s="13"/>
      <c r="D7350" s="13"/>
      <c r="E7350" s="13"/>
    </row>
    <row r="7351" spans="2:5">
      <c r="B7351" s="13"/>
      <c r="C7351" s="13"/>
      <c r="D7351" s="13"/>
      <c r="E7351" s="13"/>
    </row>
    <row r="7352" spans="2:5">
      <c r="B7352" s="13"/>
      <c r="C7352" s="13"/>
      <c r="D7352" s="13"/>
      <c r="E7352" s="13"/>
    </row>
    <row r="7353" spans="2:5">
      <c r="B7353" s="13"/>
      <c r="C7353" s="13"/>
      <c r="D7353" s="13"/>
      <c r="E7353" s="13"/>
    </row>
    <row r="7354" spans="2:5">
      <c r="B7354" s="13"/>
      <c r="C7354" s="13"/>
      <c r="D7354" s="13"/>
      <c r="E7354" s="13"/>
    </row>
    <row r="7355" spans="2:5">
      <c r="B7355" s="13"/>
      <c r="C7355" s="13"/>
      <c r="D7355" s="13"/>
      <c r="E7355" s="13"/>
    </row>
    <row r="7356" spans="2:5">
      <c r="B7356" s="13"/>
      <c r="C7356" s="13"/>
      <c r="D7356" s="13"/>
      <c r="E7356" s="13"/>
    </row>
    <row r="7357" spans="2:5">
      <c r="B7357" s="13"/>
      <c r="C7357" s="13"/>
      <c r="D7357" s="13"/>
      <c r="E7357" s="13"/>
    </row>
    <row r="7358" spans="2:5">
      <c r="B7358" s="13"/>
      <c r="C7358" s="13"/>
      <c r="D7358" s="13"/>
      <c r="E7358" s="13"/>
    </row>
    <row r="7359" spans="2:5">
      <c r="B7359" s="13"/>
      <c r="C7359" s="13"/>
      <c r="D7359" s="13"/>
      <c r="E7359" s="13"/>
    </row>
    <row r="7360" spans="2:5">
      <c r="B7360" s="13"/>
      <c r="C7360" s="13"/>
      <c r="D7360" s="13"/>
      <c r="E7360" s="13"/>
    </row>
    <row r="7361" spans="2:5">
      <c r="B7361" s="13"/>
      <c r="C7361" s="13"/>
      <c r="D7361" s="13"/>
      <c r="E7361" s="13"/>
    </row>
    <row r="7362" spans="2:5">
      <c r="B7362" s="13"/>
      <c r="C7362" s="13"/>
      <c r="D7362" s="13"/>
      <c r="E7362" s="13"/>
    </row>
    <row r="7363" spans="2:5">
      <c r="B7363" s="13"/>
      <c r="C7363" s="13"/>
      <c r="D7363" s="13"/>
      <c r="E7363" s="13"/>
    </row>
    <row r="7364" spans="2:5">
      <c r="B7364" s="13"/>
      <c r="C7364" s="13"/>
      <c r="D7364" s="13"/>
      <c r="E7364" s="13"/>
    </row>
    <row r="7365" spans="2:5">
      <c r="B7365" s="13"/>
      <c r="C7365" s="13"/>
      <c r="D7365" s="13"/>
      <c r="E7365" s="13"/>
    </row>
    <row r="7366" spans="2:5">
      <c r="B7366" s="13"/>
      <c r="C7366" s="13"/>
      <c r="D7366" s="13"/>
      <c r="E7366" s="13"/>
    </row>
    <row r="7367" spans="2:5">
      <c r="B7367" s="13"/>
      <c r="C7367" s="13"/>
      <c r="D7367" s="13"/>
      <c r="E7367" s="13"/>
    </row>
    <row r="7368" spans="2:5">
      <c r="B7368" s="13"/>
      <c r="C7368" s="13"/>
      <c r="D7368" s="13"/>
      <c r="E7368" s="13"/>
    </row>
    <row r="7369" spans="2:5">
      <c r="B7369" s="13"/>
      <c r="C7369" s="13"/>
      <c r="D7369" s="13"/>
      <c r="E7369" s="13"/>
    </row>
    <row r="7370" spans="2:5">
      <c r="B7370" s="13"/>
      <c r="C7370" s="13"/>
      <c r="D7370" s="13"/>
      <c r="E7370" s="13"/>
    </row>
    <row r="7371" spans="2:5">
      <c r="B7371" s="13"/>
      <c r="C7371" s="13"/>
      <c r="D7371" s="13"/>
      <c r="E7371" s="13"/>
    </row>
    <row r="7372" spans="2:5">
      <c r="B7372" s="13"/>
      <c r="C7372" s="13"/>
      <c r="D7372" s="13"/>
      <c r="E7372" s="13"/>
    </row>
    <row r="7373" spans="2:5">
      <c r="B7373" s="13"/>
      <c r="C7373" s="13"/>
      <c r="D7373" s="13"/>
      <c r="E7373" s="13"/>
    </row>
    <row r="7374" spans="2:5">
      <c r="B7374" s="13"/>
      <c r="C7374" s="13"/>
      <c r="D7374" s="13"/>
      <c r="E7374" s="13"/>
    </row>
    <row r="7375" spans="2:5">
      <c r="B7375" s="13"/>
      <c r="C7375" s="13"/>
      <c r="D7375" s="13"/>
      <c r="E7375" s="13"/>
    </row>
    <row r="7376" spans="2:5">
      <c r="B7376" s="13"/>
      <c r="C7376" s="13"/>
      <c r="D7376" s="13"/>
      <c r="E7376" s="13"/>
    </row>
    <row r="7377" spans="2:5">
      <c r="B7377" s="13"/>
      <c r="C7377" s="13"/>
      <c r="D7377" s="13"/>
      <c r="E7377" s="13"/>
    </row>
    <row r="7378" spans="2:5">
      <c r="B7378" s="13"/>
      <c r="C7378" s="13"/>
      <c r="D7378" s="13"/>
      <c r="E7378" s="13"/>
    </row>
    <row r="7379" spans="2:5">
      <c r="B7379" s="13"/>
      <c r="C7379" s="13"/>
      <c r="D7379" s="13"/>
      <c r="E7379" s="13"/>
    </row>
    <row r="7380" spans="2:5">
      <c r="B7380" s="13"/>
      <c r="C7380" s="13"/>
      <c r="D7380" s="13"/>
      <c r="E7380" s="13"/>
    </row>
    <row r="7381" spans="2:5">
      <c r="B7381" s="13"/>
      <c r="C7381" s="13"/>
      <c r="D7381" s="13"/>
      <c r="E7381" s="13"/>
    </row>
    <row r="7382" spans="2:5">
      <c r="B7382" s="13"/>
      <c r="C7382" s="13"/>
      <c r="D7382" s="13"/>
      <c r="E7382" s="13"/>
    </row>
    <row r="7383" spans="2:5">
      <c r="B7383" s="13"/>
      <c r="C7383" s="13"/>
      <c r="D7383" s="13"/>
      <c r="E7383" s="13"/>
    </row>
    <row r="7384" spans="2:5">
      <c r="B7384" s="13"/>
      <c r="C7384" s="13"/>
      <c r="D7384" s="13"/>
      <c r="E7384" s="13"/>
    </row>
    <row r="7385" spans="2:5">
      <c r="B7385" s="13"/>
      <c r="C7385" s="13"/>
      <c r="D7385" s="13"/>
      <c r="E7385" s="13"/>
    </row>
    <row r="7386" spans="2:5">
      <c r="B7386" s="13"/>
      <c r="C7386" s="13"/>
      <c r="D7386" s="13"/>
      <c r="E7386" s="13"/>
    </row>
    <row r="7387" spans="2:5">
      <c r="B7387" s="13"/>
      <c r="C7387" s="13"/>
      <c r="D7387" s="13"/>
      <c r="E7387" s="13"/>
    </row>
    <row r="7388" spans="2:5">
      <c r="B7388" s="13"/>
      <c r="C7388" s="13"/>
      <c r="D7388" s="13"/>
      <c r="E7388" s="13"/>
    </row>
    <row r="7389" spans="2:5">
      <c r="B7389" s="13"/>
      <c r="C7389" s="13"/>
      <c r="D7389" s="13"/>
      <c r="E7389" s="13"/>
    </row>
    <row r="7390" spans="2:5">
      <c r="B7390" s="13"/>
      <c r="C7390" s="13"/>
      <c r="D7390" s="13"/>
      <c r="E7390" s="13"/>
    </row>
    <row r="7391" spans="2:5">
      <c r="B7391" s="13"/>
      <c r="C7391" s="13"/>
      <c r="D7391" s="13"/>
      <c r="E7391" s="13"/>
    </row>
    <row r="7392" spans="2:5">
      <c r="B7392" s="13"/>
      <c r="C7392" s="13"/>
      <c r="D7392" s="13"/>
      <c r="E7392" s="13"/>
    </row>
    <row r="7393" spans="2:5">
      <c r="B7393" s="13"/>
      <c r="C7393" s="13"/>
      <c r="D7393" s="13"/>
      <c r="E7393" s="13"/>
    </row>
    <row r="7394" spans="2:5">
      <c r="B7394" s="13"/>
      <c r="C7394" s="13"/>
      <c r="D7394" s="13"/>
      <c r="E7394" s="13"/>
    </row>
    <row r="7395" spans="2:5">
      <c r="B7395" s="13"/>
      <c r="C7395" s="13"/>
      <c r="D7395" s="13"/>
      <c r="E7395" s="13"/>
    </row>
    <row r="7396" spans="2:5">
      <c r="B7396" s="13"/>
      <c r="C7396" s="13"/>
      <c r="D7396" s="13"/>
      <c r="E7396" s="13"/>
    </row>
    <row r="7397" spans="2:5">
      <c r="B7397" s="13"/>
      <c r="C7397" s="13"/>
      <c r="D7397" s="13"/>
      <c r="E7397" s="13"/>
    </row>
    <row r="7398" spans="2:5">
      <c r="B7398" s="13"/>
      <c r="C7398" s="13"/>
      <c r="D7398" s="13"/>
      <c r="E7398" s="13"/>
    </row>
    <row r="7399" spans="2:5">
      <c r="B7399" s="13"/>
      <c r="C7399" s="13"/>
      <c r="D7399" s="13"/>
      <c r="E7399" s="13"/>
    </row>
    <row r="7400" spans="2:5">
      <c r="B7400" s="13"/>
      <c r="C7400" s="13"/>
      <c r="D7400" s="13"/>
      <c r="E7400" s="13"/>
    </row>
    <row r="7401" spans="2:5">
      <c r="B7401" s="13"/>
      <c r="C7401" s="13"/>
      <c r="D7401" s="13"/>
      <c r="E7401" s="13"/>
    </row>
    <row r="7402" spans="2:5">
      <c r="B7402" s="13"/>
      <c r="C7402" s="13"/>
      <c r="D7402" s="13"/>
      <c r="E7402" s="13"/>
    </row>
    <row r="7403" spans="2:5">
      <c r="B7403" s="13"/>
      <c r="C7403" s="13"/>
      <c r="D7403" s="13"/>
      <c r="E7403" s="13"/>
    </row>
    <row r="7404" spans="2:5">
      <c r="B7404" s="13"/>
      <c r="C7404" s="13"/>
      <c r="D7404" s="13"/>
      <c r="E7404" s="13"/>
    </row>
    <row r="7405" spans="2:5">
      <c r="B7405" s="13"/>
      <c r="C7405" s="13"/>
      <c r="D7405" s="13"/>
      <c r="E7405" s="13"/>
    </row>
    <row r="7406" spans="2:5">
      <c r="B7406" s="13"/>
      <c r="C7406" s="13"/>
      <c r="D7406" s="13"/>
      <c r="E7406" s="13"/>
    </row>
    <row r="7407" spans="2:5">
      <c r="B7407" s="13"/>
      <c r="C7407" s="13"/>
      <c r="D7407" s="13"/>
      <c r="E7407" s="13"/>
    </row>
    <row r="7408" spans="2:5">
      <c r="B7408" s="13"/>
      <c r="C7408" s="13"/>
      <c r="D7408" s="13"/>
      <c r="E7408" s="13"/>
    </row>
    <row r="7409" spans="2:5">
      <c r="B7409" s="13"/>
      <c r="C7409" s="13"/>
      <c r="D7409" s="13"/>
      <c r="E7409" s="13"/>
    </row>
    <row r="7410" spans="2:5">
      <c r="B7410" s="13"/>
      <c r="C7410" s="13"/>
      <c r="D7410" s="13"/>
      <c r="E7410" s="13"/>
    </row>
    <row r="7411" spans="2:5">
      <c r="B7411" s="13"/>
      <c r="C7411" s="13"/>
      <c r="D7411" s="13"/>
      <c r="E7411" s="13"/>
    </row>
    <row r="7412" spans="2:5">
      <c r="B7412" s="13"/>
      <c r="C7412" s="13"/>
      <c r="D7412" s="13"/>
      <c r="E7412" s="13"/>
    </row>
    <row r="7413" spans="2:5">
      <c r="B7413" s="13"/>
      <c r="C7413" s="13"/>
      <c r="D7413" s="13"/>
      <c r="E7413" s="13"/>
    </row>
    <row r="7414" spans="2:5">
      <c r="B7414" s="13"/>
      <c r="C7414" s="13"/>
      <c r="D7414" s="13"/>
      <c r="E7414" s="13"/>
    </row>
    <row r="7415" spans="2:5">
      <c r="B7415" s="13"/>
      <c r="C7415" s="13"/>
      <c r="D7415" s="13"/>
      <c r="E7415" s="13"/>
    </row>
    <row r="7416" spans="2:5">
      <c r="B7416" s="13"/>
      <c r="C7416" s="13"/>
      <c r="D7416" s="13"/>
      <c r="E7416" s="13"/>
    </row>
    <row r="7417" spans="2:5">
      <c r="B7417" s="13"/>
      <c r="C7417" s="13"/>
      <c r="D7417" s="13"/>
      <c r="E7417" s="13"/>
    </row>
    <row r="7418" spans="2:5">
      <c r="B7418" s="13"/>
      <c r="C7418" s="13"/>
      <c r="D7418" s="13"/>
      <c r="E7418" s="13"/>
    </row>
    <row r="7419" spans="2:5">
      <c r="B7419" s="13"/>
      <c r="C7419" s="13"/>
      <c r="D7419" s="13"/>
      <c r="E7419" s="13"/>
    </row>
    <row r="7420" spans="2:5">
      <c r="B7420" s="13"/>
      <c r="C7420" s="13"/>
      <c r="D7420" s="13"/>
      <c r="E7420" s="13"/>
    </row>
    <row r="7421" spans="2:5">
      <c r="B7421" s="13"/>
      <c r="C7421" s="13"/>
      <c r="D7421" s="13"/>
      <c r="E7421" s="13"/>
    </row>
    <row r="7422" spans="2:5">
      <c r="B7422" s="13"/>
      <c r="C7422" s="13"/>
      <c r="D7422" s="13"/>
      <c r="E7422" s="13"/>
    </row>
    <row r="7423" spans="2:5">
      <c r="B7423" s="13"/>
      <c r="C7423" s="13"/>
      <c r="D7423" s="13"/>
      <c r="E7423" s="13"/>
    </row>
    <row r="7424" spans="2:5">
      <c r="B7424" s="13"/>
      <c r="C7424" s="13"/>
      <c r="D7424" s="13"/>
      <c r="E7424" s="13"/>
    </row>
    <row r="7425" spans="2:5">
      <c r="B7425" s="13"/>
      <c r="C7425" s="13"/>
      <c r="D7425" s="13"/>
      <c r="E7425" s="13"/>
    </row>
    <row r="7426" spans="2:5">
      <c r="B7426" s="13"/>
      <c r="C7426" s="13"/>
      <c r="D7426" s="13"/>
      <c r="E7426" s="13"/>
    </row>
    <row r="7427" spans="2:5">
      <c r="B7427" s="13"/>
      <c r="C7427" s="13"/>
      <c r="D7427" s="13"/>
      <c r="E7427" s="13"/>
    </row>
    <row r="7428" spans="2:5">
      <c r="B7428" s="13"/>
      <c r="C7428" s="13"/>
      <c r="D7428" s="13"/>
      <c r="E7428" s="13"/>
    </row>
    <row r="7429" spans="2:5">
      <c r="B7429" s="13"/>
      <c r="C7429" s="13"/>
      <c r="D7429" s="13"/>
      <c r="E7429" s="13"/>
    </row>
    <row r="7430" spans="2:5">
      <c r="B7430" s="13"/>
      <c r="C7430" s="13"/>
      <c r="D7430" s="13"/>
      <c r="E7430" s="13"/>
    </row>
    <row r="7431" spans="2:5">
      <c r="B7431" s="13"/>
      <c r="C7431" s="13"/>
      <c r="D7431" s="13"/>
      <c r="E7431" s="13"/>
    </row>
    <row r="7432" spans="2:5">
      <c r="B7432" s="13"/>
      <c r="C7432" s="13"/>
      <c r="D7432" s="13"/>
      <c r="E7432" s="13"/>
    </row>
    <row r="7433" spans="2:5">
      <c r="B7433" s="13"/>
      <c r="C7433" s="13"/>
      <c r="D7433" s="13"/>
      <c r="E7433" s="13"/>
    </row>
    <row r="7434" spans="2:5">
      <c r="B7434" s="13"/>
      <c r="C7434" s="13"/>
      <c r="D7434" s="13"/>
      <c r="E7434" s="13"/>
    </row>
    <row r="7435" spans="2:5">
      <c r="B7435" s="13"/>
      <c r="C7435" s="13"/>
      <c r="D7435" s="13"/>
      <c r="E7435" s="13"/>
    </row>
    <row r="7436" spans="2:5">
      <c r="B7436" s="13"/>
      <c r="C7436" s="13"/>
      <c r="D7436" s="13"/>
      <c r="E7436" s="13"/>
    </row>
    <row r="7437" spans="2:5">
      <c r="B7437" s="13"/>
      <c r="C7437" s="13"/>
      <c r="D7437" s="13"/>
      <c r="E7437" s="13"/>
    </row>
    <row r="7438" spans="2:5">
      <c r="B7438" s="13"/>
      <c r="C7438" s="13"/>
      <c r="D7438" s="13"/>
      <c r="E7438" s="13"/>
    </row>
    <row r="7439" spans="2:5">
      <c r="B7439" s="13"/>
      <c r="C7439" s="13"/>
      <c r="D7439" s="13"/>
      <c r="E7439" s="13"/>
    </row>
    <row r="7440" spans="2:5">
      <c r="B7440" s="13"/>
      <c r="C7440" s="13"/>
      <c r="D7440" s="13"/>
      <c r="E7440" s="13"/>
    </row>
    <row r="7441" spans="2:5">
      <c r="B7441" s="13"/>
      <c r="C7441" s="13"/>
      <c r="D7441" s="13"/>
      <c r="E7441" s="13"/>
    </row>
    <row r="7442" spans="2:5">
      <c r="B7442" s="13"/>
      <c r="C7442" s="13"/>
      <c r="D7442" s="13"/>
      <c r="E7442" s="13"/>
    </row>
    <row r="7443" spans="2:5">
      <c r="B7443" s="13"/>
      <c r="C7443" s="13"/>
      <c r="D7443" s="13"/>
      <c r="E7443" s="13"/>
    </row>
    <row r="7444" spans="2:5">
      <c r="B7444" s="13"/>
      <c r="C7444" s="13"/>
      <c r="D7444" s="13"/>
      <c r="E7444" s="13"/>
    </row>
    <row r="7445" spans="2:5">
      <c r="B7445" s="13"/>
      <c r="C7445" s="13"/>
      <c r="D7445" s="13"/>
      <c r="E7445" s="13"/>
    </row>
    <row r="7446" spans="2:5">
      <c r="B7446" s="13"/>
      <c r="C7446" s="13"/>
      <c r="D7446" s="13"/>
      <c r="E7446" s="13"/>
    </row>
    <row r="7447" spans="2:5">
      <c r="B7447" s="13"/>
      <c r="C7447" s="13"/>
      <c r="D7447" s="13"/>
      <c r="E7447" s="13"/>
    </row>
    <row r="7448" spans="2:5">
      <c r="B7448" s="13"/>
      <c r="C7448" s="13"/>
      <c r="D7448" s="13"/>
      <c r="E7448" s="13"/>
    </row>
    <row r="7449" spans="2:5">
      <c r="B7449" s="13"/>
      <c r="C7449" s="13"/>
      <c r="D7449" s="13"/>
      <c r="E7449" s="13"/>
    </row>
    <row r="7450" spans="2:5">
      <c r="B7450" s="13"/>
      <c r="C7450" s="13"/>
      <c r="D7450" s="13"/>
      <c r="E7450" s="13"/>
    </row>
    <row r="7451" spans="2:5">
      <c r="B7451" s="13"/>
      <c r="C7451" s="13"/>
      <c r="D7451" s="13"/>
      <c r="E7451" s="13"/>
    </row>
    <row r="7452" spans="2:5">
      <c r="B7452" s="13"/>
      <c r="C7452" s="13"/>
      <c r="D7452" s="13"/>
      <c r="E7452" s="13"/>
    </row>
    <row r="7453" spans="2:5">
      <c r="B7453" s="13"/>
      <c r="C7453" s="13"/>
      <c r="D7453" s="13"/>
      <c r="E7453" s="13"/>
    </row>
    <row r="7454" spans="2:5">
      <c r="B7454" s="13"/>
      <c r="C7454" s="13"/>
      <c r="D7454" s="13"/>
      <c r="E7454" s="13"/>
    </row>
    <row r="7455" spans="2:5">
      <c r="B7455" s="13"/>
      <c r="C7455" s="13"/>
      <c r="D7455" s="13"/>
      <c r="E7455" s="13"/>
    </row>
    <row r="7456" spans="2:5">
      <c r="B7456" s="13"/>
      <c r="C7456" s="13"/>
      <c r="D7456" s="13"/>
      <c r="E7456" s="13"/>
    </row>
    <row r="7457" spans="2:5">
      <c r="B7457" s="13"/>
      <c r="C7457" s="13"/>
      <c r="D7457" s="13"/>
      <c r="E7457" s="13"/>
    </row>
    <row r="7458" spans="2:5">
      <c r="B7458" s="13"/>
      <c r="C7458" s="13"/>
      <c r="D7458" s="13"/>
      <c r="E7458" s="13"/>
    </row>
    <row r="7459" spans="2:5">
      <c r="B7459" s="13"/>
      <c r="C7459" s="13"/>
      <c r="D7459" s="13"/>
      <c r="E7459" s="13"/>
    </row>
    <row r="7460" spans="2:5">
      <c r="B7460" s="13"/>
      <c r="C7460" s="13"/>
      <c r="D7460" s="13"/>
      <c r="E7460" s="13"/>
    </row>
    <row r="7461" spans="2:5">
      <c r="B7461" s="13"/>
      <c r="C7461" s="13"/>
      <c r="D7461" s="13"/>
      <c r="E7461" s="13"/>
    </row>
    <row r="7462" spans="2:5">
      <c r="B7462" s="13"/>
      <c r="C7462" s="13"/>
      <c r="D7462" s="13"/>
      <c r="E7462" s="13"/>
    </row>
    <row r="7463" spans="2:5">
      <c r="B7463" s="13"/>
      <c r="C7463" s="13"/>
      <c r="D7463" s="13"/>
      <c r="E7463" s="13"/>
    </row>
    <row r="7464" spans="2:5">
      <c r="B7464" s="13"/>
      <c r="C7464" s="13"/>
      <c r="D7464" s="13"/>
      <c r="E7464" s="13"/>
    </row>
    <row r="7465" spans="2:5">
      <c r="B7465" s="13"/>
      <c r="C7465" s="13"/>
      <c r="D7465" s="13"/>
      <c r="E7465" s="13"/>
    </row>
    <row r="7466" spans="2:5">
      <c r="B7466" s="13"/>
      <c r="C7466" s="13"/>
      <c r="D7466" s="13"/>
      <c r="E7466" s="13"/>
    </row>
    <row r="7467" spans="2:5">
      <c r="B7467" s="13"/>
      <c r="C7467" s="13"/>
      <c r="D7467" s="13"/>
      <c r="E7467" s="13"/>
    </row>
    <row r="7468" spans="2:5">
      <c r="B7468" s="13"/>
      <c r="C7468" s="13"/>
      <c r="D7468" s="13"/>
      <c r="E7468" s="13"/>
    </row>
    <row r="7469" spans="2:5">
      <c r="B7469" s="13"/>
      <c r="C7469" s="13"/>
      <c r="D7469" s="13"/>
      <c r="E7469" s="13"/>
    </row>
    <row r="7470" spans="2:5">
      <c r="B7470" s="13"/>
      <c r="C7470" s="13"/>
      <c r="D7470" s="13"/>
      <c r="E7470" s="13"/>
    </row>
    <row r="7471" spans="2:5">
      <c r="B7471" s="13"/>
      <c r="C7471" s="13"/>
      <c r="D7471" s="13"/>
      <c r="E7471" s="13"/>
    </row>
    <row r="7472" spans="2:5">
      <c r="B7472" s="13"/>
      <c r="C7472" s="13"/>
      <c r="D7472" s="13"/>
      <c r="E7472" s="13"/>
    </row>
    <row r="7473" spans="2:5">
      <c r="B7473" s="13"/>
      <c r="C7473" s="13"/>
      <c r="D7473" s="13"/>
      <c r="E7473" s="13"/>
    </row>
    <row r="7474" spans="2:5">
      <c r="B7474" s="13"/>
      <c r="C7474" s="13"/>
      <c r="D7474" s="13"/>
      <c r="E7474" s="13"/>
    </row>
    <row r="7475" spans="2:5">
      <c r="B7475" s="13"/>
      <c r="C7475" s="13"/>
      <c r="D7475" s="13"/>
      <c r="E7475" s="13"/>
    </row>
    <row r="7476" spans="2:5">
      <c r="B7476" s="13"/>
      <c r="C7476" s="13"/>
      <c r="D7476" s="13"/>
      <c r="E7476" s="13"/>
    </row>
    <row r="7477" spans="2:5">
      <c r="B7477" s="13"/>
      <c r="C7477" s="13"/>
      <c r="D7477" s="13"/>
      <c r="E7477" s="13"/>
    </row>
    <row r="7478" spans="2:5">
      <c r="B7478" s="13"/>
      <c r="C7478" s="13"/>
      <c r="D7478" s="13"/>
      <c r="E7478" s="13"/>
    </row>
    <row r="7479" spans="2:5">
      <c r="B7479" s="13"/>
      <c r="C7479" s="13"/>
      <c r="D7479" s="13"/>
      <c r="E7479" s="13"/>
    </row>
    <row r="7480" spans="2:5">
      <c r="B7480" s="13"/>
      <c r="C7480" s="13"/>
      <c r="D7480" s="13"/>
      <c r="E7480" s="13"/>
    </row>
    <row r="7481" spans="2:5">
      <c r="B7481" s="13"/>
      <c r="C7481" s="13"/>
      <c r="D7481" s="13"/>
      <c r="E7481" s="13"/>
    </row>
    <row r="7482" spans="2:5">
      <c r="B7482" s="13"/>
      <c r="C7482" s="13"/>
      <c r="D7482" s="13"/>
      <c r="E7482" s="13"/>
    </row>
    <row r="7483" spans="2:5">
      <c r="B7483" s="13"/>
      <c r="C7483" s="13"/>
      <c r="D7483" s="13"/>
      <c r="E7483" s="13"/>
    </row>
    <row r="7484" spans="2:5">
      <c r="B7484" s="13"/>
      <c r="C7484" s="13"/>
      <c r="D7484" s="13"/>
      <c r="E7484" s="13"/>
    </row>
    <row r="7485" spans="2:5">
      <c r="B7485" s="13"/>
      <c r="C7485" s="13"/>
      <c r="D7485" s="13"/>
      <c r="E7485" s="13"/>
    </row>
    <row r="7486" spans="2:5">
      <c r="B7486" s="13"/>
      <c r="C7486" s="13"/>
      <c r="D7486" s="13"/>
      <c r="E7486" s="13"/>
    </row>
    <row r="7487" spans="2:5">
      <c r="B7487" s="13"/>
      <c r="C7487" s="13"/>
      <c r="D7487" s="13"/>
      <c r="E7487" s="13"/>
    </row>
    <row r="7488" spans="2:5">
      <c r="B7488" s="13"/>
      <c r="C7488" s="13"/>
      <c r="D7488" s="13"/>
      <c r="E7488" s="13"/>
    </row>
    <row r="7489" spans="2:5">
      <c r="B7489" s="13"/>
      <c r="C7489" s="13"/>
      <c r="D7489" s="13"/>
      <c r="E7489" s="13"/>
    </row>
    <row r="7490" spans="2:5">
      <c r="B7490" s="13"/>
      <c r="C7490" s="13"/>
      <c r="D7490" s="13"/>
      <c r="E7490" s="13"/>
    </row>
    <row r="7491" spans="2:5">
      <c r="B7491" s="13"/>
      <c r="C7491" s="13"/>
      <c r="D7491" s="13"/>
      <c r="E7491" s="13"/>
    </row>
    <row r="7492" spans="2:5">
      <c r="B7492" s="13"/>
      <c r="C7492" s="13"/>
      <c r="D7492" s="13"/>
      <c r="E7492" s="13"/>
    </row>
    <row r="7493" spans="2:5">
      <c r="B7493" s="13"/>
      <c r="C7493" s="13"/>
      <c r="D7493" s="13"/>
      <c r="E7493" s="13"/>
    </row>
    <row r="7494" spans="2:5">
      <c r="B7494" s="13"/>
      <c r="C7494" s="13"/>
      <c r="D7494" s="13"/>
      <c r="E7494" s="13"/>
    </row>
    <row r="7495" spans="2:5">
      <c r="B7495" s="13"/>
      <c r="C7495" s="13"/>
      <c r="D7495" s="13"/>
      <c r="E7495" s="13"/>
    </row>
    <row r="7496" spans="2:5">
      <c r="B7496" s="13"/>
      <c r="C7496" s="13"/>
      <c r="D7496" s="13"/>
      <c r="E7496" s="13"/>
    </row>
    <row r="7497" spans="2:5">
      <c r="B7497" s="13"/>
      <c r="C7497" s="13"/>
      <c r="D7497" s="13"/>
      <c r="E7497" s="13"/>
    </row>
    <row r="7498" spans="2:5">
      <c r="B7498" s="13"/>
      <c r="C7498" s="13"/>
      <c r="D7498" s="13"/>
      <c r="E7498" s="13"/>
    </row>
    <row r="7499" spans="2:5">
      <c r="B7499" s="13"/>
      <c r="C7499" s="13"/>
      <c r="D7499" s="13"/>
      <c r="E7499" s="13"/>
    </row>
    <row r="7500" spans="2:5">
      <c r="B7500" s="13"/>
      <c r="C7500" s="13"/>
      <c r="D7500" s="13"/>
      <c r="E7500" s="13"/>
    </row>
    <row r="7501" spans="2:5">
      <c r="B7501" s="13"/>
      <c r="C7501" s="13"/>
      <c r="D7501" s="13"/>
      <c r="E7501" s="13"/>
    </row>
    <row r="7502" spans="2:5">
      <c r="B7502" s="13"/>
      <c r="C7502" s="13"/>
      <c r="D7502" s="13"/>
      <c r="E7502" s="13"/>
    </row>
    <row r="7503" spans="2:5">
      <c r="B7503" s="13"/>
      <c r="C7503" s="13"/>
      <c r="D7503" s="13"/>
      <c r="E7503" s="13"/>
    </row>
    <row r="7504" spans="2:5">
      <c r="B7504" s="13"/>
      <c r="C7504" s="13"/>
      <c r="D7504" s="13"/>
      <c r="E7504" s="13"/>
    </row>
    <row r="7505" spans="2:5">
      <c r="B7505" s="13"/>
      <c r="C7505" s="13"/>
      <c r="D7505" s="13"/>
      <c r="E7505" s="13"/>
    </row>
    <row r="7506" spans="2:5">
      <c r="B7506" s="13"/>
      <c r="C7506" s="13"/>
      <c r="D7506" s="13"/>
      <c r="E7506" s="13"/>
    </row>
    <row r="7507" spans="2:5">
      <c r="B7507" s="13"/>
      <c r="C7507" s="13"/>
      <c r="D7507" s="13"/>
      <c r="E7507" s="13"/>
    </row>
    <row r="7508" spans="2:5">
      <c r="B7508" s="13"/>
      <c r="C7508" s="13"/>
      <c r="D7508" s="13"/>
      <c r="E7508" s="13"/>
    </row>
    <row r="7509" spans="2:5">
      <c r="B7509" s="13"/>
      <c r="C7509" s="13"/>
      <c r="D7509" s="13"/>
      <c r="E7509" s="13"/>
    </row>
    <row r="7510" spans="2:5">
      <c r="B7510" s="13"/>
      <c r="C7510" s="13"/>
      <c r="D7510" s="13"/>
      <c r="E7510" s="13"/>
    </row>
    <row r="7511" spans="2:5">
      <c r="B7511" s="13"/>
      <c r="C7511" s="13"/>
      <c r="D7511" s="13"/>
      <c r="E7511" s="13"/>
    </row>
    <row r="7512" spans="2:5">
      <c r="B7512" s="13"/>
      <c r="C7512" s="13"/>
      <c r="D7512" s="13"/>
      <c r="E7512" s="13"/>
    </row>
    <row r="7513" spans="2:5">
      <c r="B7513" s="13"/>
      <c r="C7513" s="13"/>
      <c r="D7513" s="13"/>
      <c r="E7513" s="13"/>
    </row>
    <row r="7514" spans="2:5">
      <c r="B7514" s="13"/>
      <c r="C7514" s="13"/>
      <c r="D7514" s="13"/>
      <c r="E7514" s="13"/>
    </row>
    <row r="7515" spans="2:5">
      <c r="B7515" s="13"/>
      <c r="C7515" s="13"/>
      <c r="D7515" s="13"/>
      <c r="E7515" s="13"/>
    </row>
    <row r="7516" spans="2:5">
      <c r="B7516" s="13"/>
      <c r="C7516" s="13"/>
      <c r="D7516" s="13"/>
      <c r="E7516" s="13"/>
    </row>
    <row r="7517" spans="2:5">
      <c r="B7517" s="13"/>
      <c r="C7517" s="13"/>
      <c r="D7517" s="13"/>
      <c r="E7517" s="13"/>
    </row>
    <row r="7518" spans="2:5">
      <c r="B7518" s="13"/>
      <c r="C7518" s="13"/>
      <c r="D7518" s="13"/>
      <c r="E7518" s="13"/>
    </row>
    <row r="7519" spans="2:5">
      <c r="B7519" s="13"/>
      <c r="C7519" s="13"/>
      <c r="D7519" s="13"/>
      <c r="E7519" s="13"/>
    </row>
    <row r="7520" spans="2:5">
      <c r="B7520" s="13"/>
      <c r="C7520" s="13"/>
      <c r="D7520" s="13"/>
      <c r="E7520" s="13"/>
    </row>
    <row r="7521" spans="2:5">
      <c r="B7521" s="13"/>
      <c r="C7521" s="13"/>
      <c r="D7521" s="13"/>
      <c r="E7521" s="13"/>
    </row>
    <row r="7522" spans="2:5">
      <c r="B7522" s="13"/>
      <c r="C7522" s="13"/>
      <c r="D7522" s="13"/>
      <c r="E7522" s="13"/>
    </row>
    <row r="7523" spans="2:5">
      <c r="B7523" s="13"/>
      <c r="C7523" s="13"/>
      <c r="D7523" s="13"/>
      <c r="E7523" s="13"/>
    </row>
    <row r="7524" spans="2:5">
      <c r="B7524" s="13"/>
      <c r="C7524" s="13"/>
      <c r="D7524" s="13"/>
      <c r="E7524" s="13"/>
    </row>
    <row r="7525" spans="2:5">
      <c r="B7525" s="13"/>
      <c r="C7525" s="13"/>
      <c r="D7525" s="13"/>
      <c r="E7525" s="13"/>
    </row>
    <row r="7526" spans="2:5">
      <c r="B7526" s="13"/>
      <c r="C7526" s="13"/>
      <c r="D7526" s="13"/>
      <c r="E7526" s="13"/>
    </row>
    <row r="7527" spans="2:5">
      <c r="B7527" s="13"/>
      <c r="C7527" s="13"/>
      <c r="D7527" s="13"/>
      <c r="E7527" s="13"/>
    </row>
    <row r="7528" spans="2:5">
      <c r="B7528" s="13"/>
      <c r="C7528" s="13"/>
      <c r="D7528" s="13"/>
      <c r="E7528" s="13"/>
    </row>
    <row r="7529" spans="2:5">
      <c r="B7529" s="13"/>
      <c r="C7529" s="13"/>
      <c r="D7529" s="13"/>
      <c r="E7529" s="13"/>
    </row>
    <row r="7530" spans="2:5">
      <c r="B7530" s="13"/>
      <c r="C7530" s="13"/>
      <c r="D7530" s="13"/>
      <c r="E7530" s="13"/>
    </row>
    <row r="7531" spans="2:5">
      <c r="B7531" s="13"/>
      <c r="C7531" s="13"/>
      <c r="D7531" s="13"/>
      <c r="E7531" s="13"/>
    </row>
    <row r="7532" spans="2:5">
      <c r="B7532" s="13"/>
      <c r="C7532" s="13"/>
      <c r="D7532" s="13"/>
      <c r="E7532" s="13"/>
    </row>
    <row r="7533" spans="2:5">
      <c r="B7533" s="13"/>
      <c r="C7533" s="13"/>
      <c r="D7533" s="13"/>
      <c r="E7533" s="13"/>
    </row>
    <row r="7534" spans="2:5">
      <c r="B7534" s="13"/>
      <c r="C7534" s="13"/>
      <c r="D7534" s="13"/>
      <c r="E7534" s="13"/>
    </row>
    <row r="7535" spans="2:5">
      <c r="B7535" s="13"/>
      <c r="C7535" s="13"/>
      <c r="D7535" s="13"/>
      <c r="E7535" s="13"/>
    </row>
    <row r="7536" spans="2:5">
      <c r="B7536" s="13"/>
      <c r="C7536" s="13"/>
      <c r="D7536" s="13"/>
      <c r="E7536" s="13"/>
    </row>
    <row r="7537" spans="2:5">
      <c r="B7537" s="13"/>
      <c r="C7537" s="13"/>
      <c r="D7537" s="13"/>
      <c r="E7537" s="13"/>
    </row>
    <row r="7538" spans="2:5">
      <c r="B7538" s="13"/>
      <c r="C7538" s="13"/>
      <c r="D7538" s="13"/>
      <c r="E7538" s="13"/>
    </row>
    <row r="7539" spans="2:5">
      <c r="B7539" s="13"/>
      <c r="C7539" s="13"/>
      <c r="D7539" s="13"/>
      <c r="E7539" s="13"/>
    </row>
    <row r="7540" spans="2:5">
      <c r="B7540" s="13"/>
      <c r="C7540" s="13"/>
      <c r="D7540" s="13"/>
      <c r="E7540" s="13"/>
    </row>
    <row r="7541" spans="2:5">
      <c r="B7541" s="13"/>
      <c r="C7541" s="13"/>
      <c r="D7541" s="13"/>
      <c r="E7541" s="13"/>
    </row>
    <row r="7542" spans="2:5">
      <c r="B7542" s="13"/>
      <c r="C7542" s="13"/>
      <c r="D7542" s="13"/>
      <c r="E7542" s="13"/>
    </row>
    <row r="7543" spans="2:5">
      <c r="B7543" s="13"/>
      <c r="C7543" s="13"/>
      <c r="D7543" s="13"/>
      <c r="E7543" s="13"/>
    </row>
    <row r="7544" spans="2:5">
      <c r="B7544" s="13"/>
      <c r="C7544" s="13"/>
      <c r="D7544" s="13"/>
      <c r="E7544" s="13"/>
    </row>
    <row r="7545" spans="2:5">
      <c r="B7545" s="13"/>
      <c r="C7545" s="13"/>
      <c r="D7545" s="13"/>
      <c r="E7545" s="13"/>
    </row>
    <row r="7546" spans="2:5">
      <c r="B7546" s="13"/>
      <c r="C7546" s="13"/>
      <c r="D7546" s="13"/>
      <c r="E7546" s="13"/>
    </row>
    <row r="7547" spans="2:5">
      <c r="B7547" s="13"/>
      <c r="C7547" s="13"/>
      <c r="D7547" s="13"/>
      <c r="E7547" s="13"/>
    </row>
    <row r="7548" spans="2:5">
      <c r="B7548" s="13"/>
      <c r="C7548" s="13"/>
      <c r="D7548" s="13"/>
      <c r="E7548" s="13"/>
    </row>
    <row r="7549" spans="2:5">
      <c r="B7549" s="13"/>
      <c r="C7549" s="13"/>
      <c r="D7549" s="13"/>
      <c r="E7549" s="13"/>
    </row>
    <row r="7550" spans="2:5">
      <c r="B7550" s="13"/>
      <c r="C7550" s="13"/>
      <c r="D7550" s="13"/>
      <c r="E7550" s="13"/>
    </row>
    <row r="7551" spans="2:5">
      <c r="B7551" s="13"/>
      <c r="C7551" s="13"/>
      <c r="D7551" s="13"/>
      <c r="E7551" s="13"/>
    </row>
    <row r="7552" spans="2:5">
      <c r="B7552" s="13"/>
      <c r="C7552" s="13"/>
      <c r="D7552" s="13"/>
      <c r="E7552" s="13"/>
    </row>
    <row r="7553" spans="2:5">
      <c r="B7553" s="13"/>
      <c r="C7553" s="13"/>
      <c r="D7553" s="13"/>
      <c r="E7553" s="13"/>
    </row>
    <row r="7554" spans="2:5">
      <c r="B7554" s="13"/>
      <c r="C7554" s="13"/>
      <c r="D7554" s="13"/>
      <c r="E7554" s="13"/>
    </row>
    <row r="7555" spans="2:5">
      <c r="B7555" s="13"/>
      <c r="C7555" s="13"/>
      <c r="D7555" s="13"/>
      <c r="E7555" s="13"/>
    </row>
    <row r="7556" spans="2:5">
      <c r="B7556" s="13"/>
      <c r="C7556" s="13"/>
      <c r="D7556" s="13"/>
      <c r="E7556" s="13"/>
    </row>
    <row r="7557" spans="2:5">
      <c r="B7557" s="13"/>
      <c r="C7557" s="13"/>
      <c r="D7557" s="13"/>
      <c r="E7557" s="13"/>
    </row>
    <row r="7558" spans="2:5">
      <c r="B7558" s="13"/>
      <c r="C7558" s="13"/>
      <c r="D7558" s="13"/>
      <c r="E7558" s="13"/>
    </row>
    <row r="7559" spans="2:5">
      <c r="B7559" s="13"/>
      <c r="C7559" s="13"/>
      <c r="D7559" s="13"/>
      <c r="E7559" s="13"/>
    </row>
    <row r="7560" spans="2:5">
      <c r="B7560" s="13"/>
      <c r="C7560" s="13"/>
      <c r="D7560" s="13"/>
      <c r="E7560" s="13"/>
    </row>
    <row r="7561" spans="2:5">
      <c r="B7561" s="13"/>
      <c r="C7561" s="13"/>
      <c r="D7561" s="13"/>
      <c r="E7561" s="13"/>
    </row>
    <row r="7562" spans="2:5">
      <c r="B7562" s="13"/>
      <c r="C7562" s="13"/>
      <c r="D7562" s="13"/>
      <c r="E7562" s="13"/>
    </row>
    <row r="7563" spans="2:5">
      <c r="B7563" s="13"/>
      <c r="C7563" s="13"/>
      <c r="D7563" s="13"/>
      <c r="E7563" s="13"/>
    </row>
    <row r="7564" spans="2:5">
      <c r="B7564" s="13"/>
      <c r="C7564" s="13"/>
      <c r="D7564" s="13"/>
      <c r="E7564" s="13"/>
    </row>
    <row r="7565" spans="2:5">
      <c r="B7565" s="13"/>
      <c r="C7565" s="13"/>
      <c r="D7565" s="13"/>
      <c r="E7565" s="13"/>
    </row>
    <row r="7566" spans="2:5">
      <c r="B7566" s="13"/>
      <c r="C7566" s="13"/>
      <c r="D7566" s="13"/>
      <c r="E7566" s="13"/>
    </row>
    <row r="7567" spans="2:5">
      <c r="B7567" s="13"/>
      <c r="C7567" s="13"/>
      <c r="D7567" s="13"/>
      <c r="E7567" s="13"/>
    </row>
    <row r="7568" spans="2:5">
      <c r="B7568" s="13"/>
      <c r="C7568" s="13"/>
      <c r="D7568" s="13"/>
      <c r="E7568" s="13"/>
    </row>
    <row r="7569" spans="2:5">
      <c r="B7569" s="13"/>
      <c r="C7569" s="13"/>
      <c r="D7569" s="13"/>
      <c r="E7569" s="13"/>
    </row>
    <row r="7570" spans="2:5">
      <c r="B7570" s="13"/>
      <c r="C7570" s="13"/>
      <c r="D7570" s="13"/>
      <c r="E7570" s="13"/>
    </row>
    <row r="7571" spans="2:5">
      <c r="B7571" s="13"/>
      <c r="C7571" s="13"/>
      <c r="D7571" s="13"/>
      <c r="E7571" s="13"/>
    </row>
    <row r="7572" spans="2:5">
      <c r="B7572" s="13"/>
      <c r="C7572" s="13"/>
      <c r="D7572" s="13"/>
      <c r="E7572" s="13"/>
    </row>
    <row r="7573" spans="2:5">
      <c r="B7573" s="13"/>
      <c r="C7573" s="13"/>
      <c r="D7573" s="13"/>
      <c r="E7573" s="13"/>
    </row>
    <row r="7574" spans="2:5">
      <c r="B7574" s="13"/>
      <c r="C7574" s="13"/>
      <c r="D7574" s="13"/>
      <c r="E7574" s="13"/>
    </row>
    <row r="7575" spans="2:5">
      <c r="B7575" s="13"/>
      <c r="C7575" s="13"/>
      <c r="D7575" s="13"/>
      <c r="E7575" s="13"/>
    </row>
    <row r="7576" spans="2:5">
      <c r="B7576" s="13"/>
      <c r="C7576" s="13"/>
      <c r="D7576" s="13"/>
      <c r="E7576" s="13"/>
    </row>
    <row r="7577" spans="2:5">
      <c r="B7577" s="13"/>
      <c r="C7577" s="13"/>
      <c r="D7577" s="13"/>
      <c r="E7577" s="13"/>
    </row>
    <row r="7578" spans="2:5">
      <c r="B7578" s="13"/>
      <c r="C7578" s="13"/>
      <c r="D7578" s="13"/>
      <c r="E7578" s="13"/>
    </row>
    <row r="7579" spans="2:5">
      <c r="B7579" s="13"/>
      <c r="C7579" s="13"/>
      <c r="D7579" s="13"/>
      <c r="E7579" s="13"/>
    </row>
    <row r="7580" spans="2:5">
      <c r="B7580" s="13"/>
      <c r="C7580" s="13"/>
      <c r="D7580" s="13"/>
      <c r="E7580" s="13"/>
    </row>
    <row r="7581" spans="2:5">
      <c r="B7581" s="13"/>
      <c r="C7581" s="13"/>
      <c r="D7581" s="13"/>
      <c r="E7581" s="13"/>
    </row>
    <row r="7582" spans="2:5">
      <c r="B7582" s="13"/>
      <c r="C7582" s="13"/>
      <c r="D7582" s="13"/>
      <c r="E7582" s="13"/>
    </row>
    <row r="7583" spans="2:5">
      <c r="B7583" s="13"/>
      <c r="C7583" s="13"/>
      <c r="D7583" s="13"/>
      <c r="E7583" s="13"/>
    </row>
    <row r="7584" spans="2:5">
      <c r="B7584" s="13"/>
      <c r="C7584" s="13"/>
      <c r="D7584" s="13"/>
      <c r="E7584" s="13"/>
    </row>
    <row r="7585" spans="2:5">
      <c r="B7585" s="13"/>
      <c r="C7585" s="13"/>
      <c r="D7585" s="13"/>
      <c r="E7585" s="13"/>
    </row>
    <row r="7586" spans="2:5">
      <c r="B7586" s="13"/>
      <c r="C7586" s="13"/>
      <c r="D7586" s="13"/>
      <c r="E7586" s="13"/>
    </row>
    <row r="7587" spans="2:5">
      <c r="B7587" s="13"/>
      <c r="C7587" s="13"/>
      <c r="D7587" s="13"/>
      <c r="E7587" s="13"/>
    </row>
    <row r="7588" spans="2:5">
      <c r="B7588" s="13"/>
      <c r="C7588" s="13"/>
      <c r="D7588" s="13"/>
      <c r="E7588" s="13"/>
    </row>
    <row r="7589" spans="2:5">
      <c r="B7589" s="13"/>
      <c r="C7589" s="13"/>
      <c r="D7589" s="13"/>
      <c r="E7589" s="13"/>
    </row>
    <row r="7590" spans="2:5">
      <c r="B7590" s="13"/>
      <c r="C7590" s="13"/>
      <c r="D7590" s="13"/>
      <c r="E7590" s="13"/>
    </row>
    <row r="7591" spans="2:5">
      <c r="B7591" s="13"/>
      <c r="C7591" s="13"/>
      <c r="D7591" s="13"/>
      <c r="E7591" s="13"/>
    </row>
    <row r="7592" spans="2:5">
      <c r="B7592" s="13"/>
      <c r="C7592" s="13"/>
      <c r="D7592" s="13"/>
      <c r="E7592" s="13"/>
    </row>
    <row r="7593" spans="2:5">
      <c r="B7593" s="13"/>
      <c r="C7593" s="13"/>
      <c r="D7593" s="13"/>
      <c r="E7593" s="13"/>
    </row>
    <row r="7594" spans="2:5">
      <c r="B7594" s="13"/>
      <c r="C7594" s="13"/>
      <c r="D7594" s="13"/>
      <c r="E7594" s="13"/>
    </row>
    <row r="7595" spans="2:5">
      <c r="B7595" s="13"/>
      <c r="C7595" s="13"/>
      <c r="D7595" s="13"/>
      <c r="E7595" s="13"/>
    </row>
    <row r="7596" spans="2:5">
      <c r="B7596" s="13"/>
      <c r="C7596" s="13"/>
      <c r="D7596" s="13"/>
      <c r="E7596" s="13"/>
    </row>
    <row r="7597" spans="2:5">
      <c r="B7597" s="13"/>
      <c r="C7597" s="13"/>
      <c r="D7597" s="13"/>
      <c r="E7597" s="13"/>
    </row>
    <row r="7598" spans="2:5">
      <c r="B7598" s="13"/>
      <c r="C7598" s="13"/>
      <c r="D7598" s="13"/>
      <c r="E7598" s="13"/>
    </row>
    <row r="7599" spans="2:5">
      <c r="B7599" s="13"/>
      <c r="C7599" s="13"/>
      <c r="D7599" s="13"/>
      <c r="E7599" s="13"/>
    </row>
    <row r="7600" spans="2:5">
      <c r="B7600" s="13"/>
      <c r="C7600" s="13"/>
      <c r="D7600" s="13"/>
      <c r="E7600" s="13"/>
    </row>
    <row r="7601" spans="2:5">
      <c r="B7601" s="13"/>
      <c r="C7601" s="13"/>
      <c r="D7601" s="13"/>
      <c r="E7601" s="13"/>
    </row>
    <row r="7602" spans="2:5">
      <c r="B7602" s="13"/>
      <c r="C7602" s="13"/>
      <c r="D7602" s="13"/>
      <c r="E7602" s="13"/>
    </row>
    <row r="7603" spans="2:5">
      <c r="B7603" s="13"/>
      <c r="C7603" s="13"/>
      <c r="D7603" s="13"/>
      <c r="E7603" s="13"/>
    </row>
    <row r="7604" spans="2:5">
      <c r="B7604" s="13"/>
      <c r="C7604" s="13"/>
      <c r="D7604" s="13"/>
      <c r="E7604" s="13"/>
    </row>
    <row r="7605" spans="2:5">
      <c r="B7605" s="13"/>
      <c r="C7605" s="13"/>
      <c r="D7605" s="13"/>
      <c r="E7605" s="13"/>
    </row>
    <row r="7606" spans="2:5">
      <c r="B7606" s="13"/>
      <c r="C7606" s="13"/>
      <c r="D7606" s="13"/>
      <c r="E7606" s="13"/>
    </row>
    <row r="7607" spans="2:5">
      <c r="B7607" s="13"/>
      <c r="C7607" s="13"/>
      <c r="D7607" s="13"/>
      <c r="E7607" s="13"/>
    </row>
    <row r="7608" spans="2:5">
      <c r="B7608" s="13"/>
      <c r="C7608" s="13"/>
      <c r="D7608" s="13"/>
      <c r="E7608" s="13"/>
    </row>
    <row r="7609" spans="2:5">
      <c r="B7609" s="13"/>
      <c r="C7609" s="13"/>
      <c r="D7609" s="13"/>
      <c r="E7609" s="13"/>
    </row>
    <row r="7610" spans="2:5">
      <c r="B7610" s="13"/>
      <c r="C7610" s="13"/>
      <c r="D7610" s="13"/>
      <c r="E7610" s="13"/>
    </row>
    <row r="7611" spans="2:5">
      <c r="B7611" s="13"/>
      <c r="C7611" s="13"/>
      <c r="D7611" s="13"/>
      <c r="E7611" s="13"/>
    </row>
    <row r="7612" spans="2:5">
      <c r="B7612" s="13"/>
      <c r="C7612" s="13"/>
      <c r="D7612" s="13"/>
      <c r="E7612" s="13"/>
    </row>
    <row r="7613" spans="2:5">
      <c r="B7613" s="13"/>
      <c r="C7613" s="13"/>
      <c r="D7613" s="13"/>
      <c r="E7613" s="13"/>
    </row>
    <row r="7614" spans="2:5">
      <c r="B7614" s="13"/>
      <c r="C7614" s="13"/>
      <c r="D7614" s="13"/>
      <c r="E7614" s="13"/>
    </row>
    <row r="7615" spans="2:5">
      <c r="B7615" s="13"/>
      <c r="C7615" s="13"/>
      <c r="D7615" s="13"/>
      <c r="E7615" s="13"/>
    </row>
    <row r="7616" spans="2:5">
      <c r="B7616" s="13"/>
      <c r="C7616" s="13"/>
      <c r="D7616" s="13"/>
      <c r="E7616" s="13"/>
    </row>
    <row r="7617" spans="2:5">
      <c r="B7617" s="13"/>
      <c r="C7617" s="13"/>
      <c r="D7617" s="13"/>
      <c r="E7617" s="13"/>
    </row>
    <row r="7618" spans="2:5">
      <c r="B7618" s="13"/>
      <c r="C7618" s="13"/>
      <c r="D7618" s="13"/>
      <c r="E7618" s="13"/>
    </row>
    <row r="7619" spans="2:5">
      <c r="B7619" s="13"/>
      <c r="C7619" s="13"/>
      <c r="D7619" s="13"/>
      <c r="E7619" s="13"/>
    </row>
    <row r="7620" spans="2:5">
      <c r="B7620" s="13"/>
      <c r="C7620" s="13"/>
      <c r="D7620" s="13"/>
      <c r="E7620" s="13"/>
    </row>
    <row r="7621" spans="2:5">
      <c r="B7621" s="13"/>
      <c r="C7621" s="13"/>
      <c r="D7621" s="13"/>
      <c r="E7621" s="13"/>
    </row>
    <row r="7622" spans="2:5">
      <c r="B7622" s="13"/>
      <c r="C7622" s="13"/>
      <c r="D7622" s="13"/>
      <c r="E7622" s="13"/>
    </row>
    <row r="7623" spans="2:5">
      <c r="B7623" s="13"/>
      <c r="C7623" s="13"/>
      <c r="D7623" s="13"/>
      <c r="E7623" s="13"/>
    </row>
    <row r="7624" spans="2:5">
      <c r="B7624" s="13"/>
      <c r="C7624" s="13"/>
      <c r="D7624" s="13"/>
      <c r="E7624" s="13"/>
    </row>
    <row r="7625" spans="2:5">
      <c r="B7625" s="13"/>
      <c r="C7625" s="13"/>
      <c r="D7625" s="13"/>
      <c r="E7625" s="13"/>
    </row>
    <row r="7626" spans="2:5">
      <c r="B7626" s="13"/>
      <c r="C7626" s="13"/>
      <c r="D7626" s="13"/>
      <c r="E7626" s="13"/>
    </row>
    <row r="7627" spans="2:5">
      <c r="B7627" s="13"/>
      <c r="C7627" s="13"/>
      <c r="D7627" s="13"/>
      <c r="E7627" s="13"/>
    </row>
    <row r="7628" spans="2:5">
      <c r="B7628" s="13"/>
      <c r="C7628" s="13"/>
      <c r="D7628" s="13"/>
      <c r="E7628" s="13"/>
    </row>
    <row r="7629" spans="2:5">
      <c r="B7629" s="13"/>
      <c r="C7629" s="13"/>
      <c r="D7629" s="13"/>
      <c r="E7629" s="13"/>
    </row>
    <row r="7630" spans="2:5">
      <c r="B7630" s="13"/>
      <c r="C7630" s="13"/>
      <c r="D7630" s="13"/>
      <c r="E7630" s="13"/>
    </row>
    <row r="7631" spans="2:5">
      <c r="B7631" s="13"/>
      <c r="C7631" s="13"/>
      <c r="D7631" s="13"/>
      <c r="E7631" s="13"/>
    </row>
    <row r="7632" spans="2:5">
      <c r="B7632" s="13"/>
      <c r="C7632" s="13"/>
      <c r="D7632" s="13"/>
      <c r="E7632" s="13"/>
    </row>
    <row r="7633" spans="2:5">
      <c r="B7633" s="13"/>
      <c r="C7633" s="13"/>
      <c r="D7633" s="13"/>
      <c r="E7633" s="13"/>
    </row>
    <row r="7634" spans="2:5">
      <c r="B7634" s="13"/>
      <c r="C7634" s="13"/>
      <c r="D7634" s="13"/>
      <c r="E7634" s="13"/>
    </row>
    <row r="7635" spans="2:5">
      <c r="B7635" s="13"/>
      <c r="C7635" s="13"/>
      <c r="D7635" s="13"/>
      <c r="E7635" s="13"/>
    </row>
    <row r="7636" spans="2:5">
      <c r="B7636" s="13"/>
      <c r="C7636" s="13"/>
      <c r="D7636" s="13"/>
      <c r="E7636" s="13"/>
    </row>
    <row r="7637" spans="2:5">
      <c r="B7637" s="13"/>
      <c r="C7637" s="13"/>
      <c r="D7637" s="13"/>
      <c r="E7637" s="13"/>
    </row>
    <row r="7638" spans="2:5">
      <c r="B7638" s="13"/>
      <c r="C7638" s="13"/>
      <c r="D7638" s="13"/>
      <c r="E7638" s="13"/>
    </row>
    <row r="7639" spans="2:5">
      <c r="B7639" s="13"/>
      <c r="C7639" s="13"/>
      <c r="D7639" s="13"/>
      <c r="E7639" s="13"/>
    </row>
    <row r="7640" spans="2:5">
      <c r="B7640" s="13"/>
      <c r="C7640" s="13"/>
      <c r="D7640" s="13"/>
      <c r="E7640" s="13"/>
    </row>
    <row r="7641" spans="2:5">
      <c r="B7641" s="13"/>
      <c r="C7641" s="13"/>
      <c r="D7641" s="13"/>
      <c r="E7641" s="13"/>
    </row>
    <row r="7642" spans="2:5">
      <c r="B7642" s="13"/>
      <c r="C7642" s="13"/>
      <c r="D7642" s="13"/>
      <c r="E7642" s="13"/>
    </row>
    <row r="7643" spans="2:5">
      <c r="B7643" s="13"/>
      <c r="C7643" s="13"/>
      <c r="D7643" s="13"/>
      <c r="E7643" s="13"/>
    </row>
    <row r="7644" spans="2:5">
      <c r="B7644" s="13"/>
      <c r="C7644" s="13"/>
      <c r="D7644" s="13"/>
      <c r="E7644" s="13"/>
    </row>
    <row r="7645" spans="2:5">
      <c r="B7645" s="13"/>
      <c r="C7645" s="13"/>
      <c r="D7645" s="13"/>
      <c r="E7645" s="13"/>
    </row>
    <row r="7646" spans="2:5">
      <c r="B7646" s="13"/>
      <c r="C7646" s="13"/>
      <c r="D7646" s="13"/>
      <c r="E7646" s="13"/>
    </row>
    <row r="7647" spans="2:5">
      <c r="B7647" s="13"/>
      <c r="C7647" s="13"/>
      <c r="D7647" s="13"/>
      <c r="E7647" s="13"/>
    </row>
    <row r="7648" spans="2:5">
      <c r="B7648" s="13"/>
      <c r="C7648" s="13"/>
      <c r="D7648" s="13"/>
      <c r="E7648" s="13"/>
    </row>
    <row r="7649" spans="2:5">
      <c r="B7649" s="13"/>
      <c r="C7649" s="13"/>
      <c r="D7649" s="13"/>
      <c r="E7649" s="13"/>
    </row>
    <row r="7650" spans="2:5">
      <c r="B7650" s="13"/>
      <c r="C7650" s="13"/>
      <c r="D7650" s="13"/>
      <c r="E7650" s="13"/>
    </row>
    <row r="7651" spans="2:5">
      <c r="B7651" s="13"/>
      <c r="C7651" s="13"/>
      <c r="D7651" s="13"/>
      <c r="E7651" s="13"/>
    </row>
    <row r="7652" spans="2:5">
      <c r="B7652" s="13"/>
      <c r="C7652" s="13"/>
      <c r="D7652" s="13"/>
      <c r="E7652" s="13"/>
    </row>
    <row r="7653" spans="2:5">
      <c r="B7653" s="13"/>
      <c r="C7653" s="13"/>
      <c r="D7653" s="13"/>
      <c r="E7653" s="13"/>
    </row>
    <row r="7654" spans="2:5">
      <c r="B7654" s="13"/>
      <c r="C7654" s="13"/>
      <c r="D7654" s="13"/>
      <c r="E7654" s="13"/>
    </row>
    <row r="7655" spans="2:5">
      <c r="B7655" s="13"/>
      <c r="C7655" s="13"/>
      <c r="D7655" s="13"/>
      <c r="E7655" s="13"/>
    </row>
    <row r="7656" spans="2:5">
      <c r="B7656" s="13"/>
      <c r="C7656" s="13"/>
      <c r="D7656" s="13"/>
      <c r="E7656" s="13"/>
    </row>
    <row r="7657" spans="2:5">
      <c r="B7657" s="13"/>
      <c r="C7657" s="13"/>
      <c r="D7657" s="13"/>
      <c r="E7657" s="13"/>
    </row>
    <row r="7658" spans="2:5">
      <c r="B7658" s="13"/>
      <c r="C7658" s="13"/>
      <c r="D7658" s="13"/>
      <c r="E7658" s="13"/>
    </row>
    <row r="7659" spans="2:5">
      <c r="B7659" s="13"/>
      <c r="C7659" s="13"/>
      <c r="D7659" s="13"/>
      <c r="E7659" s="13"/>
    </row>
    <row r="7660" spans="2:5">
      <c r="B7660" s="13"/>
      <c r="C7660" s="13"/>
      <c r="D7660" s="13"/>
      <c r="E7660" s="13"/>
    </row>
    <row r="7661" spans="2:5">
      <c r="B7661" s="13"/>
      <c r="C7661" s="13"/>
      <c r="D7661" s="13"/>
      <c r="E7661" s="13"/>
    </row>
    <row r="7662" spans="2:5">
      <c r="B7662" s="13"/>
      <c r="C7662" s="13"/>
      <c r="D7662" s="13"/>
      <c r="E7662" s="13"/>
    </row>
    <row r="7663" spans="2:5">
      <c r="B7663" s="13"/>
      <c r="C7663" s="13"/>
      <c r="D7663" s="13"/>
      <c r="E7663" s="13"/>
    </row>
    <row r="7664" spans="2:5">
      <c r="B7664" s="13"/>
      <c r="C7664" s="13"/>
      <c r="D7664" s="13"/>
      <c r="E7664" s="13"/>
    </row>
    <row r="7665" spans="2:5">
      <c r="B7665" s="13"/>
      <c r="C7665" s="13"/>
      <c r="D7665" s="13"/>
      <c r="E7665" s="13"/>
    </row>
    <row r="7666" spans="2:5">
      <c r="B7666" s="13"/>
      <c r="C7666" s="13"/>
      <c r="D7666" s="13"/>
      <c r="E7666" s="13"/>
    </row>
    <row r="7667" spans="2:5">
      <c r="B7667" s="13"/>
      <c r="C7667" s="13"/>
      <c r="D7667" s="13"/>
      <c r="E7667" s="13"/>
    </row>
    <row r="7668" spans="2:5">
      <c r="B7668" s="13"/>
      <c r="C7668" s="13"/>
      <c r="D7668" s="13"/>
      <c r="E7668" s="13"/>
    </row>
    <row r="7669" spans="2:5">
      <c r="B7669" s="13"/>
      <c r="C7669" s="13"/>
      <c r="D7669" s="13"/>
      <c r="E7669" s="13"/>
    </row>
    <row r="7670" spans="2:5">
      <c r="B7670" s="13"/>
      <c r="C7670" s="13"/>
      <c r="D7670" s="13"/>
      <c r="E7670" s="13"/>
    </row>
    <row r="7671" spans="2:5">
      <c r="B7671" s="13"/>
      <c r="C7671" s="13"/>
      <c r="D7671" s="13"/>
      <c r="E7671" s="13"/>
    </row>
    <row r="7672" spans="2:5">
      <c r="B7672" s="13"/>
      <c r="C7672" s="13"/>
      <c r="D7672" s="13"/>
      <c r="E7672" s="13"/>
    </row>
    <row r="7673" spans="2:5">
      <c r="B7673" s="13"/>
      <c r="C7673" s="13"/>
      <c r="D7673" s="13"/>
      <c r="E7673" s="13"/>
    </row>
    <row r="7674" spans="2:5">
      <c r="B7674" s="13"/>
      <c r="C7674" s="13"/>
      <c r="D7674" s="13"/>
      <c r="E7674" s="13"/>
    </row>
    <row r="7675" spans="2:5">
      <c r="B7675" s="13"/>
      <c r="C7675" s="13"/>
      <c r="D7675" s="13"/>
      <c r="E7675" s="13"/>
    </row>
    <row r="7676" spans="2:5">
      <c r="B7676" s="13"/>
      <c r="C7676" s="13"/>
      <c r="D7676" s="13"/>
      <c r="E7676" s="13"/>
    </row>
    <row r="7677" spans="2:5">
      <c r="B7677" s="13"/>
      <c r="C7677" s="13"/>
      <c r="D7677" s="13"/>
      <c r="E7677" s="13"/>
    </row>
    <row r="7678" spans="2:5">
      <c r="B7678" s="13"/>
      <c r="C7678" s="13"/>
      <c r="D7678" s="13"/>
      <c r="E7678" s="13"/>
    </row>
    <row r="7679" spans="2:5">
      <c r="B7679" s="13"/>
      <c r="C7679" s="13"/>
      <c r="D7679" s="13"/>
      <c r="E7679" s="13"/>
    </row>
    <row r="7680" spans="2:5">
      <c r="B7680" s="13"/>
      <c r="C7680" s="13"/>
      <c r="D7680" s="13"/>
      <c r="E7680" s="13"/>
    </row>
    <row r="7681" spans="2:5">
      <c r="B7681" s="13"/>
      <c r="C7681" s="13"/>
      <c r="D7681" s="13"/>
      <c r="E7681" s="13"/>
    </row>
    <row r="7682" spans="2:5">
      <c r="B7682" s="13"/>
      <c r="C7682" s="13"/>
      <c r="D7682" s="13"/>
      <c r="E7682" s="13"/>
    </row>
    <row r="7683" spans="2:5">
      <c r="B7683" s="13"/>
      <c r="C7683" s="13"/>
      <c r="D7683" s="13"/>
      <c r="E7683" s="13"/>
    </row>
    <row r="7684" spans="2:5">
      <c r="B7684" s="13"/>
      <c r="C7684" s="13"/>
      <c r="D7684" s="13"/>
      <c r="E7684" s="13"/>
    </row>
    <row r="7685" spans="2:5">
      <c r="B7685" s="13"/>
      <c r="C7685" s="13"/>
      <c r="D7685" s="13"/>
      <c r="E7685" s="13"/>
    </row>
    <row r="7686" spans="2:5">
      <c r="B7686" s="13"/>
      <c r="C7686" s="13"/>
      <c r="D7686" s="13"/>
      <c r="E7686" s="13"/>
    </row>
    <row r="7687" spans="2:5">
      <c r="B7687" s="13"/>
      <c r="C7687" s="13"/>
      <c r="D7687" s="13"/>
      <c r="E7687" s="13"/>
    </row>
    <row r="7688" spans="2:5">
      <c r="B7688" s="13"/>
      <c r="C7688" s="13"/>
      <c r="D7688" s="13"/>
      <c r="E7688" s="13"/>
    </row>
    <row r="7689" spans="2:5">
      <c r="B7689" s="13"/>
      <c r="C7689" s="13"/>
      <c r="D7689" s="13"/>
      <c r="E7689" s="13"/>
    </row>
    <row r="7690" spans="2:5">
      <c r="B7690" s="13"/>
      <c r="C7690" s="13"/>
      <c r="D7690" s="13"/>
      <c r="E7690" s="13"/>
    </row>
    <row r="7691" spans="2:5">
      <c r="B7691" s="13"/>
      <c r="C7691" s="13"/>
      <c r="D7691" s="13"/>
      <c r="E7691" s="13"/>
    </row>
    <row r="7692" spans="2:5">
      <c r="B7692" s="13"/>
      <c r="C7692" s="13"/>
      <c r="D7692" s="13"/>
      <c r="E7692" s="13"/>
    </row>
    <row r="7693" spans="2:5">
      <c r="B7693" s="13"/>
      <c r="C7693" s="13"/>
      <c r="D7693" s="13"/>
      <c r="E7693" s="13"/>
    </row>
    <row r="7694" spans="2:5">
      <c r="B7694" s="13"/>
      <c r="C7694" s="13"/>
      <c r="D7694" s="13"/>
      <c r="E7694" s="13"/>
    </row>
    <row r="7695" spans="2:5">
      <c r="B7695" s="13"/>
      <c r="C7695" s="13"/>
      <c r="D7695" s="13"/>
      <c r="E7695" s="13"/>
    </row>
    <row r="7696" spans="2:5">
      <c r="B7696" s="13"/>
      <c r="C7696" s="13"/>
      <c r="D7696" s="13"/>
      <c r="E7696" s="13"/>
    </row>
    <row r="7697" spans="2:5">
      <c r="B7697" s="13"/>
      <c r="C7697" s="13"/>
      <c r="D7697" s="13"/>
      <c r="E7697" s="13"/>
    </row>
    <row r="7698" spans="2:5">
      <c r="B7698" s="13"/>
      <c r="C7698" s="13"/>
      <c r="D7698" s="13"/>
      <c r="E7698" s="13"/>
    </row>
    <row r="7699" spans="2:5">
      <c r="B7699" s="13"/>
      <c r="C7699" s="13"/>
      <c r="D7699" s="13"/>
      <c r="E7699" s="13"/>
    </row>
    <row r="7700" spans="2:5">
      <c r="B7700" s="13"/>
      <c r="C7700" s="13"/>
      <c r="D7700" s="13"/>
      <c r="E7700" s="13"/>
    </row>
    <row r="7701" spans="2:5">
      <c r="B7701" s="13"/>
      <c r="C7701" s="13"/>
      <c r="D7701" s="13"/>
      <c r="E7701" s="13"/>
    </row>
    <row r="7702" spans="2:5">
      <c r="B7702" s="13"/>
      <c r="C7702" s="13"/>
      <c r="D7702" s="13"/>
      <c r="E7702" s="13"/>
    </row>
    <row r="7703" spans="2:5">
      <c r="B7703" s="13"/>
      <c r="C7703" s="13"/>
      <c r="D7703" s="13"/>
      <c r="E7703" s="13"/>
    </row>
    <row r="7704" spans="2:5">
      <c r="B7704" s="13"/>
      <c r="C7704" s="13"/>
      <c r="D7704" s="13"/>
      <c r="E7704" s="13"/>
    </row>
    <row r="7705" spans="2:5">
      <c r="B7705" s="13"/>
      <c r="C7705" s="13"/>
      <c r="D7705" s="13"/>
      <c r="E7705" s="13"/>
    </row>
    <row r="7706" spans="2:5">
      <c r="B7706" s="13"/>
      <c r="C7706" s="13"/>
      <c r="D7706" s="13"/>
      <c r="E7706" s="13"/>
    </row>
    <row r="7707" spans="2:5">
      <c r="B7707" s="13"/>
      <c r="C7707" s="13"/>
      <c r="D7707" s="13"/>
      <c r="E7707" s="13"/>
    </row>
    <row r="7708" spans="2:5">
      <c r="B7708" s="13"/>
      <c r="C7708" s="13"/>
      <c r="D7708" s="13"/>
      <c r="E7708" s="13"/>
    </row>
    <row r="7709" spans="2:5">
      <c r="B7709" s="13"/>
      <c r="C7709" s="13"/>
      <c r="D7709" s="13"/>
      <c r="E7709" s="13"/>
    </row>
    <row r="7710" spans="2:5">
      <c r="B7710" s="13"/>
      <c r="C7710" s="13"/>
      <c r="D7710" s="13"/>
      <c r="E7710" s="13"/>
    </row>
    <row r="7711" spans="2:5">
      <c r="B7711" s="13"/>
      <c r="C7711" s="13"/>
      <c r="D7711" s="13"/>
      <c r="E7711" s="13"/>
    </row>
    <row r="7712" spans="2:5">
      <c r="B7712" s="13"/>
      <c r="C7712" s="13"/>
      <c r="D7712" s="13"/>
      <c r="E7712" s="13"/>
    </row>
    <row r="7713" spans="2:5">
      <c r="B7713" s="13"/>
      <c r="C7713" s="13"/>
      <c r="D7713" s="13"/>
      <c r="E7713" s="13"/>
    </row>
    <row r="7714" spans="2:5">
      <c r="B7714" s="13"/>
      <c r="C7714" s="13"/>
      <c r="D7714" s="13"/>
      <c r="E7714" s="13"/>
    </row>
    <row r="7715" spans="2:5">
      <c r="B7715" s="13"/>
      <c r="C7715" s="13"/>
      <c r="D7715" s="13"/>
      <c r="E7715" s="13"/>
    </row>
    <row r="7716" spans="2:5">
      <c r="B7716" s="13"/>
      <c r="C7716" s="13"/>
      <c r="D7716" s="13"/>
      <c r="E7716" s="13"/>
    </row>
    <row r="7717" spans="2:5">
      <c r="B7717" s="13"/>
      <c r="C7717" s="13"/>
      <c r="D7717" s="13"/>
      <c r="E7717" s="13"/>
    </row>
    <row r="7718" spans="2:5">
      <c r="B7718" s="13"/>
      <c r="C7718" s="13"/>
      <c r="D7718" s="13"/>
      <c r="E7718" s="13"/>
    </row>
    <row r="7719" spans="2:5">
      <c r="B7719" s="13"/>
      <c r="C7719" s="13"/>
      <c r="D7719" s="13"/>
      <c r="E7719" s="13"/>
    </row>
    <row r="7720" spans="2:5">
      <c r="B7720" s="13"/>
      <c r="C7720" s="13"/>
      <c r="D7720" s="13"/>
      <c r="E7720" s="13"/>
    </row>
    <row r="7721" spans="2:5">
      <c r="B7721" s="13"/>
      <c r="C7721" s="13"/>
      <c r="D7721" s="13"/>
      <c r="E7721" s="13"/>
    </row>
    <row r="7722" spans="2:5">
      <c r="B7722" s="13"/>
      <c r="C7722" s="13"/>
      <c r="D7722" s="13"/>
      <c r="E7722" s="13"/>
    </row>
    <row r="7723" spans="2:5">
      <c r="B7723" s="13"/>
      <c r="C7723" s="13"/>
      <c r="D7723" s="13"/>
      <c r="E7723" s="13"/>
    </row>
    <row r="7724" spans="2:5">
      <c r="B7724" s="13"/>
      <c r="C7724" s="13"/>
      <c r="D7724" s="13"/>
      <c r="E7724" s="13"/>
    </row>
    <row r="7725" spans="2:5">
      <c r="B7725" s="13"/>
      <c r="C7725" s="13"/>
      <c r="D7725" s="13"/>
      <c r="E7725" s="13"/>
    </row>
    <row r="7726" spans="2:5">
      <c r="B7726" s="13"/>
      <c r="C7726" s="13"/>
      <c r="D7726" s="13"/>
      <c r="E7726" s="13"/>
    </row>
    <row r="7727" spans="2:5">
      <c r="B7727" s="13"/>
      <c r="C7727" s="13"/>
      <c r="D7727" s="13"/>
      <c r="E7727" s="13"/>
    </row>
    <row r="7728" spans="2:5">
      <c r="B7728" s="13"/>
      <c r="C7728" s="13"/>
      <c r="D7728" s="13"/>
      <c r="E7728" s="13"/>
    </row>
    <row r="7729" spans="2:5">
      <c r="B7729" s="13"/>
      <c r="C7729" s="13"/>
      <c r="D7729" s="13"/>
      <c r="E7729" s="13"/>
    </row>
    <row r="7730" spans="2:5">
      <c r="B7730" s="13"/>
      <c r="C7730" s="13"/>
      <c r="D7730" s="13"/>
      <c r="E7730" s="13"/>
    </row>
    <row r="7731" spans="2:5">
      <c r="B7731" s="13"/>
      <c r="C7731" s="13"/>
      <c r="D7731" s="13"/>
      <c r="E7731" s="13"/>
    </row>
    <row r="7732" spans="2:5">
      <c r="B7732" s="13"/>
      <c r="C7732" s="13"/>
      <c r="D7732" s="13"/>
      <c r="E7732" s="13"/>
    </row>
    <row r="7733" spans="2:5">
      <c r="B7733" s="13"/>
      <c r="C7733" s="13"/>
      <c r="D7733" s="13"/>
      <c r="E7733" s="13"/>
    </row>
    <row r="7734" spans="2:5">
      <c r="B7734" s="13"/>
      <c r="C7734" s="13"/>
      <c r="D7734" s="13"/>
      <c r="E7734" s="13"/>
    </row>
    <row r="7735" spans="2:5">
      <c r="B7735" s="13"/>
      <c r="C7735" s="13"/>
      <c r="D7735" s="13"/>
      <c r="E7735" s="13"/>
    </row>
    <row r="7736" spans="2:5">
      <c r="B7736" s="13"/>
      <c r="C7736" s="13"/>
      <c r="D7736" s="13"/>
      <c r="E7736" s="13"/>
    </row>
    <row r="7737" spans="2:5">
      <c r="B7737" s="13"/>
      <c r="C7737" s="13"/>
      <c r="D7737" s="13"/>
      <c r="E7737" s="13"/>
    </row>
    <row r="7738" spans="2:5">
      <c r="B7738" s="13"/>
      <c r="C7738" s="13"/>
      <c r="D7738" s="13"/>
      <c r="E7738" s="13"/>
    </row>
    <row r="7739" spans="2:5">
      <c r="B7739" s="13"/>
      <c r="C7739" s="13"/>
      <c r="D7739" s="13"/>
      <c r="E7739" s="13"/>
    </row>
    <row r="7740" spans="2:5">
      <c r="B7740" s="13"/>
      <c r="C7740" s="13"/>
      <c r="D7740" s="13"/>
      <c r="E7740" s="13"/>
    </row>
    <row r="7741" spans="2:5">
      <c r="B7741" s="13"/>
      <c r="C7741" s="13"/>
      <c r="D7741" s="13"/>
      <c r="E7741" s="13"/>
    </row>
    <row r="7742" spans="2:5">
      <c r="B7742" s="13"/>
      <c r="C7742" s="13"/>
      <c r="D7742" s="13"/>
      <c r="E7742" s="13"/>
    </row>
    <row r="7743" spans="2:5">
      <c r="B7743" s="13"/>
      <c r="C7743" s="13"/>
      <c r="D7743" s="13"/>
      <c r="E7743" s="13"/>
    </row>
    <row r="7744" spans="2:5">
      <c r="B7744" s="13"/>
      <c r="C7744" s="13"/>
      <c r="D7744" s="13"/>
      <c r="E7744" s="13"/>
    </row>
    <row r="7745" spans="2:5">
      <c r="B7745" s="13"/>
      <c r="C7745" s="13"/>
      <c r="D7745" s="13"/>
      <c r="E7745" s="13"/>
    </row>
    <row r="7746" spans="2:5">
      <c r="B7746" s="13"/>
      <c r="C7746" s="13"/>
      <c r="D7746" s="13"/>
      <c r="E7746" s="13"/>
    </row>
    <row r="7747" spans="2:5">
      <c r="B7747" s="13"/>
      <c r="C7747" s="13"/>
      <c r="D7747" s="13"/>
      <c r="E7747" s="13"/>
    </row>
    <row r="7748" spans="2:5">
      <c r="B7748" s="13"/>
      <c r="C7748" s="13"/>
      <c r="D7748" s="13"/>
      <c r="E7748" s="13"/>
    </row>
    <row r="7749" spans="2:5">
      <c r="B7749" s="13"/>
      <c r="C7749" s="13"/>
      <c r="D7749" s="13"/>
      <c r="E7749" s="13"/>
    </row>
    <row r="7750" spans="2:5">
      <c r="B7750" s="13"/>
      <c r="C7750" s="13"/>
      <c r="D7750" s="13"/>
      <c r="E7750" s="13"/>
    </row>
    <row r="7751" spans="2:5">
      <c r="B7751" s="13"/>
      <c r="C7751" s="13"/>
      <c r="D7751" s="13"/>
      <c r="E7751" s="13"/>
    </row>
    <row r="7752" spans="2:5">
      <c r="B7752" s="13"/>
      <c r="C7752" s="13"/>
      <c r="D7752" s="13"/>
      <c r="E7752" s="13"/>
    </row>
    <row r="7753" spans="2:5">
      <c r="B7753" s="13"/>
      <c r="C7753" s="13"/>
      <c r="D7753" s="13"/>
      <c r="E7753" s="13"/>
    </row>
    <row r="7754" spans="2:5">
      <c r="B7754" s="13"/>
      <c r="C7754" s="13"/>
      <c r="D7754" s="13"/>
      <c r="E7754" s="13"/>
    </row>
    <row r="7755" spans="2:5">
      <c r="B7755" s="13"/>
      <c r="C7755" s="13"/>
      <c r="D7755" s="13"/>
      <c r="E7755" s="13"/>
    </row>
    <row r="7756" spans="2:5">
      <c r="B7756" s="13"/>
      <c r="C7756" s="13"/>
      <c r="D7756" s="13"/>
      <c r="E7756" s="13"/>
    </row>
    <row r="7757" spans="2:5">
      <c r="B7757" s="13"/>
      <c r="C7757" s="13"/>
      <c r="D7757" s="13"/>
      <c r="E7757" s="13"/>
    </row>
    <row r="7758" spans="2:5">
      <c r="B7758" s="13"/>
      <c r="C7758" s="13"/>
      <c r="D7758" s="13"/>
      <c r="E7758" s="13"/>
    </row>
    <row r="7759" spans="2:5">
      <c r="B7759" s="13"/>
      <c r="C7759" s="13"/>
      <c r="D7759" s="13"/>
      <c r="E7759" s="13"/>
    </row>
    <row r="7760" spans="2:5">
      <c r="B7760" s="13"/>
      <c r="C7760" s="13"/>
      <c r="D7760" s="13"/>
      <c r="E7760" s="13"/>
    </row>
    <row r="7761" spans="2:5">
      <c r="B7761" s="13"/>
      <c r="C7761" s="13"/>
      <c r="D7761" s="13"/>
      <c r="E7761" s="13"/>
    </row>
    <row r="7762" spans="2:5">
      <c r="B7762" s="13"/>
      <c r="C7762" s="13"/>
      <c r="D7762" s="13"/>
      <c r="E7762" s="13"/>
    </row>
    <row r="7763" spans="2:5">
      <c r="B7763" s="13"/>
      <c r="C7763" s="13"/>
      <c r="D7763" s="13"/>
      <c r="E7763" s="13"/>
    </row>
    <row r="7764" spans="2:5">
      <c r="B7764" s="13"/>
      <c r="C7764" s="13"/>
      <c r="D7764" s="13"/>
      <c r="E7764" s="13"/>
    </row>
    <row r="7765" spans="2:5">
      <c r="B7765" s="13"/>
      <c r="C7765" s="13"/>
      <c r="D7765" s="13"/>
      <c r="E7765" s="13"/>
    </row>
    <row r="7766" spans="2:5">
      <c r="B7766" s="13"/>
      <c r="C7766" s="13"/>
      <c r="D7766" s="13"/>
      <c r="E7766" s="13"/>
    </row>
    <row r="7767" spans="2:5">
      <c r="B7767" s="13"/>
      <c r="C7767" s="13"/>
      <c r="D7767" s="13"/>
      <c r="E7767" s="13"/>
    </row>
    <row r="7768" spans="2:5">
      <c r="B7768" s="13"/>
      <c r="C7768" s="13"/>
      <c r="D7768" s="13"/>
      <c r="E7768" s="13"/>
    </row>
    <row r="7769" spans="2:5">
      <c r="B7769" s="13"/>
      <c r="C7769" s="13"/>
      <c r="D7769" s="13"/>
      <c r="E7769" s="13"/>
    </row>
    <row r="7770" spans="2:5">
      <c r="B7770" s="13"/>
      <c r="C7770" s="13"/>
      <c r="D7770" s="13"/>
      <c r="E7770" s="13"/>
    </row>
    <row r="7771" spans="2:5">
      <c r="B7771" s="13"/>
      <c r="C7771" s="13"/>
      <c r="D7771" s="13"/>
      <c r="E7771" s="13"/>
    </row>
    <row r="7772" spans="2:5">
      <c r="B7772" s="13"/>
      <c r="C7772" s="13"/>
      <c r="D7772" s="13"/>
      <c r="E7772" s="13"/>
    </row>
    <row r="7773" spans="2:5">
      <c r="B7773" s="13"/>
      <c r="C7773" s="13"/>
      <c r="D7773" s="13"/>
      <c r="E7773" s="13"/>
    </row>
    <row r="7774" spans="2:5">
      <c r="B7774" s="13"/>
      <c r="C7774" s="13"/>
      <c r="D7774" s="13"/>
      <c r="E7774" s="13"/>
    </row>
    <row r="7775" spans="2:5">
      <c r="B7775" s="13"/>
      <c r="C7775" s="13"/>
      <c r="D7775" s="13"/>
      <c r="E7775" s="13"/>
    </row>
    <row r="7776" spans="2:5">
      <c r="B7776" s="13"/>
      <c r="C7776" s="13"/>
      <c r="D7776" s="13"/>
      <c r="E7776" s="13"/>
    </row>
    <row r="7777" spans="2:5">
      <c r="B7777" s="13"/>
      <c r="C7777" s="13"/>
      <c r="D7777" s="13"/>
      <c r="E7777" s="13"/>
    </row>
    <row r="7778" spans="2:5">
      <c r="B7778" s="13"/>
      <c r="C7778" s="13"/>
      <c r="D7778" s="13"/>
      <c r="E7778" s="13"/>
    </row>
    <row r="7779" spans="2:5">
      <c r="B7779" s="13"/>
      <c r="C7779" s="13"/>
      <c r="D7779" s="13"/>
      <c r="E7779" s="13"/>
    </row>
    <row r="7780" spans="2:5">
      <c r="B7780" s="13"/>
      <c r="C7780" s="13"/>
      <c r="D7780" s="13"/>
      <c r="E7780" s="13"/>
    </row>
    <row r="7781" spans="2:5">
      <c r="B7781" s="13"/>
      <c r="C7781" s="13"/>
      <c r="D7781" s="13"/>
      <c r="E7781" s="13"/>
    </row>
    <row r="7782" spans="2:5">
      <c r="B7782" s="13"/>
      <c r="C7782" s="13"/>
      <c r="D7782" s="13"/>
      <c r="E7782" s="13"/>
    </row>
    <row r="7783" spans="2:5">
      <c r="B7783" s="13"/>
      <c r="C7783" s="13"/>
      <c r="D7783" s="13"/>
      <c r="E7783" s="13"/>
    </row>
    <row r="7784" spans="2:5">
      <c r="B7784" s="13"/>
      <c r="C7784" s="13"/>
      <c r="D7784" s="13"/>
      <c r="E7784" s="13"/>
    </row>
    <row r="7785" spans="2:5">
      <c r="B7785" s="13"/>
      <c r="C7785" s="13"/>
      <c r="D7785" s="13"/>
      <c r="E7785" s="13"/>
    </row>
    <row r="7786" spans="2:5">
      <c r="B7786" s="13"/>
      <c r="C7786" s="13"/>
      <c r="D7786" s="13"/>
      <c r="E7786" s="13"/>
    </row>
    <row r="7787" spans="2:5">
      <c r="B7787" s="13"/>
      <c r="C7787" s="13"/>
      <c r="D7787" s="13"/>
      <c r="E7787" s="13"/>
    </row>
    <row r="7788" spans="2:5">
      <c r="B7788" s="13"/>
      <c r="C7788" s="13"/>
      <c r="D7788" s="13"/>
      <c r="E7788" s="13"/>
    </row>
    <row r="7789" spans="2:5">
      <c r="B7789" s="13"/>
      <c r="C7789" s="13"/>
      <c r="D7789" s="13"/>
      <c r="E7789" s="13"/>
    </row>
    <row r="7790" spans="2:5">
      <c r="B7790" s="13"/>
      <c r="C7790" s="13"/>
      <c r="D7790" s="13"/>
      <c r="E7790" s="13"/>
    </row>
    <row r="7791" spans="2:5">
      <c r="B7791" s="13"/>
      <c r="C7791" s="13"/>
      <c r="D7791" s="13"/>
      <c r="E7791" s="13"/>
    </row>
    <row r="7792" spans="2:5">
      <c r="B7792" s="13"/>
      <c r="C7792" s="13"/>
      <c r="D7792" s="13"/>
      <c r="E7792" s="13"/>
    </row>
    <row r="7793" spans="2:5">
      <c r="B7793" s="13"/>
      <c r="C7793" s="13"/>
      <c r="D7793" s="13"/>
      <c r="E7793" s="13"/>
    </row>
    <row r="7794" spans="2:5">
      <c r="B7794" s="13"/>
      <c r="C7794" s="13"/>
      <c r="D7794" s="13"/>
      <c r="E7794" s="13"/>
    </row>
    <row r="7795" spans="2:5">
      <c r="B7795" s="13"/>
      <c r="C7795" s="13"/>
      <c r="D7795" s="13"/>
      <c r="E7795" s="13"/>
    </row>
    <row r="7796" spans="2:5">
      <c r="B7796" s="13"/>
      <c r="C7796" s="13"/>
      <c r="D7796" s="13"/>
      <c r="E7796" s="13"/>
    </row>
    <row r="7797" spans="2:5">
      <c r="B7797" s="13"/>
      <c r="C7797" s="13"/>
      <c r="D7797" s="13"/>
      <c r="E7797" s="13"/>
    </row>
    <row r="7798" spans="2:5">
      <c r="B7798" s="13"/>
      <c r="C7798" s="13"/>
      <c r="D7798" s="13"/>
      <c r="E7798" s="13"/>
    </row>
    <row r="7799" spans="2:5">
      <c r="B7799" s="13"/>
      <c r="C7799" s="13"/>
      <c r="D7799" s="13"/>
      <c r="E7799" s="13"/>
    </row>
    <row r="7800" spans="2:5">
      <c r="B7800" s="13"/>
      <c r="C7800" s="13"/>
      <c r="D7800" s="13"/>
      <c r="E7800" s="13"/>
    </row>
    <row r="7801" spans="2:5">
      <c r="B7801" s="13"/>
      <c r="C7801" s="13"/>
      <c r="D7801" s="13"/>
      <c r="E7801" s="13"/>
    </row>
    <row r="7802" spans="2:5">
      <c r="B7802" s="13"/>
      <c r="C7802" s="13"/>
      <c r="D7802" s="13"/>
      <c r="E7802" s="13"/>
    </row>
    <row r="7803" spans="2:5">
      <c r="B7803" s="13"/>
      <c r="C7803" s="13"/>
      <c r="D7803" s="13"/>
      <c r="E7803" s="13"/>
    </row>
    <row r="7804" spans="2:5">
      <c r="B7804" s="13"/>
      <c r="C7804" s="13"/>
      <c r="D7804" s="13"/>
      <c r="E7804" s="13"/>
    </row>
    <row r="7805" spans="2:5">
      <c r="B7805" s="13"/>
      <c r="C7805" s="13"/>
      <c r="D7805" s="13"/>
      <c r="E7805" s="13"/>
    </row>
    <row r="7806" spans="2:5">
      <c r="B7806" s="13"/>
      <c r="C7806" s="13"/>
      <c r="D7806" s="13"/>
      <c r="E7806" s="13"/>
    </row>
    <row r="7807" spans="2:5">
      <c r="B7807" s="13"/>
      <c r="C7807" s="13"/>
      <c r="D7807" s="13"/>
      <c r="E7807" s="13"/>
    </row>
    <row r="7808" spans="2:5">
      <c r="B7808" s="13"/>
      <c r="C7808" s="13"/>
      <c r="D7808" s="13"/>
      <c r="E7808" s="13"/>
    </row>
    <row r="7809" spans="2:5">
      <c r="B7809" s="13"/>
      <c r="C7809" s="13"/>
      <c r="D7809" s="13"/>
      <c r="E7809" s="13"/>
    </row>
    <row r="7810" spans="2:5">
      <c r="B7810" s="13"/>
      <c r="C7810" s="13"/>
      <c r="D7810" s="13"/>
      <c r="E7810" s="13"/>
    </row>
    <row r="7811" spans="2:5">
      <c r="B7811" s="13"/>
      <c r="C7811" s="13"/>
      <c r="D7811" s="13"/>
      <c r="E7811" s="13"/>
    </row>
    <row r="7812" spans="2:5">
      <c r="B7812" s="13"/>
      <c r="C7812" s="13"/>
      <c r="D7812" s="13"/>
      <c r="E7812" s="13"/>
    </row>
    <row r="7813" spans="2:5">
      <c r="B7813" s="13"/>
      <c r="C7813" s="13"/>
      <c r="D7813" s="13"/>
      <c r="E7813" s="13"/>
    </row>
    <row r="7814" spans="2:5">
      <c r="B7814" s="13"/>
      <c r="C7814" s="13"/>
      <c r="D7814" s="13"/>
      <c r="E7814" s="13"/>
    </row>
    <row r="7815" spans="2:5">
      <c r="B7815" s="13"/>
      <c r="C7815" s="13"/>
      <c r="D7815" s="13"/>
      <c r="E7815" s="13"/>
    </row>
    <row r="7816" spans="2:5">
      <c r="B7816" s="13"/>
      <c r="C7816" s="13"/>
      <c r="D7816" s="13"/>
      <c r="E7816" s="13"/>
    </row>
    <row r="7817" spans="2:5">
      <c r="B7817" s="13"/>
      <c r="C7817" s="13"/>
      <c r="D7817" s="13"/>
      <c r="E7817" s="13"/>
    </row>
    <row r="7818" spans="2:5">
      <c r="B7818" s="13"/>
      <c r="C7818" s="13"/>
      <c r="D7818" s="13"/>
      <c r="E7818" s="13"/>
    </row>
    <row r="7819" spans="2:5">
      <c r="B7819" s="13"/>
      <c r="C7819" s="13"/>
      <c r="D7819" s="13"/>
      <c r="E7819" s="13"/>
    </row>
    <row r="7820" spans="2:5">
      <c r="B7820" s="13"/>
      <c r="C7820" s="13"/>
      <c r="D7820" s="13"/>
      <c r="E7820" s="13"/>
    </row>
    <row r="7821" spans="2:5">
      <c r="B7821" s="13"/>
      <c r="C7821" s="13"/>
      <c r="D7821" s="13"/>
      <c r="E7821" s="13"/>
    </row>
    <row r="7822" spans="2:5">
      <c r="B7822" s="13"/>
      <c r="C7822" s="13"/>
      <c r="D7822" s="13"/>
      <c r="E7822" s="13"/>
    </row>
    <row r="7823" spans="2:5">
      <c r="B7823" s="13"/>
      <c r="C7823" s="13"/>
      <c r="D7823" s="13"/>
      <c r="E7823" s="13"/>
    </row>
    <row r="7824" spans="2:5">
      <c r="B7824" s="13"/>
      <c r="C7824" s="13"/>
      <c r="D7824" s="13"/>
      <c r="E7824" s="13"/>
    </row>
    <row r="7825" spans="2:5">
      <c r="B7825" s="13"/>
      <c r="C7825" s="13"/>
      <c r="D7825" s="13"/>
      <c r="E7825" s="13"/>
    </row>
    <row r="7826" spans="2:5">
      <c r="B7826" s="13"/>
      <c r="C7826" s="13"/>
      <c r="D7826" s="13"/>
      <c r="E7826" s="13"/>
    </row>
    <row r="7827" spans="2:5">
      <c r="B7827" s="13"/>
      <c r="C7827" s="13"/>
      <c r="D7827" s="13"/>
      <c r="E7827" s="13"/>
    </row>
    <row r="7828" spans="2:5">
      <c r="B7828" s="13"/>
      <c r="C7828" s="13"/>
      <c r="D7828" s="13"/>
      <c r="E7828" s="13"/>
    </row>
    <row r="7829" spans="2:5">
      <c r="B7829" s="13"/>
      <c r="C7829" s="13"/>
      <c r="D7829" s="13"/>
      <c r="E7829" s="13"/>
    </row>
    <row r="7830" spans="2:5">
      <c r="B7830" s="13"/>
      <c r="C7830" s="13"/>
      <c r="D7830" s="13"/>
      <c r="E7830" s="13"/>
    </row>
    <row r="7831" spans="2:5">
      <c r="B7831" s="13"/>
      <c r="C7831" s="13"/>
      <c r="D7831" s="13"/>
      <c r="E7831" s="13"/>
    </row>
    <row r="7832" spans="2:5">
      <c r="B7832" s="13"/>
      <c r="C7832" s="13"/>
      <c r="D7832" s="13"/>
      <c r="E7832" s="13"/>
    </row>
    <row r="7833" spans="2:5">
      <c r="B7833" s="13"/>
      <c r="C7833" s="13"/>
      <c r="D7833" s="13"/>
      <c r="E7833" s="13"/>
    </row>
    <row r="7834" spans="2:5">
      <c r="B7834" s="13"/>
      <c r="C7834" s="13"/>
      <c r="D7834" s="13"/>
      <c r="E7834" s="13"/>
    </row>
    <row r="7835" spans="2:5">
      <c r="B7835" s="13"/>
      <c r="C7835" s="13"/>
      <c r="D7835" s="13"/>
      <c r="E7835" s="13"/>
    </row>
    <row r="7836" spans="2:5">
      <c r="B7836" s="13"/>
      <c r="C7836" s="13"/>
      <c r="D7836" s="13"/>
      <c r="E7836" s="13"/>
    </row>
    <row r="7837" spans="2:5">
      <c r="B7837" s="13"/>
      <c r="C7837" s="13"/>
      <c r="D7837" s="13"/>
      <c r="E7837" s="13"/>
    </row>
    <row r="7838" spans="2:5">
      <c r="B7838" s="13"/>
      <c r="C7838" s="13"/>
      <c r="D7838" s="13"/>
      <c r="E7838" s="13"/>
    </row>
    <row r="7839" spans="2:5">
      <c r="B7839" s="13"/>
      <c r="C7839" s="13"/>
      <c r="D7839" s="13"/>
      <c r="E7839" s="13"/>
    </row>
    <row r="7840" spans="2:5">
      <c r="B7840" s="13"/>
      <c r="C7840" s="13"/>
      <c r="D7840" s="13"/>
      <c r="E7840" s="13"/>
    </row>
    <row r="7841" spans="2:5">
      <c r="B7841" s="13"/>
      <c r="C7841" s="13"/>
      <c r="D7841" s="13"/>
      <c r="E7841" s="13"/>
    </row>
    <row r="7842" spans="2:5">
      <c r="B7842" s="13"/>
      <c r="C7842" s="13"/>
      <c r="D7842" s="13"/>
      <c r="E7842" s="13"/>
    </row>
    <row r="7843" spans="2:5">
      <c r="B7843" s="13"/>
      <c r="C7843" s="13"/>
      <c r="D7843" s="13"/>
      <c r="E7843" s="13"/>
    </row>
    <row r="7844" spans="2:5">
      <c r="B7844" s="13"/>
      <c r="C7844" s="13"/>
      <c r="D7844" s="13"/>
      <c r="E7844" s="13"/>
    </row>
    <row r="7845" spans="2:5">
      <c r="B7845" s="13"/>
      <c r="C7845" s="13"/>
      <c r="D7845" s="13"/>
      <c r="E7845" s="13"/>
    </row>
    <row r="7846" spans="2:5">
      <c r="B7846" s="13"/>
      <c r="C7846" s="13"/>
      <c r="D7846" s="13"/>
      <c r="E7846" s="13"/>
    </row>
    <row r="7847" spans="2:5">
      <c r="B7847" s="13"/>
      <c r="C7847" s="13"/>
      <c r="D7847" s="13"/>
      <c r="E7847" s="13"/>
    </row>
    <row r="7848" spans="2:5">
      <c r="B7848" s="13"/>
      <c r="C7848" s="13"/>
      <c r="D7848" s="13"/>
      <c r="E7848" s="13"/>
    </row>
    <row r="7849" spans="2:5">
      <c r="B7849" s="13"/>
      <c r="C7849" s="13"/>
      <c r="D7849" s="13"/>
      <c r="E7849" s="13"/>
    </row>
    <row r="7850" spans="2:5">
      <c r="B7850" s="13"/>
      <c r="C7850" s="13"/>
      <c r="D7850" s="13"/>
      <c r="E7850" s="13"/>
    </row>
    <row r="7851" spans="2:5">
      <c r="B7851" s="13"/>
      <c r="C7851" s="13"/>
      <c r="D7851" s="13"/>
      <c r="E7851" s="13"/>
    </row>
    <row r="7852" spans="2:5">
      <c r="B7852" s="13"/>
      <c r="C7852" s="13"/>
      <c r="D7852" s="13"/>
      <c r="E7852" s="13"/>
    </row>
    <row r="7853" spans="2:5">
      <c r="B7853" s="13"/>
      <c r="C7853" s="13"/>
      <c r="D7853" s="13"/>
      <c r="E7853" s="13"/>
    </row>
    <row r="7854" spans="2:5">
      <c r="B7854" s="13"/>
      <c r="C7854" s="13"/>
      <c r="D7854" s="13"/>
      <c r="E7854" s="13"/>
    </row>
    <row r="7855" spans="2:5">
      <c r="B7855" s="13"/>
      <c r="C7855" s="13"/>
      <c r="D7855" s="13"/>
      <c r="E7855" s="13"/>
    </row>
    <row r="7856" spans="2:5">
      <c r="B7856" s="13"/>
      <c r="C7856" s="13"/>
      <c r="D7856" s="13"/>
      <c r="E7856" s="13"/>
    </row>
    <row r="7857" spans="2:5">
      <c r="B7857" s="13"/>
      <c r="C7857" s="13"/>
      <c r="D7857" s="13"/>
      <c r="E7857" s="13"/>
    </row>
    <row r="7858" spans="2:5">
      <c r="B7858" s="13"/>
      <c r="C7858" s="13"/>
      <c r="D7858" s="13"/>
      <c r="E7858" s="13"/>
    </row>
    <row r="7859" spans="2:5">
      <c r="B7859" s="13"/>
      <c r="C7859" s="13"/>
      <c r="D7859" s="13"/>
      <c r="E7859" s="13"/>
    </row>
    <row r="7860" spans="2:5">
      <c r="B7860" s="13"/>
      <c r="C7860" s="13"/>
      <c r="D7860" s="13"/>
      <c r="E7860" s="13"/>
    </row>
    <row r="7861" spans="2:5">
      <c r="B7861" s="13"/>
      <c r="C7861" s="13"/>
      <c r="D7861" s="13"/>
      <c r="E7861" s="13"/>
    </row>
    <row r="7862" spans="2:5">
      <c r="B7862" s="13"/>
      <c r="C7862" s="13"/>
      <c r="D7862" s="13"/>
      <c r="E7862" s="13"/>
    </row>
    <row r="7863" spans="2:5">
      <c r="B7863" s="13"/>
      <c r="C7863" s="13"/>
      <c r="D7863" s="13"/>
      <c r="E7863" s="13"/>
    </row>
    <row r="7864" spans="2:5">
      <c r="B7864" s="13"/>
      <c r="C7864" s="13"/>
      <c r="D7864" s="13"/>
      <c r="E7864" s="13"/>
    </row>
    <row r="7865" spans="2:5">
      <c r="B7865" s="13"/>
      <c r="C7865" s="13"/>
      <c r="D7865" s="13"/>
      <c r="E7865" s="13"/>
    </row>
    <row r="7866" spans="2:5">
      <c r="B7866" s="13"/>
      <c r="C7866" s="13"/>
      <c r="D7866" s="13"/>
      <c r="E7866" s="13"/>
    </row>
    <row r="7867" spans="2:5">
      <c r="B7867" s="13"/>
      <c r="C7867" s="13"/>
      <c r="D7867" s="13"/>
      <c r="E7867" s="13"/>
    </row>
    <row r="7868" spans="2:5">
      <c r="B7868" s="13"/>
      <c r="C7868" s="13"/>
      <c r="D7868" s="13"/>
      <c r="E7868" s="13"/>
    </row>
    <row r="7869" spans="2:5">
      <c r="B7869" s="13"/>
      <c r="C7869" s="13"/>
      <c r="D7869" s="13"/>
      <c r="E7869" s="13"/>
    </row>
    <row r="7870" spans="2:5">
      <c r="B7870" s="13"/>
      <c r="C7870" s="13"/>
      <c r="D7870" s="13"/>
      <c r="E7870" s="13"/>
    </row>
    <row r="7871" spans="2:5">
      <c r="B7871" s="13"/>
      <c r="C7871" s="13"/>
      <c r="D7871" s="13"/>
      <c r="E7871" s="13"/>
    </row>
    <row r="7872" spans="2:5">
      <c r="B7872" s="13"/>
      <c r="C7872" s="13"/>
      <c r="D7872" s="13"/>
      <c r="E7872" s="13"/>
    </row>
    <row r="7873" spans="2:5">
      <c r="B7873" s="13"/>
      <c r="C7873" s="13"/>
      <c r="D7873" s="13"/>
      <c r="E7873" s="13"/>
    </row>
    <row r="7874" spans="2:5">
      <c r="B7874" s="13"/>
      <c r="C7874" s="13"/>
      <c r="D7874" s="13"/>
      <c r="E7874" s="13"/>
    </row>
    <row r="7875" spans="2:5">
      <c r="B7875" s="13"/>
      <c r="C7875" s="13"/>
      <c r="D7875" s="13"/>
      <c r="E7875" s="13"/>
    </row>
    <row r="7876" spans="2:5">
      <c r="B7876" s="13"/>
      <c r="C7876" s="13"/>
      <c r="D7876" s="13"/>
      <c r="E7876" s="13"/>
    </row>
    <row r="7877" spans="2:5">
      <c r="B7877" s="13"/>
      <c r="C7877" s="13"/>
      <c r="D7877" s="13"/>
      <c r="E7877" s="13"/>
    </row>
    <row r="7878" spans="2:5">
      <c r="B7878" s="13"/>
      <c r="C7878" s="13"/>
      <c r="D7878" s="13"/>
      <c r="E7878" s="13"/>
    </row>
    <row r="7879" spans="2:5">
      <c r="B7879" s="13"/>
      <c r="C7879" s="13"/>
      <c r="D7879" s="13"/>
      <c r="E7879" s="13"/>
    </row>
    <row r="7880" spans="2:5">
      <c r="B7880" s="13"/>
      <c r="C7880" s="13"/>
      <c r="D7880" s="13"/>
      <c r="E7880" s="13"/>
    </row>
    <row r="7881" spans="2:5">
      <c r="B7881" s="13"/>
      <c r="C7881" s="13"/>
      <c r="D7881" s="13"/>
      <c r="E7881" s="13"/>
    </row>
    <row r="7882" spans="2:5">
      <c r="B7882" s="13"/>
      <c r="C7882" s="13"/>
      <c r="D7882" s="13"/>
      <c r="E7882" s="13"/>
    </row>
    <row r="7883" spans="2:5">
      <c r="B7883" s="13"/>
      <c r="C7883" s="13"/>
      <c r="D7883" s="13"/>
      <c r="E7883" s="13"/>
    </row>
    <row r="7884" spans="2:5">
      <c r="B7884" s="13"/>
      <c r="C7884" s="13"/>
      <c r="D7884" s="13"/>
      <c r="E7884" s="13"/>
    </row>
    <row r="7885" spans="2:5">
      <c r="B7885" s="13"/>
      <c r="C7885" s="13"/>
      <c r="D7885" s="13"/>
      <c r="E7885" s="13"/>
    </row>
    <row r="7886" spans="2:5">
      <c r="B7886" s="13"/>
      <c r="C7886" s="13"/>
      <c r="D7886" s="13"/>
      <c r="E7886" s="13"/>
    </row>
    <row r="7887" spans="2:5">
      <c r="B7887" s="13"/>
      <c r="C7887" s="13"/>
      <c r="D7887" s="13"/>
      <c r="E7887" s="13"/>
    </row>
    <row r="7888" spans="2:5">
      <c r="B7888" s="13"/>
      <c r="C7888" s="13"/>
      <c r="D7888" s="13"/>
      <c r="E7888" s="13"/>
    </row>
    <row r="7889" spans="2:5">
      <c r="B7889" s="13"/>
      <c r="C7889" s="13"/>
      <c r="D7889" s="13"/>
      <c r="E7889" s="13"/>
    </row>
    <row r="7890" spans="2:5">
      <c r="B7890" s="13"/>
      <c r="C7890" s="13"/>
      <c r="D7890" s="13"/>
      <c r="E7890" s="13"/>
    </row>
    <row r="7891" spans="2:5">
      <c r="B7891" s="13"/>
      <c r="C7891" s="13"/>
      <c r="D7891" s="13"/>
      <c r="E7891" s="13"/>
    </row>
    <row r="7892" spans="2:5">
      <c r="B7892" s="13"/>
      <c r="C7892" s="13"/>
      <c r="D7892" s="13"/>
      <c r="E7892" s="13"/>
    </row>
    <row r="7893" spans="2:5">
      <c r="B7893" s="13"/>
      <c r="C7893" s="13"/>
      <c r="D7893" s="13"/>
      <c r="E7893" s="13"/>
    </row>
    <row r="7894" spans="2:5">
      <c r="B7894" s="13"/>
      <c r="C7894" s="13"/>
      <c r="D7894" s="13"/>
      <c r="E7894" s="13"/>
    </row>
    <row r="7895" spans="2:5">
      <c r="B7895" s="13"/>
      <c r="C7895" s="13"/>
      <c r="D7895" s="13"/>
      <c r="E7895" s="13"/>
    </row>
    <row r="7896" spans="2:5">
      <c r="B7896" s="13"/>
      <c r="C7896" s="13"/>
      <c r="D7896" s="13"/>
      <c r="E7896" s="13"/>
    </row>
    <row r="7897" spans="2:5">
      <c r="B7897" s="13"/>
      <c r="C7897" s="13"/>
      <c r="D7897" s="13"/>
      <c r="E7897" s="13"/>
    </row>
    <row r="7898" spans="2:5">
      <c r="B7898" s="13"/>
      <c r="C7898" s="13"/>
      <c r="D7898" s="13"/>
      <c r="E7898" s="13"/>
    </row>
    <row r="7899" spans="2:5">
      <c r="B7899" s="13"/>
      <c r="C7899" s="13"/>
      <c r="D7899" s="13"/>
      <c r="E7899" s="13"/>
    </row>
    <row r="7900" spans="2:5">
      <c r="B7900" s="13"/>
      <c r="C7900" s="13"/>
      <c r="D7900" s="13"/>
      <c r="E7900" s="13"/>
    </row>
    <row r="7901" spans="2:5">
      <c r="B7901" s="13"/>
      <c r="C7901" s="13"/>
      <c r="D7901" s="13"/>
      <c r="E7901" s="13"/>
    </row>
    <row r="7902" spans="2:5">
      <c r="B7902" s="13"/>
      <c r="C7902" s="13"/>
      <c r="D7902" s="13"/>
      <c r="E7902" s="13"/>
    </row>
    <row r="7903" spans="2:5">
      <c r="B7903" s="13"/>
      <c r="C7903" s="13"/>
      <c r="D7903" s="13"/>
      <c r="E7903" s="13"/>
    </row>
    <row r="7904" spans="2:5">
      <c r="B7904" s="13"/>
      <c r="C7904" s="13"/>
      <c r="D7904" s="13"/>
      <c r="E7904" s="13"/>
    </row>
    <row r="7905" spans="2:5">
      <c r="B7905" s="13"/>
      <c r="C7905" s="13"/>
      <c r="D7905" s="13"/>
      <c r="E7905" s="13"/>
    </row>
    <row r="7906" spans="2:5">
      <c r="B7906" s="13"/>
      <c r="C7906" s="13"/>
      <c r="D7906" s="13"/>
      <c r="E7906" s="13"/>
    </row>
    <row r="7907" spans="2:5">
      <c r="B7907" s="13"/>
      <c r="C7907" s="13"/>
      <c r="D7907" s="13"/>
      <c r="E7907" s="13"/>
    </row>
    <row r="7908" spans="2:5">
      <c r="B7908" s="13"/>
      <c r="C7908" s="13"/>
      <c r="D7908" s="13"/>
      <c r="E7908" s="13"/>
    </row>
    <row r="7909" spans="2:5">
      <c r="B7909" s="13"/>
      <c r="C7909" s="13"/>
      <c r="D7909" s="13"/>
      <c r="E7909" s="13"/>
    </row>
    <row r="7910" spans="2:5">
      <c r="B7910" s="13"/>
      <c r="C7910" s="13"/>
      <c r="D7910" s="13"/>
      <c r="E7910" s="13"/>
    </row>
    <row r="7911" spans="2:5">
      <c r="B7911" s="13"/>
      <c r="C7911" s="13"/>
      <c r="D7911" s="13"/>
      <c r="E7911" s="13"/>
    </row>
    <row r="7912" spans="2:5">
      <c r="B7912" s="13"/>
      <c r="C7912" s="13"/>
      <c r="D7912" s="13"/>
      <c r="E7912" s="13"/>
    </row>
    <row r="7913" spans="2:5">
      <c r="B7913" s="13"/>
      <c r="C7913" s="13"/>
      <c r="D7913" s="13"/>
      <c r="E7913" s="13"/>
    </row>
    <row r="7914" spans="2:5">
      <c r="B7914" s="13"/>
      <c r="C7914" s="13"/>
      <c r="D7914" s="13"/>
      <c r="E7914" s="13"/>
    </row>
    <row r="7915" spans="2:5">
      <c r="B7915" s="13"/>
      <c r="C7915" s="13"/>
      <c r="D7915" s="13"/>
      <c r="E7915" s="13"/>
    </row>
    <row r="7916" spans="2:5">
      <c r="B7916" s="13"/>
      <c r="C7916" s="13"/>
      <c r="D7916" s="13"/>
      <c r="E7916" s="13"/>
    </row>
    <row r="7917" spans="2:5">
      <c r="B7917" s="13"/>
      <c r="C7917" s="13"/>
      <c r="D7917" s="13"/>
      <c r="E7917" s="13"/>
    </row>
    <row r="7918" spans="2:5">
      <c r="B7918" s="13"/>
      <c r="C7918" s="13"/>
      <c r="D7918" s="13"/>
      <c r="E7918" s="13"/>
    </row>
    <row r="7919" spans="2:5">
      <c r="B7919" s="13"/>
      <c r="C7919" s="13"/>
      <c r="D7919" s="13"/>
      <c r="E7919" s="13"/>
    </row>
    <row r="7920" spans="2:5">
      <c r="B7920" s="13"/>
      <c r="C7920" s="13"/>
      <c r="D7920" s="13"/>
      <c r="E7920" s="13"/>
    </row>
    <row r="7921" spans="2:5">
      <c r="B7921" s="13"/>
      <c r="C7921" s="13"/>
      <c r="D7921" s="13"/>
      <c r="E7921" s="13"/>
    </row>
    <row r="7922" spans="2:5">
      <c r="B7922" s="13"/>
      <c r="C7922" s="13"/>
      <c r="D7922" s="13"/>
      <c r="E7922" s="13"/>
    </row>
    <row r="7923" spans="2:5">
      <c r="B7923" s="13"/>
      <c r="C7923" s="13"/>
      <c r="D7923" s="13"/>
      <c r="E7923" s="13"/>
    </row>
    <row r="7924" spans="2:5">
      <c r="B7924" s="13"/>
      <c r="C7924" s="13"/>
      <c r="D7924" s="13"/>
      <c r="E7924" s="13"/>
    </row>
    <row r="7925" spans="2:5">
      <c r="B7925" s="13"/>
      <c r="C7925" s="13"/>
      <c r="D7925" s="13"/>
      <c r="E7925" s="13"/>
    </row>
    <row r="7926" spans="2:5">
      <c r="B7926" s="13"/>
      <c r="C7926" s="13"/>
      <c r="D7926" s="13"/>
      <c r="E7926" s="13"/>
    </row>
    <row r="7927" spans="2:5">
      <c r="B7927" s="13"/>
      <c r="C7927" s="13"/>
      <c r="D7927" s="13"/>
      <c r="E7927" s="13"/>
    </row>
    <row r="7928" spans="2:5">
      <c r="B7928" s="13"/>
      <c r="C7928" s="13"/>
      <c r="D7928" s="13"/>
      <c r="E7928" s="13"/>
    </row>
    <row r="7929" spans="2:5">
      <c r="B7929" s="13"/>
      <c r="C7929" s="13"/>
      <c r="D7929" s="13"/>
      <c r="E7929" s="13"/>
    </row>
    <row r="7930" spans="2:5">
      <c r="B7930" s="13"/>
      <c r="C7930" s="13"/>
      <c r="D7930" s="13"/>
      <c r="E7930" s="13"/>
    </row>
    <row r="7931" spans="2:5">
      <c r="B7931" s="13"/>
      <c r="C7931" s="13"/>
      <c r="D7931" s="13"/>
      <c r="E7931" s="13"/>
    </row>
    <row r="7932" spans="2:5">
      <c r="B7932" s="13"/>
      <c r="C7932" s="13"/>
      <c r="D7932" s="13"/>
      <c r="E7932" s="13"/>
    </row>
    <row r="7933" spans="2:5">
      <c r="B7933" s="13"/>
      <c r="C7933" s="13"/>
      <c r="D7933" s="13"/>
      <c r="E7933" s="13"/>
    </row>
    <row r="7934" spans="2:5">
      <c r="B7934" s="13"/>
      <c r="C7934" s="13"/>
      <c r="D7934" s="13"/>
      <c r="E7934" s="13"/>
    </row>
    <row r="7935" spans="2:5">
      <c r="B7935" s="13"/>
      <c r="C7935" s="13"/>
      <c r="D7935" s="13"/>
      <c r="E7935" s="13"/>
    </row>
    <row r="7936" spans="2:5">
      <c r="B7936" s="13"/>
      <c r="C7936" s="13"/>
      <c r="D7936" s="13"/>
      <c r="E7936" s="13"/>
    </row>
    <row r="7937" spans="2:5">
      <c r="B7937" s="13"/>
      <c r="C7937" s="13"/>
      <c r="D7937" s="13"/>
      <c r="E7937" s="13"/>
    </row>
    <row r="7938" spans="2:5">
      <c r="B7938" s="13"/>
      <c r="C7938" s="13"/>
      <c r="D7938" s="13"/>
      <c r="E7938" s="13"/>
    </row>
    <row r="7939" spans="2:5">
      <c r="B7939" s="13"/>
      <c r="C7939" s="13"/>
      <c r="D7939" s="13"/>
      <c r="E7939" s="13"/>
    </row>
    <row r="7940" spans="2:5">
      <c r="B7940" s="13"/>
      <c r="C7940" s="13"/>
      <c r="D7940" s="13"/>
      <c r="E7940" s="13"/>
    </row>
    <row r="7941" spans="2:5">
      <c r="B7941" s="13"/>
      <c r="C7941" s="13"/>
      <c r="D7941" s="13"/>
      <c r="E7941" s="13"/>
    </row>
    <row r="7942" spans="2:5">
      <c r="B7942" s="13"/>
      <c r="C7942" s="13"/>
      <c r="D7942" s="13"/>
      <c r="E7942" s="13"/>
    </row>
    <row r="7943" spans="2:5">
      <c r="B7943" s="13"/>
      <c r="C7943" s="13"/>
      <c r="D7943" s="13"/>
      <c r="E7943" s="13"/>
    </row>
    <row r="7944" spans="2:5">
      <c r="B7944" s="13"/>
      <c r="C7944" s="13"/>
      <c r="D7944" s="13"/>
      <c r="E7944" s="13"/>
    </row>
    <row r="7945" spans="2:5">
      <c r="B7945" s="13"/>
      <c r="C7945" s="13"/>
      <c r="D7945" s="13"/>
      <c r="E7945" s="13"/>
    </row>
    <row r="7946" spans="2:5">
      <c r="B7946" s="13"/>
      <c r="C7946" s="13"/>
      <c r="D7946" s="13"/>
      <c r="E7946" s="13"/>
    </row>
    <row r="7947" spans="2:5">
      <c r="B7947" s="13"/>
      <c r="C7947" s="13"/>
      <c r="D7947" s="13"/>
      <c r="E7947" s="13"/>
    </row>
    <row r="7948" spans="2:5">
      <c r="B7948" s="13"/>
      <c r="C7948" s="13"/>
      <c r="D7948" s="13"/>
      <c r="E7948" s="13"/>
    </row>
    <row r="7949" spans="2:5">
      <c r="B7949" s="13"/>
      <c r="C7949" s="13"/>
      <c r="D7949" s="13"/>
      <c r="E7949" s="13"/>
    </row>
    <row r="7950" spans="2:5">
      <c r="B7950" s="13"/>
      <c r="C7950" s="13"/>
      <c r="D7950" s="13"/>
      <c r="E7950" s="13"/>
    </row>
    <row r="7951" spans="2:5">
      <c r="B7951" s="13"/>
      <c r="C7951" s="13"/>
      <c r="D7951" s="13"/>
      <c r="E7951" s="13"/>
    </row>
    <row r="7952" spans="2:5">
      <c r="B7952" s="13"/>
      <c r="C7952" s="13"/>
      <c r="D7952" s="13"/>
      <c r="E7952" s="13"/>
    </row>
    <row r="7953" spans="2:5">
      <c r="B7953" s="13"/>
      <c r="C7953" s="13"/>
      <c r="D7953" s="13"/>
      <c r="E7953" s="13"/>
    </row>
    <row r="7954" spans="2:5">
      <c r="B7954" s="13"/>
      <c r="C7954" s="13"/>
      <c r="D7954" s="13"/>
      <c r="E7954" s="13"/>
    </row>
    <row r="7955" spans="2:5">
      <c r="B7955" s="13"/>
      <c r="C7955" s="13"/>
      <c r="D7955" s="13"/>
      <c r="E7955" s="13"/>
    </row>
    <row r="7956" spans="2:5">
      <c r="B7956" s="13"/>
      <c r="C7956" s="13"/>
      <c r="D7956" s="13"/>
      <c r="E7956" s="13"/>
    </row>
    <row r="7957" spans="2:5">
      <c r="B7957" s="13"/>
      <c r="C7957" s="13"/>
      <c r="D7957" s="13"/>
      <c r="E7957" s="13"/>
    </row>
    <row r="7958" spans="2:5">
      <c r="B7958" s="13"/>
      <c r="C7958" s="13"/>
      <c r="D7958" s="13"/>
      <c r="E7958" s="13"/>
    </row>
    <row r="7959" spans="2:5">
      <c r="B7959" s="13"/>
      <c r="C7959" s="13"/>
      <c r="D7959" s="13"/>
      <c r="E7959" s="13"/>
    </row>
    <row r="7960" spans="2:5">
      <c r="B7960" s="13"/>
      <c r="C7960" s="13"/>
      <c r="D7960" s="13"/>
      <c r="E7960" s="13"/>
    </row>
    <row r="7961" spans="2:5">
      <c r="B7961" s="13"/>
      <c r="C7961" s="13"/>
      <c r="D7961" s="13"/>
      <c r="E7961" s="13"/>
    </row>
    <row r="7962" spans="2:5">
      <c r="B7962" s="13"/>
      <c r="C7962" s="13"/>
      <c r="D7962" s="13"/>
      <c r="E7962" s="13"/>
    </row>
    <row r="7963" spans="2:5">
      <c r="B7963" s="13"/>
      <c r="C7963" s="13"/>
      <c r="D7963" s="13"/>
      <c r="E7963" s="13"/>
    </row>
    <row r="7964" spans="2:5">
      <c r="B7964" s="13"/>
      <c r="C7964" s="13"/>
      <c r="D7964" s="13"/>
      <c r="E7964" s="13"/>
    </row>
    <row r="7965" spans="2:5">
      <c r="B7965" s="13"/>
      <c r="C7965" s="13"/>
      <c r="D7965" s="13"/>
      <c r="E7965" s="13"/>
    </row>
    <row r="7966" spans="2:5">
      <c r="B7966" s="13"/>
      <c r="C7966" s="13"/>
      <c r="D7966" s="13"/>
      <c r="E7966" s="13"/>
    </row>
    <row r="7967" spans="2:5">
      <c r="B7967" s="13"/>
      <c r="C7967" s="13"/>
      <c r="D7967" s="13"/>
      <c r="E7967" s="13"/>
    </row>
    <row r="7968" spans="2:5">
      <c r="B7968" s="13"/>
      <c r="C7968" s="13"/>
      <c r="D7968" s="13"/>
      <c r="E7968" s="13"/>
    </row>
    <row r="7969" spans="2:5">
      <c r="B7969" s="13"/>
      <c r="C7969" s="13"/>
      <c r="D7969" s="13"/>
      <c r="E7969" s="13"/>
    </row>
    <row r="7970" spans="2:5">
      <c r="B7970" s="13"/>
      <c r="C7970" s="13"/>
      <c r="D7970" s="13"/>
      <c r="E7970" s="13"/>
    </row>
    <row r="7971" spans="2:5">
      <c r="B7971" s="13"/>
      <c r="C7971" s="13"/>
      <c r="D7971" s="13"/>
      <c r="E7971" s="13"/>
    </row>
    <row r="7972" spans="2:5">
      <c r="B7972" s="13"/>
      <c r="C7972" s="13"/>
      <c r="D7972" s="13"/>
      <c r="E7972" s="13"/>
    </row>
    <row r="7973" spans="2:5">
      <c r="B7973" s="13"/>
      <c r="C7973" s="13"/>
      <c r="D7973" s="13"/>
      <c r="E7973" s="13"/>
    </row>
    <row r="7974" spans="2:5">
      <c r="B7974" s="13"/>
      <c r="C7974" s="13"/>
      <c r="D7974" s="13"/>
      <c r="E7974" s="13"/>
    </row>
    <row r="7975" spans="2:5">
      <c r="B7975" s="13"/>
      <c r="C7975" s="13"/>
      <c r="D7975" s="13"/>
      <c r="E7975" s="13"/>
    </row>
    <row r="7976" spans="2:5">
      <c r="B7976" s="13"/>
      <c r="C7976" s="13"/>
      <c r="D7976" s="13"/>
      <c r="E7976" s="13"/>
    </row>
    <row r="7977" spans="2:5">
      <c r="B7977" s="13"/>
      <c r="C7977" s="13"/>
      <c r="D7977" s="13"/>
      <c r="E7977" s="13"/>
    </row>
    <row r="7978" spans="2:5">
      <c r="B7978" s="13"/>
      <c r="C7978" s="13"/>
      <c r="D7978" s="13"/>
      <c r="E7978" s="13"/>
    </row>
    <row r="7979" spans="2:5">
      <c r="B7979" s="13"/>
      <c r="C7979" s="13"/>
      <c r="D7979" s="13"/>
      <c r="E7979" s="13"/>
    </row>
    <row r="7980" spans="2:5">
      <c r="B7980" s="13"/>
      <c r="C7980" s="13"/>
      <c r="D7980" s="13"/>
      <c r="E7980" s="13"/>
    </row>
    <row r="7981" spans="2:5">
      <c r="B7981" s="13"/>
      <c r="C7981" s="13"/>
      <c r="D7981" s="13"/>
      <c r="E7981" s="13"/>
    </row>
    <row r="7982" spans="2:5">
      <c r="B7982" s="13"/>
      <c r="C7982" s="13"/>
      <c r="D7982" s="13"/>
      <c r="E7982" s="13"/>
    </row>
    <row r="7983" spans="2:5">
      <c r="B7983" s="13"/>
      <c r="C7983" s="13"/>
      <c r="D7983" s="13"/>
      <c r="E7983" s="13"/>
    </row>
    <row r="7984" spans="2:5">
      <c r="B7984" s="13"/>
      <c r="C7984" s="13"/>
      <c r="D7984" s="13"/>
      <c r="E7984" s="13"/>
    </row>
    <row r="7985" spans="2:5">
      <c r="B7985" s="13"/>
      <c r="C7985" s="13"/>
      <c r="D7985" s="13"/>
      <c r="E7985" s="13"/>
    </row>
    <row r="7986" spans="2:5">
      <c r="B7986" s="13"/>
      <c r="C7986" s="13"/>
      <c r="D7986" s="13"/>
      <c r="E7986" s="13"/>
    </row>
    <row r="7987" spans="2:5">
      <c r="B7987" s="13"/>
      <c r="C7987" s="13"/>
      <c r="D7987" s="13"/>
      <c r="E7987" s="13"/>
    </row>
    <row r="7988" spans="2:5">
      <c r="B7988" s="13"/>
      <c r="C7988" s="13"/>
      <c r="D7988" s="13"/>
      <c r="E7988" s="13"/>
    </row>
    <row r="7989" spans="2:5">
      <c r="B7989" s="13"/>
      <c r="C7989" s="13"/>
      <c r="D7989" s="13"/>
      <c r="E7989" s="13"/>
    </row>
    <row r="7990" spans="2:5">
      <c r="B7990" s="13"/>
      <c r="C7990" s="13"/>
      <c r="D7990" s="13"/>
      <c r="E7990" s="13"/>
    </row>
    <row r="7991" spans="2:5">
      <c r="B7991" s="13"/>
      <c r="C7991" s="13"/>
      <c r="D7991" s="13"/>
      <c r="E7991" s="13"/>
    </row>
    <row r="7992" spans="2:5">
      <c r="B7992" s="13"/>
      <c r="C7992" s="13"/>
      <c r="D7992" s="13"/>
      <c r="E7992" s="13"/>
    </row>
    <row r="7993" spans="2:5">
      <c r="B7993" s="13"/>
      <c r="C7993" s="13"/>
      <c r="D7993" s="13"/>
      <c r="E7993" s="13"/>
    </row>
    <row r="7994" spans="2:5">
      <c r="B7994" s="13"/>
      <c r="C7994" s="13"/>
      <c r="D7994" s="13"/>
      <c r="E7994" s="13"/>
    </row>
    <row r="7995" spans="2:5">
      <c r="B7995" s="13"/>
      <c r="C7995" s="13"/>
      <c r="D7995" s="13"/>
      <c r="E7995" s="13"/>
    </row>
    <row r="7996" spans="2:5">
      <c r="B7996" s="13"/>
      <c r="C7996" s="13"/>
      <c r="D7996" s="13"/>
      <c r="E7996" s="13"/>
    </row>
    <row r="7997" spans="2:5">
      <c r="B7997" s="13"/>
      <c r="C7997" s="13"/>
      <c r="D7997" s="13"/>
      <c r="E7997" s="13"/>
    </row>
    <row r="7998" spans="2:5">
      <c r="B7998" s="13"/>
      <c r="C7998" s="13"/>
      <c r="D7998" s="13"/>
      <c r="E7998" s="13"/>
    </row>
    <row r="7999" spans="2:5">
      <c r="B7999" s="13"/>
      <c r="C7999" s="13"/>
      <c r="D7999" s="13"/>
      <c r="E7999" s="13"/>
    </row>
    <row r="8000" spans="2:5">
      <c r="B8000" s="13"/>
      <c r="C8000" s="13"/>
      <c r="D8000" s="13"/>
      <c r="E8000" s="13"/>
    </row>
    <row r="8001" spans="2:5">
      <c r="B8001" s="13"/>
      <c r="C8001" s="13"/>
      <c r="D8001" s="13"/>
      <c r="E8001" s="13"/>
    </row>
    <row r="8002" spans="2:5">
      <c r="B8002" s="13"/>
      <c r="C8002" s="13"/>
      <c r="D8002" s="13"/>
      <c r="E8002" s="13"/>
    </row>
    <row r="8003" spans="2:5">
      <c r="B8003" s="13"/>
      <c r="C8003" s="13"/>
      <c r="D8003" s="13"/>
      <c r="E8003" s="13"/>
    </row>
    <row r="8004" spans="2:5">
      <c r="B8004" s="13"/>
      <c r="C8004" s="13"/>
      <c r="D8004" s="13"/>
      <c r="E8004" s="13"/>
    </row>
    <row r="8005" spans="2:5">
      <c r="B8005" s="13"/>
      <c r="C8005" s="13"/>
      <c r="D8005" s="13"/>
      <c r="E8005" s="13"/>
    </row>
    <row r="8006" spans="2:5">
      <c r="B8006" s="13"/>
      <c r="C8006" s="13"/>
      <c r="D8006" s="13"/>
      <c r="E8006" s="13"/>
    </row>
    <row r="8007" spans="2:5">
      <c r="B8007" s="13"/>
      <c r="C8007" s="13"/>
      <c r="D8007" s="13"/>
      <c r="E8007" s="13"/>
    </row>
    <row r="8008" spans="2:5">
      <c r="B8008" s="13"/>
      <c r="C8008" s="13"/>
      <c r="D8008" s="13"/>
      <c r="E8008" s="13"/>
    </row>
    <row r="8009" spans="2:5">
      <c r="B8009" s="13"/>
      <c r="C8009" s="13"/>
      <c r="D8009" s="13"/>
      <c r="E8009" s="13"/>
    </row>
    <row r="8010" spans="2:5">
      <c r="B8010" s="13"/>
      <c r="C8010" s="13"/>
      <c r="D8010" s="13"/>
      <c r="E8010" s="13"/>
    </row>
    <row r="8011" spans="2:5">
      <c r="B8011" s="13"/>
      <c r="C8011" s="13"/>
      <c r="D8011" s="13"/>
      <c r="E8011" s="13"/>
    </row>
    <row r="8012" spans="2:5">
      <c r="B8012" s="13"/>
      <c r="C8012" s="13"/>
      <c r="D8012" s="13"/>
      <c r="E8012" s="13"/>
    </row>
    <row r="8013" spans="2:5">
      <c r="B8013" s="13"/>
      <c r="C8013" s="13"/>
      <c r="D8013" s="13"/>
      <c r="E8013" s="13"/>
    </row>
    <row r="8014" spans="2:5">
      <c r="B8014" s="13"/>
      <c r="C8014" s="13"/>
      <c r="D8014" s="13"/>
      <c r="E8014" s="13"/>
    </row>
    <row r="8015" spans="2:5">
      <c r="B8015" s="13"/>
      <c r="C8015" s="13"/>
      <c r="D8015" s="13"/>
      <c r="E8015" s="13"/>
    </row>
    <row r="8016" spans="2:5">
      <c r="B8016" s="13"/>
      <c r="C8016" s="13"/>
      <c r="D8016" s="13"/>
      <c r="E8016" s="13"/>
    </row>
    <row r="8017" spans="2:5">
      <c r="B8017" s="13"/>
      <c r="C8017" s="13"/>
      <c r="D8017" s="13"/>
      <c r="E8017" s="13"/>
    </row>
    <row r="8018" spans="2:5">
      <c r="B8018" s="13"/>
      <c r="C8018" s="13"/>
      <c r="D8018" s="13"/>
      <c r="E8018" s="13"/>
    </row>
    <row r="8019" spans="2:5">
      <c r="B8019" s="13"/>
      <c r="C8019" s="13"/>
      <c r="D8019" s="13"/>
      <c r="E8019" s="13"/>
    </row>
    <row r="8020" spans="2:5">
      <c r="B8020" s="13"/>
      <c r="C8020" s="13"/>
      <c r="D8020" s="13"/>
      <c r="E8020" s="13"/>
    </row>
    <row r="8021" spans="2:5">
      <c r="B8021" s="13"/>
      <c r="C8021" s="13"/>
      <c r="D8021" s="13"/>
      <c r="E8021" s="13"/>
    </row>
    <row r="8022" spans="2:5">
      <c r="B8022" s="13"/>
      <c r="C8022" s="13"/>
      <c r="D8022" s="13"/>
      <c r="E8022" s="13"/>
    </row>
    <row r="8023" spans="2:5">
      <c r="B8023" s="13"/>
      <c r="C8023" s="13"/>
      <c r="D8023" s="13"/>
      <c r="E8023" s="13"/>
    </row>
    <row r="8024" spans="2:5">
      <c r="B8024" s="13"/>
      <c r="C8024" s="13"/>
      <c r="D8024" s="13"/>
      <c r="E8024" s="13"/>
    </row>
    <row r="8025" spans="2:5">
      <c r="B8025" s="13"/>
      <c r="C8025" s="13"/>
      <c r="D8025" s="13"/>
      <c r="E8025" s="13"/>
    </row>
    <row r="8026" spans="2:5">
      <c r="B8026" s="13"/>
      <c r="C8026" s="13"/>
      <c r="D8026" s="13"/>
      <c r="E8026" s="13"/>
    </row>
    <row r="8027" spans="2:5">
      <c r="B8027" s="13"/>
      <c r="C8027" s="13"/>
      <c r="D8027" s="13"/>
      <c r="E8027" s="13"/>
    </row>
    <row r="8028" spans="2:5">
      <c r="B8028" s="13"/>
      <c r="C8028" s="13"/>
      <c r="D8028" s="13"/>
      <c r="E8028" s="13"/>
    </row>
    <row r="8029" spans="2:5">
      <c r="B8029" s="13"/>
      <c r="C8029" s="13"/>
      <c r="D8029" s="13"/>
      <c r="E8029" s="13"/>
    </row>
    <row r="8030" spans="2:5">
      <c r="B8030" s="13"/>
      <c r="C8030" s="13"/>
      <c r="D8030" s="13"/>
      <c r="E8030" s="13"/>
    </row>
    <row r="8031" spans="2:5">
      <c r="B8031" s="13"/>
      <c r="C8031" s="13"/>
      <c r="D8031" s="13"/>
      <c r="E8031" s="13"/>
    </row>
    <row r="8032" spans="2:5">
      <c r="B8032" s="13"/>
      <c r="C8032" s="13"/>
      <c r="D8032" s="13"/>
      <c r="E8032" s="13"/>
    </row>
    <row r="8033" spans="2:5">
      <c r="B8033" s="13"/>
      <c r="C8033" s="13"/>
      <c r="D8033" s="13"/>
      <c r="E8033" s="13"/>
    </row>
    <row r="8034" spans="2:5">
      <c r="B8034" s="13"/>
      <c r="C8034" s="13"/>
      <c r="D8034" s="13"/>
      <c r="E8034" s="13"/>
    </row>
    <row r="8035" spans="2:5">
      <c r="B8035" s="13"/>
      <c r="C8035" s="13"/>
      <c r="D8035" s="13"/>
      <c r="E8035" s="13"/>
    </row>
    <row r="8036" spans="2:5">
      <c r="B8036" s="13"/>
      <c r="C8036" s="13"/>
      <c r="D8036" s="13"/>
      <c r="E8036" s="13"/>
    </row>
    <row r="8037" spans="2:5">
      <c r="B8037" s="13"/>
      <c r="C8037" s="13"/>
      <c r="D8037" s="13"/>
      <c r="E8037" s="13"/>
    </row>
    <row r="8038" spans="2:5">
      <c r="B8038" s="13"/>
      <c r="C8038" s="13"/>
      <c r="D8038" s="13"/>
      <c r="E8038" s="13"/>
    </row>
    <row r="8039" spans="2:5">
      <c r="B8039" s="13"/>
      <c r="C8039" s="13"/>
      <c r="D8039" s="13"/>
      <c r="E8039" s="13"/>
    </row>
    <row r="8040" spans="2:5">
      <c r="B8040" s="13"/>
      <c r="C8040" s="13"/>
      <c r="D8040" s="13"/>
      <c r="E8040" s="13"/>
    </row>
    <row r="8041" spans="2:5">
      <c r="B8041" s="13"/>
      <c r="C8041" s="13"/>
      <c r="D8041" s="13"/>
      <c r="E8041" s="13"/>
    </row>
    <row r="8042" spans="2:5">
      <c r="B8042" s="13"/>
      <c r="C8042" s="13"/>
      <c r="D8042" s="13"/>
      <c r="E8042" s="13"/>
    </row>
    <row r="8043" spans="2:5">
      <c r="B8043" s="13"/>
      <c r="C8043" s="13"/>
      <c r="D8043" s="13"/>
      <c r="E8043" s="13"/>
    </row>
    <row r="8044" spans="2:5">
      <c r="B8044" s="13"/>
      <c r="C8044" s="13"/>
      <c r="D8044" s="13"/>
      <c r="E8044" s="13"/>
    </row>
    <row r="8045" spans="2:5">
      <c r="B8045" s="13"/>
      <c r="C8045" s="13"/>
      <c r="D8045" s="13"/>
      <c r="E8045" s="13"/>
    </row>
    <row r="8046" spans="2:5">
      <c r="B8046" s="13"/>
      <c r="C8046" s="13"/>
      <c r="D8046" s="13"/>
      <c r="E8046" s="13"/>
    </row>
    <row r="8047" spans="2:5">
      <c r="B8047" s="13"/>
      <c r="C8047" s="13"/>
      <c r="D8047" s="13"/>
      <c r="E8047" s="13"/>
    </row>
    <row r="8048" spans="2:5">
      <c r="B8048" s="13"/>
      <c r="C8048" s="13"/>
      <c r="D8048" s="13"/>
      <c r="E8048" s="13"/>
    </row>
    <row r="8049" spans="2:5">
      <c r="B8049" s="13"/>
      <c r="C8049" s="13"/>
      <c r="D8049" s="13"/>
      <c r="E8049" s="13"/>
    </row>
    <row r="8050" spans="2:5">
      <c r="B8050" s="13"/>
      <c r="C8050" s="13"/>
      <c r="D8050" s="13"/>
      <c r="E8050" s="13"/>
    </row>
    <row r="8051" spans="2:5">
      <c r="B8051" s="13"/>
      <c r="C8051" s="13"/>
      <c r="D8051" s="13"/>
      <c r="E8051" s="13"/>
    </row>
    <row r="8052" spans="2:5">
      <c r="B8052" s="13"/>
      <c r="C8052" s="13"/>
      <c r="D8052" s="13"/>
      <c r="E8052" s="13"/>
    </row>
    <row r="8053" spans="2:5">
      <c r="B8053" s="13"/>
      <c r="C8053" s="13"/>
      <c r="D8053" s="13"/>
      <c r="E8053" s="13"/>
    </row>
    <row r="8054" spans="2:5">
      <c r="B8054" s="13"/>
      <c r="C8054" s="13"/>
      <c r="D8054" s="13"/>
      <c r="E8054" s="13"/>
    </row>
    <row r="8055" spans="2:5">
      <c r="B8055" s="13"/>
      <c r="C8055" s="13"/>
      <c r="D8055" s="13"/>
      <c r="E8055" s="13"/>
    </row>
    <row r="8056" spans="2:5">
      <c r="B8056" s="13"/>
      <c r="C8056" s="13"/>
      <c r="D8056" s="13"/>
      <c r="E8056" s="13"/>
    </row>
    <row r="8057" spans="2:5">
      <c r="B8057" s="13"/>
      <c r="C8057" s="13"/>
      <c r="D8057" s="13"/>
      <c r="E8057" s="13"/>
    </row>
    <row r="8058" spans="2:5">
      <c r="B8058" s="13"/>
      <c r="C8058" s="13"/>
      <c r="D8058" s="13"/>
      <c r="E8058" s="13"/>
    </row>
    <row r="8059" spans="2:5">
      <c r="B8059" s="13"/>
      <c r="C8059" s="13"/>
      <c r="D8059" s="13"/>
      <c r="E8059" s="13"/>
    </row>
    <row r="8060" spans="2:5">
      <c r="B8060" s="13"/>
      <c r="C8060" s="13"/>
      <c r="D8060" s="13"/>
      <c r="E8060" s="13"/>
    </row>
    <row r="8061" spans="2:5">
      <c r="B8061" s="13"/>
      <c r="C8061" s="13"/>
      <c r="D8061" s="13"/>
      <c r="E8061" s="13"/>
    </row>
    <row r="8062" spans="2:5">
      <c r="B8062" s="13"/>
      <c r="C8062" s="13"/>
      <c r="D8062" s="13"/>
      <c r="E8062" s="13"/>
    </row>
    <row r="8063" spans="2:5">
      <c r="B8063" s="13"/>
      <c r="C8063" s="13"/>
      <c r="D8063" s="13"/>
      <c r="E8063" s="13"/>
    </row>
    <row r="8064" spans="2:5">
      <c r="B8064" s="13"/>
      <c r="C8064" s="13"/>
      <c r="D8064" s="13"/>
      <c r="E8064" s="13"/>
    </row>
    <row r="8065" spans="2:5">
      <c r="B8065" s="13"/>
      <c r="C8065" s="13"/>
      <c r="D8065" s="13"/>
      <c r="E8065" s="13"/>
    </row>
    <row r="8066" spans="2:5">
      <c r="B8066" s="13"/>
      <c r="C8066" s="13"/>
      <c r="D8066" s="13"/>
      <c r="E8066" s="13"/>
    </row>
    <row r="8067" spans="2:5">
      <c r="B8067" s="13"/>
      <c r="C8067" s="13"/>
      <c r="D8067" s="13"/>
      <c r="E8067" s="13"/>
    </row>
    <row r="8068" spans="2:5">
      <c r="B8068" s="13"/>
      <c r="C8068" s="13"/>
      <c r="D8068" s="13"/>
      <c r="E8068" s="13"/>
    </row>
    <row r="8069" spans="2:5">
      <c r="B8069" s="13"/>
      <c r="C8069" s="13"/>
      <c r="D8069" s="13"/>
      <c r="E8069" s="13"/>
    </row>
    <row r="8070" spans="2:5">
      <c r="B8070" s="13"/>
      <c r="C8070" s="13"/>
      <c r="D8070" s="13"/>
      <c r="E8070" s="13"/>
    </row>
    <row r="8071" spans="2:5">
      <c r="B8071" s="13"/>
      <c r="C8071" s="13"/>
      <c r="D8071" s="13"/>
      <c r="E8071" s="13"/>
    </row>
    <row r="8072" spans="2:5">
      <c r="B8072" s="13"/>
      <c r="C8072" s="13"/>
      <c r="D8072" s="13"/>
      <c r="E8072" s="13"/>
    </row>
    <row r="8073" spans="2:5">
      <c r="B8073" s="13"/>
      <c r="C8073" s="13"/>
      <c r="D8073" s="13"/>
      <c r="E8073" s="13"/>
    </row>
    <row r="8074" spans="2:5">
      <c r="B8074" s="13"/>
      <c r="C8074" s="13"/>
      <c r="D8074" s="13"/>
      <c r="E8074" s="13"/>
    </row>
    <row r="8075" spans="2:5">
      <c r="B8075" s="13"/>
      <c r="C8075" s="13"/>
      <c r="D8075" s="13"/>
      <c r="E8075" s="13"/>
    </row>
    <row r="8076" spans="2:5">
      <c r="B8076" s="13"/>
      <c r="C8076" s="13"/>
      <c r="D8076" s="13"/>
      <c r="E8076" s="13"/>
    </row>
    <row r="8077" spans="2:5">
      <c r="B8077" s="13"/>
      <c r="C8077" s="13"/>
      <c r="D8077" s="13"/>
      <c r="E8077" s="13"/>
    </row>
    <row r="8078" spans="2:5">
      <c r="B8078" s="13"/>
      <c r="C8078" s="13"/>
      <c r="D8078" s="13"/>
      <c r="E8078" s="13"/>
    </row>
    <row r="8079" spans="2:5">
      <c r="B8079" s="13"/>
      <c r="C8079" s="13"/>
      <c r="D8079" s="13"/>
      <c r="E8079" s="13"/>
    </row>
    <row r="8080" spans="2:5">
      <c r="B8080" s="13"/>
      <c r="C8080" s="13"/>
      <c r="D8080" s="13"/>
      <c r="E8080" s="13"/>
    </row>
    <row r="8081" spans="2:5">
      <c r="B8081" s="13"/>
      <c r="C8081" s="13"/>
      <c r="D8081" s="13"/>
      <c r="E8081" s="13"/>
    </row>
    <row r="8082" spans="2:5">
      <c r="B8082" s="13"/>
      <c r="C8082" s="13"/>
      <c r="D8082" s="13"/>
      <c r="E8082" s="13"/>
    </row>
    <row r="8083" spans="2:5">
      <c r="B8083" s="13"/>
      <c r="C8083" s="13"/>
      <c r="D8083" s="13"/>
      <c r="E8083" s="13"/>
    </row>
    <row r="8084" spans="2:5">
      <c r="B8084" s="13"/>
      <c r="C8084" s="13"/>
      <c r="D8084" s="13"/>
      <c r="E8084" s="13"/>
    </row>
    <row r="8085" spans="2:5">
      <c r="B8085" s="13"/>
      <c r="C8085" s="13"/>
      <c r="D8085" s="13"/>
      <c r="E8085" s="13"/>
    </row>
    <row r="8086" spans="2:5">
      <c r="B8086" s="13"/>
      <c r="C8086" s="13"/>
      <c r="D8086" s="13"/>
      <c r="E8086" s="13"/>
    </row>
    <row r="8087" spans="2:5">
      <c r="B8087" s="13"/>
      <c r="C8087" s="13"/>
      <c r="D8087" s="13"/>
      <c r="E8087" s="13"/>
    </row>
    <row r="8088" spans="2:5">
      <c r="B8088" s="13"/>
      <c r="C8088" s="13"/>
      <c r="D8088" s="13"/>
      <c r="E8088" s="13"/>
    </row>
    <row r="8089" spans="2:5">
      <c r="B8089" s="13"/>
      <c r="C8089" s="13"/>
      <c r="D8089" s="13"/>
      <c r="E8089" s="13"/>
    </row>
    <row r="8090" spans="2:5">
      <c r="B8090" s="13"/>
      <c r="C8090" s="13"/>
      <c r="D8090" s="13"/>
      <c r="E8090" s="13"/>
    </row>
    <row r="8091" spans="2:5">
      <c r="B8091" s="13"/>
      <c r="C8091" s="13"/>
      <c r="D8091" s="13"/>
      <c r="E8091" s="13"/>
    </row>
    <row r="8092" spans="2:5">
      <c r="B8092" s="13"/>
      <c r="C8092" s="13"/>
      <c r="D8092" s="13"/>
      <c r="E8092" s="13"/>
    </row>
    <row r="8093" spans="2:5">
      <c r="B8093" s="13"/>
      <c r="C8093" s="13"/>
      <c r="D8093" s="13"/>
      <c r="E8093" s="13"/>
    </row>
    <row r="8094" spans="2:5">
      <c r="B8094" s="13"/>
      <c r="C8094" s="13"/>
      <c r="D8094" s="13"/>
      <c r="E8094" s="13"/>
    </row>
    <row r="8095" spans="2:5">
      <c r="B8095" s="13"/>
      <c r="C8095" s="13"/>
      <c r="D8095" s="13"/>
      <c r="E8095" s="13"/>
    </row>
    <row r="8096" spans="2:5">
      <c r="B8096" s="13"/>
      <c r="C8096" s="13"/>
      <c r="D8096" s="13"/>
      <c r="E8096" s="13"/>
    </row>
    <row r="8097" spans="2:5">
      <c r="B8097" s="13"/>
      <c r="C8097" s="13"/>
      <c r="D8097" s="13"/>
      <c r="E8097" s="13"/>
    </row>
    <row r="8098" spans="2:5">
      <c r="B8098" s="13"/>
      <c r="C8098" s="13"/>
      <c r="D8098" s="13"/>
      <c r="E8098" s="13"/>
    </row>
    <row r="8099" spans="2:5">
      <c r="B8099" s="13"/>
      <c r="C8099" s="13"/>
      <c r="D8099" s="13"/>
      <c r="E8099" s="13"/>
    </row>
    <row r="8100" spans="2:5">
      <c r="B8100" s="13"/>
      <c r="C8100" s="13"/>
      <c r="D8100" s="13"/>
      <c r="E8100" s="13"/>
    </row>
    <row r="8101" spans="2:5">
      <c r="B8101" s="13"/>
      <c r="C8101" s="13"/>
      <c r="D8101" s="13"/>
      <c r="E8101" s="13"/>
    </row>
    <row r="8102" spans="2:5">
      <c r="B8102" s="13"/>
      <c r="C8102" s="13"/>
      <c r="D8102" s="13"/>
      <c r="E8102" s="13"/>
    </row>
    <row r="8103" spans="2:5">
      <c r="B8103" s="13"/>
      <c r="C8103" s="13"/>
      <c r="D8103" s="13"/>
      <c r="E8103" s="13"/>
    </row>
    <row r="8104" spans="2:5">
      <c r="B8104" s="13"/>
      <c r="C8104" s="13"/>
      <c r="D8104" s="13"/>
      <c r="E8104" s="13"/>
    </row>
    <row r="8105" spans="2:5">
      <c r="B8105" s="13"/>
      <c r="C8105" s="13"/>
      <c r="D8105" s="13"/>
      <c r="E8105" s="13"/>
    </row>
    <row r="8106" spans="2:5">
      <c r="B8106" s="13"/>
      <c r="C8106" s="13"/>
      <c r="D8106" s="13"/>
      <c r="E8106" s="13"/>
    </row>
    <row r="8107" spans="2:5">
      <c r="B8107" s="13"/>
      <c r="C8107" s="13"/>
      <c r="D8107" s="13"/>
      <c r="E8107" s="13"/>
    </row>
    <row r="8108" spans="2:5">
      <c r="B8108" s="13"/>
      <c r="C8108" s="13"/>
      <c r="D8108" s="13"/>
      <c r="E8108" s="13"/>
    </row>
    <row r="8109" spans="2:5">
      <c r="B8109" s="13"/>
      <c r="C8109" s="13"/>
      <c r="D8109" s="13"/>
      <c r="E8109" s="13"/>
    </row>
    <row r="8110" spans="2:5">
      <c r="B8110" s="13"/>
      <c r="C8110" s="13"/>
      <c r="D8110" s="13"/>
      <c r="E8110" s="13"/>
    </row>
    <row r="8111" spans="2:5">
      <c r="B8111" s="13"/>
      <c r="C8111" s="13"/>
      <c r="D8111" s="13"/>
      <c r="E8111" s="13"/>
    </row>
    <row r="8112" spans="2:5">
      <c r="B8112" s="13"/>
      <c r="C8112" s="13"/>
      <c r="D8112" s="13"/>
      <c r="E8112" s="13"/>
    </row>
    <row r="8113" spans="2:5">
      <c r="B8113" s="13"/>
      <c r="C8113" s="13"/>
      <c r="D8113" s="13"/>
      <c r="E8113" s="13"/>
    </row>
    <row r="8114" spans="2:5">
      <c r="B8114" s="13"/>
      <c r="C8114" s="13"/>
      <c r="D8114" s="13"/>
      <c r="E8114" s="13"/>
    </row>
    <row r="8115" spans="2:5">
      <c r="B8115" s="13"/>
      <c r="C8115" s="13"/>
      <c r="D8115" s="13"/>
      <c r="E8115" s="13"/>
    </row>
    <row r="8116" spans="2:5">
      <c r="B8116" s="13"/>
      <c r="C8116" s="13"/>
      <c r="D8116" s="13"/>
      <c r="E8116" s="13"/>
    </row>
    <row r="8117" spans="2:5">
      <c r="B8117" s="13"/>
      <c r="C8117" s="13"/>
      <c r="D8117" s="13"/>
      <c r="E8117" s="13"/>
    </row>
    <row r="8118" spans="2:5">
      <c r="B8118" s="13"/>
      <c r="C8118" s="13"/>
      <c r="D8118" s="13"/>
      <c r="E8118" s="13"/>
    </row>
    <row r="8119" spans="2:5">
      <c r="B8119" s="13"/>
      <c r="C8119" s="13"/>
      <c r="D8119" s="13"/>
      <c r="E8119" s="13"/>
    </row>
    <row r="8120" spans="2:5">
      <c r="B8120" s="13"/>
      <c r="C8120" s="13"/>
      <c r="D8120" s="13"/>
      <c r="E8120" s="13"/>
    </row>
    <row r="8121" spans="2:5">
      <c r="B8121" s="13"/>
      <c r="C8121" s="13"/>
      <c r="D8121" s="13"/>
      <c r="E8121" s="13"/>
    </row>
    <row r="8122" spans="2:5">
      <c r="B8122" s="13"/>
      <c r="C8122" s="13"/>
      <c r="D8122" s="13"/>
      <c r="E8122" s="13"/>
    </row>
    <row r="8123" spans="2:5">
      <c r="B8123" s="13"/>
      <c r="C8123" s="13"/>
      <c r="D8123" s="13"/>
      <c r="E8123" s="13"/>
    </row>
    <row r="8124" spans="2:5">
      <c r="B8124" s="13"/>
      <c r="C8124" s="13"/>
      <c r="D8124" s="13"/>
      <c r="E8124" s="13"/>
    </row>
    <row r="8125" spans="2:5">
      <c r="B8125" s="13"/>
      <c r="C8125" s="13"/>
      <c r="D8125" s="13"/>
      <c r="E8125" s="13"/>
    </row>
    <row r="8126" spans="2:5">
      <c r="B8126" s="13"/>
      <c r="C8126" s="13"/>
      <c r="D8126" s="13"/>
      <c r="E8126" s="13"/>
    </row>
    <row r="8127" spans="2:5">
      <c r="B8127" s="13"/>
      <c r="C8127" s="13"/>
      <c r="D8127" s="13"/>
      <c r="E8127" s="13"/>
    </row>
    <row r="8128" spans="2:5">
      <c r="B8128" s="13"/>
      <c r="C8128" s="13"/>
      <c r="D8128" s="13"/>
      <c r="E8128" s="13"/>
    </row>
    <row r="8129" spans="2:5">
      <c r="B8129" s="13"/>
      <c r="C8129" s="13"/>
      <c r="D8129" s="13"/>
      <c r="E8129" s="13"/>
    </row>
    <row r="8130" spans="2:5">
      <c r="B8130" s="13"/>
      <c r="C8130" s="13"/>
      <c r="D8130" s="13"/>
      <c r="E8130" s="13"/>
    </row>
    <row r="8131" spans="2:5">
      <c r="B8131" s="13"/>
      <c r="C8131" s="13"/>
      <c r="D8131" s="13"/>
      <c r="E8131" s="13"/>
    </row>
    <row r="8132" spans="2:5">
      <c r="B8132" s="13"/>
      <c r="C8132" s="13"/>
      <c r="D8132" s="13"/>
      <c r="E8132" s="13"/>
    </row>
    <row r="8133" spans="2:5">
      <c r="B8133" s="13"/>
      <c r="C8133" s="13"/>
      <c r="D8133" s="13"/>
      <c r="E8133" s="13"/>
    </row>
    <row r="8134" spans="2:5">
      <c r="B8134" s="13"/>
      <c r="C8134" s="13"/>
      <c r="D8134" s="13"/>
      <c r="E8134" s="13"/>
    </row>
    <row r="8135" spans="2:5">
      <c r="B8135" s="13"/>
      <c r="C8135" s="13"/>
      <c r="D8135" s="13"/>
      <c r="E8135" s="13"/>
    </row>
    <row r="8136" spans="2:5">
      <c r="B8136" s="13"/>
      <c r="C8136" s="13"/>
      <c r="D8136" s="13"/>
      <c r="E8136" s="13"/>
    </row>
    <row r="8137" spans="2:5">
      <c r="B8137" s="13"/>
      <c r="C8137" s="13"/>
      <c r="D8137" s="13"/>
      <c r="E8137" s="13"/>
    </row>
    <row r="8138" spans="2:5">
      <c r="B8138" s="13"/>
      <c r="C8138" s="13"/>
      <c r="D8138" s="13"/>
      <c r="E8138" s="13"/>
    </row>
    <row r="8139" spans="2:5">
      <c r="B8139" s="13"/>
      <c r="C8139" s="13"/>
      <c r="D8139" s="13"/>
      <c r="E8139" s="13"/>
    </row>
    <row r="8140" spans="2:5">
      <c r="B8140" s="13"/>
      <c r="C8140" s="13"/>
      <c r="D8140" s="13"/>
      <c r="E8140" s="13"/>
    </row>
    <row r="8141" spans="2:5">
      <c r="B8141" s="13"/>
      <c r="C8141" s="13"/>
      <c r="D8141" s="13"/>
      <c r="E8141" s="13"/>
    </row>
    <row r="8142" spans="2:5">
      <c r="B8142" s="13"/>
      <c r="C8142" s="13"/>
      <c r="D8142" s="13"/>
      <c r="E8142" s="13"/>
    </row>
    <row r="8143" spans="2:5">
      <c r="B8143" s="13"/>
      <c r="C8143" s="13"/>
      <c r="D8143" s="13"/>
      <c r="E8143" s="13"/>
    </row>
    <row r="8144" spans="2:5">
      <c r="B8144" s="13"/>
      <c r="C8144" s="13"/>
      <c r="D8144" s="13"/>
      <c r="E8144" s="13"/>
    </row>
    <row r="8145" spans="2:5">
      <c r="B8145" s="13"/>
      <c r="C8145" s="13"/>
      <c r="D8145" s="13"/>
      <c r="E8145" s="13"/>
    </row>
    <row r="8146" spans="2:5">
      <c r="B8146" s="13"/>
      <c r="C8146" s="13"/>
      <c r="D8146" s="13"/>
      <c r="E8146" s="13"/>
    </row>
    <row r="8147" spans="2:5">
      <c r="B8147" s="13"/>
      <c r="C8147" s="13"/>
      <c r="D8147" s="13"/>
      <c r="E8147" s="13"/>
    </row>
    <row r="8148" spans="2:5">
      <c r="B8148" s="13"/>
      <c r="C8148" s="13"/>
      <c r="D8148" s="13"/>
      <c r="E8148" s="13"/>
    </row>
    <row r="8149" spans="2:5">
      <c r="B8149" s="13"/>
      <c r="C8149" s="13"/>
      <c r="D8149" s="13"/>
      <c r="E8149" s="13"/>
    </row>
    <row r="8150" spans="2:5">
      <c r="B8150" s="13"/>
      <c r="C8150" s="13"/>
      <c r="D8150" s="13"/>
      <c r="E8150" s="13"/>
    </row>
    <row r="8151" spans="2:5">
      <c r="B8151" s="13"/>
      <c r="C8151" s="13"/>
      <c r="D8151" s="13"/>
      <c r="E8151" s="13"/>
    </row>
    <row r="8152" spans="2:5">
      <c r="B8152" s="13"/>
      <c r="C8152" s="13"/>
      <c r="D8152" s="13"/>
      <c r="E8152" s="13"/>
    </row>
    <row r="8153" spans="2:5">
      <c r="B8153" s="13"/>
      <c r="C8153" s="13"/>
      <c r="D8153" s="13"/>
      <c r="E8153" s="13"/>
    </row>
    <row r="8154" spans="2:5">
      <c r="B8154" s="13"/>
      <c r="C8154" s="13"/>
      <c r="D8154" s="13"/>
      <c r="E8154" s="13"/>
    </row>
    <row r="8155" spans="2:5">
      <c r="B8155" s="13"/>
      <c r="C8155" s="13"/>
      <c r="D8155" s="13"/>
      <c r="E8155" s="13"/>
    </row>
    <row r="8156" spans="2:5">
      <c r="B8156" s="13"/>
      <c r="C8156" s="13"/>
      <c r="D8156" s="13"/>
      <c r="E8156" s="13"/>
    </row>
    <row r="8157" spans="2:5">
      <c r="B8157" s="13"/>
      <c r="C8157" s="13"/>
      <c r="D8157" s="13"/>
      <c r="E8157" s="13"/>
    </row>
    <row r="8158" spans="2:5">
      <c r="B8158" s="13"/>
      <c r="C8158" s="13"/>
      <c r="D8158" s="13"/>
      <c r="E8158" s="13"/>
    </row>
    <row r="8159" spans="2:5">
      <c r="B8159" s="13"/>
      <c r="C8159" s="13"/>
      <c r="D8159" s="13"/>
      <c r="E8159" s="13"/>
    </row>
    <row r="8160" spans="2:5">
      <c r="B8160" s="13"/>
      <c r="C8160" s="13"/>
      <c r="D8160" s="13"/>
      <c r="E8160" s="13"/>
    </row>
    <row r="8161" spans="2:5">
      <c r="B8161" s="13"/>
      <c r="C8161" s="13"/>
      <c r="D8161" s="13"/>
      <c r="E8161" s="13"/>
    </row>
    <row r="8162" spans="2:5">
      <c r="B8162" s="13"/>
      <c r="C8162" s="13"/>
      <c r="D8162" s="13"/>
      <c r="E8162" s="13"/>
    </row>
    <row r="8163" spans="2:5">
      <c r="B8163" s="13"/>
      <c r="C8163" s="13"/>
      <c r="D8163" s="13"/>
      <c r="E8163" s="13"/>
    </row>
    <row r="8164" spans="2:5">
      <c r="B8164" s="13"/>
      <c r="C8164" s="13"/>
      <c r="D8164" s="13"/>
      <c r="E8164" s="13"/>
    </row>
    <row r="8165" spans="2:5">
      <c r="B8165" s="13"/>
      <c r="C8165" s="13"/>
      <c r="D8165" s="13"/>
      <c r="E8165" s="13"/>
    </row>
    <row r="8166" spans="2:5">
      <c r="B8166" s="13"/>
      <c r="C8166" s="13"/>
      <c r="D8166" s="13"/>
      <c r="E8166" s="13"/>
    </row>
    <row r="8167" spans="2:5">
      <c r="B8167" s="13"/>
      <c r="C8167" s="13"/>
      <c r="D8167" s="13"/>
      <c r="E8167" s="13"/>
    </row>
    <row r="8168" spans="2:5">
      <c r="B8168" s="13"/>
      <c r="C8168" s="13"/>
      <c r="D8168" s="13"/>
      <c r="E8168" s="13"/>
    </row>
    <row r="8169" spans="2:5">
      <c r="B8169" s="13"/>
      <c r="C8169" s="13"/>
      <c r="D8169" s="13"/>
      <c r="E8169" s="13"/>
    </row>
    <row r="8170" spans="2:5">
      <c r="B8170" s="13"/>
      <c r="C8170" s="13"/>
      <c r="D8170" s="13"/>
      <c r="E8170" s="13"/>
    </row>
    <row r="8171" spans="2:5">
      <c r="B8171" s="13"/>
      <c r="C8171" s="13"/>
      <c r="D8171" s="13"/>
      <c r="E8171" s="13"/>
    </row>
    <row r="8172" spans="2:5">
      <c r="B8172" s="13"/>
      <c r="C8172" s="13"/>
      <c r="D8172" s="13"/>
      <c r="E8172" s="13"/>
    </row>
    <row r="8173" spans="2:5">
      <c r="B8173" s="13"/>
      <c r="C8173" s="13"/>
      <c r="D8173" s="13"/>
      <c r="E8173" s="13"/>
    </row>
    <row r="8174" spans="2:5">
      <c r="B8174" s="13"/>
      <c r="C8174" s="13"/>
      <c r="D8174" s="13"/>
      <c r="E8174" s="13"/>
    </row>
    <row r="8175" spans="2:5">
      <c r="B8175" s="13"/>
      <c r="C8175" s="13"/>
      <c r="D8175" s="13"/>
      <c r="E8175" s="13"/>
    </row>
    <row r="8176" spans="2:5">
      <c r="B8176" s="13"/>
      <c r="C8176" s="13"/>
      <c r="D8176" s="13"/>
      <c r="E8176" s="13"/>
    </row>
    <row r="8177" spans="2:5">
      <c r="B8177" s="13"/>
      <c r="C8177" s="13"/>
      <c r="D8177" s="13"/>
      <c r="E8177" s="13"/>
    </row>
    <row r="8178" spans="2:5">
      <c r="B8178" s="13"/>
      <c r="C8178" s="13"/>
      <c r="D8178" s="13"/>
      <c r="E8178" s="13"/>
    </row>
    <row r="8179" spans="2:5">
      <c r="B8179" s="13"/>
      <c r="C8179" s="13"/>
      <c r="D8179" s="13"/>
      <c r="E8179" s="13"/>
    </row>
    <row r="8180" spans="2:5">
      <c r="B8180" s="13"/>
      <c r="C8180" s="13"/>
      <c r="D8180" s="13"/>
      <c r="E8180" s="13"/>
    </row>
    <row r="8181" spans="2:5">
      <c r="B8181" s="13"/>
      <c r="C8181" s="13"/>
      <c r="D8181" s="13"/>
      <c r="E8181" s="13"/>
    </row>
    <row r="8182" spans="2:5">
      <c r="B8182" s="13"/>
      <c r="C8182" s="13"/>
      <c r="D8182" s="13"/>
      <c r="E8182" s="13"/>
    </row>
    <row r="8183" spans="2:5">
      <c r="B8183" s="13"/>
      <c r="C8183" s="13"/>
      <c r="D8183" s="13"/>
      <c r="E8183" s="13"/>
    </row>
    <row r="8184" spans="2:5">
      <c r="B8184" s="13"/>
      <c r="C8184" s="13"/>
      <c r="D8184" s="13"/>
      <c r="E8184" s="13"/>
    </row>
    <row r="8185" spans="2:5">
      <c r="B8185" s="13"/>
      <c r="C8185" s="13"/>
      <c r="D8185" s="13"/>
      <c r="E8185" s="13"/>
    </row>
    <row r="8186" spans="2:5">
      <c r="B8186" s="13"/>
      <c r="C8186" s="13"/>
      <c r="D8186" s="13"/>
      <c r="E8186" s="13"/>
    </row>
    <row r="8187" spans="2:5">
      <c r="B8187" s="13"/>
      <c r="C8187" s="13"/>
      <c r="D8187" s="13"/>
      <c r="E8187" s="13"/>
    </row>
    <row r="8188" spans="2:5">
      <c r="B8188" s="13"/>
      <c r="C8188" s="13"/>
      <c r="D8188" s="13"/>
      <c r="E8188" s="13"/>
    </row>
    <row r="8189" spans="2:5">
      <c r="B8189" s="13"/>
      <c r="C8189" s="13"/>
      <c r="D8189" s="13"/>
      <c r="E8189" s="13"/>
    </row>
    <row r="8190" spans="2:5">
      <c r="B8190" s="13"/>
      <c r="C8190" s="13"/>
      <c r="D8190" s="13"/>
      <c r="E8190" s="13"/>
    </row>
    <row r="8191" spans="2:5">
      <c r="B8191" s="13"/>
      <c r="C8191" s="13"/>
      <c r="D8191" s="13"/>
      <c r="E8191" s="13"/>
    </row>
    <row r="8192" spans="2:5">
      <c r="B8192" s="13"/>
      <c r="C8192" s="13"/>
      <c r="D8192" s="13"/>
      <c r="E8192" s="13"/>
    </row>
    <row r="8193" spans="2:5">
      <c r="B8193" s="13"/>
      <c r="C8193" s="13"/>
      <c r="D8193" s="13"/>
      <c r="E8193" s="13"/>
    </row>
    <row r="8194" spans="2:5">
      <c r="B8194" s="13"/>
      <c r="C8194" s="13"/>
      <c r="D8194" s="13"/>
      <c r="E8194" s="13"/>
    </row>
    <row r="8195" spans="2:5">
      <c r="B8195" s="13"/>
      <c r="C8195" s="13"/>
      <c r="D8195" s="13"/>
      <c r="E8195" s="13"/>
    </row>
    <row r="8196" spans="2:5">
      <c r="B8196" s="13"/>
      <c r="C8196" s="13"/>
      <c r="D8196" s="13"/>
      <c r="E8196" s="13"/>
    </row>
    <row r="8197" spans="2:5">
      <c r="B8197" s="13"/>
      <c r="C8197" s="13"/>
      <c r="D8197" s="13"/>
      <c r="E8197" s="13"/>
    </row>
    <row r="8198" spans="2:5">
      <c r="B8198" s="13"/>
      <c r="C8198" s="13"/>
      <c r="D8198" s="13"/>
      <c r="E8198" s="13"/>
    </row>
    <row r="8199" spans="2:5">
      <c r="B8199" s="13"/>
      <c r="C8199" s="13"/>
      <c r="D8199" s="13"/>
      <c r="E8199" s="13"/>
    </row>
    <row r="8200" spans="2:5">
      <c r="B8200" s="13"/>
      <c r="C8200" s="13"/>
      <c r="D8200" s="13"/>
      <c r="E8200" s="13"/>
    </row>
    <row r="8201" spans="2:5">
      <c r="B8201" s="13"/>
      <c r="C8201" s="13"/>
      <c r="D8201" s="13"/>
      <c r="E8201" s="13"/>
    </row>
    <row r="8202" spans="2:5">
      <c r="B8202" s="13"/>
      <c r="C8202" s="13"/>
      <c r="D8202" s="13"/>
      <c r="E8202" s="13"/>
    </row>
    <row r="8203" spans="2:5">
      <c r="B8203" s="13"/>
      <c r="C8203" s="13"/>
      <c r="D8203" s="13"/>
      <c r="E8203" s="13"/>
    </row>
    <row r="8204" spans="2:5">
      <c r="B8204" s="13"/>
      <c r="C8204" s="13"/>
      <c r="D8204" s="13"/>
      <c r="E8204" s="13"/>
    </row>
    <row r="8205" spans="2:5">
      <c r="B8205" s="13"/>
      <c r="C8205" s="13"/>
      <c r="D8205" s="13"/>
      <c r="E8205" s="13"/>
    </row>
    <row r="8206" spans="2:5">
      <c r="B8206" s="13"/>
      <c r="C8206" s="13"/>
      <c r="D8206" s="13"/>
      <c r="E8206" s="13"/>
    </row>
    <row r="8207" spans="2:5">
      <c r="B8207" s="13"/>
      <c r="C8207" s="13"/>
      <c r="D8207" s="13"/>
      <c r="E8207" s="13"/>
    </row>
    <row r="8208" spans="2:5">
      <c r="B8208" s="13"/>
      <c r="C8208" s="13"/>
      <c r="D8208" s="13"/>
      <c r="E8208" s="13"/>
    </row>
    <row r="8209" spans="2:5">
      <c r="B8209" s="13"/>
      <c r="C8209" s="13"/>
      <c r="D8209" s="13"/>
      <c r="E8209" s="13"/>
    </row>
    <row r="8210" spans="2:5">
      <c r="B8210" s="13"/>
      <c r="C8210" s="13"/>
      <c r="D8210" s="13"/>
      <c r="E8210" s="13"/>
    </row>
    <row r="8211" spans="2:5">
      <c r="B8211" s="13"/>
      <c r="C8211" s="13"/>
      <c r="D8211" s="13"/>
      <c r="E8211" s="13"/>
    </row>
    <row r="8212" spans="2:5">
      <c r="B8212" s="13"/>
      <c r="C8212" s="13"/>
      <c r="D8212" s="13"/>
      <c r="E8212" s="13"/>
    </row>
    <row r="8213" spans="2:5">
      <c r="B8213" s="13"/>
      <c r="C8213" s="13"/>
      <c r="D8213" s="13"/>
      <c r="E8213" s="13"/>
    </row>
    <row r="8214" spans="2:5">
      <c r="B8214" s="13"/>
      <c r="C8214" s="13"/>
      <c r="D8214" s="13"/>
      <c r="E8214" s="13"/>
    </row>
    <row r="8215" spans="2:5">
      <c r="B8215" s="13"/>
      <c r="C8215" s="13"/>
      <c r="D8215" s="13"/>
      <c r="E8215" s="13"/>
    </row>
    <row r="8216" spans="2:5">
      <c r="B8216" s="13"/>
      <c r="C8216" s="13"/>
      <c r="D8216" s="13"/>
      <c r="E8216" s="13"/>
    </row>
    <row r="8217" spans="2:5">
      <c r="B8217" s="13"/>
      <c r="C8217" s="13"/>
      <c r="D8217" s="13"/>
      <c r="E8217" s="13"/>
    </row>
    <row r="8218" spans="2:5">
      <c r="B8218" s="13"/>
      <c r="C8218" s="13"/>
      <c r="D8218" s="13"/>
      <c r="E8218" s="13"/>
    </row>
    <row r="8219" spans="2:5">
      <c r="B8219" s="13"/>
      <c r="C8219" s="13"/>
      <c r="D8219" s="13"/>
      <c r="E8219" s="13"/>
    </row>
    <row r="8220" spans="2:5">
      <c r="B8220" s="13"/>
      <c r="C8220" s="13"/>
      <c r="D8220" s="13"/>
      <c r="E8220" s="13"/>
    </row>
    <row r="8221" spans="2:5">
      <c r="B8221" s="13"/>
      <c r="C8221" s="13"/>
      <c r="D8221" s="13"/>
      <c r="E8221" s="13"/>
    </row>
    <row r="8222" spans="2:5">
      <c r="B8222" s="13"/>
      <c r="C8222" s="13"/>
      <c r="D8222" s="13"/>
      <c r="E8222" s="13"/>
    </row>
    <row r="8223" spans="2:5">
      <c r="B8223" s="13"/>
      <c r="C8223" s="13"/>
      <c r="D8223" s="13"/>
      <c r="E8223" s="13"/>
    </row>
    <row r="8224" spans="2:5">
      <c r="B8224" s="13"/>
      <c r="C8224" s="13"/>
      <c r="D8224" s="13"/>
      <c r="E8224" s="13"/>
    </row>
    <row r="8225" spans="2:5">
      <c r="B8225" s="13"/>
      <c r="C8225" s="13"/>
      <c r="D8225" s="13"/>
      <c r="E8225" s="13"/>
    </row>
    <row r="8226" spans="2:5">
      <c r="B8226" s="13"/>
      <c r="C8226" s="13"/>
      <c r="D8226" s="13"/>
      <c r="E8226" s="13"/>
    </row>
    <row r="8227" spans="2:5">
      <c r="B8227" s="13"/>
      <c r="C8227" s="13"/>
      <c r="D8227" s="13"/>
      <c r="E8227" s="13"/>
    </row>
    <row r="8228" spans="2:5">
      <c r="B8228" s="13"/>
      <c r="C8228" s="13"/>
      <c r="D8228" s="13"/>
      <c r="E8228" s="13"/>
    </row>
    <row r="8229" spans="2:5">
      <c r="B8229" s="13"/>
      <c r="C8229" s="13"/>
      <c r="D8229" s="13"/>
      <c r="E8229" s="13"/>
    </row>
    <row r="8230" spans="2:5">
      <c r="B8230" s="13"/>
      <c r="C8230" s="13"/>
      <c r="D8230" s="13"/>
      <c r="E8230" s="13"/>
    </row>
    <row r="8231" spans="2:5">
      <c r="B8231" s="13"/>
      <c r="C8231" s="13"/>
      <c r="D8231" s="13"/>
      <c r="E8231" s="13"/>
    </row>
    <row r="8232" spans="2:5">
      <c r="B8232" s="13"/>
      <c r="C8232" s="13"/>
      <c r="D8232" s="13"/>
      <c r="E8232" s="13"/>
    </row>
    <row r="8233" spans="2:5">
      <c r="B8233" s="13"/>
      <c r="C8233" s="13"/>
      <c r="D8233" s="13"/>
      <c r="E8233" s="13"/>
    </row>
    <row r="8234" spans="2:5">
      <c r="B8234" s="13"/>
      <c r="C8234" s="13"/>
      <c r="D8234" s="13"/>
      <c r="E8234" s="13"/>
    </row>
    <row r="8235" spans="2:5">
      <c r="B8235" s="13"/>
      <c r="C8235" s="13"/>
      <c r="D8235" s="13"/>
      <c r="E8235" s="13"/>
    </row>
    <row r="8236" spans="2:5">
      <c r="B8236" s="13"/>
      <c r="C8236" s="13"/>
      <c r="D8236" s="13"/>
      <c r="E8236" s="13"/>
    </row>
    <row r="8237" spans="2:5">
      <c r="B8237" s="13"/>
      <c r="C8237" s="13"/>
      <c r="D8237" s="13"/>
      <c r="E8237" s="13"/>
    </row>
    <row r="8238" spans="2:5">
      <c r="B8238" s="13"/>
      <c r="C8238" s="13"/>
      <c r="D8238" s="13"/>
      <c r="E8238" s="13"/>
    </row>
    <row r="8239" spans="2:5">
      <c r="B8239" s="13"/>
      <c r="C8239" s="13"/>
      <c r="D8239" s="13"/>
      <c r="E8239" s="13"/>
    </row>
    <row r="8240" spans="2:5">
      <c r="B8240" s="13"/>
      <c r="C8240" s="13"/>
      <c r="D8240" s="13"/>
      <c r="E8240" s="13"/>
    </row>
    <row r="8241" spans="2:5">
      <c r="B8241" s="13"/>
      <c r="C8241" s="13"/>
      <c r="D8241" s="13"/>
      <c r="E8241" s="13"/>
    </row>
    <row r="8242" spans="2:5">
      <c r="B8242" s="13"/>
      <c r="C8242" s="13"/>
      <c r="D8242" s="13"/>
      <c r="E8242" s="13"/>
    </row>
    <row r="8243" spans="2:5">
      <c r="B8243" s="13"/>
      <c r="C8243" s="13"/>
      <c r="D8243" s="13"/>
      <c r="E8243" s="13"/>
    </row>
    <row r="8244" spans="2:5">
      <c r="B8244" s="13"/>
      <c r="C8244" s="13"/>
      <c r="D8244" s="13"/>
      <c r="E8244" s="13"/>
    </row>
    <row r="8245" spans="2:5">
      <c r="B8245" s="13"/>
      <c r="C8245" s="13"/>
      <c r="D8245" s="13"/>
      <c r="E8245" s="13"/>
    </row>
    <row r="8246" spans="2:5">
      <c r="B8246" s="13"/>
      <c r="C8246" s="13"/>
      <c r="D8246" s="13"/>
      <c r="E8246" s="13"/>
    </row>
    <row r="8247" spans="2:5">
      <c r="B8247" s="13"/>
      <c r="C8247" s="13"/>
      <c r="D8247" s="13"/>
      <c r="E8247" s="13"/>
    </row>
    <row r="8248" spans="2:5">
      <c r="B8248" s="13"/>
      <c r="C8248" s="13"/>
      <c r="D8248" s="13"/>
      <c r="E8248" s="13"/>
    </row>
    <row r="8249" spans="2:5">
      <c r="B8249" s="13"/>
      <c r="C8249" s="13"/>
      <c r="D8249" s="13"/>
      <c r="E8249" s="13"/>
    </row>
    <row r="8250" spans="2:5">
      <c r="B8250" s="13"/>
      <c r="C8250" s="13"/>
      <c r="D8250" s="13"/>
      <c r="E8250" s="13"/>
    </row>
    <row r="8251" spans="2:5">
      <c r="B8251" s="13"/>
      <c r="C8251" s="13"/>
      <c r="D8251" s="13"/>
      <c r="E8251" s="13"/>
    </row>
    <row r="8252" spans="2:5">
      <c r="B8252" s="13"/>
      <c r="C8252" s="13"/>
      <c r="D8252" s="13"/>
      <c r="E8252" s="13"/>
    </row>
    <row r="8253" spans="2:5">
      <c r="B8253" s="13"/>
      <c r="C8253" s="13"/>
      <c r="D8253" s="13"/>
      <c r="E8253" s="13"/>
    </row>
    <row r="8254" spans="2:5">
      <c r="B8254" s="13"/>
      <c r="C8254" s="13"/>
      <c r="D8254" s="13"/>
      <c r="E8254" s="13"/>
    </row>
    <row r="8255" spans="2:5">
      <c r="B8255" s="13"/>
      <c r="C8255" s="13"/>
      <c r="D8255" s="13"/>
      <c r="E8255" s="13"/>
    </row>
    <row r="8256" spans="2:5">
      <c r="B8256" s="13"/>
      <c r="C8256" s="13"/>
      <c r="D8256" s="13"/>
      <c r="E8256" s="13"/>
    </row>
    <row r="8257" spans="2:5">
      <c r="B8257" s="13"/>
      <c r="C8257" s="13"/>
      <c r="D8257" s="13"/>
      <c r="E8257" s="13"/>
    </row>
    <row r="8258" spans="2:5">
      <c r="B8258" s="13"/>
      <c r="C8258" s="13"/>
      <c r="D8258" s="13"/>
      <c r="E8258" s="13"/>
    </row>
    <row r="8259" spans="2:5">
      <c r="B8259" s="13"/>
      <c r="C8259" s="13"/>
      <c r="D8259" s="13"/>
      <c r="E8259" s="13"/>
    </row>
    <row r="8260" spans="2:5">
      <c r="B8260" s="13"/>
      <c r="C8260" s="13"/>
      <c r="D8260" s="13"/>
      <c r="E8260" s="13"/>
    </row>
    <row r="8261" spans="2:5">
      <c r="B8261" s="13"/>
      <c r="C8261" s="13"/>
      <c r="D8261" s="13"/>
      <c r="E8261" s="13"/>
    </row>
    <row r="8262" spans="2:5">
      <c r="B8262" s="13"/>
      <c r="C8262" s="13"/>
      <c r="D8262" s="13"/>
      <c r="E8262" s="13"/>
    </row>
    <row r="8263" spans="2:5">
      <c r="B8263" s="13"/>
      <c r="C8263" s="13"/>
      <c r="D8263" s="13"/>
      <c r="E8263" s="13"/>
    </row>
    <row r="8264" spans="2:5">
      <c r="B8264" s="13"/>
      <c r="C8264" s="13"/>
      <c r="D8264" s="13"/>
      <c r="E8264" s="13"/>
    </row>
    <row r="8265" spans="2:5">
      <c r="B8265" s="13"/>
      <c r="C8265" s="13"/>
      <c r="D8265" s="13"/>
      <c r="E8265" s="13"/>
    </row>
    <row r="8266" spans="2:5">
      <c r="B8266" s="13"/>
      <c r="C8266" s="13"/>
      <c r="D8266" s="13"/>
      <c r="E8266" s="13"/>
    </row>
    <row r="8267" spans="2:5">
      <c r="B8267" s="13"/>
      <c r="C8267" s="13"/>
      <c r="D8267" s="13"/>
      <c r="E8267" s="13"/>
    </row>
    <row r="8268" spans="2:5">
      <c r="B8268" s="13"/>
      <c r="C8268" s="13"/>
      <c r="D8268" s="13"/>
      <c r="E8268" s="13"/>
    </row>
    <row r="8269" spans="2:5">
      <c r="B8269" s="13"/>
      <c r="C8269" s="13"/>
      <c r="D8269" s="13"/>
      <c r="E8269" s="13"/>
    </row>
    <row r="8270" spans="2:5">
      <c r="B8270" s="13"/>
      <c r="C8270" s="13"/>
      <c r="D8270" s="13"/>
      <c r="E8270" s="13"/>
    </row>
    <row r="8271" spans="2:5">
      <c r="B8271" s="13"/>
      <c r="C8271" s="13"/>
      <c r="D8271" s="13"/>
      <c r="E8271" s="13"/>
    </row>
    <row r="8272" spans="2:5">
      <c r="B8272" s="13"/>
      <c r="C8272" s="13"/>
      <c r="D8272" s="13"/>
      <c r="E8272" s="13"/>
    </row>
    <row r="8273" spans="2:5">
      <c r="B8273" s="13"/>
      <c r="C8273" s="13"/>
      <c r="D8273" s="13"/>
      <c r="E8273" s="13"/>
    </row>
    <row r="8274" spans="2:5">
      <c r="B8274" s="13"/>
      <c r="C8274" s="13"/>
      <c r="D8274" s="13"/>
      <c r="E8274" s="13"/>
    </row>
    <row r="8275" spans="2:5">
      <c r="B8275" s="13"/>
      <c r="C8275" s="13"/>
      <c r="D8275" s="13"/>
      <c r="E8275" s="13"/>
    </row>
    <row r="8276" spans="2:5">
      <c r="B8276" s="13"/>
      <c r="C8276" s="13"/>
      <c r="D8276" s="13"/>
      <c r="E8276" s="13"/>
    </row>
    <row r="8277" spans="2:5">
      <c r="B8277" s="13"/>
      <c r="C8277" s="13"/>
      <c r="D8277" s="13"/>
      <c r="E8277" s="13"/>
    </row>
    <row r="8278" spans="2:5">
      <c r="B8278" s="13"/>
      <c r="C8278" s="13"/>
      <c r="D8278" s="13"/>
      <c r="E8278" s="13"/>
    </row>
    <row r="8279" spans="2:5">
      <c r="B8279" s="13"/>
      <c r="C8279" s="13"/>
      <c r="D8279" s="13"/>
      <c r="E8279" s="13"/>
    </row>
    <row r="8280" spans="2:5">
      <c r="B8280" s="13"/>
      <c r="C8280" s="13"/>
      <c r="D8280" s="13"/>
      <c r="E8280" s="13"/>
    </row>
    <row r="8281" spans="2:5">
      <c r="B8281" s="13"/>
      <c r="C8281" s="13"/>
      <c r="D8281" s="13"/>
      <c r="E8281" s="13"/>
    </row>
    <row r="8282" spans="2:5">
      <c r="B8282" s="13"/>
      <c r="C8282" s="13"/>
      <c r="D8282" s="13"/>
      <c r="E8282" s="13"/>
    </row>
    <row r="8283" spans="2:5">
      <c r="B8283" s="13"/>
      <c r="C8283" s="13"/>
      <c r="D8283" s="13"/>
      <c r="E8283" s="13"/>
    </row>
    <row r="8284" spans="2:5">
      <c r="B8284" s="13"/>
      <c r="C8284" s="13"/>
      <c r="D8284" s="13"/>
      <c r="E8284" s="13"/>
    </row>
    <row r="8285" spans="2:5">
      <c r="B8285" s="13"/>
      <c r="C8285" s="13"/>
      <c r="D8285" s="13"/>
      <c r="E8285" s="13"/>
    </row>
    <row r="8286" spans="2:5">
      <c r="B8286" s="13"/>
      <c r="C8286" s="13"/>
      <c r="D8286" s="13"/>
      <c r="E8286" s="13"/>
    </row>
    <row r="8287" spans="2:5">
      <c r="B8287" s="13"/>
      <c r="C8287" s="13"/>
      <c r="D8287" s="13"/>
      <c r="E8287" s="13"/>
    </row>
    <row r="8288" spans="2:5">
      <c r="B8288" s="13"/>
      <c r="C8288" s="13"/>
      <c r="D8288" s="13"/>
      <c r="E8288" s="13"/>
    </row>
    <row r="8289" spans="2:5">
      <c r="B8289" s="13"/>
      <c r="C8289" s="13"/>
      <c r="D8289" s="13"/>
      <c r="E8289" s="13"/>
    </row>
    <row r="8290" spans="2:5">
      <c r="B8290" s="13"/>
      <c r="C8290" s="13"/>
      <c r="D8290" s="13"/>
      <c r="E8290" s="13"/>
    </row>
    <row r="8291" spans="2:5">
      <c r="B8291" s="13"/>
      <c r="C8291" s="13"/>
      <c r="D8291" s="13"/>
      <c r="E8291" s="13"/>
    </row>
    <row r="8292" spans="2:5">
      <c r="B8292" s="13"/>
      <c r="C8292" s="13"/>
      <c r="D8292" s="13"/>
      <c r="E8292" s="13"/>
    </row>
    <row r="8293" spans="2:5">
      <c r="B8293" s="13"/>
      <c r="C8293" s="13"/>
      <c r="D8293" s="13"/>
      <c r="E8293" s="13"/>
    </row>
    <row r="8294" spans="2:5">
      <c r="B8294" s="13"/>
      <c r="C8294" s="13"/>
      <c r="D8294" s="13"/>
      <c r="E8294" s="13"/>
    </row>
    <row r="8295" spans="2:5">
      <c r="B8295" s="13"/>
      <c r="C8295" s="13"/>
      <c r="D8295" s="13"/>
      <c r="E8295" s="13"/>
    </row>
    <row r="8296" spans="2:5">
      <c r="B8296" s="13"/>
      <c r="C8296" s="13"/>
      <c r="D8296" s="13"/>
      <c r="E8296" s="13"/>
    </row>
    <row r="8297" spans="2:5">
      <c r="B8297" s="13"/>
      <c r="C8297" s="13"/>
      <c r="D8297" s="13"/>
      <c r="E8297" s="13"/>
    </row>
    <row r="8298" spans="2:5">
      <c r="B8298" s="13"/>
      <c r="C8298" s="13"/>
      <c r="D8298" s="13"/>
      <c r="E8298" s="13"/>
    </row>
    <row r="8299" spans="2:5">
      <c r="B8299" s="13"/>
      <c r="C8299" s="13"/>
      <c r="D8299" s="13"/>
      <c r="E8299" s="13"/>
    </row>
    <row r="8300" spans="2:5">
      <c r="B8300" s="13"/>
      <c r="C8300" s="13"/>
      <c r="D8300" s="13"/>
      <c r="E8300" s="13"/>
    </row>
    <row r="8301" spans="2:5">
      <c r="B8301" s="13"/>
      <c r="C8301" s="13"/>
      <c r="D8301" s="13"/>
      <c r="E8301" s="13"/>
    </row>
    <row r="8302" spans="2:5">
      <c r="B8302" s="13"/>
      <c r="C8302" s="13"/>
      <c r="D8302" s="13"/>
      <c r="E8302" s="13"/>
    </row>
    <row r="8303" spans="2:5">
      <c r="B8303" s="13"/>
      <c r="C8303" s="13"/>
      <c r="D8303" s="13"/>
      <c r="E8303" s="13"/>
    </row>
    <row r="8304" spans="2:5">
      <c r="B8304" s="13"/>
      <c r="C8304" s="13"/>
      <c r="D8304" s="13"/>
      <c r="E8304" s="13"/>
    </row>
    <row r="8305" spans="2:5">
      <c r="B8305" s="13"/>
      <c r="C8305" s="13"/>
      <c r="D8305" s="13"/>
      <c r="E8305" s="13"/>
    </row>
    <row r="8306" spans="2:5">
      <c r="B8306" s="13"/>
      <c r="C8306" s="13"/>
      <c r="D8306" s="13"/>
      <c r="E8306" s="13"/>
    </row>
    <row r="8307" spans="2:5">
      <c r="B8307" s="13"/>
      <c r="C8307" s="13"/>
      <c r="D8307" s="13"/>
      <c r="E8307" s="13"/>
    </row>
    <row r="8308" spans="2:5">
      <c r="B8308" s="13"/>
      <c r="C8308" s="13"/>
      <c r="D8308" s="13"/>
      <c r="E8308" s="13"/>
    </row>
    <row r="8309" spans="2:5">
      <c r="B8309" s="13"/>
      <c r="C8309" s="13"/>
      <c r="D8309" s="13"/>
      <c r="E8309" s="13"/>
    </row>
    <row r="8310" spans="2:5">
      <c r="B8310" s="13"/>
      <c r="C8310" s="13"/>
      <c r="D8310" s="13"/>
      <c r="E8310" s="13"/>
    </row>
    <row r="8311" spans="2:5">
      <c r="B8311" s="13"/>
      <c r="C8311" s="13"/>
      <c r="D8311" s="13"/>
      <c r="E8311" s="13"/>
    </row>
    <row r="8312" spans="2:5">
      <c r="B8312" s="13"/>
      <c r="C8312" s="13"/>
      <c r="D8312" s="13"/>
      <c r="E8312" s="13"/>
    </row>
    <row r="8313" spans="2:5">
      <c r="B8313" s="13"/>
      <c r="C8313" s="13"/>
      <c r="D8313" s="13"/>
      <c r="E8313" s="13"/>
    </row>
    <row r="8314" spans="2:5">
      <c r="B8314" s="13"/>
      <c r="C8314" s="13"/>
      <c r="D8314" s="13"/>
      <c r="E8314" s="13"/>
    </row>
    <row r="8315" spans="2:5">
      <c r="B8315" s="13"/>
      <c r="C8315" s="13"/>
      <c r="D8315" s="13"/>
      <c r="E8315" s="13"/>
    </row>
    <row r="8316" spans="2:5">
      <c r="B8316" s="13"/>
      <c r="C8316" s="13"/>
      <c r="D8316" s="13"/>
      <c r="E8316" s="13"/>
    </row>
    <row r="8317" spans="2:5">
      <c r="B8317" s="13"/>
      <c r="C8317" s="13"/>
      <c r="D8317" s="13"/>
      <c r="E8317" s="13"/>
    </row>
    <row r="8318" spans="2:5">
      <c r="B8318" s="13"/>
      <c r="C8318" s="13"/>
      <c r="D8318" s="13"/>
      <c r="E8318" s="13"/>
    </row>
    <row r="8319" spans="2:5">
      <c r="B8319" s="13"/>
      <c r="C8319" s="13"/>
      <c r="D8319" s="13"/>
      <c r="E8319" s="13"/>
    </row>
    <row r="8320" spans="2:5">
      <c r="B8320" s="13"/>
      <c r="C8320" s="13"/>
      <c r="D8320" s="13"/>
      <c r="E8320" s="13"/>
    </row>
    <row r="8321" spans="2:5">
      <c r="B8321" s="13"/>
      <c r="C8321" s="13"/>
      <c r="D8321" s="13"/>
      <c r="E8321" s="13"/>
    </row>
    <row r="8322" spans="2:5">
      <c r="B8322" s="13"/>
      <c r="C8322" s="13"/>
      <c r="D8322" s="13"/>
      <c r="E8322" s="13"/>
    </row>
    <row r="8323" spans="2:5">
      <c r="B8323" s="13"/>
      <c r="C8323" s="13"/>
      <c r="D8323" s="13"/>
      <c r="E8323" s="13"/>
    </row>
    <row r="8324" spans="2:5">
      <c r="B8324" s="13"/>
      <c r="C8324" s="13"/>
      <c r="D8324" s="13"/>
      <c r="E8324" s="13"/>
    </row>
    <row r="8325" spans="2:5">
      <c r="B8325" s="13"/>
      <c r="C8325" s="13"/>
      <c r="D8325" s="13"/>
      <c r="E8325" s="13"/>
    </row>
    <row r="8326" spans="2:5">
      <c r="B8326" s="13"/>
      <c r="C8326" s="13"/>
      <c r="D8326" s="13"/>
      <c r="E8326" s="13"/>
    </row>
    <row r="8327" spans="2:5">
      <c r="B8327" s="13"/>
      <c r="C8327" s="13"/>
      <c r="D8327" s="13"/>
      <c r="E8327" s="13"/>
    </row>
    <row r="8328" spans="2:5">
      <c r="B8328" s="13"/>
      <c r="C8328" s="13"/>
      <c r="D8328" s="13"/>
      <c r="E8328" s="13"/>
    </row>
    <row r="8329" spans="2:5">
      <c r="B8329" s="13"/>
      <c r="C8329" s="13"/>
      <c r="D8329" s="13"/>
      <c r="E8329" s="13"/>
    </row>
    <row r="8330" spans="2:5">
      <c r="B8330" s="13"/>
      <c r="C8330" s="13"/>
      <c r="D8330" s="13"/>
      <c r="E8330" s="13"/>
    </row>
    <row r="8331" spans="2:5">
      <c r="B8331" s="13"/>
      <c r="C8331" s="13"/>
      <c r="D8331" s="13"/>
      <c r="E8331" s="13"/>
    </row>
    <row r="8332" spans="2:5">
      <c r="B8332" s="13"/>
      <c r="C8332" s="13"/>
      <c r="D8332" s="13"/>
      <c r="E8332" s="13"/>
    </row>
    <row r="8333" spans="2:5">
      <c r="B8333" s="13"/>
      <c r="C8333" s="13"/>
      <c r="D8333" s="13"/>
      <c r="E8333" s="13"/>
    </row>
    <row r="8334" spans="2:5">
      <c r="B8334" s="13"/>
      <c r="C8334" s="13"/>
      <c r="D8334" s="13"/>
      <c r="E8334" s="13"/>
    </row>
    <row r="8335" spans="2:5">
      <c r="B8335" s="13"/>
      <c r="C8335" s="13"/>
      <c r="D8335" s="13"/>
      <c r="E8335" s="13"/>
    </row>
    <row r="8336" spans="2:5">
      <c r="B8336" s="13"/>
      <c r="C8336" s="13"/>
      <c r="D8336" s="13"/>
      <c r="E8336" s="13"/>
    </row>
    <row r="8337" spans="2:5">
      <c r="B8337" s="13"/>
      <c r="C8337" s="13"/>
      <c r="D8337" s="13"/>
      <c r="E8337" s="13"/>
    </row>
    <row r="8338" spans="2:5">
      <c r="B8338" s="13"/>
      <c r="C8338" s="13"/>
      <c r="D8338" s="13"/>
      <c r="E8338" s="13"/>
    </row>
    <row r="8339" spans="2:5">
      <c r="B8339" s="13"/>
      <c r="C8339" s="13"/>
      <c r="D8339" s="13"/>
      <c r="E8339" s="13"/>
    </row>
    <row r="8340" spans="2:5">
      <c r="B8340" s="13"/>
      <c r="C8340" s="13"/>
      <c r="D8340" s="13"/>
      <c r="E8340" s="13"/>
    </row>
    <row r="8341" spans="2:5">
      <c r="B8341" s="13"/>
      <c r="C8341" s="13"/>
      <c r="D8341" s="13"/>
      <c r="E8341" s="13"/>
    </row>
    <row r="8342" spans="2:5">
      <c r="B8342" s="13"/>
      <c r="C8342" s="13"/>
      <c r="D8342" s="13"/>
      <c r="E8342" s="13"/>
    </row>
    <row r="8343" spans="2:5">
      <c r="B8343" s="13"/>
      <c r="C8343" s="13"/>
      <c r="D8343" s="13"/>
      <c r="E8343" s="13"/>
    </row>
    <row r="8344" spans="2:5">
      <c r="B8344" s="13"/>
      <c r="C8344" s="13"/>
      <c r="D8344" s="13"/>
      <c r="E8344" s="13"/>
    </row>
    <row r="8345" spans="2:5">
      <c r="B8345" s="13"/>
      <c r="C8345" s="13"/>
      <c r="D8345" s="13"/>
      <c r="E8345" s="13"/>
    </row>
    <row r="8346" spans="2:5">
      <c r="B8346" s="13"/>
      <c r="C8346" s="13"/>
      <c r="D8346" s="13"/>
      <c r="E8346" s="13"/>
    </row>
    <row r="8347" spans="2:5">
      <c r="B8347" s="13"/>
      <c r="C8347" s="13"/>
      <c r="D8347" s="13"/>
      <c r="E8347" s="13"/>
    </row>
    <row r="8348" spans="2:5">
      <c r="B8348" s="13"/>
      <c r="C8348" s="13"/>
      <c r="D8348" s="13"/>
      <c r="E8348" s="13"/>
    </row>
    <row r="8349" spans="2:5">
      <c r="B8349" s="13"/>
      <c r="C8349" s="13"/>
      <c r="D8349" s="13"/>
      <c r="E8349" s="13"/>
    </row>
    <row r="8350" spans="2:5">
      <c r="B8350" s="13"/>
      <c r="C8350" s="13"/>
      <c r="D8350" s="13"/>
      <c r="E8350" s="13"/>
    </row>
    <row r="8351" spans="2:5">
      <c r="B8351" s="13"/>
      <c r="C8351" s="13"/>
      <c r="D8351" s="13"/>
      <c r="E8351" s="13"/>
    </row>
    <row r="8352" spans="2:5">
      <c r="B8352" s="13"/>
      <c r="C8352" s="13"/>
      <c r="D8352" s="13"/>
      <c r="E8352" s="13"/>
    </row>
    <row r="8353" spans="2:5">
      <c r="B8353" s="13"/>
      <c r="C8353" s="13"/>
      <c r="D8353" s="13"/>
      <c r="E8353" s="13"/>
    </row>
    <row r="8354" spans="2:5">
      <c r="B8354" s="13"/>
      <c r="C8354" s="13"/>
      <c r="D8354" s="13"/>
      <c r="E8354" s="13"/>
    </row>
    <row r="8355" spans="2:5">
      <c r="B8355" s="13"/>
      <c r="C8355" s="13"/>
      <c r="D8355" s="13"/>
      <c r="E8355" s="13"/>
    </row>
    <row r="8356" spans="2:5">
      <c r="B8356" s="13"/>
      <c r="C8356" s="13"/>
      <c r="D8356" s="13"/>
      <c r="E8356" s="13"/>
    </row>
    <row r="8357" spans="2:5">
      <c r="B8357" s="13"/>
      <c r="C8357" s="13"/>
      <c r="D8357" s="13"/>
      <c r="E8357" s="13"/>
    </row>
    <row r="8358" spans="2:5">
      <c r="B8358" s="13"/>
      <c r="C8358" s="13"/>
      <c r="D8358" s="13"/>
      <c r="E8358" s="13"/>
    </row>
    <row r="8359" spans="2:5">
      <c r="B8359" s="13"/>
      <c r="C8359" s="13"/>
      <c r="D8359" s="13"/>
      <c r="E8359" s="13"/>
    </row>
    <row r="8360" spans="2:5">
      <c r="B8360" s="13"/>
      <c r="C8360" s="13"/>
      <c r="D8360" s="13"/>
      <c r="E8360" s="13"/>
    </row>
    <row r="8361" spans="2:5">
      <c r="B8361" s="13"/>
      <c r="C8361" s="13"/>
      <c r="D8361" s="13"/>
      <c r="E8361" s="13"/>
    </row>
    <row r="8362" spans="2:5">
      <c r="B8362" s="13"/>
      <c r="C8362" s="13"/>
      <c r="D8362" s="13"/>
      <c r="E8362" s="13"/>
    </row>
    <row r="8363" spans="2:5">
      <c r="B8363" s="13"/>
      <c r="C8363" s="13"/>
      <c r="D8363" s="13"/>
      <c r="E8363" s="13"/>
    </row>
    <row r="8364" spans="2:5">
      <c r="B8364" s="13"/>
      <c r="C8364" s="13"/>
      <c r="D8364" s="13"/>
      <c r="E8364" s="13"/>
    </row>
    <row r="8365" spans="2:5">
      <c r="B8365" s="13"/>
      <c r="C8365" s="13"/>
      <c r="D8365" s="13"/>
      <c r="E8365" s="13"/>
    </row>
    <row r="8366" spans="2:5">
      <c r="B8366" s="13"/>
      <c r="C8366" s="13"/>
      <c r="D8366" s="13"/>
      <c r="E8366" s="13"/>
    </row>
    <row r="8367" spans="2:5">
      <c r="B8367" s="13"/>
      <c r="C8367" s="13"/>
      <c r="D8367" s="13"/>
      <c r="E8367" s="13"/>
    </row>
    <row r="8368" spans="2:5">
      <c r="B8368" s="13"/>
      <c r="C8368" s="13"/>
      <c r="D8368" s="13"/>
      <c r="E8368" s="13"/>
    </row>
    <row r="8369" spans="2:5">
      <c r="B8369" s="13"/>
      <c r="C8369" s="13"/>
      <c r="D8369" s="13"/>
      <c r="E8369" s="13"/>
    </row>
    <row r="8370" spans="2:5">
      <c r="B8370" s="13"/>
      <c r="C8370" s="13"/>
      <c r="D8370" s="13"/>
      <c r="E8370" s="13"/>
    </row>
    <row r="8371" spans="2:5">
      <c r="B8371" s="13"/>
      <c r="C8371" s="13"/>
      <c r="D8371" s="13"/>
      <c r="E8371" s="13"/>
    </row>
    <row r="8372" spans="2:5">
      <c r="B8372" s="13"/>
      <c r="C8372" s="13"/>
      <c r="D8372" s="13"/>
      <c r="E8372" s="13"/>
    </row>
    <row r="8373" spans="2:5">
      <c r="B8373" s="13"/>
      <c r="C8373" s="13"/>
      <c r="D8373" s="13"/>
      <c r="E8373" s="13"/>
    </row>
    <row r="8374" spans="2:5">
      <c r="B8374" s="13"/>
      <c r="C8374" s="13"/>
      <c r="D8374" s="13"/>
      <c r="E8374" s="13"/>
    </row>
    <row r="8375" spans="2:5">
      <c r="B8375" s="13"/>
      <c r="C8375" s="13"/>
      <c r="D8375" s="13"/>
      <c r="E8375" s="13"/>
    </row>
    <row r="8376" spans="2:5">
      <c r="B8376" s="13"/>
      <c r="C8376" s="13"/>
      <c r="D8376" s="13"/>
      <c r="E8376" s="13"/>
    </row>
    <row r="8377" spans="2:5">
      <c r="B8377" s="13"/>
      <c r="C8377" s="13"/>
      <c r="D8377" s="13"/>
      <c r="E8377" s="13"/>
    </row>
    <row r="8378" spans="2:5">
      <c r="B8378" s="13"/>
      <c r="C8378" s="13"/>
      <c r="D8378" s="13"/>
      <c r="E8378" s="13"/>
    </row>
    <row r="8379" spans="2:5">
      <c r="B8379" s="13"/>
      <c r="C8379" s="13"/>
      <c r="D8379" s="13"/>
      <c r="E8379" s="13"/>
    </row>
    <row r="8380" spans="2:5">
      <c r="B8380" s="13"/>
      <c r="C8380" s="13"/>
      <c r="D8380" s="13"/>
      <c r="E8380" s="13"/>
    </row>
    <row r="8381" spans="2:5">
      <c r="B8381" s="13"/>
      <c r="C8381" s="13"/>
      <c r="D8381" s="13"/>
      <c r="E8381" s="13"/>
    </row>
    <row r="8382" spans="2:5">
      <c r="B8382" s="13"/>
      <c r="C8382" s="13"/>
      <c r="D8382" s="13"/>
      <c r="E8382" s="13"/>
    </row>
    <row r="8383" spans="2:5">
      <c r="B8383" s="13"/>
      <c r="C8383" s="13"/>
      <c r="D8383" s="13"/>
      <c r="E8383" s="13"/>
    </row>
    <row r="8384" spans="2:5">
      <c r="B8384" s="13"/>
      <c r="C8384" s="13"/>
      <c r="D8384" s="13"/>
      <c r="E8384" s="13"/>
    </row>
    <row r="8385" spans="2:5">
      <c r="B8385" s="13"/>
      <c r="C8385" s="13"/>
      <c r="D8385" s="13"/>
      <c r="E8385" s="13"/>
    </row>
    <row r="8386" spans="2:5">
      <c r="B8386" s="13"/>
      <c r="C8386" s="13"/>
      <c r="D8386" s="13"/>
      <c r="E8386" s="13"/>
    </row>
    <row r="8387" spans="2:5">
      <c r="B8387" s="13"/>
      <c r="C8387" s="13"/>
      <c r="D8387" s="13"/>
      <c r="E8387" s="13"/>
    </row>
    <row r="8388" spans="2:5">
      <c r="B8388" s="13"/>
      <c r="C8388" s="13"/>
      <c r="D8388" s="13"/>
      <c r="E8388" s="13"/>
    </row>
    <row r="8389" spans="2:5">
      <c r="B8389" s="13"/>
      <c r="C8389" s="13"/>
      <c r="D8389" s="13"/>
      <c r="E8389" s="13"/>
    </row>
    <row r="8390" spans="2:5">
      <c r="B8390" s="13"/>
      <c r="C8390" s="13"/>
      <c r="D8390" s="13"/>
      <c r="E8390" s="13"/>
    </row>
    <row r="8391" spans="2:5">
      <c r="B8391" s="13"/>
      <c r="C8391" s="13"/>
      <c r="D8391" s="13"/>
      <c r="E8391" s="13"/>
    </row>
    <row r="8392" spans="2:5">
      <c r="B8392" s="13"/>
      <c r="C8392" s="13"/>
      <c r="D8392" s="13"/>
      <c r="E8392" s="13"/>
    </row>
    <row r="8393" spans="2:5">
      <c r="B8393" s="13"/>
      <c r="C8393" s="13"/>
      <c r="D8393" s="13"/>
      <c r="E8393" s="13"/>
    </row>
    <row r="8394" spans="2:5">
      <c r="B8394" s="13"/>
      <c r="C8394" s="13"/>
      <c r="D8394" s="13"/>
      <c r="E8394" s="13"/>
    </row>
    <row r="8395" spans="2:5">
      <c r="B8395" s="13"/>
      <c r="C8395" s="13"/>
      <c r="D8395" s="13"/>
      <c r="E8395" s="13"/>
    </row>
    <row r="8396" spans="2:5">
      <c r="B8396" s="13"/>
      <c r="C8396" s="13"/>
      <c r="D8396" s="13"/>
      <c r="E8396" s="13"/>
    </row>
    <row r="8397" spans="2:5">
      <c r="B8397" s="13"/>
      <c r="C8397" s="13"/>
      <c r="D8397" s="13"/>
      <c r="E8397" s="13"/>
    </row>
    <row r="8398" spans="2:5">
      <c r="B8398" s="13"/>
      <c r="C8398" s="13"/>
      <c r="D8398" s="13"/>
      <c r="E8398" s="13"/>
    </row>
    <row r="8399" spans="2:5">
      <c r="B8399" s="13"/>
      <c r="C8399" s="13"/>
      <c r="D8399" s="13"/>
      <c r="E8399" s="13"/>
    </row>
    <row r="8400" spans="2:5">
      <c r="B8400" s="13"/>
      <c r="C8400" s="13"/>
      <c r="D8400" s="13"/>
      <c r="E8400" s="13"/>
    </row>
    <row r="8401" spans="2:5">
      <c r="B8401" s="13"/>
      <c r="C8401" s="13"/>
      <c r="D8401" s="13"/>
      <c r="E8401" s="13"/>
    </row>
    <row r="8402" spans="2:5">
      <c r="B8402" s="13"/>
      <c r="C8402" s="13"/>
      <c r="D8402" s="13"/>
      <c r="E8402" s="13"/>
    </row>
    <row r="8403" spans="2:5">
      <c r="B8403" s="13"/>
      <c r="C8403" s="13"/>
      <c r="D8403" s="13"/>
      <c r="E8403" s="13"/>
    </row>
    <row r="8404" spans="2:5">
      <c r="B8404" s="13"/>
      <c r="C8404" s="13"/>
      <c r="D8404" s="13"/>
      <c r="E8404" s="13"/>
    </row>
    <row r="8405" spans="2:5">
      <c r="B8405" s="13"/>
      <c r="C8405" s="13"/>
      <c r="D8405" s="13"/>
      <c r="E8405" s="13"/>
    </row>
    <row r="8406" spans="2:5">
      <c r="B8406" s="13"/>
      <c r="C8406" s="13"/>
      <c r="D8406" s="13"/>
      <c r="E8406" s="13"/>
    </row>
    <row r="8407" spans="2:5">
      <c r="B8407" s="13"/>
      <c r="C8407" s="13"/>
      <c r="D8407" s="13"/>
      <c r="E8407" s="13"/>
    </row>
    <row r="8408" spans="2:5">
      <c r="B8408" s="13"/>
      <c r="C8408" s="13"/>
      <c r="D8408" s="13"/>
      <c r="E8408" s="13"/>
    </row>
    <row r="8409" spans="2:5">
      <c r="B8409" s="13"/>
      <c r="C8409" s="13"/>
      <c r="D8409" s="13"/>
      <c r="E8409" s="13"/>
    </row>
    <row r="8410" spans="2:5">
      <c r="B8410" s="13"/>
      <c r="C8410" s="13"/>
      <c r="D8410" s="13"/>
      <c r="E8410" s="13"/>
    </row>
    <row r="8411" spans="2:5">
      <c r="B8411" s="13"/>
      <c r="C8411" s="13"/>
      <c r="D8411" s="13"/>
      <c r="E8411" s="13"/>
    </row>
    <row r="8412" spans="2:5">
      <c r="B8412" s="13"/>
      <c r="C8412" s="13"/>
      <c r="D8412" s="13"/>
      <c r="E8412" s="13"/>
    </row>
    <row r="8413" spans="2:5">
      <c r="B8413" s="13"/>
      <c r="C8413" s="13"/>
      <c r="D8413" s="13"/>
      <c r="E8413" s="13"/>
    </row>
    <row r="8414" spans="2:5">
      <c r="B8414" s="13"/>
      <c r="C8414" s="13"/>
      <c r="D8414" s="13"/>
      <c r="E8414" s="13"/>
    </row>
    <row r="8415" spans="2:5">
      <c r="B8415" s="13"/>
      <c r="C8415" s="13"/>
      <c r="D8415" s="13"/>
      <c r="E8415" s="13"/>
    </row>
    <row r="8416" spans="2:5">
      <c r="B8416" s="13"/>
      <c r="C8416" s="13"/>
      <c r="D8416" s="13"/>
      <c r="E8416" s="13"/>
    </row>
    <row r="8417" spans="2:5">
      <c r="B8417" s="13"/>
      <c r="C8417" s="13"/>
      <c r="D8417" s="13"/>
      <c r="E8417" s="13"/>
    </row>
    <row r="8418" spans="2:5">
      <c r="B8418" s="13"/>
      <c r="C8418" s="13"/>
      <c r="D8418" s="13"/>
      <c r="E8418" s="13"/>
    </row>
    <row r="8419" spans="2:5">
      <c r="B8419" s="13"/>
      <c r="C8419" s="13"/>
      <c r="D8419" s="13"/>
      <c r="E8419" s="13"/>
    </row>
    <row r="8420" spans="2:5">
      <c r="B8420" s="13"/>
      <c r="C8420" s="13"/>
      <c r="D8420" s="13"/>
      <c r="E8420" s="13"/>
    </row>
    <row r="8421" spans="2:5">
      <c r="B8421" s="13"/>
      <c r="C8421" s="13"/>
      <c r="D8421" s="13"/>
      <c r="E8421" s="13"/>
    </row>
    <row r="8422" spans="2:5">
      <c r="B8422" s="13"/>
      <c r="C8422" s="13"/>
      <c r="D8422" s="13"/>
      <c r="E8422" s="13"/>
    </row>
    <row r="8423" spans="2:5">
      <c r="B8423" s="13"/>
      <c r="C8423" s="13"/>
      <c r="D8423" s="13"/>
      <c r="E8423" s="13"/>
    </row>
    <row r="8424" spans="2:5">
      <c r="B8424" s="13"/>
      <c r="C8424" s="13"/>
      <c r="D8424" s="13"/>
      <c r="E8424" s="13"/>
    </row>
    <row r="8425" spans="2:5">
      <c r="B8425" s="13"/>
      <c r="C8425" s="13"/>
      <c r="D8425" s="13"/>
      <c r="E8425" s="13"/>
    </row>
    <row r="8426" spans="2:5">
      <c r="B8426" s="13"/>
      <c r="C8426" s="13"/>
      <c r="D8426" s="13"/>
      <c r="E8426" s="13"/>
    </row>
    <row r="8427" spans="2:5">
      <c r="B8427" s="13"/>
      <c r="C8427" s="13"/>
      <c r="D8427" s="13"/>
      <c r="E8427" s="13"/>
    </row>
    <row r="8428" spans="2:5">
      <c r="B8428" s="13"/>
      <c r="C8428" s="13"/>
      <c r="D8428" s="13"/>
      <c r="E8428" s="13"/>
    </row>
    <row r="8429" spans="2:5">
      <c r="B8429" s="13"/>
      <c r="C8429" s="13"/>
      <c r="D8429" s="13"/>
      <c r="E8429" s="13"/>
    </row>
    <row r="8430" spans="2:5">
      <c r="B8430" s="13"/>
      <c r="C8430" s="13"/>
      <c r="D8430" s="13"/>
      <c r="E8430" s="13"/>
    </row>
    <row r="8431" spans="2:5">
      <c r="B8431" s="13"/>
      <c r="C8431" s="13"/>
      <c r="D8431" s="13"/>
      <c r="E8431" s="13"/>
    </row>
    <row r="8432" spans="2:5">
      <c r="B8432" s="13"/>
      <c r="C8432" s="13"/>
      <c r="D8432" s="13"/>
      <c r="E8432" s="13"/>
    </row>
    <row r="8433" spans="2:5">
      <c r="B8433" s="13"/>
      <c r="C8433" s="13"/>
      <c r="D8433" s="13"/>
      <c r="E8433" s="13"/>
    </row>
    <row r="8434" spans="2:5">
      <c r="B8434" s="13"/>
      <c r="C8434" s="13"/>
      <c r="D8434" s="13"/>
      <c r="E8434" s="13"/>
    </row>
    <row r="8435" spans="2:5">
      <c r="B8435" s="13"/>
      <c r="C8435" s="13"/>
      <c r="D8435" s="13"/>
      <c r="E8435" s="13"/>
    </row>
    <row r="8436" spans="2:5">
      <c r="B8436" s="13"/>
      <c r="C8436" s="13"/>
      <c r="D8436" s="13"/>
      <c r="E8436" s="13"/>
    </row>
    <row r="8437" spans="2:5">
      <c r="B8437" s="13"/>
      <c r="C8437" s="13"/>
      <c r="D8437" s="13"/>
      <c r="E8437" s="13"/>
    </row>
    <row r="8438" spans="2:5">
      <c r="B8438" s="13"/>
      <c r="C8438" s="13"/>
      <c r="D8438" s="13"/>
      <c r="E8438" s="13"/>
    </row>
    <row r="8439" spans="2:5">
      <c r="B8439" s="13"/>
      <c r="C8439" s="13"/>
      <c r="D8439" s="13"/>
      <c r="E8439" s="13"/>
    </row>
    <row r="8440" spans="2:5">
      <c r="B8440" s="13"/>
      <c r="C8440" s="13"/>
      <c r="D8440" s="13"/>
      <c r="E8440" s="13"/>
    </row>
    <row r="8441" spans="2:5">
      <c r="B8441" s="13"/>
      <c r="C8441" s="13"/>
      <c r="D8441" s="13"/>
      <c r="E8441" s="13"/>
    </row>
    <row r="8442" spans="2:5">
      <c r="B8442" s="13"/>
      <c r="C8442" s="13"/>
      <c r="D8442" s="13"/>
      <c r="E8442" s="13"/>
    </row>
    <row r="8443" spans="2:5">
      <c r="B8443" s="13"/>
      <c r="C8443" s="13"/>
      <c r="D8443" s="13"/>
      <c r="E8443" s="13"/>
    </row>
    <row r="8444" spans="2:5">
      <c r="B8444" s="13"/>
      <c r="C8444" s="13"/>
      <c r="D8444" s="13"/>
      <c r="E8444" s="13"/>
    </row>
    <row r="8445" spans="2:5">
      <c r="B8445" s="13"/>
      <c r="C8445" s="13"/>
      <c r="D8445" s="13"/>
      <c r="E8445" s="13"/>
    </row>
    <row r="8446" spans="2:5">
      <c r="B8446" s="13"/>
      <c r="C8446" s="13"/>
      <c r="D8446" s="13"/>
      <c r="E8446" s="13"/>
    </row>
    <row r="8447" spans="2:5">
      <c r="B8447" s="13"/>
      <c r="C8447" s="13"/>
      <c r="D8447" s="13"/>
      <c r="E8447" s="13"/>
    </row>
    <row r="8448" spans="2:5">
      <c r="B8448" s="13"/>
      <c r="C8448" s="13"/>
      <c r="D8448" s="13"/>
      <c r="E8448" s="13"/>
    </row>
    <row r="8449" spans="2:5">
      <c r="B8449" s="13"/>
      <c r="C8449" s="13"/>
      <c r="D8449" s="13"/>
      <c r="E8449" s="13"/>
    </row>
    <row r="8450" spans="2:5">
      <c r="B8450" s="13"/>
      <c r="C8450" s="13"/>
      <c r="D8450" s="13"/>
      <c r="E8450" s="13"/>
    </row>
    <row r="8451" spans="2:5">
      <c r="B8451" s="13"/>
      <c r="C8451" s="13"/>
      <c r="D8451" s="13"/>
      <c r="E8451" s="13"/>
    </row>
    <row r="8452" spans="2:5">
      <c r="B8452" s="13"/>
      <c r="C8452" s="13"/>
      <c r="D8452" s="13"/>
      <c r="E8452" s="13"/>
    </row>
    <row r="8453" spans="2:5">
      <c r="B8453" s="13"/>
      <c r="C8453" s="13"/>
      <c r="D8453" s="13"/>
      <c r="E8453" s="13"/>
    </row>
    <row r="8454" spans="2:5">
      <c r="B8454" s="13"/>
      <c r="C8454" s="13"/>
      <c r="D8454" s="13"/>
      <c r="E8454" s="13"/>
    </row>
    <row r="8455" spans="2:5">
      <c r="B8455" s="13"/>
      <c r="C8455" s="13"/>
      <c r="D8455" s="13"/>
      <c r="E8455" s="13"/>
    </row>
    <row r="8456" spans="2:5">
      <c r="B8456" s="13"/>
      <c r="C8456" s="13"/>
      <c r="D8456" s="13"/>
      <c r="E8456" s="13"/>
    </row>
    <row r="8457" spans="2:5">
      <c r="B8457" s="13"/>
      <c r="C8457" s="13"/>
      <c r="D8457" s="13"/>
      <c r="E8457" s="13"/>
    </row>
    <row r="8458" spans="2:5">
      <c r="B8458" s="13"/>
      <c r="C8458" s="13"/>
      <c r="D8458" s="13"/>
      <c r="E8458" s="13"/>
    </row>
    <row r="8459" spans="2:5">
      <c r="B8459" s="13"/>
      <c r="C8459" s="13"/>
      <c r="D8459" s="13"/>
      <c r="E8459" s="13"/>
    </row>
    <row r="8460" spans="2:5">
      <c r="B8460" s="13"/>
      <c r="C8460" s="13"/>
      <c r="D8460" s="13"/>
      <c r="E8460" s="13"/>
    </row>
    <row r="8461" spans="2:5">
      <c r="B8461" s="13"/>
      <c r="C8461" s="13"/>
      <c r="D8461" s="13"/>
      <c r="E8461" s="13"/>
    </row>
    <row r="8462" spans="2:5">
      <c r="B8462" s="13"/>
      <c r="C8462" s="13"/>
      <c r="D8462" s="13"/>
      <c r="E8462" s="13"/>
    </row>
    <row r="8463" spans="2:5">
      <c r="B8463" s="13"/>
      <c r="C8463" s="13"/>
      <c r="D8463" s="13"/>
      <c r="E8463" s="13"/>
    </row>
    <row r="8464" spans="2:5">
      <c r="B8464" s="13"/>
      <c r="C8464" s="13"/>
      <c r="D8464" s="13"/>
      <c r="E8464" s="13"/>
    </row>
    <row r="8465" spans="2:5">
      <c r="B8465" s="13"/>
      <c r="C8465" s="13"/>
      <c r="D8465" s="13"/>
      <c r="E8465" s="13"/>
    </row>
    <row r="8466" spans="2:5">
      <c r="B8466" s="13"/>
      <c r="C8466" s="13"/>
      <c r="D8466" s="13"/>
      <c r="E8466" s="13"/>
    </row>
    <row r="8467" spans="2:5">
      <c r="B8467" s="13"/>
      <c r="C8467" s="13"/>
      <c r="D8467" s="13"/>
      <c r="E8467" s="13"/>
    </row>
    <row r="8468" spans="2:5">
      <c r="B8468" s="13"/>
      <c r="C8468" s="13"/>
      <c r="D8468" s="13"/>
      <c r="E8468" s="13"/>
    </row>
    <row r="8469" spans="2:5">
      <c r="B8469" s="13"/>
      <c r="C8469" s="13"/>
      <c r="D8469" s="13"/>
      <c r="E8469" s="13"/>
    </row>
    <row r="8470" spans="2:5">
      <c r="B8470" s="13"/>
      <c r="C8470" s="13"/>
      <c r="D8470" s="13"/>
      <c r="E8470" s="13"/>
    </row>
    <row r="8471" spans="2:5">
      <c r="B8471" s="13"/>
      <c r="C8471" s="13"/>
      <c r="D8471" s="13"/>
      <c r="E8471" s="13"/>
    </row>
    <row r="8472" spans="2:5">
      <c r="B8472" s="13"/>
      <c r="C8472" s="13"/>
      <c r="D8472" s="13"/>
      <c r="E8472" s="13"/>
    </row>
    <row r="8473" spans="2:5">
      <c r="B8473" s="13"/>
      <c r="C8473" s="13"/>
      <c r="D8473" s="13"/>
      <c r="E8473" s="13"/>
    </row>
    <row r="8474" spans="2:5">
      <c r="B8474" s="13"/>
      <c r="C8474" s="13"/>
      <c r="D8474" s="13"/>
      <c r="E8474" s="13"/>
    </row>
    <row r="8475" spans="2:5">
      <c r="B8475" s="13"/>
      <c r="C8475" s="13"/>
      <c r="D8475" s="13"/>
      <c r="E8475" s="13"/>
    </row>
    <row r="8476" spans="2:5">
      <c r="B8476" s="13"/>
      <c r="C8476" s="13"/>
      <c r="D8476" s="13"/>
      <c r="E8476" s="13"/>
    </row>
    <row r="8477" spans="2:5">
      <c r="B8477" s="13"/>
      <c r="C8477" s="13"/>
      <c r="D8477" s="13"/>
      <c r="E8477" s="13"/>
    </row>
    <row r="8478" spans="2:5">
      <c r="B8478" s="13"/>
      <c r="C8478" s="13"/>
      <c r="D8478" s="13"/>
      <c r="E8478" s="13"/>
    </row>
    <row r="8479" spans="2:5">
      <c r="B8479" s="13"/>
      <c r="C8479" s="13"/>
      <c r="D8479" s="13"/>
      <c r="E8479" s="13"/>
    </row>
    <row r="8480" spans="2:5">
      <c r="B8480" s="13"/>
      <c r="C8480" s="13"/>
      <c r="D8480" s="13"/>
      <c r="E8480" s="13"/>
    </row>
    <row r="8481" spans="2:5">
      <c r="B8481" s="13"/>
      <c r="C8481" s="13"/>
      <c r="D8481" s="13"/>
      <c r="E8481" s="13"/>
    </row>
    <row r="8482" spans="2:5">
      <c r="B8482" s="13"/>
      <c r="C8482" s="13"/>
      <c r="D8482" s="13"/>
      <c r="E8482" s="13"/>
    </row>
    <row r="8483" spans="2:5">
      <c r="B8483" s="13"/>
      <c r="C8483" s="13"/>
      <c r="D8483" s="13"/>
      <c r="E8483" s="13"/>
    </row>
    <row r="8484" spans="2:5">
      <c r="B8484" s="13"/>
      <c r="C8484" s="13"/>
      <c r="D8484" s="13"/>
      <c r="E8484" s="13"/>
    </row>
    <row r="8485" spans="2:5">
      <c r="B8485" s="13"/>
      <c r="C8485" s="13"/>
      <c r="D8485" s="13"/>
      <c r="E8485" s="13"/>
    </row>
    <row r="8486" spans="2:5">
      <c r="B8486" s="13"/>
      <c r="C8486" s="13"/>
      <c r="D8486" s="13"/>
      <c r="E8486" s="13"/>
    </row>
    <row r="8487" spans="2:5">
      <c r="B8487" s="13"/>
      <c r="C8487" s="13"/>
      <c r="D8487" s="13"/>
      <c r="E8487" s="13"/>
    </row>
    <row r="8488" spans="2:5">
      <c r="B8488" s="13"/>
      <c r="C8488" s="13"/>
      <c r="D8488" s="13"/>
      <c r="E8488" s="13"/>
    </row>
    <row r="8489" spans="2:5">
      <c r="B8489" s="13"/>
      <c r="C8489" s="13"/>
      <c r="D8489" s="13"/>
      <c r="E8489" s="13"/>
    </row>
    <row r="8490" spans="2:5">
      <c r="B8490" s="13"/>
      <c r="C8490" s="13"/>
      <c r="D8490" s="13"/>
      <c r="E8490" s="13"/>
    </row>
    <row r="8491" spans="2:5">
      <c r="B8491" s="13"/>
      <c r="C8491" s="13"/>
      <c r="D8491" s="13"/>
      <c r="E8491" s="13"/>
    </row>
    <row r="8492" spans="2:5">
      <c r="B8492" s="13"/>
      <c r="C8492" s="13"/>
      <c r="D8492" s="13"/>
      <c r="E8492" s="13"/>
    </row>
    <row r="8493" spans="2:5">
      <c r="B8493" s="13"/>
      <c r="C8493" s="13"/>
      <c r="D8493" s="13"/>
      <c r="E8493" s="13"/>
    </row>
    <row r="8494" spans="2:5">
      <c r="B8494" s="13"/>
      <c r="C8494" s="13"/>
      <c r="D8494" s="13"/>
      <c r="E8494" s="13"/>
    </row>
    <row r="8495" spans="2:5">
      <c r="B8495" s="13"/>
      <c r="C8495" s="13"/>
      <c r="D8495" s="13"/>
      <c r="E8495" s="13"/>
    </row>
    <row r="8496" spans="2:5">
      <c r="B8496" s="13"/>
      <c r="C8496" s="13"/>
      <c r="D8496" s="13"/>
      <c r="E8496" s="13"/>
    </row>
    <row r="8497" spans="2:5">
      <c r="B8497" s="13"/>
      <c r="C8497" s="13"/>
      <c r="D8497" s="13"/>
      <c r="E8497" s="13"/>
    </row>
    <row r="8498" spans="2:5">
      <c r="B8498" s="13"/>
      <c r="C8498" s="13"/>
      <c r="D8498" s="13"/>
      <c r="E8498" s="13"/>
    </row>
    <row r="8499" spans="2:5">
      <c r="B8499" s="13"/>
      <c r="C8499" s="13"/>
      <c r="D8499" s="13"/>
      <c r="E8499" s="13"/>
    </row>
    <row r="8500" spans="2:5">
      <c r="B8500" s="13"/>
      <c r="C8500" s="13"/>
      <c r="D8500" s="13"/>
      <c r="E8500" s="13"/>
    </row>
    <row r="8501" spans="2:5">
      <c r="B8501" s="13"/>
      <c r="C8501" s="13"/>
      <c r="D8501" s="13"/>
      <c r="E8501" s="13"/>
    </row>
    <row r="8502" spans="2:5">
      <c r="B8502" s="13"/>
      <c r="C8502" s="13"/>
      <c r="D8502" s="13"/>
      <c r="E8502" s="13"/>
    </row>
    <row r="8503" spans="2:5">
      <c r="B8503" s="13"/>
      <c r="C8503" s="13"/>
      <c r="D8503" s="13"/>
      <c r="E8503" s="13"/>
    </row>
    <row r="8504" spans="2:5">
      <c r="B8504" s="13"/>
      <c r="C8504" s="13"/>
      <c r="D8504" s="13"/>
      <c r="E8504" s="13"/>
    </row>
    <row r="8505" spans="2:5">
      <c r="B8505" s="13"/>
      <c r="C8505" s="13"/>
      <c r="D8505" s="13"/>
      <c r="E8505" s="13"/>
    </row>
    <row r="8506" spans="2:5">
      <c r="B8506" s="13"/>
      <c r="C8506" s="13"/>
      <c r="D8506" s="13"/>
      <c r="E8506" s="13"/>
    </row>
    <row r="8507" spans="2:5">
      <c r="B8507" s="13"/>
      <c r="C8507" s="13"/>
      <c r="D8507" s="13"/>
      <c r="E8507" s="13"/>
    </row>
    <row r="8508" spans="2:5">
      <c r="B8508" s="13"/>
      <c r="C8508" s="13"/>
      <c r="D8508" s="13"/>
      <c r="E8508" s="13"/>
    </row>
    <row r="8509" spans="2:5">
      <c r="B8509" s="13"/>
      <c r="C8509" s="13"/>
      <c r="D8509" s="13"/>
      <c r="E8509" s="13"/>
    </row>
    <row r="8510" spans="2:5">
      <c r="B8510" s="13"/>
      <c r="C8510" s="13"/>
      <c r="D8510" s="13"/>
      <c r="E8510" s="13"/>
    </row>
    <row r="8511" spans="2:5">
      <c r="B8511" s="13"/>
      <c r="C8511" s="13"/>
      <c r="D8511" s="13"/>
      <c r="E8511" s="13"/>
    </row>
    <row r="8512" spans="2:5">
      <c r="B8512" s="13"/>
      <c r="C8512" s="13"/>
      <c r="D8512" s="13"/>
      <c r="E8512" s="13"/>
    </row>
    <row r="8513" spans="2:5">
      <c r="B8513" s="13"/>
      <c r="C8513" s="13"/>
      <c r="D8513" s="13"/>
      <c r="E8513" s="13"/>
    </row>
    <row r="8514" spans="2:5">
      <c r="B8514" s="13"/>
      <c r="C8514" s="13"/>
      <c r="D8514" s="13"/>
      <c r="E8514" s="13"/>
    </row>
    <row r="8515" spans="2:5">
      <c r="B8515" s="13"/>
      <c r="C8515" s="13"/>
      <c r="D8515" s="13"/>
      <c r="E8515" s="13"/>
    </row>
    <row r="8516" spans="2:5">
      <c r="B8516" s="13"/>
      <c r="C8516" s="13"/>
      <c r="D8516" s="13"/>
      <c r="E8516" s="13"/>
    </row>
    <row r="8517" spans="2:5">
      <c r="B8517" s="13"/>
      <c r="C8517" s="13"/>
      <c r="D8517" s="13"/>
      <c r="E8517" s="13"/>
    </row>
    <row r="8518" spans="2:5">
      <c r="B8518" s="13"/>
      <c r="C8518" s="13"/>
      <c r="D8518" s="13"/>
      <c r="E8518" s="13"/>
    </row>
    <row r="8519" spans="2:5">
      <c r="B8519" s="13"/>
      <c r="C8519" s="13"/>
      <c r="D8519" s="13"/>
      <c r="E8519" s="13"/>
    </row>
    <row r="8520" spans="2:5">
      <c r="B8520" s="13"/>
      <c r="C8520" s="13"/>
      <c r="D8520" s="13"/>
      <c r="E8520" s="13"/>
    </row>
    <row r="8521" spans="2:5">
      <c r="B8521" s="13"/>
      <c r="C8521" s="13"/>
      <c r="D8521" s="13"/>
      <c r="E8521" s="13"/>
    </row>
    <row r="8522" spans="2:5">
      <c r="B8522" s="13"/>
      <c r="C8522" s="13"/>
      <c r="D8522" s="13"/>
      <c r="E8522" s="13"/>
    </row>
    <row r="8523" spans="2:5">
      <c r="B8523" s="13"/>
      <c r="C8523" s="13"/>
      <c r="D8523" s="13"/>
      <c r="E8523" s="13"/>
    </row>
    <row r="8524" spans="2:5">
      <c r="B8524" s="13"/>
      <c r="C8524" s="13"/>
      <c r="D8524" s="13"/>
      <c r="E8524" s="13"/>
    </row>
    <row r="8525" spans="2:5">
      <c r="B8525" s="13"/>
      <c r="C8525" s="13"/>
      <c r="D8525" s="13"/>
      <c r="E8525" s="13"/>
    </row>
    <row r="8526" spans="2:5">
      <c r="B8526" s="13"/>
      <c r="C8526" s="13"/>
      <c r="D8526" s="13"/>
      <c r="E8526" s="13"/>
    </row>
    <row r="8527" spans="2:5">
      <c r="B8527" s="13"/>
      <c r="C8527" s="13"/>
      <c r="D8527" s="13"/>
      <c r="E8527" s="13"/>
    </row>
    <row r="8528" spans="2:5">
      <c r="B8528" s="13"/>
      <c r="C8528" s="13"/>
      <c r="D8528" s="13"/>
      <c r="E8528" s="13"/>
    </row>
    <row r="8529" spans="2:5">
      <c r="B8529" s="13"/>
      <c r="C8529" s="13"/>
      <c r="D8529" s="13"/>
      <c r="E8529" s="13"/>
    </row>
    <row r="8530" spans="2:5">
      <c r="B8530" s="13"/>
      <c r="C8530" s="13"/>
      <c r="D8530" s="13"/>
      <c r="E8530" s="13"/>
    </row>
    <row r="8531" spans="2:5">
      <c r="B8531" s="13"/>
      <c r="C8531" s="13"/>
      <c r="D8531" s="13"/>
      <c r="E8531" s="13"/>
    </row>
    <row r="8532" spans="2:5">
      <c r="B8532" s="13"/>
      <c r="C8532" s="13"/>
      <c r="D8532" s="13"/>
      <c r="E8532" s="13"/>
    </row>
    <row r="8533" spans="2:5">
      <c r="B8533" s="13"/>
      <c r="C8533" s="13"/>
      <c r="D8533" s="13"/>
      <c r="E8533" s="13"/>
    </row>
    <row r="8534" spans="2:5">
      <c r="B8534" s="13"/>
      <c r="C8534" s="13"/>
      <c r="D8534" s="13"/>
      <c r="E8534" s="13"/>
    </row>
    <row r="8535" spans="2:5">
      <c r="B8535" s="13"/>
      <c r="C8535" s="13"/>
      <c r="D8535" s="13"/>
      <c r="E8535" s="13"/>
    </row>
    <row r="8536" spans="2:5">
      <c r="B8536" s="13"/>
      <c r="C8536" s="13"/>
      <c r="D8536" s="13"/>
      <c r="E8536" s="13"/>
    </row>
    <row r="8537" spans="2:5">
      <c r="B8537" s="13"/>
      <c r="C8537" s="13"/>
      <c r="D8537" s="13"/>
      <c r="E8537" s="13"/>
    </row>
    <row r="8538" spans="2:5">
      <c r="B8538" s="13"/>
      <c r="C8538" s="13"/>
      <c r="D8538" s="13"/>
      <c r="E8538" s="13"/>
    </row>
    <row r="8539" spans="2:5">
      <c r="B8539" s="13"/>
      <c r="C8539" s="13"/>
      <c r="D8539" s="13"/>
      <c r="E8539" s="13"/>
    </row>
    <row r="8540" spans="2:5">
      <c r="B8540" s="13"/>
      <c r="C8540" s="13"/>
      <c r="D8540" s="13"/>
      <c r="E8540" s="13"/>
    </row>
    <row r="8541" spans="2:5">
      <c r="B8541" s="13"/>
      <c r="C8541" s="13"/>
      <c r="D8541" s="13"/>
      <c r="E8541" s="13"/>
    </row>
    <row r="8542" spans="2:5">
      <c r="B8542" s="13"/>
      <c r="C8542" s="13"/>
      <c r="D8542" s="13"/>
      <c r="E8542" s="13"/>
    </row>
    <row r="8543" spans="2:5">
      <c r="B8543" s="13"/>
      <c r="C8543" s="13"/>
      <c r="D8543" s="13"/>
      <c r="E8543" s="13"/>
    </row>
    <row r="8544" spans="2:5">
      <c r="B8544" s="13"/>
      <c r="C8544" s="13"/>
      <c r="D8544" s="13"/>
      <c r="E8544" s="13"/>
    </row>
    <row r="8545" spans="2:5">
      <c r="B8545" s="13"/>
      <c r="C8545" s="13"/>
      <c r="D8545" s="13"/>
      <c r="E8545" s="13"/>
    </row>
    <row r="8546" spans="2:5">
      <c r="B8546" s="13"/>
      <c r="C8546" s="13"/>
      <c r="D8546" s="13"/>
      <c r="E8546" s="13"/>
    </row>
    <row r="8547" spans="2:5">
      <c r="B8547" s="13"/>
      <c r="C8547" s="13"/>
      <c r="D8547" s="13"/>
      <c r="E8547" s="13"/>
    </row>
    <row r="8548" spans="2:5">
      <c r="B8548" s="13"/>
      <c r="C8548" s="13"/>
      <c r="D8548" s="13"/>
      <c r="E8548" s="13"/>
    </row>
    <row r="8549" spans="2:5">
      <c r="B8549" s="13"/>
      <c r="C8549" s="13"/>
      <c r="D8549" s="13"/>
      <c r="E8549" s="13"/>
    </row>
    <row r="8550" spans="2:5">
      <c r="B8550" s="13"/>
      <c r="C8550" s="13"/>
      <c r="D8550" s="13"/>
      <c r="E8550" s="13"/>
    </row>
    <row r="8551" spans="2:5">
      <c r="B8551" s="13"/>
      <c r="C8551" s="13"/>
      <c r="D8551" s="13"/>
      <c r="E8551" s="13"/>
    </row>
    <row r="8552" spans="2:5">
      <c r="B8552" s="13"/>
      <c r="C8552" s="13"/>
      <c r="D8552" s="13"/>
      <c r="E8552" s="13"/>
    </row>
    <row r="8553" spans="2:5">
      <c r="B8553" s="13"/>
      <c r="C8553" s="13"/>
      <c r="D8553" s="13"/>
      <c r="E8553" s="13"/>
    </row>
    <row r="8554" spans="2:5">
      <c r="B8554" s="13"/>
      <c r="C8554" s="13"/>
      <c r="D8554" s="13"/>
      <c r="E8554" s="13"/>
    </row>
    <row r="8555" spans="2:5">
      <c r="B8555" s="13"/>
      <c r="C8555" s="13"/>
      <c r="D8555" s="13"/>
      <c r="E8555" s="13"/>
    </row>
    <row r="8556" spans="2:5">
      <c r="B8556" s="13"/>
      <c r="C8556" s="13"/>
      <c r="D8556" s="13"/>
      <c r="E8556" s="13"/>
    </row>
    <row r="8557" spans="2:5">
      <c r="B8557" s="13"/>
      <c r="C8557" s="13"/>
      <c r="D8557" s="13"/>
      <c r="E8557" s="13"/>
    </row>
    <row r="8558" spans="2:5">
      <c r="B8558" s="13"/>
      <c r="C8558" s="13"/>
      <c r="D8558" s="13"/>
      <c r="E8558" s="13"/>
    </row>
    <row r="8559" spans="2:5">
      <c r="B8559" s="13"/>
      <c r="C8559" s="13"/>
      <c r="D8559" s="13"/>
      <c r="E8559" s="13"/>
    </row>
    <row r="8560" spans="2:5">
      <c r="B8560" s="13"/>
      <c r="C8560" s="13"/>
      <c r="D8560" s="13"/>
      <c r="E8560" s="13"/>
    </row>
    <row r="8561" spans="2:5">
      <c r="B8561" s="13"/>
      <c r="C8561" s="13"/>
      <c r="D8561" s="13"/>
      <c r="E8561" s="13"/>
    </row>
    <row r="8562" spans="2:5">
      <c r="B8562" s="13"/>
      <c r="C8562" s="13"/>
      <c r="D8562" s="13"/>
      <c r="E8562" s="13"/>
    </row>
    <row r="8563" spans="2:5">
      <c r="B8563" s="13"/>
      <c r="C8563" s="13"/>
      <c r="D8563" s="13"/>
      <c r="E8563" s="13"/>
    </row>
    <row r="8564" spans="2:5">
      <c r="B8564" s="13"/>
      <c r="C8564" s="13"/>
      <c r="D8564" s="13"/>
      <c r="E8564" s="13"/>
    </row>
    <row r="8565" spans="2:5">
      <c r="B8565" s="13"/>
      <c r="C8565" s="13"/>
      <c r="D8565" s="13"/>
      <c r="E8565" s="13"/>
    </row>
    <row r="8566" spans="2:5">
      <c r="B8566" s="13"/>
      <c r="C8566" s="13"/>
      <c r="D8566" s="13"/>
      <c r="E8566" s="13"/>
    </row>
    <row r="8567" spans="2:5">
      <c r="B8567" s="13"/>
      <c r="C8567" s="13"/>
      <c r="D8567" s="13"/>
      <c r="E8567" s="13"/>
    </row>
    <row r="8568" spans="2:5">
      <c r="B8568" s="13"/>
      <c r="C8568" s="13"/>
      <c r="D8568" s="13"/>
      <c r="E8568" s="13"/>
    </row>
    <row r="8569" spans="2:5">
      <c r="B8569" s="13"/>
      <c r="C8569" s="13"/>
      <c r="D8569" s="13"/>
      <c r="E8569" s="13"/>
    </row>
    <row r="8570" spans="2:5">
      <c r="B8570" s="13"/>
      <c r="C8570" s="13"/>
      <c r="D8570" s="13"/>
      <c r="E8570" s="13"/>
    </row>
    <row r="8571" spans="2:5">
      <c r="B8571" s="13"/>
      <c r="C8571" s="13"/>
      <c r="D8571" s="13"/>
      <c r="E8571" s="13"/>
    </row>
    <row r="8572" spans="2:5">
      <c r="B8572" s="13"/>
      <c r="C8572" s="13"/>
      <c r="D8572" s="13"/>
      <c r="E8572" s="13"/>
    </row>
    <row r="8573" spans="2:5">
      <c r="B8573" s="13"/>
      <c r="C8573" s="13"/>
      <c r="D8573" s="13"/>
      <c r="E8573" s="13"/>
    </row>
    <row r="8574" spans="2:5">
      <c r="B8574" s="13"/>
      <c r="C8574" s="13"/>
      <c r="D8574" s="13"/>
      <c r="E8574" s="13"/>
    </row>
    <row r="8575" spans="2:5">
      <c r="B8575" s="13"/>
      <c r="C8575" s="13"/>
      <c r="D8575" s="13"/>
      <c r="E8575" s="13"/>
    </row>
    <row r="8576" spans="2:5">
      <c r="B8576" s="13"/>
      <c r="C8576" s="13"/>
      <c r="D8576" s="13"/>
      <c r="E8576" s="13"/>
    </row>
    <row r="8577" spans="2:5">
      <c r="B8577" s="13"/>
      <c r="C8577" s="13"/>
      <c r="D8577" s="13"/>
      <c r="E8577" s="13"/>
    </row>
    <row r="8578" spans="2:5">
      <c r="B8578" s="13"/>
      <c r="C8578" s="13"/>
      <c r="D8578" s="13"/>
      <c r="E8578" s="13"/>
    </row>
    <row r="8579" spans="2:5">
      <c r="B8579" s="13"/>
      <c r="C8579" s="13"/>
      <c r="D8579" s="13"/>
      <c r="E8579" s="13"/>
    </row>
    <row r="8580" spans="2:5">
      <c r="B8580" s="13"/>
      <c r="C8580" s="13"/>
      <c r="D8580" s="13"/>
      <c r="E8580" s="13"/>
    </row>
    <row r="8581" spans="2:5">
      <c r="B8581" s="13"/>
      <c r="C8581" s="13"/>
      <c r="D8581" s="13"/>
      <c r="E8581" s="13"/>
    </row>
    <row r="8582" spans="2:5">
      <c r="B8582" s="13"/>
      <c r="C8582" s="13"/>
      <c r="D8582" s="13"/>
      <c r="E8582" s="13"/>
    </row>
    <row r="8583" spans="2:5">
      <c r="B8583" s="13"/>
      <c r="C8583" s="13"/>
      <c r="D8583" s="13"/>
      <c r="E8583" s="13"/>
    </row>
    <row r="8584" spans="2:5">
      <c r="B8584" s="13"/>
      <c r="C8584" s="13"/>
      <c r="D8584" s="13"/>
      <c r="E8584" s="13"/>
    </row>
    <row r="8585" spans="2:5">
      <c r="B8585" s="13"/>
      <c r="C8585" s="13"/>
      <c r="D8585" s="13"/>
      <c r="E8585" s="13"/>
    </row>
    <row r="8586" spans="2:5">
      <c r="B8586" s="13"/>
      <c r="C8586" s="13"/>
      <c r="D8586" s="13"/>
      <c r="E8586" s="13"/>
    </row>
    <row r="8587" spans="2:5">
      <c r="B8587" s="13"/>
      <c r="C8587" s="13"/>
      <c r="D8587" s="13"/>
      <c r="E8587" s="13"/>
    </row>
    <row r="8588" spans="2:5">
      <c r="B8588" s="13"/>
      <c r="C8588" s="13"/>
      <c r="D8588" s="13"/>
      <c r="E8588" s="13"/>
    </row>
    <row r="8589" spans="2:5">
      <c r="B8589" s="13"/>
      <c r="C8589" s="13"/>
      <c r="D8589" s="13"/>
      <c r="E8589" s="13"/>
    </row>
    <row r="8590" spans="2:5">
      <c r="B8590" s="13"/>
      <c r="C8590" s="13"/>
      <c r="D8590" s="13"/>
      <c r="E8590" s="13"/>
    </row>
    <row r="8591" spans="2:5">
      <c r="B8591" s="13"/>
      <c r="C8591" s="13"/>
      <c r="D8591" s="13"/>
      <c r="E8591" s="13"/>
    </row>
    <row r="8592" spans="2:5">
      <c r="B8592" s="13"/>
      <c r="C8592" s="13"/>
      <c r="D8592" s="13"/>
      <c r="E8592" s="13"/>
    </row>
    <row r="8593" spans="2:5">
      <c r="B8593" s="13"/>
      <c r="C8593" s="13"/>
      <c r="D8593" s="13"/>
      <c r="E8593" s="13"/>
    </row>
    <row r="8594" spans="2:5">
      <c r="B8594" s="13"/>
      <c r="C8594" s="13"/>
      <c r="D8594" s="13"/>
      <c r="E8594" s="13"/>
    </row>
    <row r="8595" spans="2:5">
      <c r="B8595" s="13"/>
      <c r="C8595" s="13"/>
      <c r="D8595" s="13"/>
      <c r="E8595" s="13"/>
    </row>
    <row r="8596" spans="2:5">
      <c r="B8596" s="13"/>
      <c r="C8596" s="13"/>
      <c r="D8596" s="13"/>
      <c r="E8596" s="13"/>
    </row>
    <row r="8597" spans="2:5">
      <c r="B8597" s="13"/>
      <c r="C8597" s="13"/>
      <c r="D8597" s="13"/>
      <c r="E8597" s="13"/>
    </row>
    <row r="8598" spans="2:5">
      <c r="B8598" s="13"/>
      <c r="C8598" s="13"/>
      <c r="D8598" s="13"/>
      <c r="E8598" s="13"/>
    </row>
    <row r="8599" spans="2:5">
      <c r="B8599" s="13"/>
      <c r="C8599" s="13"/>
      <c r="D8599" s="13"/>
      <c r="E8599" s="13"/>
    </row>
    <row r="8600" spans="2:5">
      <c r="B8600" s="13"/>
      <c r="C8600" s="13"/>
      <c r="D8600" s="13"/>
      <c r="E8600" s="13"/>
    </row>
    <row r="8601" spans="2:5">
      <c r="B8601" s="13"/>
      <c r="C8601" s="13"/>
      <c r="D8601" s="13"/>
      <c r="E8601" s="13"/>
    </row>
    <row r="8602" spans="2:5">
      <c r="B8602" s="13"/>
      <c r="C8602" s="13"/>
      <c r="D8602" s="13"/>
      <c r="E8602" s="13"/>
    </row>
    <row r="8603" spans="2:5">
      <c r="B8603" s="13"/>
      <c r="C8603" s="13"/>
      <c r="D8603" s="13"/>
      <c r="E8603" s="13"/>
    </row>
    <row r="8604" spans="2:5">
      <c r="B8604" s="13"/>
      <c r="C8604" s="13"/>
      <c r="D8604" s="13"/>
      <c r="E8604" s="13"/>
    </row>
    <row r="8605" spans="2:5">
      <c r="B8605" s="13"/>
      <c r="C8605" s="13"/>
      <c r="D8605" s="13"/>
      <c r="E8605" s="13"/>
    </row>
    <row r="8606" spans="2:5">
      <c r="B8606" s="13"/>
      <c r="C8606" s="13"/>
      <c r="D8606" s="13"/>
      <c r="E8606" s="13"/>
    </row>
    <row r="8607" spans="2:5">
      <c r="B8607" s="13"/>
      <c r="C8607" s="13"/>
      <c r="D8607" s="13"/>
      <c r="E8607" s="13"/>
    </row>
    <row r="8608" spans="2:5">
      <c r="B8608" s="13"/>
      <c r="C8608" s="13"/>
      <c r="D8608" s="13"/>
      <c r="E8608" s="13"/>
    </row>
    <row r="8609" spans="2:5">
      <c r="B8609" s="13"/>
      <c r="C8609" s="13"/>
      <c r="D8609" s="13"/>
      <c r="E8609" s="13"/>
    </row>
    <row r="8610" spans="2:5">
      <c r="B8610" s="13"/>
      <c r="C8610" s="13"/>
      <c r="D8610" s="13"/>
      <c r="E8610" s="13"/>
    </row>
    <row r="8611" spans="2:5">
      <c r="B8611" s="13"/>
      <c r="C8611" s="13"/>
      <c r="D8611" s="13"/>
      <c r="E8611" s="13"/>
    </row>
    <row r="8612" spans="2:5">
      <c r="B8612" s="13"/>
      <c r="C8612" s="13"/>
      <c r="D8612" s="13"/>
      <c r="E8612" s="13"/>
    </row>
    <row r="8613" spans="2:5">
      <c r="B8613" s="13"/>
      <c r="C8613" s="13"/>
      <c r="D8613" s="13"/>
      <c r="E8613" s="13"/>
    </row>
    <row r="8614" spans="2:5">
      <c r="B8614" s="13"/>
      <c r="C8614" s="13"/>
      <c r="D8614" s="13"/>
      <c r="E8614" s="13"/>
    </row>
    <row r="8615" spans="2:5">
      <c r="B8615" s="13"/>
      <c r="C8615" s="13"/>
      <c r="D8615" s="13"/>
      <c r="E8615" s="13"/>
    </row>
    <row r="8616" spans="2:5">
      <c r="B8616" s="13"/>
      <c r="C8616" s="13"/>
      <c r="D8616" s="13"/>
      <c r="E8616" s="13"/>
    </row>
    <row r="8617" spans="2:5">
      <c r="B8617" s="13"/>
      <c r="C8617" s="13"/>
      <c r="D8617" s="13"/>
      <c r="E8617" s="13"/>
    </row>
    <row r="8618" spans="2:5">
      <c r="B8618" s="13"/>
      <c r="C8618" s="13"/>
      <c r="D8618" s="13"/>
      <c r="E8618" s="13"/>
    </row>
    <row r="8619" spans="2:5">
      <c r="B8619" s="13"/>
      <c r="C8619" s="13"/>
      <c r="D8619" s="13"/>
      <c r="E8619" s="13"/>
    </row>
    <row r="8620" spans="2:5">
      <c r="B8620" s="13"/>
      <c r="C8620" s="13"/>
      <c r="D8620" s="13"/>
      <c r="E8620" s="13"/>
    </row>
    <row r="8621" spans="2:5">
      <c r="B8621" s="13"/>
      <c r="C8621" s="13"/>
      <c r="D8621" s="13"/>
      <c r="E8621" s="13"/>
    </row>
    <row r="8622" spans="2:5">
      <c r="B8622" s="13"/>
      <c r="C8622" s="13"/>
      <c r="D8622" s="13"/>
      <c r="E8622" s="13"/>
    </row>
    <row r="8623" spans="2:5">
      <c r="B8623" s="13"/>
      <c r="C8623" s="13"/>
      <c r="D8623" s="13"/>
      <c r="E8623" s="13"/>
    </row>
    <row r="8624" spans="2:5">
      <c r="B8624" s="13"/>
      <c r="C8624" s="13"/>
      <c r="D8624" s="13"/>
      <c r="E8624" s="13"/>
    </row>
    <row r="8625" spans="2:5">
      <c r="B8625" s="13"/>
      <c r="C8625" s="13"/>
      <c r="D8625" s="13"/>
      <c r="E8625" s="13"/>
    </row>
    <row r="8626" spans="2:5">
      <c r="B8626" s="13"/>
      <c r="C8626" s="13"/>
      <c r="D8626" s="13"/>
      <c r="E8626" s="13"/>
    </row>
    <row r="8627" spans="2:5">
      <c r="B8627" s="13"/>
      <c r="C8627" s="13"/>
      <c r="D8627" s="13"/>
      <c r="E8627" s="13"/>
    </row>
    <row r="8628" spans="2:5">
      <c r="B8628" s="13"/>
      <c r="C8628" s="13"/>
      <c r="D8628" s="13"/>
      <c r="E8628" s="13"/>
    </row>
    <row r="8629" spans="2:5">
      <c r="B8629" s="13"/>
      <c r="C8629" s="13"/>
      <c r="D8629" s="13"/>
      <c r="E8629" s="13"/>
    </row>
    <row r="8630" spans="2:5">
      <c r="B8630" s="13"/>
      <c r="C8630" s="13"/>
      <c r="D8630" s="13"/>
      <c r="E8630" s="13"/>
    </row>
    <row r="8631" spans="2:5">
      <c r="B8631" s="13"/>
      <c r="C8631" s="13"/>
      <c r="D8631" s="13"/>
      <c r="E8631" s="13"/>
    </row>
    <row r="8632" spans="2:5">
      <c r="B8632" s="13"/>
      <c r="C8632" s="13"/>
      <c r="D8632" s="13"/>
      <c r="E8632" s="13"/>
    </row>
    <row r="8633" spans="2:5">
      <c r="B8633" s="13"/>
      <c r="C8633" s="13"/>
      <c r="D8633" s="13"/>
      <c r="E8633" s="13"/>
    </row>
    <row r="8634" spans="2:5">
      <c r="B8634" s="13"/>
      <c r="C8634" s="13"/>
      <c r="D8634" s="13"/>
      <c r="E8634" s="13"/>
    </row>
    <row r="8635" spans="2:5">
      <c r="B8635" s="13"/>
      <c r="C8635" s="13"/>
      <c r="D8635" s="13"/>
      <c r="E8635" s="13"/>
    </row>
    <row r="8636" spans="2:5">
      <c r="B8636" s="13"/>
      <c r="C8636" s="13"/>
      <c r="D8636" s="13"/>
      <c r="E8636" s="13"/>
    </row>
    <row r="8637" spans="2:5">
      <c r="B8637" s="13"/>
      <c r="C8637" s="13"/>
      <c r="D8637" s="13"/>
      <c r="E8637" s="13"/>
    </row>
    <row r="8638" spans="2:5">
      <c r="B8638" s="13"/>
      <c r="C8638" s="13"/>
      <c r="D8638" s="13"/>
      <c r="E8638" s="13"/>
    </row>
    <row r="8639" spans="2:5">
      <c r="B8639" s="13"/>
      <c r="C8639" s="13"/>
      <c r="D8639" s="13"/>
      <c r="E8639" s="13"/>
    </row>
    <row r="8640" spans="2:5">
      <c r="B8640" s="13"/>
      <c r="C8640" s="13"/>
      <c r="D8640" s="13"/>
      <c r="E8640" s="13"/>
    </row>
    <row r="8641" spans="2:5">
      <c r="B8641" s="13"/>
      <c r="C8641" s="13"/>
      <c r="D8641" s="13"/>
      <c r="E8641" s="13"/>
    </row>
    <row r="8642" spans="2:5">
      <c r="B8642" s="13"/>
      <c r="C8642" s="13"/>
      <c r="D8642" s="13"/>
      <c r="E8642" s="13"/>
    </row>
    <row r="8643" spans="2:5">
      <c r="B8643" s="13"/>
      <c r="C8643" s="13"/>
      <c r="D8643" s="13"/>
      <c r="E8643" s="13"/>
    </row>
    <row r="8644" spans="2:5">
      <c r="B8644" s="13"/>
      <c r="C8644" s="13"/>
      <c r="D8644" s="13"/>
      <c r="E8644" s="13"/>
    </row>
    <row r="8645" spans="2:5">
      <c r="B8645" s="13"/>
      <c r="C8645" s="13"/>
      <c r="D8645" s="13"/>
      <c r="E8645" s="13"/>
    </row>
    <row r="8646" spans="2:5">
      <c r="B8646" s="13"/>
      <c r="C8646" s="13"/>
      <c r="D8646" s="13"/>
      <c r="E8646" s="13"/>
    </row>
    <row r="8647" spans="2:5">
      <c r="B8647" s="13"/>
      <c r="C8647" s="13"/>
      <c r="D8647" s="13"/>
      <c r="E8647" s="13"/>
    </row>
    <row r="8648" spans="2:5">
      <c r="B8648" s="13"/>
      <c r="C8648" s="13"/>
      <c r="D8648" s="13"/>
      <c r="E8648" s="13"/>
    </row>
    <row r="8649" spans="2:5">
      <c r="B8649" s="13"/>
      <c r="C8649" s="13"/>
      <c r="D8649" s="13"/>
      <c r="E8649" s="13"/>
    </row>
    <row r="8650" spans="2:5">
      <c r="B8650" s="13"/>
      <c r="C8650" s="13"/>
      <c r="D8650" s="13"/>
      <c r="E8650" s="13"/>
    </row>
    <row r="8651" spans="2:5">
      <c r="B8651" s="13"/>
      <c r="C8651" s="13"/>
      <c r="D8651" s="13"/>
      <c r="E8651" s="13"/>
    </row>
    <row r="8652" spans="2:5">
      <c r="B8652" s="13"/>
      <c r="C8652" s="13"/>
      <c r="D8652" s="13"/>
      <c r="E8652" s="13"/>
    </row>
    <row r="8653" spans="2:5">
      <c r="B8653" s="13"/>
      <c r="C8653" s="13"/>
      <c r="D8653" s="13"/>
      <c r="E8653" s="13"/>
    </row>
    <row r="8654" spans="2:5">
      <c r="B8654" s="13"/>
      <c r="C8654" s="13"/>
      <c r="D8654" s="13"/>
      <c r="E8654" s="13"/>
    </row>
    <row r="8655" spans="2:5">
      <c r="B8655" s="13"/>
      <c r="C8655" s="13"/>
      <c r="D8655" s="13"/>
      <c r="E8655" s="13"/>
    </row>
    <row r="8656" spans="2:5">
      <c r="B8656" s="13"/>
      <c r="C8656" s="13"/>
      <c r="D8656" s="13"/>
      <c r="E8656" s="13"/>
    </row>
    <row r="8657" spans="2:5">
      <c r="B8657" s="13"/>
      <c r="C8657" s="13"/>
      <c r="D8657" s="13"/>
      <c r="E8657" s="13"/>
    </row>
    <row r="8658" spans="2:5">
      <c r="B8658" s="13"/>
      <c r="C8658" s="13"/>
      <c r="D8658" s="13"/>
      <c r="E8658" s="13"/>
    </row>
    <row r="8659" spans="2:5">
      <c r="B8659" s="13"/>
      <c r="C8659" s="13"/>
      <c r="D8659" s="13"/>
      <c r="E8659" s="13"/>
    </row>
    <row r="8660" spans="2:5">
      <c r="B8660" s="13"/>
      <c r="C8660" s="13"/>
      <c r="D8660" s="13"/>
      <c r="E8660" s="13"/>
    </row>
    <row r="8661" spans="2:5">
      <c r="B8661" s="13"/>
      <c r="C8661" s="13"/>
      <c r="D8661" s="13"/>
      <c r="E8661" s="13"/>
    </row>
    <row r="8662" spans="2:5">
      <c r="B8662" s="13"/>
      <c r="C8662" s="13"/>
      <c r="D8662" s="13"/>
      <c r="E8662" s="13"/>
    </row>
    <row r="8663" spans="2:5">
      <c r="B8663" s="13"/>
      <c r="C8663" s="13"/>
      <c r="D8663" s="13"/>
      <c r="E8663" s="13"/>
    </row>
    <row r="8664" spans="2:5">
      <c r="B8664" s="13"/>
      <c r="C8664" s="13"/>
      <c r="D8664" s="13"/>
      <c r="E8664" s="13"/>
    </row>
    <row r="8665" spans="2:5">
      <c r="B8665" s="13"/>
      <c r="C8665" s="13"/>
      <c r="D8665" s="13"/>
      <c r="E8665" s="13"/>
    </row>
    <row r="8666" spans="2:5">
      <c r="B8666" s="13"/>
      <c r="C8666" s="13"/>
      <c r="D8666" s="13"/>
      <c r="E8666" s="13"/>
    </row>
    <row r="8667" spans="2:5">
      <c r="B8667" s="13"/>
      <c r="C8667" s="13"/>
      <c r="D8667" s="13"/>
      <c r="E8667" s="13"/>
    </row>
    <row r="8668" spans="2:5">
      <c r="B8668" s="13"/>
      <c r="C8668" s="13"/>
      <c r="D8668" s="13"/>
      <c r="E8668" s="13"/>
    </row>
    <row r="8669" spans="2:5">
      <c r="B8669" s="13"/>
      <c r="C8669" s="13"/>
      <c r="D8669" s="13"/>
      <c r="E8669" s="13"/>
    </row>
    <row r="8670" spans="2:5">
      <c r="B8670" s="13"/>
      <c r="C8670" s="13"/>
      <c r="D8670" s="13"/>
      <c r="E8670" s="13"/>
    </row>
    <row r="8671" spans="2:5">
      <c r="B8671" s="13"/>
      <c r="C8671" s="13"/>
      <c r="D8671" s="13"/>
      <c r="E8671" s="13"/>
    </row>
    <row r="8672" spans="2:5">
      <c r="B8672" s="13"/>
      <c r="C8672" s="13"/>
      <c r="D8672" s="13"/>
      <c r="E8672" s="13"/>
    </row>
    <row r="8673" spans="2:5">
      <c r="B8673" s="13"/>
      <c r="C8673" s="13"/>
      <c r="D8673" s="13"/>
      <c r="E8673" s="13"/>
    </row>
    <row r="8674" spans="2:5">
      <c r="B8674" s="13"/>
      <c r="C8674" s="13"/>
      <c r="D8674" s="13"/>
      <c r="E8674" s="13"/>
    </row>
    <row r="8675" spans="2:5">
      <c r="B8675" s="13"/>
      <c r="C8675" s="13"/>
      <c r="D8675" s="13"/>
      <c r="E8675" s="13"/>
    </row>
    <row r="8676" spans="2:5">
      <c r="B8676" s="13"/>
      <c r="C8676" s="13"/>
      <c r="D8676" s="13"/>
      <c r="E8676" s="13"/>
    </row>
    <row r="8677" spans="2:5">
      <c r="B8677" s="13"/>
      <c r="C8677" s="13"/>
      <c r="D8677" s="13"/>
      <c r="E8677" s="13"/>
    </row>
    <row r="8678" spans="2:5">
      <c r="B8678" s="13"/>
      <c r="C8678" s="13"/>
      <c r="D8678" s="13"/>
      <c r="E8678" s="13"/>
    </row>
    <row r="8679" spans="2:5">
      <c r="B8679" s="13"/>
      <c r="C8679" s="13"/>
      <c r="D8679" s="13"/>
      <c r="E8679" s="13"/>
    </row>
    <row r="8680" spans="2:5">
      <c r="B8680" s="13"/>
      <c r="C8680" s="13"/>
      <c r="D8680" s="13"/>
      <c r="E8680" s="13"/>
    </row>
    <row r="8681" spans="2:5">
      <c r="B8681" s="13"/>
      <c r="C8681" s="13"/>
      <c r="D8681" s="13"/>
      <c r="E8681" s="13"/>
    </row>
    <row r="8682" spans="2:5">
      <c r="B8682" s="13"/>
      <c r="C8682" s="13"/>
      <c r="D8682" s="13"/>
      <c r="E8682" s="13"/>
    </row>
    <row r="8683" spans="2:5">
      <c r="B8683" s="13"/>
      <c r="C8683" s="13"/>
      <c r="D8683" s="13"/>
      <c r="E8683" s="13"/>
    </row>
    <row r="8684" spans="2:5">
      <c r="B8684" s="13"/>
      <c r="C8684" s="13"/>
      <c r="D8684" s="13"/>
      <c r="E8684" s="13"/>
    </row>
    <row r="8685" spans="2:5">
      <c r="B8685" s="13"/>
      <c r="C8685" s="13"/>
      <c r="D8685" s="13"/>
      <c r="E8685" s="13"/>
    </row>
    <row r="8686" spans="2:5">
      <c r="B8686" s="13"/>
      <c r="C8686" s="13"/>
      <c r="D8686" s="13"/>
      <c r="E8686" s="13"/>
    </row>
    <row r="8687" spans="2:5">
      <c r="B8687" s="13"/>
      <c r="C8687" s="13"/>
      <c r="D8687" s="13"/>
      <c r="E8687" s="13"/>
    </row>
    <row r="8688" spans="2:5">
      <c r="B8688" s="13"/>
      <c r="C8688" s="13"/>
      <c r="D8688" s="13"/>
      <c r="E8688" s="13"/>
    </row>
    <row r="8689" spans="2:5">
      <c r="B8689" s="13"/>
      <c r="C8689" s="13"/>
      <c r="D8689" s="13"/>
      <c r="E8689" s="13"/>
    </row>
    <row r="8690" spans="2:5">
      <c r="B8690" s="13"/>
      <c r="C8690" s="13"/>
      <c r="D8690" s="13"/>
      <c r="E8690" s="13"/>
    </row>
    <row r="8691" spans="2:5">
      <c r="B8691" s="13"/>
      <c r="C8691" s="13"/>
      <c r="D8691" s="13"/>
      <c r="E8691" s="13"/>
    </row>
    <row r="8692" spans="2:5">
      <c r="B8692" s="13"/>
      <c r="C8692" s="13"/>
      <c r="D8692" s="13"/>
      <c r="E8692" s="13"/>
    </row>
    <row r="8693" spans="2:5">
      <c r="B8693" s="13"/>
      <c r="C8693" s="13"/>
      <c r="D8693" s="13"/>
      <c r="E8693" s="13"/>
    </row>
    <row r="8694" spans="2:5">
      <c r="B8694" s="13"/>
      <c r="C8694" s="13"/>
      <c r="D8694" s="13"/>
      <c r="E8694" s="13"/>
    </row>
    <row r="8695" spans="2:5">
      <c r="B8695" s="13"/>
      <c r="C8695" s="13"/>
      <c r="D8695" s="13"/>
      <c r="E8695" s="13"/>
    </row>
    <row r="8696" spans="2:5">
      <c r="B8696" s="13"/>
      <c r="C8696" s="13"/>
      <c r="D8696" s="13"/>
      <c r="E8696" s="13"/>
    </row>
    <row r="8697" spans="2:5">
      <c r="B8697" s="13"/>
      <c r="C8697" s="13"/>
      <c r="D8697" s="13"/>
      <c r="E8697" s="13"/>
    </row>
    <row r="8698" spans="2:5">
      <c r="B8698" s="13"/>
      <c r="C8698" s="13"/>
      <c r="D8698" s="13"/>
      <c r="E8698" s="13"/>
    </row>
    <row r="8699" spans="2:5">
      <c r="B8699" s="13"/>
      <c r="C8699" s="13"/>
      <c r="D8699" s="13"/>
      <c r="E8699" s="13"/>
    </row>
    <row r="8700" spans="2:5">
      <c r="B8700" s="13"/>
      <c r="C8700" s="13"/>
      <c r="D8700" s="13"/>
      <c r="E8700" s="13"/>
    </row>
    <row r="8701" spans="2:5">
      <c r="B8701" s="13"/>
      <c r="C8701" s="13"/>
      <c r="D8701" s="13"/>
      <c r="E8701" s="13"/>
    </row>
    <row r="8702" spans="2:5">
      <c r="B8702" s="13"/>
      <c r="C8702" s="13"/>
      <c r="D8702" s="13"/>
      <c r="E8702" s="13"/>
    </row>
    <row r="8703" spans="2:5">
      <c r="B8703" s="13"/>
      <c r="C8703" s="13"/>
      <c r="D8703" s="13"/>
      <c r="E8703" s="13"/>
    </row>
    <row r="8704" spans="2:5">
      <c r="B8704" s="13"/>
      <c r="C8704" s="13"/>
      <c r="D8704" s="13"/>
      <c r="E8704" s="13"/>
    </row>
    <row r="8705" spans="2:5">
      <c r="B8705" s="13"/>
      <c r="C8705" s="13"/>
      <c r="D8705" s="13"/>
      <c r="E8705" s="13"/>
    </row>
    <row r="8706" spans="2:5">
      <c r="B8706" s="13"/>
      <c r="C8706" s="13"/>
      <c r="D8706" s="13"/>
      <c r="E8706" s="13"/>
    </row>
    <row r="8707" spans="2:5">
      <c r="B8707" s="13"/>
      <c r="C8707" s="13"/>
      <c r="D8707" s="13"/>
      <c r="E8707" s="13"/>
    </row>
    <row r="8708" spans="2:5">
      <c r="B8708" s="13"/>
      <c r="C8708" s="13"/>
      <c r="D8708" s="13"/>
      <c r="E8708" s="13"/>
    </row>
    <row r="8709" spans="2:5">
      <c r="B8709" s="13"/>
      <c r="C8709" s="13"/>
      <c r="D8709" s="13"/>
      <c r="E8709" s="13"/>
    </row>
    <row r="8710" spans="2:5">
      <c r="B8710" s="13"/>
      <c r="C8710" s="13"/>
      <c r="D8710" s="13"/>
      <c r="E8710" s="13"/>
    </row>
    <row r="8711" spans="2:5">
      <c r="B8711" s="13"/>
      <c r="C8711" s="13"/>
      <c r="D8711" s="13"/>
      <c r="E8711" s="13"/>
    </row>
    <row r="8712" spans="2:5">
      <c r="B8712" s="13"/>
      <c r="C8712" s="13"/>
      <c r="D8712" s="13"/>
      <c r="E8712" s="13"/>
    </row>
    <row r="8713" spans="2:5">
      <c r="B8713" s="13"/>
      <c r="C8713" s="13"/>
      <c r="D8713" s="13"/>
      <c r="E8713" s="13"/>
    </row>
    <row r="8714" spans="2:5">
      <c r="B8714" s="13"/>
      <c r="C8714" s="13"/>
      <c r="D8714" s="13"/>
      <c r="E8714" s="13"/>
    </row>
    <row r="8715" spans="2:5">
      <c r="B8715" s="13"/>
      <c r="C8715" s="13"/>
      <c r="D8715" s="13"/>
      <c r="E8715" s="13"/>
    </row>
    <row r="8716" spans="2:5">
      <c r="B8716" s="13"/>
      <c r="C8716" s="13"/>
      <c r="D8716" s="13"/>
      <c r="E8716" s="13"/>
    </row>
    <row r="8717" spans="2:5">
      <c r="B8717" s="13"/>
      <c r="C8717" s="13"/>
      <c r="D8717" s="13"/>
      <c r="E8717" s="13"/>
    </row>
    <row r="8718" spans="2:5">
      <c r="B8718" s="13"/>
      <c r="C8718" s="13"/>
      <c r="D8718" s="13"/>
      <c r="E8718" s="13"/>
    </row>
    <row r="8719" spans="2:5">
      <c r="B8719" s="13"/>
      <c r="C8719" s="13"/>
      <c r="D8719" s="13"/>
      <c r="E8719" s="13"/>
    </row>
    <row r="8720" spans="2:5">
      <c r="B8720" s="13"/>
      <c r="C8720" s="13"/>
      <c r="D8720" s="13"/>
      <c r="E8720" s="13"/>
    </row>
    <row r="8721" spans="2:5">
      <c r="B8721" s="13"/>
      <c r="C8721" s="13"/>
      <c r="D8721" s="13"/>
      <c r="E8721" s="13"/>
    </row>
    <row r="8722" spans="2:5">
      <c r="B8722" s="13"/>
      <c r="C8722" s="13"/>
      <c r="D8722" s="13"/>
      <c r="E8722" s="13"/>
    </row>
    <row r="8723" spans="2:5">
      <c r="B8723" s="13"/>
      <c r="C8723" s="13"/>
      <c r="D8723" s="13"/>
      <c r="E8723" s="13"/>
    </row>
    <row r="8724" spans="2:5">
      <c r="B8724" s="13"/>
      <c r="C8724" s="13"/>
      <c r="D8724" s="13"/>
      <c r="E8724" s="13"/>
    </row>
    <row r="8725" spans="2:5">
      <c r="B8725" s="13"/>
      <c r="C8725" s="13"/>
      <c r="D8725" s="13"/>
      <c r="E8725" s="13"/>
    </row>
    <row r="8726" spans="2:5">
      <c r="B8726" s="13"/>
      <c r="C8726" s="13"/>
      <c r="D8726" s="13"/>
      <c r="E8726" s="13"/>
    </row>
    <row r="8727" spans="2:5">
      <c r="B8727" s="13"/>
      <c r="C8727" s="13"/>
      <c r="D8727" s="13"/>
      <c r="E8727" s="13"/>
    </row>
    <row r="8728" spans="2:5">
      <c r="B8728" s="13"/>
      <c r="C8728" s="13"/>
      <c r="D8728" s="13"/>
      <c r="E8728" s="13"/>
    </row>
    <row r="8729" spans="2:5">
      <c r="B8729" s="13"/>
      <c r="C8729" s="13"/>
      <c r="D8729" s="13"/>
      <c r="E8729" s="13"/>
    </row>
    <row r="8730" spans="2:5">
      <c r="B8730" s="13"/>
      <c r="C8730" s="13"/>
      <c r="D8730" s="13"/>
      <c r="E8730" s="13"/>
    </row>
    <row r="8731" spans="2:5">
      <c r="B8731" s="13"/>
      <c r="C8731" s="13"/>
      <c r="D8731" s="13"/>
      <c r="E8731" s="13"/>
    </row>
    <row r="8732" spans="2:5">
      <c r="B8732" s="13"/>
      <c r="C8732" s="13"/>
      <c r="D8732" s="13"/>
      <c r="E8732" s="13"/>
    </row>
    <row r="8733" spans="2:5">
      <c r="B8733" s="13"/>
      <c r="C8733" s="13"/>
      <c r="D8733" s="13"/>
      <c r="E8733" s="13"/>
    </row>
    <row r="8734" spans="2:5">
      <c r="B8734" s="13"/>
      <c r="C8734" s="13"/>
      <c r="D8734" s="13"/>
      <c r="E8734" s="13"/>
    </row>
    <row r="8735" spans="2:5">
      <c r="B8735" s="13"/>
      <c r="C8735" s="13"/>
      <c r="D8735" s="13"/>
      <c r="E8735" s="13"/>
    </row>
    <row r="8736" spans="2:5">
      <c r="B8736" s="13"/>
      <c r="C8736" s="13"/>
      <c r="D8736" s="13"/>
      <c r="E8736" s="13"/>
    </row>
    <row r="8737" spans="2:5">
      <c r="B8737" s="13"/>
      <c r="C8737" s="13"/>
      <c r="D8737" s="13"/>
      <c r="E8737" s="13"/>
    </row>
    <row r="8738" spans="2:5">
      <c r="B8738" s="13"/>
      <c r="C8738" s="13"/>
      <c r="D8738" s="13"/>
      <c r="E8738" s="13"/>
    </row>
    <row r="8739" spans="2:5">
      <c r="B8739" s="13"/>
      <c r="C8739" s="13"/>
      <c r="D8739" s="13"/>
      <c r="E8739" s="13"/>
    </row>
    <row r="8740" spans="2:5">
      <c r="B8740" s="13"/>
      <c r="C8740" s="13"/>
      <c r="D8740" s="13"/>
      <c r="E8740" s="13"/>
    </row>
    <row r="8741" spans="2:5">
      <c r="B8741" s="13"/>
      <c r="C8741" s="13"/>
      <c r="D8741" s="13"/>
      <c r="E8741" s="13"/>
    </row>
    <row r="8742" spans="2:5">
      <c r="B8742" s="13"/>
      <c r="C8742" s="13"/>
      <c r="D8742" s="13"/>
      <c r="E8742" s="13"/>
    </row>
    <row r="8743" spans="2:5">
      <c r="B8743" s="13"/>
      <c r="C8743" s="13"/>
      <c r="D8743" s="13"/>
      <c r="E8743" s="13"/>
    </row>
    <row r="8744" spans="2:5">
      <c r="B8744" s="13"/>
      <c r="C8744" s="13"/>
      <c r="D8744" s="13"/>
      <c r="E8744" s="13"/>
    </row>
    <row r="8745" spans="2:5">
      <c r="B8745" s="13"/>
      <c r="C8745" s="13"/>
      <c r="D8745" s="13"/>
      <c r="E8745" s="13"/>
    </row>
    <row r="8746" spans="2:5">
      <c r="B8746" s="13"/>
      <c r="C8746" s="13"/>
      <c r="D8746" s="13"/>
      <c r="E8746" s="13"/>
    </row>
    <row r="8747" spans="2:5">
      <c r="B8747" s="13"/>
      <c r="C8747" s="13"/>
      <c r="D8747" s="13"/>
      <c r="E8747" s="13"/>
    </row>
    <row r="8748" spans="2:5">
      <c r="B8748" s="13"/>
      <c r="C8748" s="13"/>
      <c r="D8748" s="13"/>
      <c r="E8748" s="13"/>
    </row>
    <row r="8749" spans="2:5">
      <c r="B8749" s="13"/>
      <c r="C8749" s="13"/>
      <c r="D8749" s="13"/>
      <c r="E8749" s="13"/>
    </row>
    <row r="8750" spans="2:5">
      <c r="B8750" s="13"/>
      <c r="C8750" s="13"/>
      <c r="D8750" s="13"/>
      <c r="E8750" s="13"/>
    </row>
    <row r="8751" spans="2:5">
      <c r="B8751" s="13"/>
      <c r="C8751" s="13"/>
      <c r="D8751" s="13"/>
      <c r="E8751" s="13"/>
    </row>
    <row r="8752" spans="2:5">
      <c r="B8752" s="13"/>
      <c r="C8752" s="13"/>
      <c r="D8752" s="13"/>
      <c r="E8752" s="13"/>
    </row>
    <row r="8753" spans="2:5">
      <c r="B8753" s="13"/>
      <c r="C8753" s="13"/>
      <c r="D8753" s="13"/>
      <c r="E8753" s="13"/>
    </row>
    <row r="8754" spans="2:5">
      <c r="B8754" s="13"/>
      <c r="C8754" s="13"/>
      <c r="D8754" s="13"/>
      <c r="E8754" s="13"/>
    </row>
    <row r="8755" spans="2:5">
      <c r="B8755" s="13"/>
      <c r="C8755" s="13"/>
      <c r="D8755" s="13"/>
      <c r="E8755" s="13"/>
    </row>
    <row r="8756" spans="2:5">
      <c r="B8756" s="13"/>
      <c r="C8756" s="13"/>
      <c r="D8756" s="13"/>
      <c r="E8756" s="13"/>
    </row>
    <row r="8757" spans="2:5">
      <c r="B8757" s="13"/>
      <c r="C8757" s="13"/>
      <c r="D8757" s="13"/>
      <c r="E8757" s="13"/>
    </row>
    <row r="8758" spans="2:5">
      <c r="B8758" s="13"/>
      <c r="C8758" s="13"/>
      <c r="D8758" s="13"/>
      <c r="E8758" s="13"/>
    </row>
    <row r="8759" spans="2:5">
      <c r="B8759" s="13"/>
      <c r="C8759" s="13"/>
      <c r="D8759" s="13"/>
      <c r="E8759" s="13"/>
    </row>
    <row r="8760" spans="2:5">
      <c r="B8760" s="13"/>
      <c r="C8760" s="13"/>
      <c r="D8760" s="13"/>
      <c r="E8760" s="13"/>
    </row>
    <row r="8761" spans="2:5">
      <c r="B8761" s="13"/>
      <c r="C8761" s="13"/>
      <c r="D8761" s="13"/>
      <c r="E8761" s="13"/>
    </row>
    <row r="8762" spans="2:5">
      <c r="B8762" s="13"/>
      <c r="C8762" s="13"/>
      <c r="D8762" s="13"/>
      <c r="E8762" s="13"/>
    </row>
    <row r="8763" spans="2:5">
      <c r="B8763" s="13"/>
      <c r="C8763" s="13"/>
      <c r="D8763" s="13"/>
      <c r="E8763" s="13"/>
    </row>
    <row r="8764" spans="2:5">
      <c r="B8764" s="13"/>
      <c r="C8764" s="13"/>
      <c r="D8764" s="13"/>
      <c r="E8764" s="13"/>
    </row>
    <row r="8765" spans="2:5">
      <c r="B8765" s="13"/>
      <c r="C8765" s="13"/>
      <c r="D8765" s="13"/>
      <c r="E8765" s="13"/>
    </row>
    <row r="8766" spans="2:5">
      <c r="B8766" s="13"/>
      <c r="C8766" s="13"/>
      <c r="D8766" s="13"/>
      <c r="E8766" s="13"/>
    </row>
    <row r="8767" spans="2:5">
      <c r="B8767" s="13"/>
      <c r="C8767" s="13"/>
      <c r="D8767" s="13"/>
      <c r="E8767" s="13"/>
    </row>
    <row r="8768" spans="2:5">
      <c r="B8768" s="13"/>
      <c r="C8768" s="13"/>
      <c r="D8768" s="13"/>
      <c r="E8768" s="13"/>
    </row>
    <row r="8769" spans="2:5">
      <c r="B8769" s="13"/>
      <c r="C8769" s="13"/>
      <c r="D8769" s="13"/>
      <c r="E8769" s="13"/>
    </row>
    <row r="8770" spans="2:5">
      <c r="B8770" s="13"/>
      <c r="C8770" s="13"/>
      <c r="D8770" s="13"/>
      <c r="E8770" s="13"/>
    </row>
    <row r="8771" spans="2:5">
      <c r="B8771" s="13"/>
      <c r="C8771" s="13"/>
      <c r="D8771" s="13"/>
      <c r="E8771" s="13"/>
    </row>
    <row r="8772" spans="2:5">
      <c r="B8772" s="13"/>
      <c r="C8772" s="13"/>
      <c r="D8772" s="13"/>
      <c r="E8772" s="13"/>
    </row>
    <row r="8773" spans="2:5">
      <c r="B8773" s="13"/>
      <c r="C8773" s="13"/>
      <c r="D8773" s="13"/>
      <c r="E8773" s="13"/>
    </row>
    <row r="8774" spans="2:5">
      <c r="B8774" s="13"/>
      <c r="C8774" s="13"/>
      <c r="D8774" s="13"/>
      <c r="E8774" s="13"/>
    </row>
    <row r="8775" spans="2:5">
      <c r="B8775" s="13"/>
      <c r="C8775" s="13"/>
      <c r="D8775" s="13"/>
      <c r="E8775" s="13"/>
    </row>
    <row r="8776" spans="2:5">
      <c r="B8776" s="13"/>
      <c r="C8776" s="13"/>
      <c r="D8776" s="13"/>
      <c r="E8776" s="13"/>
    </row>
    <row r="8777" spans="2:5">
      <c r="B8777" s="13"/>
      <c r="C8777" s="13"/>
      <c r="D8777" s="13"/>
      <c r="E8777" s="13"/>
    </row>
    <row r="8778" spans="2:5">
      <c r="B8778" s="13"/>
      <c r="C8778" s="13"/>
      <c r="D8778" s="13"/>
      <c r="E8778" s="13"/>
    </row>
    <row r="8779" spans="2:5">
      <c r="B8779" s="13"/>
      <c r="C8779" s="13"/>
      <c r="D8779" s="13"/>
      <c r="E8779" s="13"/>
    </row>
    <row r="8780" spans="2:5">
      <c r="B8780" s="13"/>
      <c r="C8780" s="13"/>
      <c r="D8780" s="13"/>
      <c r="E8780" s="13"/>
    </row>
    <row r="8781" spans="2:5">
      <c r="B8781" s="13"/>
      <c r="C8781" s="13"/>
      <c r="D8781" s="13"/>
      <c r="E8781" s="13"/>
    </row>
    <row r="8782" spans="2:5">
      <c r="B8782" s="13"/>
      <c r="C8782" s="13"/>
      <c r="D8782" s="13"/>
      <c r="E8782" s="13"/>
    </row>
    <row r="8783" spans="2:5">
      <c r="B8783" s="13"/>
      <c r="C8783" s="13"/>
      <c r="D8783" s="13"/>
      <c r="E8783" s="13"/>
    </row>
    <row r="8784" spans="2:5">
      <c r="B8784" s="13"/>
      <c r="C8784" s="13"/>
      <c r="D8784" s="13"/>
      <c r="E8784" s="13"/>
    </row>
    <row r="8785" spans="2:5">
      <c r="B8785" s="13"/>
      <c r="C8785" s="13"/>
      <c r="D8785" s="13"/>
      <c r="E8785" s="13"/>
    </row>
    <row r="8786" spans="2:5">
      <c r="B8786" s="13"/>
      <c r="C8786" s="13"/>
      <c r="D8786" s="13"/>
      <c r="E8786" s="13"/>
    </row>
    <row r="8787" spans="2:5">
      <c r="B8787" s="13"/>
      <c r="C8787" s="13"/>
      <c r="D8787" s="13"/>
      <c r="E8787" s="13"/>
    </row>
    <row r="8788" spans="2:5">
      <c r="B8788" s="13"/>
      <c r="C8788" s="13"/>
      <c r="D8788" s="13"/>
      <c r="E8788" s="13"/>
    </row>
    <row r="8789" spans="2:5">
      <c r="B8789" s="13"/>
      <c r="C8789" s="13"/>
      <c r="D8789" s="13"/>
      <c r="E8789" s="13"/>
    </row>
    <row r="8790" spans="2:5">
      <c r="B8790" s="13"/>
      <c r="C8790" s="13"/>
      <c r="D8790" s="13"/>
      <c r="E8790" s="13"/>
    </row>
    <row r="8791" spans="2:5">
      <c r="B8791" s="13"/>
      <c r="C8791" s="13"/>
      <c r="D8791" s="13"/>
      <c r="E8791" s="13"/>
    </row>
    <row r="8792" spans="2:5">
      <c r="B8792" s="13"/>
      <c r="C8792" s="13"/>
      <c r="D8792" s="13"/>
      <c r="E8792" s="13"/>
    </row>
    <row r="8793" spans="2:5">
      <c r="B8793" s="13"/>
      <c r="C8793" s="13"/>
      <c r="D8793" s="13"/>
      <c r="E8793" s="13"/>
    </row>
    <row r="8794" spans="2:5">
      <c r="B8794" s="13"/>
      <c r="C8794" s="13"/>
      <c r="D8794" s="13"/>
      <c r="E8794" s="13"/>
    </row>
    <row r="8795" spans="2:5">
      <c r="B8795" s="13"/>
      <c r="C8795" s="13"/>
      <c r="D8795" s="13"/>
      <c r="E8795" s="13"/>
    </row>
    <row r="8796" spans="2:5">
      <c r="B8796" s="13"/>
      <c r="C8796" s="13"/>
      <c r="D8796" s="13"/>
      <c r="E8796" s="13"/>
    </row>
    <row r="8797" spans="2:5">
      <c r="B8797" s="13"/>
      <c r="C8797" s="13"/>
      <c r="D8797" s="13"/>
      <c r="E8797" s="13"/>
    </row>
    <row r="8798" spans="2:5">
      <c r="B8798" s="13"/>
      <c r="C8798" s="13"/>
      <c r="D8798" s="13"/>
      <c r="E8798" s="13"/>
    </row>
    <row r="8799" spans="2:5">
      <c r="B8799" s="13"/>
      <c r="C8799" s="13"/>
      <c r="D8799" s="13"/>
      <c r="E8799" s="13"/>
    </row>
    <row r="8800" spans="2:5">
      <c r="B8800" s="13"/>
      <c r="C8800" s="13"/>
      <c r="D8800" s="13"/>
      <c r="E8800" s="13"/>
    </row>
    <row r="8801" spans="2:5">
      <c r="B8801" s="13"/>
      <c r="C8801" s="13"/>
      <c r="D8801" s="13"/>
      <c r="E8801" s="13"/>
    </row>
    <row r="8802" spans="2:5">
      <c r="B8802" s="13"/>
      <c r="C8802" s="13"/>
      <c r="D8802" s="13"/>
      <c r="E8802" s="13"/>
    </row>
    <row r="8803" spans="2:5">
      <c r="B8803" s="13"/>
      <c r="C8803" s="13"/>
      <c r="D8803" s="13"/>
      <c r="E8803" s="13"/>
    </row>
    <row r="8804" spans="2:5">
      <c r="B8804" s="13"/>
      <c r="C8804" s="13"/>
      <c r="D8804" s="13"/>
      <c r="E8804" s="13"/>
    </row>
    <row r="8805" spans="2:5">
      <c r="B8805" s="13"/>
      <c r="C8805" s="13"/>
      <c r="D8805" s="13"/>
      <c r="E8805" s="13"/>
    </row>
    <row r="8806" spans="2:5">
      <c r="B8806" s="13"/>
      <c r="C8806" s="13"/>
      <c r="D8806" s="13"/>
      <c r="E8806" s="13"/>
    </row>
    <row r="8807" spans="2:5">
      <c r="B8807" s="13"/>
      <c r="C8807" s="13"/>
      <c r="D8807" s="13"/>
      <c r="E8807" s="13"/>
    </row>
    <row r="8808" spans="2:5">
      <c r="B8808" s="13"/>
      <c r="C8808" s="13"/>
      <c r="D8808" s="13"/>
      <c r="E8808" s="13"/>
    </row>
    <row r="8809" spans="2:5">
      <c r="B8809" s="13"/>
      <c r="C8809" s="13"/>
      <c r="D8809" s="13"/>
      <c r="E8809" s="13"/>
    </row>
    <row r="8810" spans="2:5">
      <c r="B8810" s="13"/>
      <c r="C8810" s="13"/>
      <c r="D8810" s="13"/>
      <c r="E8810" s="13"/>
    </row>
    <row r="8811" spans="2:5">
      <c r="B8811" s="13"/>
      <c r="C8811" s="13"/>
      <c r="D8811" s="13"/>
      <c r="E8811" s="13"/>
    </row>
    <row r="8812" spans="2:5">
      <c r="B8812" s="13"/>
      <c r="C8812" s="13"/>
      <c r="D8812" s="13"/>
      <c r="E8812" s="13"/>
    </row>
    <row r="8813" spans="2:5">
      <c r="B8813" s="13"/>
      <c r="C8813" s="13"/>
      <c r="D8813" s="13"/>
      <c r="E8813" s="13"/>
    </row>
    <row r="8814" spans="2:5">
      <c r="B8814" s="13"/>
      <c r="C8814" s="13"/>
      <c r="D8814" s="13"/>
      <c r="E8814" s="13"/>
    </row>
    <row r="8815" spans="2:5">
      <c r="B8815" s="13"/>
      <c r="C8815" s="13"/>
      <c r="D8815" s="13"/>
      <c r="E8815" s="13"/>
    </row>
    <row r="8816" spans="2:5">
      <c r="B8816" s="13"/>
      <c r="C8816" s="13"/>
      <c r="D8816" s="13"/>
      <c r="E8816" s="13"/>
    </row>
    <row r="8817" spans="2:5">
      <c r="B8817" s="13"/>
      <c r="C8817" s="13"/>
      <c r="D8817" s="13"/>
      <c r="E8817" s="13"/>
    </row>
    <row r="8818" spans="2:5">
      <c r="B8818" s="13"/>
      <c r="C8818" s="13"/>
      <c r="D8818" s="13"/>
      <c r="E8818" s="13"/>
    </row>
    <row r="8819" spans="2:5">
      <c r="B8819" s="13"/>
      <c r="C8819" s="13"/>
      <c r="D8819" s="13"/>
      <c r="E8819" s="13"/>
    </row>
    <row r="8820" spans="2:5">
      <c r="B8820" s="13"/>
      <c r="C8820" s="13"/>
      <c r="D8820" s="13"/>
      <c r="E8820" s="13"/>
    </row>
    <row r="8821" spans="2:5">
      <c r="B8821" s="13"/>
      <c r="C8821" s="13"/>
      <c r="D8821" s="13"/>
      <c r="E8821" s="13"/>
    </row>
    <row r="8822" spans="2:5">
      <c r="B8822" s="13"/>
      <c r="C8822" s="13"/>
      <c r="D8822" s="13"/>
      <c r="E8822" s="13"/>
    </row>
    <row r="8823" spans="2:5">
      <c r="B8823" s="13"/>
      <c r="C8823" s="13"/>
      <c r="D8823" s="13"/>
      <c r="E8823" s="13"/>
    </row>
    <row r="8824" spans="2:5">
      <c r="B8824" s="13"/>
      <c r="C8824" s="13"/>
      <c r="D8824" s="13"/>
      <c r="E8824" s="13"/>
    </row>
    <row r="8825" spans="2:5">
      <c r="B8825" s="13"/>
      <c r="C8825" s="13"/>
      <c r="D8825" s="13"/>
      <c r="E8825" s="13"/>
    </row>
    <row r="8826" spans="2:5">
      <c r="B8826" s="13"/>
      <c r="C8826" s="13"/>
      <c r="D8826" s="13"/>
      <c r="E8826" s="13"/>
    </row>
    <row r="8827" spans="2:5">
      <c r="B8827" s="13"/>
      <c r="C8827" s="13"/>
      <c r="D8827" s="13"/>
      <c r="E8827" s="13"/>
    </row>
    <row r="8828" spans="2:5">
      <c r="B8828" s="13"/>
      <c r="C8828" s="13"/>
      <c r="D8828" s="13"/>
      <c r="E8828" s="13"/>
    </row>
    <row r="8829" spans="2:5">
      <c r="B8829" s="13"/>
      <c r="C8829" s="13"/>
      <c r="D8829" s="13"/>
      <c r="E8829" s="13"/>
    </row>
    <row r="8830" spans="2:5">
      <c r="B8830" s="13"/>
      <c r="C8830" s="13"/>
      <c r="D8830" s="13"/>
      <c r="E8830" s="13"/>
    </row>
    <row r="8831" spans="2:5">
      <c r="B8831" s="13"/>
      <c r="C8831" s="13"/>
      <c r="D8831" s="13"/>
      <c r="E8831" s="13"/>
    </row>
    <row r="8832" spans="2:5">
      <c r="B8832" s="13"/>
      <c r="C8832" s="13"/>
      <c r="D8832" s="13"/>
      <c r="E8832" s="13"/>
    </row>
    <row r="8833" spans="2:5">
      <c r="B8833" s="13"/>
      <c r="C8833" s="13"/>
      <c r="D8833" s="13"/>
      <c r="E8833" s="13"/>
    </row>
    <row r="8834" spans="2:5">
      <c r="B8834" s="13"/>
      <c r="C8834" s="13"/>
      <c r="D8834" s="13"/>
      <c r="E8834" s="13"/>
    </row>
    <row r="8835" spans="2:5">
      <c r="B8835" s="13"/>
      <c r="C8835" s="13"/>
      <c r="D8835" s="13"/>
      <c r="E8835" s="13"/>
    </row>
    <row r="8836" spans="2:5">
      <c r="B8836" s="13"/>
      <c r="C8836" s="13"/>
      <c r="D8836" s="13"/>
      <c r="E8836" s="13"/>
    </row>
    <row r="8837" spans="2:5">
      <c r="B8837" s="13"/>
      <c r="C8837" s="13"/>
      <c r="D8837" s="13"/>
      <c r="E8837" s="13"/>
    </row>
    <row r="8838" spans="2:5">
      <c r="B8838" s="13"/>
      <c r="C8838" s="13"/>
      <c r="D8838" s="13"/>
      <c r="E8838" s="13"/>
    </row>
    <row r="8839" spans="2:5">
      <c r="B8839" s="13"/>
      <c r="C8839" s="13"/>
      <c r="D8839" s="13"/>
      <c r="E8839" s="13"/>
    </row>
    <row r="8840" spans="2:5">
      <c r="B8840" s="13"/>
      <c r="C8840" s="13"/>
      <c r="D8840" s="13"/>
      <c r="E8840" s="13"/>
    </row>
    <row r="8841" spans="2:5">
      <c r="B8841" s="13"/>
      <c r="C8841" s="13"/>
      <c r="D8841" s="13"/>
      <c r="E8841" s="13"/>
    </row>
    <row r="8842" spans="2:5">
      <c r="B8842" s="13"/>
      <c r="C8842" s="13"/>
      <c r="D8842" s="13"/>
      <c r="E8842" s="13"/>
    </row>
    <row r="8843" spans="2:5">
      <c r="B8843" s="13"/>
      <c r="C8843" s="13"/>
      <c r="D8843" s="13"/>
      <c r="E8843" s="13"/>
    </row>
    <row r="8844" spans="2:5">
      <c r="B8844" s="13"/>
      <c r="C8844" s="13"/>
      <c r="D8844" s="13"/>
      <c r="E8844" s="13"/>
    </row>
    <row r="8845" spans="2:5">
      <c r="B8845" s="13"/>
      <c r="C8845" s="13"/>
      <c r="D8845" s="13"/>
      <c r="E8845" s="13"/>
    </row>
    <row r="8846" spans="2:5">
      <c r="B8846" s="13"/>
      <c r="C8846" s="13"/>
      <c r="D8846" s="13"/>
      <c r="E8846" s="13"/>
    </row>
    <row r="8847" spans="2:5">
      <c r="B8847" s="13"/>
      <c r="C8847" s="13"/>
      <c r="D8847" s="13"/>
      <c r="E8847" s="13"/>
    </row>
    <row r="8848" spans="2:5">
      <c r="B8848" s="13"/>
      <c r="C8848" s="13"/>
      <c r="D8848" s="13"/>
      <c r="E8848" s="13"/>
    </row>
    <row r="8849" spans="2:5">
      <c r="B8849" s="13"/>
      <c r="C8849" s="13"/>
      <c r="D8849" s="13"/>
      <c r="E8849" s="13"/>
    </row>
    <row r="8850" spans="2:5">
      <c r="B8850" s="13"/>
      <c r="C8850" s="13"/>
      <c r="D8850" s="13"/>
      <c r="E8850" s="13"/>
    </row>
    <row r="8851" spans="2:5">
      <c r="B8851" s="13"/>
      <c r="C8851" s="13"/>
      <c r="D8851" s="13"/>
      <c r="E8851" s="13"/>
    </row>
    <row r="8852" spans="2:5">
      <c r="B8852" s="13"/>
      <c r="C8852" s="13"/>
      <c r="D8852" s="13"/>
      <c r="E8852" s="13"/>
    </row>
    <row r="8853" spans="2:5">
      <c r="B8853" s="13"/>
      <c r="C8853" s="13"/>
      <c r="D8853" s="13"/>
      <c r="E8853" s="13"/>
    </row>
    <row r="8854" spans="2:5">
      <c r="B8854" s="13"/>
      <c r="C8854" s="13"/>
      <c r="D8854" s="13"/>
      <c r="E8854" s="13"/>
    </row>
    <row r="8855" spans="2:5">
      <c r="B8855" s="13"/>
      <c r="C8855" s="13"/>
      <c r="D8855" s="13"/>
      <c r="E8855" s="13"/>
    </row>
    <row r="8856" spans="2:5">
      <c r="B8856" s="13"/>
      <c r="C8856" s="13"/>
      <c r="D8856" s="13"/>
      <c r="E8856" s="13"/>
    </row>
    <row r="8857" spans="2:5">
      <c r="B8857" s="13"/>
      <c r="C8857" s="13"/>
      <c r="D8857" s="13"/>
      <c r="E8857" s="13"/>
    </row>
    <row r="8858" spans="2:5">
      <c r="B8858" s="13"/>
      <c r="C8858" s="13"/>
      <c r="D8858" s="13"/>
      <c r="E8858" s="13"/>
    </row>
    <row r="8859" spans="2:5">
      <c r="B8859" s="13"/>
      <c r="C8859" s="13"/>
      <c r="D8859" s="13"/>
      <c r="E8859" s="13"/>
    </row>
    <row r="8860" spans="2:5">
      <c r="B8860" s="13"/>
      <c r="C8860" s="13"/>
      <c r="D8860" s="13"/>
      <c r="E8860" s="13"/>
    </row>
    <row r="8861" spans="2:5">
      <c r="B8861" s="13"/>
      <c r="C8861" s="13"/>
      <c r="D8861" s="13"/>
      <c r="E8861" s="13"/>
    </row>
    <row r="8862" spans="2:5">
      <c r="B8862" s="13"/>
      <c r="C8862" s="13"/>
      <c r="D8862" s="13"/>
      <c r="E8862" s="13"/>
    </row>
    <row r="8863" spans="2:5">
      <c r="B8863" s="13"/>
      <c r="C8863" s="13"/>
      <c r="D8863" s="13"/>
      <c r="E8863" s="13"/>
    </row>
    <row r="8864" spans="2:5">
      <c r="B8864" s="13"/>
      <c r="C8864" s="13"/>
      <c r="D8864" s="13"/>
      <c r="E8864" s="13"/>
    </row>
    <row r="8865" spans="2:5">
      <c r="B8865" s="13"/>
      <c r="C8865" s="13"/>
      <c r="D8865" s="13"/>
      <c r="E8865" s="13"/>
    </row>
    <row r="8866" spans="2:5">
      <c r="B8866" s="13"/>
      <c r="C8866" s="13"/>
      <c r="D8866" s="13"/>
      <c r="E8866" s="13"/>
    </row>
    <row r="8867" spans="2:5">
      <c r="B8867" s="13"/>
      <c r="C8867" s="13"/>
      <c r="D8867" s="13"/>
      <c r="E8867" s="13"/>
    </row>
    <row r="8868" spans="2:5">
      <c r="B8868" s="13"/>
      <c r="C8868" s="13"/>
      <c r="D8868" s="13"/>
      <c r="E8868" s="13"/>
    </row>
    <row r="8869" spans="2:5">
      <c r="B8869" s="13"/>
      <c r="C8869" s="13"/>
      <c r="D8869" s="13"/>
      <c r="E8869" s="13"/>
    </row>
    <row r="8870" spans="2:5">
      <c r="B8870" s="13"/>
      <c r="C8870" s="13"/>
      <c r="D8870" s="13"/>
      <c r="E8870" s="13"/>
    </row>
    <row r="8871" spans="2:5">
      <c r="B8871" s="13"/>
      <c r="C8871" s="13"/>
      <c r="D8871" s="13"/>
      <c r="E8871" s="13"/>
    </row>
    <row r="8872" spans="2:5">
      <c r="B8872" s="13"/>
      <c r="C8872" s="13"/>
      <c r="D8872" s="13"/>
      <c r="E8872" s="13"/>
    </row>
    <row r="8873" spans="2:5">
      <c r="B8873" s="13"/>
      <c r="C8873" s="13"/>
      <c r="D8873" s="13"/>
      <c r="E8873" s="13"/>
    </row>
    <row r="8874" spans="2:5">
      <c r="B8874" s="13"/>
      <c r="C8874" s="13"/>
      <c r="D8874" s="13"/>
      <c r="E8874" s="13"/>
    </row>
    <row r="8875" spans="2:5">
      <c r="B8875" s="13"/>
      <c r="C8875" s="13"/>
      <c r="D8875" s="13"/>
      <c r="E8875" s="13"/>
    </row>
    <row r="8876" spans="2:5">
      <c r="B8876" s="13"/>
      <c r="C8876" s="13"/>
      <c r="D8876" s="13"/>
      <c r="E8876" s="13"/>
    </row>
    <row r="8877" spans="2:5">
      <c r="B8877" s="13"/>
      <c r="C8877" s="13"/>
      <c r="D8877" s="13"/>
      <c r="E8877" s="13"/>
    </row>
    <row r="8878" spans="2:5">
      <c r="B8878" s="13"/>
      <c r="C8878" s="13"/>
      <c r="D8878" s="13"/>
      <c r="E8878" s="13"/>
    </row>
    <row r="8879" spans="2:5">
      <c r="B8879" s="13"/>
      <c r="C8879" s="13"/>
      <c r="D8879" s="13"/>
      <c r="E8879" s="13"/>
    </row>
    <row r="8880" spans="2:5">
      <c r="B8880" s="13"/>
      <c r="C8880" s="13"/>
      <c r="D8880" s="13"/>
      <c r="E8880" s="13"/>
    </row>
    <row r="8881" spans="2:5">
      <c r="B8881" s="13"/>
      <c r="C8881" s="13"/>
      <c r="D8881" s="13"/>
      <c r="E8881" s="13"/>
    </row>
    <row r="8882" spans="2:5">
      <c r="B8882" s="13"/>
      <c r="C8882" s="13"/>
      <c r="D8882" s="13"/>
      <c r="E8882" s="13"/>
    </row>
    <row r="8883" spans="2:5">
      <c r="B8883" s="13"/>
      <c r="C8883" s="13"/>
      <c r="D8883" s="13"/>
      <c r="E8883" s="13"/>
    </row>
    <row r="8884" spans="2:5">
      <c r="B8884" s="13"/>
      <c r="C8884" s="13"/>
      <c r="D8884" s="13"/>
      <c r="E8884" s="13"/>
    </row>
    <row r="8885" spans="2:5">
      <c r="B8885" s="13"/>
      <c r="C8885" s="13"/>
      <c r="D8885" s="13"/>
      <c r="E8885" s="13"/>
    </row>
    <row r="8886" spans="2:5">
      <c r="B8886" s="13"/>
      <c r="C8886" s="13"/>
      <c r="D8886" s="13"/>
      <c r="E8886" s="13"/>
    </row>
    <row r="8887" spans="2:5">
      <c r="B8887" s="13"/>
      <c r="C8887" s="13"/>
      <c r="D8887" s="13"/>
      <c r="E8887" s="13"/>
    </row>
    <row r="8888" spans="2:5">
      <c r="B8888" s="13"/>
      <c r="C8888" s="13"/>
      <c r="D8888" s="13"/>
      <c r="E8888" s="13"/>
    </row>
    <row r="8889" spans="2:5">
      <c r="B8889" s="13"/>
      <c r="C8889" s="13"/>
      <c r="D8889" s="13"/>
      <c r="E8889" s="13"/>
    </row>
    <row r="8890" spans="2:5">
      <c r="B8890" s="13"/>
      <c r="C8890" s="13"/>
      <c r="D8890" s="13"/>
      <c r="E8890" s="13"/>
    </row>
    <row r="8891" spans="2:5">
      <c r="B8891" s="13"/>
      <c r="C8891" s="13"/>
      <c r="D8891" s="13"/>
      <c r="E8891" s="13"/>
    </row>
    <row r="8892" spans="2:5">
      <c r="B8892" s="13"/>
      <c r="C8892" s="13"/>
      <c r="D8892" s="13"/>
      <c r="E8892" s="13"/>
    </row>
    <row r="8893" spans="2:5">
      <c r="B8893" s="13"/>
      <c r="C8893" s="13"/>
      <c r="D8893" s="13"/>
      <c r="E8893" s="13"/>
    </row>
    <row r="8894" spans="2:5">
      <c r="B8894" s="13"/>
      <c r="C8894" s="13"/>
      <c r="D8894" s="13"/>
      <c r="E8894" s="13"/>
    </row>
    <row r="8895" spans="2:5">
      <c r="B8895" s="13"/>
      <c r="C8895" s="13"/>
      <c r="D8895" s="13"/>
      <c r="E8895" s="13"/>
    </row>
    <row r="8896" spans="2:5">
      <c r="B8896" s="13"/>
      <c r="C8896" s="13"/>
      <c r="D8896" s="13"/>
      <c r="E8896" s="13"/>
    </row>
    <row r="8897" spans="2:5">
      <c r="B8897" s="13"/>
      <c r="C8897" s="13"/>
      <c r="D8897" s="13"/>
      <c r="E8897" s="13"/>
    </row>
    <row r="8898" spans="2:5">
      <c r="B8898" s="13"/>
      <c r="C8898" s="13"/>
      <c r="D8898" s="13"/>
      <c r="E8898" s="13"/>
    </row>
    <row r="8899" spans="2:5">
      <c r="B8899" s="13"/>
      <c r="C8899" s="13"/>
      <c r="D8899" s="13"/>
      <c r="E8899" s="13"/>
    </row>
    <row r="8900" spans="2:5">
      <c r="B8900" s="13"/>
      <c r="C8900" s="13"/>
      <c r="D8900" s="13"/>
      <c r="E8900" s="13"/>
    </row>
    <row r="8901" spans="2:5">
      <c r="B8901" s="13"/>
      <c r="C8901" s="13"/>
      <c r="D8901" s="13"/>
      <c r="E8901" s="13"/>
    </row>
    <row r="8902" spans="2:5">
      <c r="B8902" s="13"/>
      <c r="C8902" s="13"/>
      <c r="D8902" s="13"/>
      <c r="E8902" s="13"/>
    </row>
    <row r="8903" spans="2:5">
      <c r="B8903" s="13"/>
      <c r="C8903" s="13"/>
      <c r="D8903" s="13"/>
      <c r="E8903" s="13"/>
    </row>
    <row r="8904" spans="2:5">
      <c r="B8904" s="13"/>
      <c r="C8904" s="13"/>
      <c r="D8904" s="13"/>
      <c r="E8904" s="13"/>
    </row>
    <row r="8905" spans="2:5">
      <c r="B8905" s="13"/>
      <c r="C8905" s="13"/>
      <c r="D8905" s="13"/>
      <c r="E8905" s="13"/>
    </row>
    <row r="8906" spans="2:5">
      <c r="B8906" s="13"/>
      <c r="C8906" s="13"/>
      <c r="D8906" s="13"/>
      <c r="E8906" s="13"/>
    </row>
    <row r="8907" spans="2:5">
      <c r="B8907" s="13"/>
      <c r="C8907" s="13"/>
      <c r="D8907" s="13"/>
      <c r="E8907" s="13"/>
    </row>
    <row r="8908" spans="2:5">
      <c r="B8908" s="13"/>
      <c r="C8908" s="13"/>
      <c r="D8908" s="13"/>
      <c r="E8908" s="13"/>
    </row>
    <row r="8909" spans="2:5">
      <c r="B8909" s="13"/>
      <c r="C8909" s="13"/>
      <c r="D8909" s="13"/>
      <c r="E8909" s="13"/>
    </row>
    <row r="8910" spans="2:5">
      <c r="B8910" s="13"/>
      <c r="C8910" s="13"/>
      <c r="D8910" s="13"/>
      <c r="E8910" s="13"/>
    </row>
    <row r="8911" spans="2:5">
      <c r="B8911" s="13"/>
      <c r="C8911" s="13"/>
      <c r="D8911" s="13"/>
      <c r="E8911" s="13"/>
    </row>
    <row r="8912" spans="2:5">
      <c r="B8912" s="13"/>
      <c r="C8912" s="13"/>
      <c r="D8912" s="13"/>
      <c r="E8912" s="13"/>
    </row>
    <row r="8913" spans="2:5">
      <c r="B8913" s="13"/>
      <c r="C8913" s="13"/>
      <c r="D8913" s="13"/>
      <c r="E8913" s="13"/>
    </row>
    <row r="8914" spans="2:5">
      <c r="B8914" s="13"/>
      <c r="C8914" s="13"/>
      <c r="D8914" s="13"/>
      <c r="E8914" s="13"/>
    </row>
    <row r="8915" spans="2:5">
      <c r="B8915" s="13"/>
      <c r="C8915" s="13"/>
      <c r="D8915" s="13"/>
      <c r="E8915" s="13"/>
    </row>
    <row r="8916" spans="2:5">
      <c r="B8916" s="13"/>
      <c r="C8916" s="13"/>
      <c r="D8916" s="13"/>
      <c r="E8916" s="13"/>
    </row>
    <row r="8917" spans="2:5">
      <c r="B8917" s="13"/>
      <c r="C8917" s="13"/>
      <c r="D8917" s="13"/>
      <c r="E8917" s="13"/>
    </row>
    <row r="8918" spans="2:5">
      <c r="B8918" s="13"/>
      <c r="C8918" s="13"/>
      <c r="D8918" s="13"/>
      <c r="E8918" s="13"/>
    </row>
    <row r="8919" spans="2:5">
      <c r="B8919" s="13"/>
      <c r="C8919" s="13"/>
      <c r="D8919" s="13"/>
      <c r="E8919" s="13"/>
    </row>
    <row r="8920" spans="2:5">
      <c r="B8920" s="13"/>
      <c r="C8920" s="13"/>
      <c r="D8920" s="13"/>
      <c r="E8920" s="13"/>
    </row>
    <row r="8921" spans="2:5">
      <c r="B8921" s="13"/>
      <c r="C8921" s="13"/>
      <c r="D8921" s="13"/>
      <c r="E8921" s="13"/>
    </row>
    <row r="8922" spans="2:5">
      <c r="B8922" s="13"/>
      <c r="C8922" s="13"/>
      <c r="D8922" s="13"/>
      <c r="E8922" s="13"/>
    </row>
    <row r="8923" spans="2:5">
      <c r="B8923" s="13"/>
      <c r="C8923" s="13"/>
      <c r="D8923" s="13"/>
      <c r="E8923" s="13"/>
    </row>
    <row r="8924" spans="2:5">
      <c r="B8924" s="13"/>
      <c r="C8924" s="13"/>
      <c r="D8924" s="13"/>
      <c r="E8924" s="13"/>
    </row>
    <row r="8925" spans="2:5">
      <c r="B8925" s="13"/>
      <c r="C8925" s="13"/>
      <c r="D8925" s="13"/>
      <c r="E8925" s="13"/>
    </row>
    <row r="8926" spans="2:5">
      <c r="B8926" s="13"/>
      <c r="C8926" s="13"/>
      <c r="D8926" s="13"/>
      <c r="E8926" s="13"/>
    </row>
    <row r="8927" spans="2:5">
      <c r="B8927" s="13"/>
      <c r="C8927" s="13"/>
      <c r="D8927" s="13"/>
      <c r="E8927" s="13"/>
    </row>
    <row r="8928" spans="2:5">
      <c r="B8928" s="13"/>
      <c r="C8928" s="13"/>
      <c r="D8928" s="13"/>
      <c r="E8928" s="13"/>
    </row>
    <row r="8929" spans="2:5">
      <c r="B8929" s="13"/>
      <c r="C8929" s="13"/>
      <c r="D8929" s="13"/>
      <c r="E8929" s="13"/>
    </row>
    <row r="8930" spans="2:5">
      <c r="B8930" s="13"/>
      <c r="C8930" s="13"/>
      <c r="D8930" s="13"/>
      <c r="E8930" s="13"/>
    </row>
    <row r="8931" spans="2:5">
      <c r="B8931" s="13"/>
      <c r="C8931" s="13"/>
      <c r="D8931" s="13"/>
      <c r="E8931" s="13"/>
    </row>
    <row r="8932" spans="2:5">
      <c r="B8932" s="13"/>
      <c r="C8932" s="13"/>
      <c r="D8932" s="13"/>
      <c r="E8932" s="13"/>
    </row>
    <row r="8933" spans="2:5">
      <c r="B8933" s="13"/>
      <c r="C8933" s="13"/>
      <c r="D8933" s="13"/>
      <c r="E8933" s="13"/>
    </row>
    <row r="8934" spans="2:5">
      <c r="B8934" s="13"/>
      <c r="C8934" s="13"/>
      <c r="D8934" s="13"/>
      <c r="E8934" s="13"/>
    </row>
    <row r="8935" spans="2:5">
      <c r="B8935" s="13"/>
      <c r="C8935" s="13"/>
      <c r="D8935" s="13"/>
      <c r="E8935" s="13"/>
    </row>
    <row r="8936" spans="2:5">
      <c r="B8936" s="13"/>
      <c r="C8936" s="13"/>
      <c r="D8936" s="13"/>
      <c r="E8936" s="13"/>
    </row>
    <row r="8937" spans="2:5">
      <c r="B8937" s="13"/>
      <c r="C8937" s="13"/>
      <c r="D8937" s="13"/>
      <c r="E8937" s="13"/>
    </row>
    <row r="8938" spans="2:5">
      <c r="B8938" s="13"/>
      <c r="C8938" s="13"/>
      <c r="D8938" s="13"/>
      <c r="E8938" s="13"/>
    </row>
    <row r="8939" spans="2:5">
      <c r="B8939" s="13"/>
      <c r="C8939" s="13"/>
      <c r="D8939" s="13"/>
      <c r="E8939" s="13"/>
    </row>
    <row r="8940" spans="2:5">
      <c r="B8940" s="13"/>
      <c r="C8940" s="13"/>
      <c r="D8940" s="13"/>
      <c r="E8940" s="13"/>
    </row>
    <row r="8941" spans="2:5">
      <c r="B8941" s="13"/>
      <c r="C8941" s="13"/>
      <c r="D8941" s="13"/>
      <c r="E8941" s="13"/>
    </row>
    <row r="8942" spans="2:5">
      <c r="B8942" s="13"/>
      <c r="C8942" s="13"/>
      <c r="D8942" s="13"/>
      <c r="E8942" s="13"/>
    </row>
    <row r="8943" spans="2:5">
      <c r="B8943" s="13"/>
      <c r="C8943" s="13"/>
      <c r="D8943" s="13"/>
      <c r="E8943" s="13"/>
    </row>
    <row r="8944" spans="2:5">
      <c r="B8944" s="13"/>
      <c r="C8944" s="13"/>
      <c r="D8944" s="13"/>
      <c r="E8944" s="13"/>
    </row>
    <row r="8945" spans="2:5">
      <c r="B8945" s="13"/>
      <c r="C8945" s="13"/>
      <c r="D8945" s="13"/>
      <c r="E8945" s="13"/>
    </row>
    <row r="8946" spans="2:5">
      <c r="B8946" s="13"/>
      <c r="C8946" s="13"/>
      <c r="D8946" s="13"/>
      <c r="E8946" s="13"/>
    </row>
    <row r="8947" spans="2:5">
      <c r="B8947" s="13"/>
      <c r="C8947" s="13"/>
      <c r="D8947" s="13"/>
      <c r="E8947" s="13"/>
    </row>
    <row r="8948" spans="2:5">
      <c r="B8948" s="13"/>
      <c r="C8948" s="13"/>
      <c r="D8948" s="13"/>
      <c r="E8948" s="13"/>
    </row>
    <row r="8949" spans="2:5">
      <c r="B8949" s="13"/>
      <c r="C8949" s="13"/>
      <c r="D8949" s="13"/>
      <c r="E8949" s="13"/>
    </row>
    <row r="8950" spans="2:5">
      <c r="B8950" s="13"/>
      <c r="C8950" s="13"/>
      <c r="D8950" s="13"/>
      <c r="E8950" s="13"/>
    </row>
    <row r="8951" spans="2:5">
      <c r="B8951" s="13"/>
      <c r="C8951" s="13"/>
      <c r="D8951" s="13"/>
      <c r="E8951" s="13"/>
    </row>
    <row r="8952" spans="2:5">
      <c r="B8952" s="13"/>
      <c r="C8952" s="13"/>
      <c r="D8952" s="13"/>
      <c r="E8952" s="13"/>
    </row>
    <row r="8953" spans="2:5">
      <c r="B8953" s="13"/>
      <c r="C8953" s="13"/>
      <c r="D8953" s="13"/>
      <c r="E8953" s="13"/>
    </row>
    <row r="8954" spans="2:5">
      <c r="B8954" s="13"/>
      <c r="C8954" s="13"/>
      <c r="D8954" s="13"/>
      <c r="E8954" s="13"/>
    </row>
    <row r="8955" spans="2:5">
      <c r="B8955" s="13"/>
      <c r="C8955" s="13"/>
      <c r="D8955" s="13"/>
      <c r="E8955" s="13"/>
    </row>
    <row r="8956" spans="2:5">
      <c r="B8956" s="13"/>
      <c r="C8956" s="13"/>
      <c r="D8956" s="13"/>
      <c r="E8956" s="13"/>
    </row>
    <row r="8957" spans="2:5">
      <c r="B8957" s="13"/>
      <c r="C8957" s="13"/>
      <c r="D8957" s="13"/>
      <c r="E8957" s="13"/>
    </row>
    <row r="8958" spans="2:5">
      <c r="B8958" s="13"/>
      <c r="C8958" s="13"/>
      <c r="D8958" s="13"/>
      <c r="E8958" s="13"/>
    </row>
    <row r="8959" spans="2:5">
      <c r="B8959" s="13"/>
      <c r="C8959" s="13"/>
      <c r="D8959" s="13"/>
      <c r="E8959" s="13"/>
    </row>
    <row r="8960" spans="2:5">
      <c r="B8960" s="13"/>
      <c r="C8960" s="13"/>
      <c r="D8960" s="13"/>
      <c r="E8960" s="13"/>
    </row>
    <row r="8961" spans="2:5">
      <c r="B8961" s="13"/>
      <c r="C8961" s="13"/>
      <c r="D8961" s="13"/>
      <c r="E8961" s="13"/>
    </row>
    <row r="8962" spans="2:5">
      <c r="B8962" s="13"/>
      <c r="C8962" s="13"/>
      <c r="D8962" s="13"/>
      <c r="E8962" s="13"/>
    </row>
    <row r="8963" spans="2:5">
      <c r="B8963" s="13"/>
      <c r="C8963" s="13"/>
      <c r="D8963" s="13"/>
      <c r="E8963" s="13"/>
    </row>
    <row r="8964" spans="2:5">
      <c r="B8964" s="13"/>
      <c r="C8964" s="13"/>
      <c r="D8964" s="13"/>
      <c r="E8964" s="13"/>
    </row>
    <row r="8965" spans="2:5">
      <c r="B8965" s="13"/>
      <c r="C8965" s="13"/>
      <c r="D8965" s="13"/>
      <c r="E8965" s="13"/>
    </row>
    <row r="8966" spans="2:5">
      <c r="B8966" s="13"/>
      <c r="C8966" s="13"/>
      <c r="D8966" s="13"/>
      <c r="E8966" s="13"/>
    </row>
    <row r="8967" spans="2:5">
      <c r="B8967" s="13"/>
      <c r="C8967" s="13"/>
      <c r="D8967" s="13"/>
      <c r="E8967" s="13"/>
    </row>
    <row r="8968" spans="2:5">
      <c r="B8968" s="13"/>
      <c r="C8968" s="13"/>
      <c r="D8968" s="13"/>
      <c r="E8968" s="13"/>
    </row>
    <row r="8969" spans="2:5">
      <c r="B8969" s="13"/>
      <c r="C8969" s="13"/>
      <c r="D8969" s="13"/>
      <c r="E8969" s="13"/>
    </row>
    <row r="8970" spans="2:5">
      <c r="B8970" s="13"/>
      <c r="C8970" s="13"/>
      <c r="D8970" s="13"/>
      <c r="E8970" s="13"/>
    </row>
    <row r="8971" spans="2:5">
      <c r="B8971" s="13"/>
      <c r="C8971" s="13"/>
      <c r="D8971" s="13"/>
      <c r="E8971" s="13"/>
    </row>
    <row r="8972" spans="2:5">
      <c r="B8972" s="13"/>
      <c r="C8972" s="13"/>
      <c r="D8972" s="13"/>
      <c r="E8972" s="13"/>
    </row>
    <row r="8973" spans="2:5">
      <c r="B8973" s="13"/>
      <c r="C8973" s="13"/>
      <c r="D8973" s="13"/>
      <c r="E8973" s="13"/>
    </row>
    <row r="8974" spans="2:5">
      <c r="B8974" s="13"/>
      <c r="C8974" s="13"/>
      <c r="D8974" s="13"/>
      <c r="E8974" s="13"/>
    </row>
    <row r="8975" spans="2:5">
      <c r="B8975" s="13"/>
      <c r="C8975" s="13"/>
      <c r="D8975" s="13"/>
      <c r="E8975" s="13"/>
    </row>
    <row r="8976" spans="2:5">
      <c r="B8976" s="13"/>
      <c r="C8976" s="13"/>
      <c r="D8976" s="13"/>
      <c r="E8976" s="13"/>
    </row>
    <row r="8977" spans="2:5">
      <c r="B8977" s="13"/>
      <c r="C8977" s="13"/>
      <c r="D8977" s="13"/>
      <c r="E8977" s="13"/>
    </row>
    <row r="8978" spans="2:5">
      <c r="B8978" s="13"/>
      <c r="C8978" s="13"/>
      <c r="D8978" s="13"/>
      <c r="E8978" s="13"/>
    </row>
    <row r="8979" spans="2:5">
      <c r="B8979" s="13"/>
      <c r="C8979" s="13"/>
      <c r="D8979" s="13"/>
      <c r="E8979" s="13"/>
    </row>
    <row r="8980" spans="2:5">
      <c r="B8980" s="13"/>
      <c r="C8980" s="13"/>
      <c r="D8980" s="13"/>
      <c r="E8980" s="13"/>
    </row>
    <row r="8981" spans="2:5">
      <c r="B8981" s="13"/>
      <c r="C8981" s="13"/>
      <c r="D8981" s="13"/>
      <c r="E8981" s="13"/>
    </row>
    <row r="8982" spans="2:5">
      <c r="B8982" s="13"/>
      <c r="C8982" s="13"/>
      <c r="D8982" s="13"/>
      <c r="E8982" s="13"/>
    </row>
    <row r="8983" spans="2:5">
      <c r="B8983" s="13"/>
      <c r="C8983" s="13"/>
      <c r="D8983" s="13"/>
      <c r="E8983" s="13"/>
    </row>
    <row r="8984" spans="2:5">
      <c r="B8984" s="13"/>
      <c r="C8984" s="13"/>
      <c r="D8984" s="13"/>
      <c r="E8984" s="13"/>
    </row>
    <row r="8985" spans="2:5">
      <c r="B8985" s="13"/>
      <c r="C8985" s="13"/>
      <c r="D8985" s="13"/>
      <c r="E8985" s="13"/>
    </row>
    <row r="8986" spans="2:5">
      <c r="B8986" s="13"/>
      <c r="C8986" s="13"/>
      <c r="D8986" s="13"/>
      <c r="E8986" s="13"/>
    </row>
    <row r="8987" spans="2:5">
      <c r="B8987" s="13"/>
      <c r="C8987" s="13"/>
      <c r="D8987" s="13"/>
      <c r="E8987" s="13"/>
    </row>
    <row r="8988" spans="2:5">
      <c r="B8988" s="13"/>
      <c r="C8988" s="13"/>
      <c r="D8988" s="13"/>
      <c r="E8988" s="13"/>
    </row>
    <row r="8989" spans="2:5">
      <c r="B8989" s="13"/>
      <c r="C8989" s="13"/>
      <c r="D8989" s="13"/>
      <c r="E8989" s="13"/>
    </row>
    <row r="8990" spans="2:5">
      <c r="B8990" s="13"/>
      <c r="C8990" s="13"/>
      <c r="D8990" s="13"/>
      <c r="E8990" s="13"/>
    </row>
    <row r="8991" spans="2:5">
      <c r="B8991" s="13"/>
      <c r="C8991" s="13"/>
      <c r="D8991" s="13"/>
      <c r="E8991" s="13"/>
    </row>
    <row r="8992" spans="2:5">
      <c r="B8992" s="13"/>
      <c r="C8992" s="13"/>
      <c r="D8992" s="13"/>
      <c r="E8992" s="13"/>
    </row>
    <row r="8993" spans="2:5">
      <c r="B8993" s="13"/>
      <c r="C8993" s="13"/>
      <c r="D8993" s="13"/>
      <c r="E8993" s="13"/>
    </row>
    <row r="8994" spans="2:5">
      <c r="B8994" s="13"/>
      <c r="C8994" s="13"/>
      <c r="D8994" s="13"/>
      <c r="E8994" s="13"/>
    </row>
    <row r="8995" spans="2:5">
      <c r="B8995" s="13"/>
      <c r="C8995" s="13"/>
      <c r="D8995" s="13"/>
      <c r="E8995" s="13"/>
    </row>
    <row r="8996" spans="2:5">
      <c r="B8996" s="13"/>
      <c r="C8996" s="13"/>
      <c r="D8996" s="13"/>
      <c r="E8996" s="13"/>
    </row>
    <row r="8997" spans="2:5">
      <c r="B8997" s="13"/>
      <c r="C8997" s="13"/>
      <c r="D8997" s="13"/>
      <c r="E8997" s="13"/>
    </row>
    <row r="8998" spans="2:5">
      <c r="B8998" s="13"/>
      <c r="C8998" s="13"/>
      <c r="D8998" s="13"/>
      <c r="E8998" s="13"/>
    </row>
    <row r="8999" spans="2:5">
      <c r="B8999" s="13"/>
      <c r="C8999" s="13"/>
      <c r="D8999" s="13"/>
      <c r="E8999" s="13"/>
    </row>
    <row r="9000" spans="2:5">
      <c r="B9000" s="13"/>
      <c r="C9000" s="13"/>
      <c r="D9000" s="13"/>
      <c r="E9000" s="13"/>
    </row>
    <row r="9001" spans="2:5">
      <c r="B9001" s="13"/>
      <c r="C9001" s="13"/>
      <c r="D9001" s="13"/>
      <c r="E9001" s="13"/>
    </row>
    <row r="9002" spans="2:5">
      <c r="B9002" s="13"/>
      <c r="C9002" s="13"/>
      <c r="D9002" s="13"/>
      <c r="E9002" s="13"/>
    </row>
    <row r="9003" spans="2:5">
      <c r="B9003" s="13"/>
      <c r="C9003" s="13"/>
      <c r="D9003" s="13"/>
      <c r="E9003" s="13"/>
    </row>
    <row r="9004" spans="2:5">
      <c r="B9004" s="13"/>
      <c r="C9004" s="13"/>
      <c r="D9004" s="13"/>
      <c r="E9004" s="13"/>
    </row>
    <row r="9005" spans="2:5">
      <c r="B9005" s="13"/>
      <c r="C9005" s="13"/>
      <c r="D9005" s="13"/>
      <c r="E9005" s="13"/>
    </row>
    <row r="9006" spans="2:5">
      <c r="B9006" s="13"/>
      <c r="C9006" s="13"/>
      <c r="D9006" s="13"/>
      <c r="E9006" s="13"/>
    </row>
    <row r="9007" spans="2:5">
      <c r="B9007" s="13"/>
      <c r="C9007" s="13"/>
      <c r="D9007" s="13"/>
      <c r="E9007" s="13"/>
    </row>
    <row r="9008" spans="2:5">
      <c r="B9008" s="13"/>
      <c r="C9008" s="13"/>
      <c r="D9008" s="13"/>
      <c r="E9008" s="13"/>
    </row>
    <row r="9009" spans="2:5">
      <c r="B9009" s="13"/>
      <c r="C9009" s="13"/>
      <c r="D9009" s="13"/>
      <c r="E9009" s="13"/>
    </row>
    <row r="9010" spans="2:5">
      <c r="B9010" s="13"/>
      <c r="C9010" s="13"/>
      <c r="D9010" s="13"/>
      <c r="E9010" s="13"/>
    </row>
    <row r="9011" spans="2:5">
      <c r="B9011" s="13"/>
      <c r="C9011" s="13"/>
      <c r="D9011" s="13"/>
      <c r="E9011" s="13"/>
    </row>
    <row r="9012" spans="2:5">
      <c r="B9012" s="13"/>
      <c r="C9012" s="13"/>
      <c r="D9012" s="13"/>
      <c r="E9012" s="13"/>
    </row>
    <row r="9013" spans="2:5">
      <c r="B9013" s="13"/>
      <c r="C9013" s="13"/>
      <c r="D9013" s="13"/>
      <c r="E9013" s="13"/>
    </row>
    <row r="9014" spans="2:5">
      <c r="B9014" s="13"/>
      <c r="C9014" s="13"/>
      <c r="D9014" s="13"/>
      <c r="E9014" s="13"/>
    </row>
    <row r="9015" spans="2:5">
      <c r="B9015" s="13"/>
      <c r="C9015" s="13"/>
      <c r="D9015" s="13"/>
      <c r="E9015" s="13"/>
    </row>
    <row r="9016" spans="2:5">
      <c r="B9016" s="13"/>
      <c r="C9016" s="13"/>
      <c r="D9016" s="13"/>
      <c r="E9016" s="13"/>
    </row>
    <row r="9017" spans="2:5">
      <c r="B9017" s="13"/>
      <c r="C9017" s="13"/>
      <c r="D9017" s="13"/>
      <c r="E9017" s="13"/>
    </row>
    <row r="9018" spans="2:5">
      <c r="B9018" s="13"/>
      <c r="C9018" s="13"/>
      <c r="D9018" s="13"/>
      <c r="E9018" s="13"/>
    </row>
    <row r="9019" spans="2:5">
      <c r="B9019" s="13"/>
      <c r="C9019" s="13"/>
      <c r="D9019" s="13"/>
      <c r="E9019" s="13"/>
    </row>
    <row r="9020" spans="2:5">
      <c r="B9020" s="13"/>
      <c r="C9020" s="13"/>
      <c r="D9020" s="13"/>
      <c r="E9020" s="13"/>
    </row>
    <row r="9021" spans="2:5">
      <c r="B9021" s="13"/>
      <c r="C9021" s="13"/>
      <c r="D9021" s="13"/>
      <c r="E9021" s="13"/>
    </row>
    <row r="9022" spans="2:5">
      <c r="B9022" s="13"/>
      <c r="C9022" s="13"/>
      <c r="D9022" s="13"/>
      <c r="E9022" s="13"/>
    </row>
    <row r="9023" spans="2:5">
      <c r="B9023" s="13"/>
      <c r="C9023" s="13"/>
      <c r="D9023" s="13"/>
      <c r="E9023" s="13"/>
    </row>
    <row r="9024" spans="2:5">
      <c r="B9024" s="13"/>
      <c r="C9024" s="13"/>
      <c r="D9024" s="13"/>
      <c r="E9024" s="13"/>
    </row>
    <row r="9025" spans="2:5">
      <c r="B9025" s="13"/>
      <c r="C9025" s="13"/>
      <c r="D9025" s="13"/>
      <c r="E9025" s="13"/>
    </row>
    <row r="9026" spans="2:5">
      <c r="B9026" s="13"/>
      <c r="C9026" s="13"/>
      <c r="D9026" s="13"/>
      <c r="E9026" s="13"/>
    </row>
    <row r="9027" spans="2:5">
      <c r="B9027" s="13"/>
      <c r="C9027" s="13"/>
      <c r="D9027" s="13"/>
      <c r="E9027" s="13"/>
    </row>
    <row r="9028" spans="2:5">
      <c r="B9028" s="13"/>
      <c r="C9028" s="13"/>
      <c r="D9028" s="13"/>
      <c r="E9028" s="13"/>
    </row>
    <row r="9029" spans="2:5">
      <c r="B9029" s="13"/>
      <c r="C9029" s="13"/>
      <c r="D9029" s="13"/>
      <c r="E9029" s="13"/>
    </row>
    <row r="9030" spans="2:5">
      <c r="B9030" s="13"/>
      <c r="C9030" s="13"/>
      <c r="D9030" s="13"/>
      <c r="E9030" s="13"/>
    </row>
    <row r="9031" spans="2:5">
      <c r="B9031" s="13"/>
      <c r="C9031" s="13"/>
      <c r="D9031" s="13"/>
      <c r="E9031" s="13"/>
    </row>
    <row r="9032" spans="2:5">
      <c r="B9032" s="13"/>
      <c r="C9032" s="13"/>
      <c r="D9032" s="13"/>
      <c r="E9032" s="13"/>
    </row>
    <row r="9033" spans="2:5">
      <c r="B9033" s="13"/>
      <c r="C9033" s="13"/>
      <c r="D9033" s="13"/>
      <c r="E9033" s="13"/>
    </row>
    <row r="9034" spans="2:5">
      <c r="B9034" s="13"/>
      <c r="C9034" s="13"/>
      <c r="D9034" s="13"/>
      <c r="E9034" s="13"/>
    </row>
    <row r="9035" spans="2:5">
      <c r="B9035" s="13"/>
      <c r="C9035" s="13"/>
      <c r="D9035" s="13"/>
      <c r="E9035" s="13"/>
    </row>
    <row r="9036" spans="2:5">
      <c r="B9036" s="13"/>
      <c r="C9036" s="13"/>
      <c r="D9036" s="13"/>
      <c r="E9036" s="13"/>
    </row>
    <row r="9037" spans="2:5">
      <c r="B9037" s="13"/>
      <c r="C9037" s="13"/>
      <c r="D9037" s="13"/>
      <c r="E9037" s="13"/>
    </row>
    <row r="9038" spans="2:5">
      <c r="B9038" s="13"/>
      <c r="C9038" s="13"/>
      <c r="D9038" s="13"/>
      <c r="E9038" s="13"/>
    </row>
    <row r="9039" spans="2:5">
      <c r="B9039" s="13"/>
      <c r="C9039" s="13"/>
      <c r="D9039" s="13"/>
      <c r="E9039" s="13"/>
    </row>
    <row r="9040" spans="2:5">
      <c r="B9040" s="13"/>
      <c r="C9040" s="13"/>
      <c r="D9040" s="13"/>
      <c r="E9040" s="13"/>
    </row>
    <row r="9041" spans="2:5">
      <c r="B9041" s="13"/>
      <c r="C9041" s="13"/>
      <c r="D9041" s="13"/>
      <c r="E9041" s="13"/>
    </row>
    <row r="9042" spans="2:5">
      <c r="B9042" s="13"/>
      <c r="C9042" s="13"/>
      <c r="D9042" s="13"/>
      <c r="E9042" s="13"/>
    </row>
    <row r="9043" spans="2:5">
      <c r="B9043" s="13"/>
      <c r="C9043" s="13"/>
      <c r="D9043" s="13"/>
      <c r="E9043" s="13"/>
    </row>
    <row r="9044" spans="2:5">
      <c r="B9044" s="13"/>
      <c r="C9044" s="13"/>
      <c r="D9044" s="13"/>
      <c r="E9044" s="13"/>
    </row>
    <row r="9045" spans="2:5">
      <c r="B9045" s="13"/>
      <c r="C9045" s="13"/>
      <c r="D9045" s="13"/>
      <c r="E9045" s="13"/>
    </row>
    <row r="9046" spans="2:5">
      <c r="B9046" s="13"/>
      <c r="C9046" s="13"/>
      <c r="D9046" s="13"/>
      <c r="E9046" s="13"/>
    </row>
    <row r="9047" spans="2:5">
      <c r="B9047" s="13"/>
      <c r="C9047" s="13"/>
      <c r="D9047" s="13"/>
      <c r="E9047" s="13"/>
    </row>
    <row r="9048" spans="2:5">
      <c r="B9048" s="13"/>
      <c r="C9048" s="13"/>
      <c r="D9048" s="13"/>
      <c r="E9048" s="13"/>
    </row>
    <row r="9049" spans="2:5">
      <c r="B9049" s="13"/>
      <c r="C9049" s="13"/>
      <c r="D9049" s="13"/>
      <c r="E9049" s="13"/>
    </row>
    <row r="9050" spans="2:5">
      <c r="B9050" s="13"/>
      <c r="C9050" s="13"/>
      <c r="D9050" s="13"/>
      <c r="E9050" s="13"/>
    </row>
    <row r="9051" spans="2:5">
      <c r="B9051" s="13"/>
      <c r="C9051" s="13"/>
      <c r="D9051" s="13"/>
      <c r="E9051" s="13"/>
    </row>
    <row r="9052" spans="2:5">
      <c r="B9052" s="13"/>
      <c r="C9052" s="13"/>
      <c r="D9052" s="13"/>
      <c r="E9052" s="13"/>
    </row>
    <row r="9053" spans="2:5">
      <c r="B9053" s="13"/>
      <c r="C9053" s="13"/>
      <c r="D9053" s="13"/>
      <c r="E9053" s="13"/>
    </row>
    <row r="9054" spans="2:5">
      <c r="B9054" s="13"/>
      <c r="C9054" s="13"/>
      <c r="D9054" s="13"/>
      <c r="E9054" s="13"/>
    </row>
    <row r="9055" spans="2:5">
      <c r="B9055" s="13"/>
      <c r="C9055" s="13"/>
      <c r="D9055" s="13"/>
      <c r="E9055" s="13"/>
    </row>
    <row r="9056" spans="2:5">
      <c r="B9056" s="13"/>
      <c r="C9056" s="13"/>
      <c r="D9056" s="13"/>
      <c r="E9056" s="13"/>
    </row>
    <row r="9057" spans="2:5">
      <c r="B9057" s="13"/>
      <c r="C9057" s="13"/>
      <c r="D9057" s="13"/>
      <c r="E9057" s="13"/>
    </row>
    <row r="9058" spans="2:5">
      <c r="B9058" s="13"/>
      <c r="C9058" s="13"/>
      <c r="D9058" s="13"/>
      <c r="E9058" s="13"/>
    </row>
    <row r="9059" spans="2:5">
      <c r="B9059" s="13"/>
      <c r="C9059" s="13"/>
      <c r="D9059" s="13"/>
      <c r="E9059" s="13"/>
    </row>
    <row r="9060" spans="2:5">
      <c r="B9060" s="13"/>
      <c r="C9060" s="13"/>
      <c r="D9060" s="13"/>
      <c r="E9060" s="13"/>
    </row>
    <row r="9061" spans="2:5">
      <c r="B9061" s="13"/>
      <c r="C9061" s="13"/>
      <c r="D9061" s="13"/>
      <c r="E9061" s="13"/>
    </row>
    <row r="9062" spans="2:5">
      <c r="B9062" s="13"/>
      <c r="C9062" s="13"/>
      <c r="D9062" s="13"/>
      <c r="E9062" s="13"/>
    </row>
    <row r="9063" spans="2:5">
      <c r="B9063" s="13"/>
      <c r="C9063" s="13"/>
      <c r="D9063" s="13"/>
      <c r="E9063" s="13"/>
    </row>
    <row r="9064" spans="2:5">
      <c r="B9064" s="13"/>
      <c r="C9064" s="13"/>
      <c r="D9064" s="13"/>
      <c r="E9064" s="13"/>
    </row>
    <row r="9065" spans="2:5">
      <c r="B9065" s="13"/>
      <c r="C9065" s="13"/>
      <c r="D9065" s="13"/>
      <c r="E9065" s="13"/>
    </row>
    <row r="9066" spans="2:5">
      <c r="B9066" s="13"/>
      <c r="C9066" s="13"/>
      <c r="D9066" s="13"/>
      <c r="E9066" s="13"/>
    </row>
    <row r="9067" spans="2:5">
      <c r="B9067" s="13"/>
      <c r="C9067" s="13"/>
      <c r="D9067" s="13"/>
      <c r="E9067" s="13"/>
    </row>
    <row r="9068" spans="2:5">
      <c r="B9068" s="13"/>
      <c r="C9068" s="13"/>
      <c r="D9068" s="13"/>
      <c r="E9068" s="13"/>
    </row>
    <row r="9069" spans="2:5">
      <c r="B9069" s="13"/>
      <c r="C9069" s="13"/>
      <c r="D9069" s="13"/>
      <c r="E9069" s="13"/>
    </row>
    <row r="9070" spans="2:5">
      <c r="B9070" s="13"/>
      <c r="C9070" s="13"/>
      <c r="D9070" s="13"/>
      <c r="E9070" s="13"/>
    </row>
    <row r="9071" spans="2:5">
      <c r="B9071" s="13"/>
      <c r="C9071" s="13"/>
      <c r="D9071" s="13"/>
      <c r="E9071" s="13"/>
    </row>
    <row r="9072" spans="2:5">
      <c r="B9072" s="13"/>
      <c r="C9072" s="13"/>
      <c r="D9072" s="13"/>
      <c r="E9072" s="13"/>
    </row>
    <row r="9073" spans="2:5">
      <c r="B9073" s="13"/>
      <c r="C9073" s="13"/>
      <c r="D9073" s="13"/>
      <c r="E9073" s="13"/>
    </row>
    <row r="9074" spans="2:5">
      <c r="B9074" s="13"/>
      <c r="C9074" s="13"/>
      <c r="D9074" s="13"/>
      <c r="E9074" s="13"/>
    </row>
    <row r="9075" spans="2:5">
      <c r="B9075" s="13"/>
      <c r="C9075" s="13"/>
      <c r="D9075" s="13"/>
      <c r="E9075" s="13"/>
    </row>
    <row r="9076" spans="2:5">
      <c r="B9076" s="13"/>
      <c r="C9076" s="13"/>
      <c r="D9076" s="13"/>
      <c r="E9076" s="13"/>
    </row>
    <row r="9077" spans="2:5">
      <c r="B9077" s="13"/>
      <c r="C9077" s="13"/>
      <c r="D9077" s="13"/>
      <c r="E9077" s="13"/>
    </row>
    <row r="9078" spans="2:5">
      <c r="B9078" s="13"/>
      <c r="C9078" s="13"/>
      <c r="D9078" s="13"/>
      <c r="E9078" s="13"/>
    </row>
    <row r="9079" spans="2:5">
      <c r="B9079" s="13"/>
      <c r="C9079" s="13"/>
      <c r="D9079" s="13"/>
      <c r="E9079" s="13"/>
    </row>
    <row r="9080" spans="2:5">
      <c r="B9080" s="13"/>
      <c r="C9080" s="13"/>
      <c r="D9080" s="13"/>
      <c r="E9080" s="13"/>
    </row>
    <row r="9081" spans="2:5">
      <c r="B9081" s="13"/>
      <c r="C9081" s="13"/>
      <c r="D9081" s="13"/>
      <c r="E9081" s="13"/>
    </row>
    <row r="9082" spans="2:5">
      <c r="B9082" s="13"/>
      <c r="C9082" s="13"/>
      <c r="D9082" s="13"/>
      <c r="E9082" s="13"/>
    </row>
    <row r="9083" spans="2:5">
      <c r="B9083" s="13"/>
      <c r="C9083" s="13"/>
      <c r="D9083" s="13"/>
      <c r="E9083" s="13"/>
    </row>
    <row r="9084" spans="2:5">
      <c r="B9084" s="13"/>
      <c r="C9084" s="13"/>
      <c r="D9084" s="13"/>
      <c r="E9084" s="13"/>
    </row>
    <row r="9085" spans="2:5">
      <c r="B9085" s="13"/>
      <c r="C9085" s="13"/>
      <c r="D9085" s="13"/>
      <c r="E9085" s="13"/>
    </row>
    <row r="9086" spans="2:5">
      <c r="B9086" s="13"/>
      <c r="C9086" s="13"/>
      <c r="D9086" s="13"/>
      <c r="E9086" s="13"/>
    </row>
    <row r="9087" spans="2:5">
      <c r="B9087" s="13"/>
      <c r="C9087" s="13"/>
      <c r="D9087" s="13"/>
      <c r="E9087" s="13"/>
    </row>
    <row r="9088" spans="2:5">
      <c r="B9088" s="13"/>
      <c r="C9088" s="13"/>
      <c r="D9088" s="13"/>
      <c r="E9088" s="13"/>
    </row>
    <row r="9089" spans="2:5">
      <c r="B9089" s="13"/>
      <c r="C9089" s="13"/>
      <c r="D9089" s="13"/>
      <c r="E9089" s="13"/>
    </row>
    <row r="9090" spans="2:5">
      <c r="B9090" s="13"/>
      <c r="C9090" s="13"/>
      <c r="D9090" s="13"/>
      <c r="E9090" s="13"/>
    </row>
    <row r="9091" spans="2:5">
      <c r="B9091" s="13"/>
      <c r="C9091" s="13"/>
      <c r="D9091" s="13"/>
      <c r="E9091" s="13"/>
    </row>
    <row r="9092" spans="2:5">
      <c r="B9092" s="13"/>
      <c r="C9092" s="13"/>
      <c r="D9092" s="13"/>
      <c r="E9092" s="13"/>
    </row>
    <row r="9093" spans="2:5">
      <c r="B9093" s="13"/>
      <c r="C9093" s="13"/>
      <c r="D9093" s="13"/>
      <c r="E9093" s="13"/>
    </row>
    <row r="9094" spans="2:5">
      <c r="B9094" s="13"/>
      <c r="C9094" s="13"/>
      <c r="D9094" s="13"/>
      <c r="E9094" s="13"/>
    </row>
    <row r="9095" spans="2:5">
      <c r="B9095" s="13"/>
      <c r="C9095" s="13"/>
      <c r="D9095" s="13"/>
      <c r="E9095" s="13"/>
    </row>
    <row r="9096" spans="2:5">
      <c r="B9096" s="13"/>
      <c r="C9096" s="13"/>
      <c r="D9096" s="13"/>
      <c r="E9096" s="13"/>
    </row>
    <row r="9097" spans="2:5">
      <c r="B9097" s="13"/>
      <c r="C9097" s="13"/>
      <c r="D9097" s="13"/>
      <c r="E9097" s="13"/>
    </row>
    <row r="9098" spans="2:5">
      <c r="B9098" s="13"/>
      <c r="C9098" s="13"/>
      <c r="D9098" s="13"/>
      <c r="E9098" s="13"/>
    </row>
    <row r="9099" spans="2:5">
      <c r="B9099" s="13"/>
      <c r="C9099" s="13"/>
      <c r="D9099" s="13"/>
      <c r="E9099" s="13"/>
    </row>
    <row r="9100" spans="2:5">
      <c r="B9100" s="13"/>
      <c r="C9100" s="13"/>
      <c r="D9100" s="13"/>
      <c r="E9100" s="13"/>
    </row>
    <row r="9101" spans="2:5">
      <c r="B9101" s="13"/>
      <c r="C9101" s="13"/>
      <c r="D9101" s="13"/>
      <c r="E9101" s="13"/>
    </row>
    <row r="9102" spans="2:5">
      <c r="B9102" s="13"/>
      <c r="C9102" s="13"/>
      <c r="D9102" s="13"/>
      <c r="E9102" s="13"/>
    </row>
    <row r="9103" spans="2:5">
      <c r="B9103" s="13"/>
      <c r="C9103" s="13"/>
      <c r="D9103" s="13"/>
      <c r="E9103" s="13"/>
    </row>
    <row r="9104" spans="2:5">
      <c r="B9104" s="13"/>
      <c r="C9104" s="13"/>
      <c r="D9104" s="13"/>
      <c r="E9104" s="13"/>
    </row>
    <row r="9105" spans="2:5">
      <c r="B9105" s="13"/>
      <c r="C9105" s="13"/>
      <c r="D9105" s="13"/>
      <c r="E9105" s="13"/>
    </row>
    <row r="9106" spans="2:5">
      <c r="B9106" s="13"/>
      <c r="C9106" s="13"/>
      <c r="D9106" s="13"/>
      <c r="E9106" s="13"/>
    </row>
    <row r="9107" spans="2:5">
      <c r="B9107" s="13"/>
      <c r="C9107" s="13"/>
      <c r="D9107" s="13"/>
      <c r="E9107" s="13"/>
    </row>
    <row r="9108" spans="2:5">
      <c r="B9108" s="13"/>
      <c r="C9108" s="13"/>
      <c r="D9108" s="13"/>
      <c r="E9108" s="13"/>
    </row>
    <row r="9109" spans="2:5">
      <c r="B9109" s="13"/>
      <c r="C9109" s="13"/>
      <c r="D9109" s="13"/>
      <c r="E9109" s="13"/>
    </row>
    <row r="9110" spans="2:5">
      <c r="B9110" s="13"/>
      <c r="C9110" s="13"/>
      <c r="D9110" s="13"/>
      <c r="E9110" s="13"/>
    </row>
    <row r="9111" spans="2:5">
      <c r="B9111" s="13"/>
      <c r="C9111" s="13"/>
      <c r="D9111" s="13"/>
      <c r="E9111" s="13"/>
    </row>
    <row r="9112" spans="2:5">
      <c r="B9112" s="13"/>
      <c r="C9112" s="13"/>
      <c r="D9112" s="13"/>
      <c r="E9112" s="13"/>
    </row>
    <row r="9113" spans="2:5">
      <c r="B9113" s="13"/>
      <c r="C9113" s="13"/>
      <c r="D9113" s="13"/>
      <c r="E9113" s="13"/>
    </row>
    <row r="9114" spans="2:5">
      <c r="B9114" s="13"/>
      <c r="C9114" s="13"/>
      <c r="D9114" s="13"/>
      <c r="E9114" s="13"/>
    </row>
    <row r="9115" spans="2:5">
      <c r="B9115" s="13"/>
      <c r="C9115" s="13"/>
      <c r="D9115" s="13"/>
      <c r="E9115" s="13"/>
    </row>
    <row r="9116" spans="2:5">
      <c r="B9116" s="13"/>
      <c r="C9116" s="13"/>
      <c r="D9116" s="13"/>
      <c r="E9116" s="13"/>
    </row>
    <row r="9117" spans="2:5">
      <c r="B9117" s="13"/>
      <c r="C9117" s="13"/>
      <c r="D9117" s="13"/>
      <c r="E9117" s="13"/>
    </row>
    <row r="9118" spans="2:5">
      <c r="B9118" s="13"/>
      <c r="C9118" s="13"/>
      <c r="D9118" s="13"/>
      <c r="E9118" s="13"/>
    </row>
    <row r="9119" spans="2:5">
      <c r="B9119" s="13"/>
      <c r="C9119" s="13"/>
      <c r="D9119" s="13"/>
      <c r="E9119" s="13"/>
    </row>
    <row r="9120" spans="2:5">
      <c r="B9120" s="13"/>
      <c r="C9120" s="13"/>
      <c r="D9120" s="13"/>
      <c r="E9120" s="13"/>
    </row>
    <row r="9121" spans="2:5">
      <c r="B9121" s="13"/>
      <c r="C9121" s="13"/>
      <c r="D9121" s="13"/>
      <c r="E9121" s="13"/>
    </row>
    <row r="9122" spans="2:5">
      <c r="B9122" s="13"/>
      <c r="C9122" s="13"/>
      <c r="D9122" s="13"/>
      <c r="E9122" s="13"/>
    </row>
    <row r="9123" spans="2:5">
      <c r="B9123" s="13"/>
      <c r="C9123" s="13"/>
      <c r="D9123" s="13"/>
      <c r="E9123" s="13"/>
    </row>
    <row r="9124" spans="2:5">
      <c r="B9124" s="13"/>
      <c r="C9124" s="13"/>
      <c r="D9124" s="13"/>
      <c r="E9124" s="13"/>
    </row>
    <row r="9125" spans="2:5">
      <c r="B9125" s="13"/>
      <c r="C9125" s="13"/>
      <c r="D9125" s="13"/>
      <c r="E9125" s="13"/>
    </row>
    <row r="9126" spans="2:5">
      <c r="B9126" s="13"/>
      <c r="C9126" s="13"/>
      <c r="D9126" s="13"/>
      <c r="E9126" s="13"/>
    </row>
    <row r="9127" spans="2:5">
      <c r="B9127" s="13"/>
      <c r="C9127" s="13"/>
      <c r="D9127" s="13"/>
      <c r="E9127" s="13"/>
    </row>
    <row r="9128" spans="2:5">
      <c r="B9128" s="13"/>
      <c r="C9128" s="13"/>
      <c r="D9128" s="13"/>
      <c r="E9128" s="13"/>
    </row>
    <row r="9129" spans="2:5">
      <c r="B9129" s="13"/>
      <c r="C9129" s="13"/>
      <c r="D9129" s="13"/>
      <c r="E9129" s="13"/>
    </row>
    <row r="9130" spans="2:5">
      <c r="B9130" s="13"/>
      <c r="C9130" s="13"/>
      <c r="D9130" s="13"/>
      <c r="E9130" s="13"/>
    </row>
    <row r="9131" spans="2:5">
      <c r="B9131" s="13"/>
      <c r="C9131" s="13"/>
      <c r="D9131" s="13"/>
      <c r="E9131" s="13"/>
    </row>
    <row r="9132" spans="2:5">
      <c r="B9132" s="13"/>
      <c r="C9132" s="13"/>
      <c r="D9132" s="13"/>
      <c r="E9132" s="13"/>
    </row>
    <row r="9133" spans="2:5">
      <c r="B9133" s="13"/>
      <c r="C9133" s="13"/>
      <c r="D9133" s="13"/>
      <c r="E9133" s="13"/>
    </row>
    <row r="9134" spans="2:5">
      <c r="B9134" s="13"/>
      <c r="C9134" s="13"/>
      <c r="D9134" s="13"/>
      <c r="E9134" s="13"/>
    </row>
    <row r="9135" spans="2:5">
      <c r="B9135" s="13"/>
      <c r="C9135" s="13"/>
      <c r="D9135" s="13"/>
      <c r="E9135" s="13"/>
    </row>
    <row r="9136" spans="2:5">
      <c r="B9136" s="13"/>
      <c r="C9136" s="13"/>
      <c r="D9136" s="13"/>
      <c r="E9136" s="13"/>
    </row>
    <row r="9137" spans="2:5">
      <c r="B9137" s="13"/>
      <c r="C9137" s="13"/>
      <c r="D9137" s="13"/>
      <c r="E9137" s="13"/>
    </row>
    <row r="9138" spans="2:5">
      <c r="B9138" s="13"/>
      <c r="C9138" s="13"/>
      <c r="D9138" s="13"/>
      <c r="E9138" s="13"/>
    </row>
    <row r="9139" spans="2:5">
      <c r="B9139" s="13"/>
      <c r="C9139" s="13"/>
      <c r="D9139" s="13"/>
      <c r="E9139" s="13"/>
    </row>
    <row r="9140" spans="2:5">
      <c r="B9140" s="13"/>
      <c r="C9140" s="13"/>
      <c r="D9140" s="13"/>
      <c r="E9140" s="13"/>
    </row>
    <row r="9141" spans="2:5">
      <c r="B9141" s="13"/>
      <c r="C9141" s="13"/>
      <c r="D9141" s="13"/>
      <c r="E9141" s="13"/>
    </row>
    <row r="9142" spans="2:5">
      <c r="B9142" s="13"/>
      <c r="C9142" s="13"/>
      <c r="D9142" s="13"/>
      <c r="E9142" s="13"/>
    </row>
    <row r="9143" spans="2:5">
      <c r="B9143" s="13"/>
      <c r="C9143" s="13"/>
      <c r="D9143" s="13"/>
      <c r="E9143" s="13"/>
    </row>
    <row r="9144" spans="2:5">
      <c r="B9144" s="13"/>
      <c r="C9144" s="13"/>
      <c r="D9144" s="13"/>
      <c r="E9144" s="13"/>
    </row>
    <row r="9145" spans="2:5">
      <c r="B9145" s="13"/>
      <c r="C9145" s="13"/>
      <c r="D9145" s="13"/>
      <c r="E9145" s="13"/>
    </row>
    <row r="9146" spans="2:5">
      <c r="B9146" s="13"/>
      <c r="C9146" s="13"/>
      <c r="D9146" s="13"/>
      <c r="E9146" s="13"/>
    </row>
    <row r="9147" spans="2:5">
      <c r="B9147" s="13"/>
      <c r="C9147" s="13"/>
      <c r="D9147" s="13"/>
      <c r="E9147" s="13"/>
    </row>
    <row r="9148" spans="2:5">
      <c r="B9148" s="13"/>
      <c r="C9148" s="13"/>
      <c r="D9148" s="13"/>
      <c r="E9148" s="13"/>
    </row>
    <row r="9149" spans="2:5">
      <c r="B9149" s="13"/>
      <c r="C9149" s="13"/>
      <c r="D9149" s="13"/>
      <c r="E9149" s="13"/>
    </row>
    <row r="9150" spans="2:5">
      <c r="B9150" s="13"/>
      <c r="C9150" s="13"/>
      <c r="D9150" s="13"/>
      <c r="E9150" s="13"/>
    </row>
    <row r="9151" spans="2:5">
      <c r="B9151" s="13"/>
      <c r="C9151" s="13"/>
      <c r="D9151" s="13"/>
      <c r="E9151" s="13"/>
    </row>
    <row r="9152" spans="2:5">
      <c r="B9152" s="13"/>
      <c r="C9152" s="13"/>
      <c r="D9152" s="13"/>
      <c r="E9152" s="13"/>
    </row>
    <row r="9153" spans="2:5">
      <c r="B9153" s="13"/>
      <c r="C9153" s="13"/>
      <c r="D9153" s="13"/>
      <c r="E9153" s="13"/>
    </row>
    <row r="9154" spans="2:5">
      <c r="B9154" s="13"/>
      <c r="C9154" s="13"/>
      <c r="D9154" s="13"/>
      <c r="E9154" s="13"/>
    </row>
    <row r="9155" spans="2:5">
      <c r="B9155" s="13"/>
      <c r="C9155" s="13"/>
      <c r="D9155" s="13"/>
      <c r="E9155" s="13"/>
    </row>
    <row r="9156" spans="2:5">
      <c r="B9156" s="13"/>
      <c r="C9156" s="13"/>
      <c r="D9156" s="13"/>
      <c r="E9156" s="13"/>
    </row>
    <row r="9157" spans="2:5">
      <c r="B9157" s="13"/>
      <c r="C9157" s="13"/>
      <c r="D9157" s="13"/>
      <c r="E9157" s="13"/>
    </row>
    <row r="9158" spans="2:5">
      <c r="B9158" s="13"/>
      <c r="C9158" s="13"/>
      <c r="D9158" s="13"/>
      <c r="E9158" s="13"/>
    </row>
    <row r="9159" spans="2:5">
      <c r="B9159" s="13"/>
      <c r="C9159" s="13"/>
      <c r="D9159" s="13"/>
      <c r="E9159" s="13"/>
    </row>
    <row r="9160" spans="2:5">
      <c r="B9160" s="13"/>
      <c r="C9160" s="13"/>
      <c r="D9160" s="13"/>
      <c r="E9160" s="13"/>
    </row>
    <row r="9161" spans="2:5">
      <c r="B9161" s="13"/>
      <c r="C9161" s="13"/>
      <c r="D9161" s="13"/>
      <c r="E9161" s="13"/>
    </row>
    <row r="9162" spans="2:5">
      <c r="B9162" s="13"/>
      <c r="C9162" s="13"/>
      <c r="D9162" s="13"/>
      <c r="E9162" s="13"/>
    </row>
    <row r="9163" spans="2:5">
      <c r="B9163" s="13"/>
      <c r="C9163" s="13"/>
      <c r="D9163" s="13"/>
      <c r="E9163" s="13"/>
    </row>
    <row r="9164" spans="2:5">
      <c r="B9164" s="13"/>
      <c r="C9164" s="13"/>
      <c r="D9164" s="13"/>
      <c r="E9164" s="13"/>
    </row>
    <row r="9165" spans="2:5">
      <c r="B9165" s="13"/>
      <c r="C9165" s="13"/>
      <c r="D9165" s="13"/>
      <c r="E9165" s="13"/>
    </row>
    <row r="9166" spans="2:5">
      <c r="B9166" s="13"/>
      <c r="C9166" s="13"/>
      <c r="D9166" s="13"/>
      <c r="E9166" s="13"/>
    </row>
    <row r="9167" spans="2:5">
      <c r="B9167" s="13"/>
      <c r="C9167" s="13"/>
      <c r="D9167" s="13"/>
      <c r="E9167" s="13"/>
    </row>
    <row r="9168" spans="2:5">
      <c r="B9168" s="13"/>
      <c r="C9168" s="13"/>
      <c r="D9168" s="13"/>
      <c r="E9168" s="13"/>
    </row>
    <row r="9169" spans="2:5">
      <c r="B9169" s="13"/>
      <c r="C9169" s="13"/>
      <c r="D9169" s="13"/>
      <c r="E9169" s="13"/>
    </row>
    <row r="9170" spans="2:5">
      <c r="B9170" s="13"/>
      <c r="C9170" s="13"/>
      <c r="D9170" s="13"/>
      <c r="E9170" s="13"/>
    </row>
    <row r="9171" spans="2:5">
      <c r="B9171" s="13"/>
      <c r="C9171" s="13"/>
      <c r="D9171" s="13"/>
      <c r="E9171" s="13"/>
    </row>
    <row r="9172" spans="2:5">
      <c r="B9172" s="13"/>
      <c r="C9172" s="13"/>
      <c r="D9172" s="13"/>
      <c r="E9172" s="13"/>
    </row>
    <row r="9173" spans="2:5">
      <c r="B9173" s="13"/>
      <c r="C9173" s="13"/>
      <c r="D9173" s="13"/>
      <c r="E9173" s="13"/>
    </row>
    <row r="9174" spans="2:5">
      <c r="B9174" s="13"/>
      <c r="C9174" s="13"/>
      <c r="D9174" s="13"/>
      <c r="E9174" s="13"/>
    </row>
    <row r="9175" spans="2:5">
      <c r="B9175" s="13"/>
      <c r="C9175" s="13"/>
      <c r="D9175" s="13"/>
      <c r="E9175" s="13"/>
    </row>
    <row r="9176" spans="2:5">
      <c r="B9176" s="13"/>
      <c r="C9176" s="13"/>
      <c r="D9176" s="13"/>
      <c r="E9176" s="13"/>
    </row>
    <row r="9177" spans="2:5">
      <c r="B9177" s="13"/>
      <c r="C9177" s="13"/>
      <c r="D9177" s="13"/>
      <c r="E9177" s="13"/>
    </row>
    <row r="9178" spans="2:5">
      <c r="B9178" s="13"/>
      <c r="C9178" s="13"/>
      <c r="D9178" s="13"/>
      <c r="E9178" s="13"/>
    </row>
    <row r="9179" spans="2:5">
      <c r="B9179" s="13"/>
      <c r="C9179" s="13"/>
      <c r="D9179" s="13"/>
      <c r="E9179" s="13"/>
    </row>
    <row r="9180" spans="2:5">
      <c r="B9180" s="13"/>
      <c r="C9180" s="13"/>
      <c r="D9180" s="13"/>
      <c r="E9180" s="13"/>
    </row>
    <row r="9181" spans="2:5">
      <c r="B9181" s="13"/>
      <c r="C9181" s="13"/>
      <c r="D9181" s="13"/>
      <c r="E9181" s="13"/>
    </row>
    <row r="9182" spans="2:5">
      <c r="B9182" s="13"/>
      <c r="C9182" s="13"/>
      <c r="D9182" s="13"/>
      <c r="E9182" s="13"/>
    </row>
    <row r="9183" spans="2:5">
      <c r="B9183" s="13"/>
      <c r="C9183" s="13"/>
      <c r="D9183" s="13"/>
      <c r="E9183" s="13"/>
    </row>
    <row r="9184" spans="2:5">
      <c r="B9184" s="13"/>
      <c r="C9184" s="13"/>
      <c r="D9184" s="13"/>
      <c r="E9184" s="13"/>
    </row>
    <row r="9185" spans="2:5">
      <c r="B9185" s="13"/>
      <c r="C9185" s="13"/>
      <c r="D9185" s="13"/>
      <c r="E9185" s="13"/>
    </row>
    <row r="9186" spans="2:5">
      <c r="B9186" s="13"/>
      <c r="C9186" s="13"/>
      <c r="D9186" s="13"/>
      <c r="E9186" s="13"/>
    </row>
    <row r="9187" spans="2:5">
      <c r="B9187" s="13"/>
      <c r="C9187" s="13"/>
      <c r="D9187" s="13"/>
      <c r="E9187" s="13"/>
    </row>
    <row r="9188" spans="2:5">
      <c r="B9188" s="13"/>
      <c r="C9188" s="13"/>
      <c r="D9188" s="13"/>
      <c r="E9188" s="13"/>
    </row>
    <row r="9189" spans="2:5">
      <c r="B9189" s="13"/>
      <c r="C9189" s="13"/>
      <c r="D9189" s="13"/>
      <c r="E9189" s="13"/>
    </row>
    <row r="9190" spans="2:5">
      <c r="B9190" s="13"/>
      <c r="C9190" s="13"/>
      <c r="D9190" s="13"/>
      <c r="E9190" s="13"/>
    </row>
    <row r="9191" spans="2:5">
      <c r="B9191" s="13"/>
      <c r="C9191" s="13"/>
      <c r="D9191" s="13"/>
      <c r="E9191" s="13"/>
    </row>
    <row r="9192" spans="2:5">
      <c r="B9192" s="13"/>
      <c r="C9192" s="13"/>
      <c r="D9192" s="13"/>
      <c r="E9192" s="13"/>
    </row>
    <row r="9193" spans="2:5">
      <c r="B9193" s="13"/>
      <c r="C9193" s="13"/>
      <c r="D9193" s="13"/>
      <c r="E9193" s="13"/>
    </row>
    <row r="9194" spans="2:5">
      <c r="B9194" s="13"/>
      <c r="C9194" s="13"/>
      <c r="D9194" s="13"/>
      <c r="E9194" s="13"/>
    </row>
    <row r="9195" spans="2:5">
      <c r="B9195" s="13"/>
      <c r="C9195" s="13"/>
      <c r="D9195" s="13"/>
      <c r="E9195" s="13"/>
    </row>
    <row r="9196" spans="2:5">
      <c r="B9196" s="13"/>
      <c r="C9196" s="13"/>
      <c r="D9196" s="13"/>
      <c r="E9196" s="13"/>
    </row>
    <row r="9197" spans="2:5">
      <c r="B9197" s="13"/>
      <c r="C9197" s="13"/>
      <c r="D9197" s="13"/>
      <c r="E9197" s="13"/>
    </row>
    <row r="9198" spans="2:5">
      <c r="B9198" s="13"/>
      <c r="C9198" s="13"/>
      <c r="D9198" s="13"/>
      <c r="E9198" s="13"/>
    </row>
    <row r="9199" spans="2:5">
      <c r="B9199" s="13"/>
      <c r="C9199" s="13"/>
      <c r="D9199" s="13"/>
      <c r="E9199" s="13"/>
    </row>
    <row r="9200" spans="2:5">
      <c r="B9200" s="13"/>
      <c r="C9200" s="13"/>
      <c r="D9200" s="13"/>
      <c r="E9200" s="13"/>
    </row>
    <row r="9201" spans="2:5">
      <c r="B9201" s="13"/>
      <c r="C9201" s="13"/>
      <c r="D9201" s="13"/>
      <c r="E9201" s="13"/>
    </row>
    <row r="9202" spans="2:5">
      <c r="B9202" s="13"/>
      <c r="C9202" s="13"/>
      <c r="D9202" s="13"/>
      <c r="E9202" s="13"/>
    </row>
    <row r="9203" spans="2:5">
      <c r="B9203" s="13"/>
      <c r="C9203" s="13"/>
      <c r="D9203" s="13"/>
      <c r="E9203" s="13"/>
    </row>
    <row r="9204" spans="2:5">
      <c r="B9204" s="13"/>
      <c r="C9204" s="13"/>
      <c r="D9204" s="13"/>
      <c r="E9204" s="13"/>
    </row>
    <row r="9205" spans="2:5">
      <c r="B9205" s="13"/>
      <c r="C9205" s="13"/>
      <c r="D9205" s="13"/>
      <c r="E9205" s="13"/>
    </row>
    <row r="9206" spans="2:5">
      <c r="B9206" s="13"/>
      <c r="C9206" s="13"/>
      <c r="D9206" s="13"/>
      <c r="E9206" s="13"/>
    </row>
    <row r="9207" spans="2:5">
      <c r="B9207" s="13"/>
      <c r="C9207" s="13"/>
      <c r="D9207" s="13"/>
      <c r="E9207" s="13"/>
    </row>
    <row r="9208" spans="2:5">
      <c r="B9208" s="13"/>
      <c r="C9208" s="13"/>
      <c r="D9208" s="13"/>
      <c r="E9208" s="13"/>
    </row>
    <row r="9209" spans="2:5">
      <c r="B9209" s="13"/>
      <c r="C9209" s="13"/>
      <c r="D9209" s="13"/>
      <c r="E9209" s="13"/>
    </row>
    <row r="9210" spans="2:5">
      <c r="B9210" s="13"/>
      <c r="C9210" s="13"/>
      <c r="D9210" s="13"/>
      <c r="E9210" s="13"/>
    </row>
    <row r="9211" spans="2:5">
      <c r="B9211" s="13"/>
      <c r="C9211" s="13"/>
      <c r="D9211" s="13"/>
      <c r="E9211" s="13"/>
    </row>
    <row r="9212" spans="2:5">
      <c r="B9212" s="13"/>
      <c r="C9212" s="13"/>
      <c r="D9212" s="13"/>
      <c r="E9212" s="13"/>
    </row>
    <row r="9213" spans="2:5">
      <c r="B9213" s="13"/>
      <c r="C9213" s="13"/>
      <c r="D9213" s="13"/>
      <c r="E9213" s="13"/>
    </row>
    <row r="9214" spans="2:5">
      <c r="B9214" s="13"/>
      <c r="C9214" s="13"/>
      <c r="D9214" s="13"/>
      <c r="E9214" s="13"/>
    </row>
    <row r="9215" spans="2:5">
      <c r="B9215" s="13"/>
      <c r="C9215" s="13"/>
      <c r="D9215" s="13"/>
      <c r="E9215" s="13"/>
    </row>
    <row r="9216" spans="2:5">
      <c r="B9216" s="13"/>
      <c r="C9216" s="13"/>
      <c r="D9216" s="13"/>
      <c r="E9216" s="13"/>
    </row>
    <row r="9217" spans="2:5">
      <c r="B9217" s="13"/>
      <c r="C9217" s="13"/>
      <c r="D9217" s="13"/>
      <c r="E9217" s="13"/>
    </row>
    <row r="9218" spans="2:5">
      <c r="B9218" s="13"/>
      <c r="C9218" s="13"/>
      <c r="D9218" s="13"/>
      <c r="E9218" s="13"/>
    </row>
    <row r="9219" spans="2:5">
      <c r="B9219" s="13"/>
      <c r="C9219" s="13"/>
      <c r="D9219" s="13"/>
      <c r="E9219" s="13"/>
    </row>
    <row r="9220" spans="2:5">
      <c r="B9220" s="13"/>
      <c r="C9220" s="13"/>
      <c r="D9220" s="13"/>
      <c r="E9220" s="13"/>
    </row>
    <row r="9221" spans="2:5">
      <c r="B9221" s="13"/>
      <c r="C9221" s="13"/>
      <c r="D9221" s="13"/>
      <c r="E9221" s="13"/>
    </row>
    <row r="9222" spans="2:5">
      <c r="B9222" s="13"/>
      <c r="C9222" s="13"/>
      <c r="D9222" s="13"/>
      <c r="E9222" s="13"/>
    </row>
    <row r="9223" spans="2:5">
      <c r="B9223" s="13"/>
      <c r="C9223" s="13"/>
      <c r="D9223" s="13"/>
      <c r="E9223" s="13"/>
    </row>
    <row r="9224" spans="2:5">
      <c r="B9224" s="13"/>
      <c r="C9224" s="13"/>
      <c r="D9224" s="13"/>
      <c r="E9224" s="13"/>
    </row>
    <row r="9225" spans="2:5">
      <c r="B9225" s="13"/>
      <c r="C9225" s="13"/>
      <c r="D9225" s="13"/>
      <c r="E9225" s="13"/>
    </row>
    <row r="9226" spans="2:5">
      <c r="B9226" s="13"/>
      <c r="C9226" s="13"/>
      <c r="D9226" s="13"/>
      <c r="E9226" s="13"/>
    </row>
    <row r="9227" spans="2:5">
      <c r="B9227" s="13"/>
      <c r="C9227" s="13"/>
      <c r="D9227" s="13"/>
      <c r="E9227" s="13"/>
    </row>
    <row r="9228" spans="2:5">
      <c r="B9228" s="13"/>
      <c r="C9228" s="13"/>
      <c r="D9228" s="13"/>
      <c r="E9228" s="13"/>
    </row>
    <row r="9229" spans="2:5">
      <c r="B9229" s="13"/>
      <c r="C9229" s="13"/>
      <c r="D9229" s="13"/>
      <c r="E9229" s="13"/>
    </row>
    <row r="9230" spans="2:5">
      <c r="B9230" s="13"/>
      <c r="C9230" s="13"/>
      <c r="D9230" s="13"/>
      <c r="E9230" s="13"/>
    </row>
    <row r="9231" spans="2:5">
      <c r="B9231" s="13"/>
      <c r="C9231" s="13"/>
      <c r="D9231" s="13"/>
      <c r="E9231" s="13"/>
    </row>
    <row r="9232" spans="2:5">
      <c r="B9232" s="13"/>
      <c r="C9232" s="13"/>
      <c r="D9232" s="13"/>
      <c r="E9232" s="13"/>
    </row>
    <row r="9233" spans="2:5">
      <c r="B9233" s="13"/>
      <c r="C9233" s="13"/>
      <c r="D9233" s="13"/>
      <c r="E9233" s="13"/>
    </row>
    <row r="9234" spans="2:5">
      <c r="B9234" s="13"/>
      <c r="C9234" s="13"/>
      <c r="D9234" s="13"/>
      <c r="E9234" s="13"/>
    </row>
    <row r="9235" spans="2:5">
      <c r="B9235" s="13"/>
      <c r="C9235" s="13"/>
      <c r="D9235" s="13"/>
      <c r="E9235" s="13"/>
    </row>
    <row r="9236" spans="2:5">
      <c r="B9236" s="13"/>
      <c r="C9236" s="13"/>
      <c r="D9236" s="13"/>
      <c r="E9236" s="13"/>
    </row>
    <row r="9237" spans="2:5">
      <c r="B9237" s="13"/>
      <c r="C9237" s="13"/>
      <c r="D9237" s="13"/>
      <c r="E9237" s="13"/>
    </row>
    <row r="9238" spans="2:5">
      <c r="B9238" s="13"/>
      <c r="C9238" s="13"/>
      <c r="D9238" s="13"/>
      <c r="E9238" s="13"/>
    </row>
    <row r="9239" spans="2:5">
      <c r="B9239" s="13"/>
      <c r="C9239" s="13"/>
      <c r="D9239" s="13"/>
      <c r="E9239" s="13"/>
    </row>
    <row r="9240" spans="2:5">
      <c r="B9240" s="13"/>
      <c r="C9240" s="13"/>
      <c r="D9240" s="13"/>
      <c r="E9240" s="13"/>
    </row>
    <row r="9241" spans="2:5">
      <c r="B9241" s="13"/>
      <c r="C9241" s="13"/>
      <c r="D9241" s="13"/>
      <c r="E9241" s="13"/>
    </row>
    <row r="9242" spans="2:5">
      <c r="B9242" s="13"/>
      <c r="C9242" s="13"/>
      <c r="D9242" s="13"/>
      <c r="E9242" s="13"/>
    </row>
    <row r="9243" spans="2:5">
      <c r="B9243" s="13"/>
      <c r="C9243" s="13"/>
      <c r="D9243" s="13"/>
      <c r="E9243" s="13"/>
    </row>
    <row r="9244" spans="2:5">
      <c r="B9244" s="13"/>
      <c r="C9244" s="13"/>
      <c r="D9244" s="13"/>
      <c r="E9244" s="13"/>
    </row>
    <row r="9245" spans="2:5">
      <c r="B9245" s="13"/>
      <c r="C9245" s="13"/>
      <c r="D9245" s="13"/>
      <c r="E9245" s="13"/>
    </row>
    <row r="9246" spans="2:5">
      <c r="B9246" s="13"/>
      <c r="C9246" s="13"/>
      <c r="D9246" s="13"/>
      <c r="E9246" s="13"/>
    </row>
    <row r="9247" spans="2:5">
      <c r="B9247" s="13"/>
      <c r="C9247" s="13"/>
      <c r="D9247" s="13"/>
      <c r="E9247" s="13"/>
    </row>
    <row r="9248" spans="2:5">
      <c r="B9248" s="13"/>
      <c r="C9248" s="13"/>
      <c r="D9248" s="13"/>
      <c r="E9248" s="13"/>
    </row>
    <row r="9249" spans="2:5">
      <c r="B9249" s="13"/>
      <c r="C9249" s="13"/>
      <c r="D9249" s="13"/>
      <c r="E9249" s="13"/>
    </row>
    <row r="9250" spans="2:5">
      <c r="B9250" s="13"/>
      <c r="C9250" s="13"/>
      <c r="D9250" s="13"/>
      <c r="E9250" s="13"/>
    </row>
    <row r="9251" spans="2:5">
      <c r="B9251" s="13"/>
      <c r="C9251" s="13"/>
      <c r="D9251" s="13"/>
      <c r="E9251" s="13"/>
    </row>
    <row r="9252" spans="2:5">
      <c r="B9252" s="13"/>
      <c r="C9252" s="13"/>
      <c r="D9252" s="13"/>
      <c r="E9252" s="13"/>
    </row>
    <row r="9253" spans="2:5">
      <c r="B9253" s="13"/>
      <c r="C9253" s="13"/>
      <c r="D9253" s="13"/>
      <c r="E9253" s="13"/>
    </row>
    <row r="9254" spans="2:5">
      <c r="B9254" s="13"/>
      <c r="C9254" s="13"/>
      <c r="D9254" s="13"/>
      <c r="E9254" s="13"/>
    </row>
    <row r="9255" spans="2:5">
      <c r="B9255" s="13"/>
      <c r="C9255" s="13"/>
      <c r="D9255" s="13"/>
      <c r="E9255" s="13"/>
    </row>
    <row r="9256" spans="2:5">
      <c r="B9256" s="13"/>
      <c r="C9256" s="13"/>
      <c r="D9256" s="13"/>
      <c r="E9256" s="13"/>
    </row>
    <row r="9257" spans="2:5">
      <c r="B9257" s="13"/>
      <c r="C9257" s="13"/>
      <c r="D9257" s="13"/>
      <c r="E9257" s="13"/>
    </row>
    <row r="9258" spans="2:5">
      <c r="B9258" s="13"/>
      <c r="C9258" s="13"/>
      <c r="D9258" s="13"/>
      <c r="E9258" s="13"/>
    </row>
    <row r="9259" spans="2:5">
      <c r="B9259" s="13"/>
      <c r="C9259" s="13"/>
      <c r="D9259" s="13"/>
      <c r="E9259" s="13"/>
    </row>
    <row r="9260" spans="2:5">
      <c r="B9260" s="13"/>
      <c r="C9260" s="13"/>
      <c r="D9260" s="13"/>
      <c r="E9260" s="13"/>
    </row>
    <row r="9261" spans="2:5">
      <c r="B9261" s="13"/>
      <c r="C9261" s="13"/>
      <c r="D9261" s="13"/>
      <c r="E9261" s="13"/>
    </row>
    <row r="9262" spans="2:5">
      <c r="B9262" s="13"/>
      <c r="C9262" s="13"/>
      <c r="D9262" s="13"/>
      <c r="E9262" s="13"/>
    </row>
    <row r="9263" spans="2:5">
      <c r="B9263" s="13"/>
      <c r="C9263" s="13"/>
      <c r="D9263" s="13"/>
      <c r="E9263" s="13"/>
    </row>
    <row r="9264" spans="2:5">
      <c r="B9264" s="13"/>
      <c r="C9264" s="13"/>
      <c r="D9264" s="13"/>
      <c r="E9264" s="13"/>
    </row>
    <row r="9265" spans="2:5">
      <c r="B9265" s="13"/>
      <c r="C9265" s="13"/>
      <c r="D9265" s="13"/>
      <c r="E9265" s="13"/>
    </row>
    <row r="9266" spans="2:5">
      <c r="B9266" s="13"/>
      <c r="C9266" s="13"/>
      <c r="D9266" s="13"/>
      <c r="E9266" s="13"/>
    </row>
    <row r="9267" spans="2:5">
      <c r="B9267" s="13"/>
      <c r="C9267" s="13"/>
      <c r="D9267" s="13"/>
      <c r="E9267" s="13"/>
    </row>
    <row r="9268" spans="2:5">
      <c r="B9268" s="13"/>
      <c r="C9268" s="13"/>
      <c r="D9268" s="13"/>
      <c r="E9268" s="13"/>
    </row>
    <row r="9269" spans="2:5">
      <c r="B9269" s="13"/>
      <c r="C9269" s="13"/>
      <c r="D9269" s="13"/>
      <c r="E9269" s="13"/>
    </row>
    <row r="9270" spans="2:5">
      <c r="B9270" s="13"/>
      <c r="C9270" s="13"/>
      <c r="D9270" s="13"/>
      <c r="E9270" s="13"/>
    </row>
    <row r="9271" spans="2:5">
      <c r="B9271" s="13"/>
      <c r="C9271" s="13"/>
      <c r="D9271" s="13"/>
      <c r="E9271" s="13"/>
    </row>
    <row r="9272" spans="2:5">
      <c r="B9272" s="13"/>
      <c r="C9272" s="13"/>
      <c r="D9272" s="13"/>
      <c r="E9272" s="13"/>
    </row>
    <row r="9273" spans="2:5">
      <c r="B9273" s="13"/>
      <c r="C9273" s="13"/>
      <c r="D9273" s="13"/>
      <c r="E9273" s="13"/>
    </row>
    <row r="9274" spans="2:5">
      <c r="B9274" s="13"/>
      <c r="C9274" s="13"/>
      <c r="D9274" s="13"/>
      <c r="E9274" s="13"/>
    </row>
    <row r="9275" spans="2:5">
      <c r="B9275" s="13"/>
      <c r="C9275" s="13"/>
      <c r="D9275" s="13"/>
      <c r="E9275" s="13"/>
    </row>
    <row r="9276" spans="2:5">
      <c r="B9276" s="13"/>
      <c r="C9276" s="13"/>
      <c r="D9276" s="13"/>
      <c r="E9276" s="13"/>
    </row>
    <row r="9277" spans="2:5">
      <c r="B9277" s="13"/>
      <c r="C9277" s="13"/>
      <c r="D9277" s="13"/>
      <c r="E9277" s="13"/>
    </row>
    <row r="9278" spans="2:5">
      <c r="B9278" s="13"/>
      <c r="C9278" s="13"/>
      <c r="D9278" s="13"/>
      <c r="E9278" s="13"/>
    </row>
    <row r="9279" spans="2:5">
      <c r="B9279" s="13"/>
      <c r="C9279" s="13"/>
      <c r="D9279" s="13"/>
      <c r="E9279" s="13"/>
    </row>
    <row r="9280" spans="2:5">
      <c r="B9280" s="13"/>
      <c r="C9280" s="13"/>
      <c r="D9280" s="13"/>
      <c r="E9280" s="13"/>
    </row>
    <row r="9281" spans="2:5">
      <c r="B9281" s="13"/>
      <c r="C9281" s="13"/>
      <c r="D9281" s="13"/>
      <c r="E9281" s="13"/>
    </row>
    <row r="9282" spans="2:5">
      <c r="B9282" s="13"/>
      <c r="C9282" s="13"/>
      <c r="D9282" s="13"/>
      <c r="E9282" s="13"/>
    </row>
    <row r="9283" spans="2:5">
      <c r="B9283" s="13"/>
      <c r="C9283" s="13"/>
      <c r="D9283" s="13"/>
      <c r="E9283" s="13"/>
    </row>
    <row r="9284" spans="2:5">
      <c r="B9284" s="13"/>
      <c r="C9284" s="13"/>
      <c r="D9284" s="13"/>
      <c r="E9284" s="13"/>
    </row>
    <row r="9285" spans="2:5">
      <c r="B9285" s="13"/>
      <c r="C9285" s="13"/>
      <c r="D9285" s="13"/>
      <c r="E9285" s="13"/>
    </row>
    <row r="9286" spans="2:5">
      <c r="B9286" s="13"/>
      <c r="C9286" s="13"/>
      <c r="D9286" s="13"/>
      <c r="E9286" s="13"/>
    </row>
    <row r="9287" spans="2:5">
      <c r="B9287" s="13"/>
      <c r="C9287" s="13"/>
      <c r="D9287" s="13"/>
      <c r="E9287" s="13"/>
    </row>
    <row r="9288" spans="2:5">
      <c r="B9288" s="13"/>
      <c r="C9288" s="13"/>
      <c r="D9288" s="13"/>
      <c r="E9288" s="13"/>
    </row>
    <row r="9289" spans="2:5">
      <c r="B9289" s="13"/>
      <c r="C9289" s="13"/>
      <c r="D9289" s="13"/>
      <c r="E9289" s="13"/>
    </row>
    <row r="9290" spans="2:5">
      <c r="B9290" s="13"/>
      <c r="C9290" s="13"/>
      <c r="D9290" s="13"/>
      <c r="E9290" s="13"/>
    </row>
    <row r="9291" spans="2:5">
      <c r="B9291" s="13"/>
      <c r="C9291" s="13"/>
      <c r="D9291" s="13"/>
      <c r="E9291" s="13"/>
    </row>
    <row r="9292" spans="2:5">
      <c r="B9292" s="13"/>
      <c r="C9292" s="13"/>
      <c r="D9292" s="13"/>
      <c r="E9292" s="13"/>
    </row>
    <row r="9293" spans="2:5">
      <c r="B9293" s="13"/>
      <c r="C9293" s="13"/>
      <c r="D9293" s="13"/>
      <c r="E9293" s="13"/>
    </row>
    <row r="9294" spans="2:5">
      <c r="B9294" s="13"/>
      <c r="C9294" s="13"/>
      <c r="D9294" s="13"/>
      <c r="E9294" s="13"/>
    </row>
    <row r="9295" spans="2:5">
      <c r="B9295" s="13"/>
      <c r="C9295" s="13"/>
      <c r="D9295" s="13"/>
      <c r="E9295" s="13"/>
    </row>
    <row r="9296" spans="2:5">
      <c r="B9296" s="13"/>
      <c r="C9296" s="13"/>
      <c r="D9296" s="13"/>
      <c r="E9296" s="13"/>
    </row>
    <row r="9297" spans="2:5">
      <c r="B9297" s="13"/>
      <c r="C9297" s="13"/>
      <c r="D9297" s="13"/>
      <c r="E9297" s="13"/>
    </row>
    <row r="9298" spans="2:5">
      <c r="B9298" s="13"/>
      <c r="C9298" s="13"/>
      <c r="D9298" s="13"/>
      <c r="E9298" s="13"/>
    </row>
    <row r="9299" spans="2:5">
      <c r="B9299" s="13"/>
      <c r="C9299" s="13"/>
      <c r="D9299" s="13"/>
      <c r="E9299" s="13"/>
    </row>
    <row r="9300" spans="2:5">
      <c r="B9300" s="13"/>
      <c r="C9300" s="13"/>
      <c r="D9300" s="13"/>
      <c r="E9300" s="13"/>
    </row>
    <row r="9301" spans="2:5">
      <c r="B9301" s="13"/>
      <c r="C9301" s="13"/>
      <c r="D9301" s="13"/>
      <c r="E9301" s="13"/>
    </row>
    <row r="9302" spans="2:5">
      <c r="B9302" s="13"/>
      <c r="C9302" s="13"/>
      <c r="D9302" s="13"/>
      <c r="E9302" s="13"/>
    </row>
    <row r="9303" spans="2:5">
      <c r="B9303" s="13"/>
      <c r="C9303" s="13"/>
      <c r="D9303" s="13"/>
      <c r="E9303" s="13"/>
    </row>
    <row r="9304" spans="2:5">
      <c r="B9304" s="13"/>
      <c r="C9304" s="13"/>
      <c r="D9304" s="13"/>
      <c r="E9304" s="13"/>
    </row>
    <row r="9305" spans="2:5">
      <c r="B9305" s="13"/>
      <c r="C9305" s="13"/>
      <c r="D9305" s="13"/>
      <c r="E9305" s="13"/>
    </row>
    <row r="9306" spans="2:5">
      <c r="B9306" s="13"/>
      <c r="C9306" s="13"/>
      <c r="D9306" s="13"/>
      <c r="E9306" s="13"/>
    </row>
    <row r="9307" spans="2:5">
      <c r="B9307" s="13"/>
      <c r="C9307" s="13"/>
      <c r="D9307" s="13"/>
      <c r="E9307" s="13"/>
    </row>
    <row r="9308" spans="2:5">
      <c r="B9308" s="13"/>
      <c r="C9308" s="13"/>
      <c r="D9308" s="13"/>
      <c r="E9308" s="13"/>
    </row>
    <row r="9309" spans="2:5">
      <c r="B9309" s="13"/>
      <c r="C9309" s="13"/>
      <c r="D9309" s="13"/>
      <c r="E9309" s="13"/>
    </row>
    <row r="9310" spans="2:5">
      <c r="B9310" s="13"/>
      <c r="C9310" s="13"/>
      <c r="D9310" s="13"/>
      <c r="E9310" s="13"/>
    </row>
    <row r="9311" spans="2:5">
      <c r="B9311" s="13"/>
      <c r="C9311" s="13"/>
      <c r="D9311" s="13"/>
      <c r="E9311" s="13"/>
    </row>
    <row r="9312" spans="2:5">
      <c r="B9312" s="13"/>
      <c r="C9312" s="13"/>
      <c r="D9312" s="13"/>
      <c r="E9312" s="13"/>
    </row>
    <row r="9313" spans="2:5">
      <c r="B9313" s="13"/>
      <c r="C9313" s="13"/>
      <c r="D9313" s="13"/>
      <c r="E9313" s="13"/>
    </row>
    <row r="9314" spans="2:5">
      <c r="B9314" s="13"/>
      <c r="C9314" s="13"/>
      <c r="D9314" s="13"/>
      <c r="E9314" s="13"/>
    </row>
    <row r="9315" spans="2:5">
      <c r="B9315" s="13"/>
      <c r="C9315" s="13"/>
      <c r="D9315" s="13"/>
      <c r="E9315" s="13"/>
    </row>
    <row r="9316" spans="2:5">
      <c r="B9316" s="13"/>
      <c r="C9316" s="13"/>
      <c r="D9316" s="13"/>
      <c r="E9316" s="13"/>
    </row>
    <row r="9317" spans="2:5">
      <c r="B9317" s="13"/>
      <c r="C9317" s="13"/>
      <c r="D9317" s="13"/>
      <c r="E9317" s="13"/>
    </row>
    <row r="9318" spans="2:5">
      <c r="B9318" s="13"/>
      <c r="C9318" s="13"/>
      <c r="D9318" s="13"/>
      <c r="E9318" s="13"/>
    </row>
    <row r="9319" spans="2:5">
      <c r="B9319" s="13"/>
      <c r="C9319" s="13"/>
      <c r="D9319" s="13"/>
      <c r="E9319" s="13"/>
    </row>
    <row r="9320" spans="2:5">
      <c r="B9320" s="13"/>
      <c r="C9320" s="13"/>
      <c r="D9320" s="13"/>
      <c r="E9320" s="13"/>
    </row>
    <row r="9321" spans="2:5">
      <c r="B9321" s="13"/>
      <c r="C9321" s="13"/>
      <c r="D9321" s="13"/>
      <c r="E9321" s="13"/>
    </row>
    <row r="9322" spans="2:5">
      <c r="B9322" s="13"/>
      <c r="C9322" s="13"/>
      <c r="D9322" s="13"/>
      <c r="E9322" s="13"/>
    </row>
    <row r="9323" spans="2:5">
      <c r="B9323" s="13"/>
      <c r="C9323" s="13"/>
      <c r="D9323" s="13"/>
      <c r="E9323" s="13"/>
    </row>
    <row r="9324" spans="2:5">
      <c r="B9324" s="13"/>
      <c r="C9324" s="13"/>
      <c r="D9324" s="13"/>
      <c r="E9324" s="13"/>
    </row>
    <row r="9325" spans="2:5">
      <c r="B9325" s="13"/>
      <c r="C9325" s="13"/>
      <c r="D9325" s="13"/>
      <c r="E9325" s="13"/>
    </row>
    <row r="9326" spans="2:5">
      <c r="B9326" s="13"/>
      <c r="C9326" s="13"/>
      <c r="D9326" s="13"/>
      <c r="E9326" s="13"/>
    </row>
    <row r="9327" spans="2:5">
      <c r="B9327" s="13"/>
      <c r="C9327" s="13"/>
      <c r="D9327" s="13"/>
      <c r="E9327" s="13"/>
    </row>
    <row r="9328" spans="2:5">
      <c r="B9328" s="13"/>
      <c r="C9328" s="13"/>
      <c r="D9328" s="13"/>
      <c r="E9328" s="13"/>
    </row>
    <row r="9329" spans="2:5">
      <c r="B9329" s="13"/>
      <c r="C9329" s="13"/>
      <c r="D9329" s="13"/>
      <c r="E9329" s="13"/>
    </row>
    <row r="9330" spans="2:5">
      <c r="B9330" s="13"/>
      <c r="C9330" s="13"/>
      <c r="D9330" s="13"/>
      <c r="E9330" s="13"/>
    </row>
    <row r="9331" spans="2:5">
      <c r="B9331" s="13"/>
      <c r="C9331" s="13"/>
      <c r="D9331" s="13"/>
      <c r="E9331" s="13"/>
    </row>
    <row r="9332" spans="2:5">
      <c r="B9332" s="13"/>
      <c r="C9332" s="13"/>
      <c r="D9332" s="13"/>
      <c r="E9332" s="13"/>
    </row>
    <row r="9333" spans="2:5">
      <c r="B9333" s="13"/>
      <c r="C9333" s="13"/>
      <c r="D9333" s="13"/>
      <c r="E9333" s="13"/>
    </row>
    <row r="9334" spans="2:5">
      <c r="B9334" s="13"/>
      <c r="C9334" s="13"/>
      <c r="D9334" s="13"/>
      <c r="E9334" s="13"/>
    </row>
    <row r="9335" spans="2:5">
      <c r="B9335" s="13"/>
      <c r="C9335" s="13"/>
      <c r="D9335" s="13"/>
      <c r="E9335" s="13"/>
    </row>
    <row r="9336" spans="2:5">
      <c r="B9336" s="13"/>
      <c r="C9336" s="13"/>
      <c r="D9336" s="13"/>
      <c r="E9336" s="13"/>
    </row>
    <row r="9337" spans="2:5">
      <c r="B9337" s="13"/>
      <c r="C9337" s="13"/>
      <c r="D9337" s="13"/>
      <c r="E9337" s="13"/>
    </row>
    <row r="9338" spans="2:5">
      <c r="B9338" s="13"/>
      <c r="C9338" s="13"/>
      <c r="D9338" s="13"/>
      <c r="E9338" s="13"/>
    </row>
    <row r="9339" spans="2:5">
      <c r="B9339" s="13"/>
      <c r="C9339" s="13"/>
      <c r="D9339" s="13"/>
      <c r="E9339" s="13"/>
    </row>
    <row r="9340" spans="2:5">
      <c r="B9340" s="13"/>
      <c r="C9340" s="13"/>
      <c r="D9340" s="13"/>
      <c r="E9340" s="13"/>
    </row>
    <row r="9341" spans="2:5">
      <c r="B9341" s="13"/>
      <c r="C9341" s="13"/>
      <c r="D9341" s="13"/>
      <c r="E9341" s="13"/>
    </row>
    <row r="9342" spans="2:5">
      <c r="B9342" s="13"/>
      <c r="C9342" s="13"/>
      <c r="D9342" s="13"/>
      <c r="E9342" s="13"/>
    </row>
    <row r="9343" spans="2:5">
      <c r="B9343" s="13"/>
      <c r="C9343" s="13"/>
      <c r="D9343" s="13"/>
      <c r="E9343" s="13"/>
    </row>
    <row r="9344" spans="2:5">
      <c r="B9344" s="13"/>
      <c r="C9344" s="13"/>
      <c r="D9344" s="13"/>
      <c r="E9344" s="13"/>
    </row>
    <row r="9345" spans="2:5">
      <c r="B9345" s="13"/>
      <c r="C9345" s="13"/>
      <c r="D9345" s="13"/>
      <c r="E9345" s="13"/>
    </row>
    <row r="9346" spans="2:5">
      <c r="B9346" s="13"/>
      <c r="C9346" s="13"/>
      <c r="D9346" s="13"/>
      <c r="E9346" s="13"/>
    </row>
    <row r="9347" spans="2:5">
      <c r="B9347" s="13"/>
      <c r="C9347" s="13"/>
      <c r="D9347" s="13"/>
      <c r="E9347" s="13"/>
    </row>
    <row r="9348" spans="2:5">
      <c r="B9348" s="13"/>
      <c r="C9348" s="13"/>
      <c r="D9348" s="13"/>
      <c r="E9348" s="13"/>
    </row>
    <row r="9349" spans="2:5">
      <c r="B9349" s="13"/>
      <c r="C9349" s="13"/>
      <c r="D9349" s="13"/>
      <c r="E9349" s="13"/>
    </row>
    <row r="9350" spans="2:5">
      <c r="B9350" s="13"/>
      <c r="C9350" s="13"/>
      <c r="D9350" s="13"/>
      <c r="E9350" s="13"/>
    </row>
    <row r="9351" spans="2:5">
      <c r="B9351" s="13"/>
      <c r="C9351" s="13"/>
      <c r="D9351" s="13"/>
      <c r="E9351" s="13"/>
    </row>
    <row r="9352" spans="2:5">
      <c r="B9352" s="13"/>
      <c r="C9352" s="13"/>
      <c r="D9352" s="13"/>
      <c r="E9352" s="13"/>
    </row>
    <row r="9353" spans="2:5">
      <c r="B9353" s="13"/>
      <c r="C9353" s="13"/>
      <c r="D9353" s="13"/>
      <c r="E9353" s="13"/>
    </row>
    <row r="9354" spans="2:5">
      <c r="B9354" s="13"/>
      <c r="C9354" s="13"/>
      <c r="D9354" s="13"/>
      <c r="E9354" s="13"/>
    </row>
    <row r="9355" spans="2:5">
      <c r="B9355" s="13"/>
      <c r="C9355" s="13"/>
      <c r="D9355" s="13"/>
      <c r="E9355" s="13"/>
    </row>
    <row r="9356" spans="2:5">
      <c r="B9356" s="13"/>
      <c r="C9356" s="13"/>
      <c r="D9356" s="13"/>
      <c r="E9356" s="13"/>
    </row>
    <row r="9357" spans="2:5">
      <c r="B9357" s="13"/>
      <c r="C9357" s="13"/>
      <c r="D9357" s="13"/>
      <c r="E9357" s="13"/>
    </row>
    <row r="9358" spans="2:5">
      <c r="B9358" s="13"/>
      <c r="C9358" s="13"/>
      <c r="D9358" s="13"/>
      <c r="E9358" s="13"/>
    </row>
    <row r="9359" spans="2:5">
      <c r="B9359" s="13"/>
      <c r="C9359" s="13"/>
      <c r="D9359" s="13"/>
      <c r="E9359" s="13"/>
    </row>
    <row r="9360" spans="2:5">
      <c r="B9360" s="13"/>
      <c r="C9360" s="13"/>
      <c r="D9360" s="13"/>
      <c r="E9360" s="13"/>
    </row>
    <row r="9361" spans="2:5">
      <c r="B9361" s="13"/>
      <c r="C9361" s="13"/>
      <c r="D9361" s="13"/>
      <c r="E9361" s="13"/>
    </row>
    <row r="9362" spans="2:5">
      <c r="B9362" s="13"/>
      <c r="C9362" s="13"/>
      <c r="D9362" s="13"/>
      <c r="E9362" s="13"/>
    </row>
    <row r="9363" spans="2:5">
      <c r="B9363" s="13"/>
      <c r="C9363" s="13"/>
      <c r="D9363" s="13"/>
      <c r="E9363" s="13"/>
    </row>
    <row r="9364" spans="2:5">
      <c r="B9364" s="13"/>
      <c r="C9364" s="13"/>
      <c r="D9364" s="13"/>
      <c r="E9364" s="13"/>
    </row>
    <row r="9365" spans="2:5">
      <c r="B9365" s="13"/>
      <c r="C9365" s="13"/>
      <c r="D9365" s="13"/>
      <c r="E9365" s="13"/>
    </row>
    <row r="9366" spans="2:5">
      <c r="B9366" s="13"/>
      <c r="C9366" s="13"/>
      <c r="D9366" s="13"/>
      <c r="E9366" s="13"/>
    </row>
    <row r="9367" spans="2:5">
      <c r="B9367" s="13"/>
      <c r="C9367" s="13"/>
      <c r="D9367" s="13"/>
      <c r="E9367" s="13"/>
    </row>
    <row r="9368" spans="2:5">
      <c r="B9368" s="13"/>
      <c r="C9368" s="13"/>
      <c r="D9368" s="13"/>
      <c r="E9368" s="13"/>
    </row>
    <row r="9369" spans="2:5">
      <c r="B9369" s="13"/>
      <c r="C9369" s="13"/>
      <c r="D9369" s="13"/>
      <c r="E9369" s="13"/>
    </row>
    <row r="9370" spans="2:5">
      <c r="B9370" s="13"/>
      <c r="C9370" s="13"/>
      <c r="D9370" s="13"/>
      <c r="E9370" s="13"/>
    </row>
    <row r="9371" spans="2:5">
      <c r="B9371" s="13"/>
      <c r="C9371" s="13"/>
      <c r="D9371" s="13"/>
      <c r="E9371" s="13"/>
    </row>
    <row r="9372" spans="2:5">
      <c r="B9372" s="13"/>
      <c r="C9372" s="13"/>
      <c r="D9372" s="13"/>
      <c r="E9372" s="13"/>
    </row>
    <row r="9373" spans="2:5">
      <c r="B9373" s="13"/>
      <c r="C9373" s="13"/>
      <c r="D9373" s="13"/>
      <c r="E9373" s="13"/>
    </row>
    <row r="9374" spans="2:5">
      <c r="B9374" s="13"/>
      <c r="C9374" s="13"/>
      <c r="D9374" s="13"/>
      <c r="E9374" s="13"/>
    </row>
    <row r="9375" spans="2:5">
      <c r="B9375" s="13"/>
      <c r="C9375" s="13"/>
      <c r="D9375" s="13"/>
      <c r="E9375" s="13"/>
    </row>
    <row r="9376" spans="2:5">
      <c r="B9376" s="13"/>
      <c r="C9376" s="13"/>
      <c r="D9376" s="13"/>
      <c r="E9376" s="13"/>
    </row>
    <row r="9377" spans="2:5">
      <c r="B9377" s="13"/>
      <c r="C9377" s="13"/>
      <c r="D9377" s="13"/>
      <c r="E9377" s="13"/>
    </row>
    <row r="9378" spans="2:5">
      <c r="B9378" s="13"/>
      <c r="C9378" s="13"/>
      <c r="D9378" s="13"/>
      <c r="E9378" s="13"/>
    </row>
    <row r="9379" spans="2:5">
      <c r="B9379" s="13"/>
      <c r="C9379" s="13"/>
      <c r="D9379" s="13"/>
      <c r="E9379" s="13"/>
    </row>
    <row r="9380" spans="2:5">
      <c r="B9380" s="13"/>
      <c r="C9380" s="13"/>
      <c r="D9380" s="13"/>
      <c r="E9380" s="13"/>
    </row>
    <row r="9381" spans="2:5">
      <c r="B9381" s="13"/>
      <c r="C9381" s="13"/>
      <c r="D9381" s="13"/>
      <c r="E9381" s="13"/>
    </row>
    <row r="9382" spans="2:5">
      <c r="B9382" s="13"/>
      <c r="C9382" s="13"/>
      <c r="D9382" s="13"/>
      <c r="E9382" s="13"/>
    </row>
    <row r="9383" spans="2:5">
      <c r="B9383" s="13"/>
      <c r="C9383" s="13"/>
      <c r="D9383" s="13"/>
      <c r="E9383" s="13"/>
    </row>
    <row r="9384" spans="2:5">
      <c r="B9384" s="13"/>
      <c r="C9384" s="13"/>
      <c r="D9384" s="13"/>
      <c r="E9384" s="13"/>
    </row>
    <row r="9385" spans="2:5">
      <c r="B9385" s="13"/>
      <c r="C9385" s="13"/>
      <c r="D9385" s="13"/>
      <c r="E9385" s="13"/>
    </row>
    <row r="9386" spans="2:5">
      <c r="B9386" s="13"/>
      <c r="C9386" s="13"/>
      <c r="D9386" s="13"/>
      <c r="E9386" s="13"/>
    </row>
    <row r="9387" spans="2:5">
      <c r="B9387" s="13"/>
      <c r="C9387" s="13"/>
      <c r="D9387" s="13"/>
      <c r="E9387" s="13"/>
    </row>
    <row r="9388" spans="2:5">
      <c r="B9388" s="13"/>
      <c r="C9388" s="13"/>
      <c r="D9388" s="13"/>
      <c r="E9388" s="13"/>
    </row>
    <row r="9389" spans="2:5">
      <c r="B9389" s="13"/>
      <c r="C9389" s="13"/>
      <c r="D9389" s="13"/>
      <c r="E9389" s="13"/>
    </row>
    <row r="9390" spans="2:5">
      <c r="B9390" s="13"/>
      <c r="C9390" s="13"/>
      <c r="D9390" s="13"/>
      <c r="E9390" s="13"/>
    </row>
    <row r="9391" spans="2:5">
      <c r="B9391" s="13"/>
      <c r="C9391" s="13"/>
      <c r="D9391" s="13"/>
      <c r="E9391" s="13"/>
    </row>
    <row r="9392" spans="2:5">
      <c r="B9392" s="13"/>
      <c r="C9392" s="13"/>
      <c r="D9392" s="13"/>
      <c r="E9392" s="13"/>
    </row>
    <row r="9393" spans="2:5">
      <c r="B9393" s="13"/>
      <c r="C9393" s="13"/>
      <c r="D9393" s="13"/>
      <c r="E9393" s="13"/>
    </row>
    <row r="9394" spans="2:5">
      <c r="B9394" s="13"/>
      <c r="C9394" s="13"/>
      <c r="D9394" s="13"/>
      <c r="E9394" s="13"/>
    </row>
    <row r="9395" spans="2:5">
      <c r="B9395" s="13"/>
      <c r="C9395" s="13"/>
      <c r="D9395" s="13"/>
      <c r="E9395" s="13"/>
    </row>
    <row r="9396" spans="2:5">
      <c r="B9396" s="13"/>
      <c r="C9396" s="13"/>
      <c r="D9396" s="13"/>
      <c r="E9396" s="13"/>
    </row>
    <row r="9397" spans="2:5">
      <c r="B9397" s="13"/>
      <c r="C9397" s="13"/>
      <c r="D9397" s="13"/>
      <c r="E9397" s="13"/>
    </row>
    <row r="9398" spans="2:5">
      <c r="B9398" s="13"/>
      <c r="C9398" s="13"/>
      <c r="D9398" s="13"/>
      <c r="E9398" s="13"/>
    </row>
    <row r="9399" spans="2:5">
      <c r="B9399" s="13"/>
      <c r="C9399" s="13"/>
      <c r="D9399" s="13"/>
      <c r="E9399" s="13"/>
    </row>
    <row r="9400" spans="2:5">
      <c r="B9400" s="13"/>
      <c r="C9400" s="13"/>
      <c r="D9400" s="13"/>
      <c r="E9400" s="13"/>
    </row>
    <row r="9401" spans="2:5">
      <c r="B9401" s="13"/>
      <c r="C9401" s="13"/>
      <c r="D9401" s="13"/>
      <c r="E9401" s="13"/>
    </row>
    <row r="9402" spans="2:5">
      <c r="B9402" s="13"/>
      <c r="C9402" s="13"/>
      <c r="D9402" s="13"/>
      <c r="E9402" s="13"/>
    </row>
    <row r="9403" spans="2:5">
      <c r="B9403" s="13"/>
      <c r="C9403" s="13"/>
      <c r="D9403" s="13"/>
      <c r="E9403" s="13"/>
    </row>
    <row r="9404" spans="2:5">
      <c r="B9404" s="13"/>
      <c r="C9404" s="13"/>
      <c r="D9404" s="13"/>
      <c r="E9404" s="13"/>
    </row>
    <row r="9405" spans="2:5">
      <c r="B9405" s="13"/>
      <c r="C9405" s="13"/>
      <c r="D9405" s="13"/>
      <c r="E9405" s="13"/>
    </row>
    <row r="9406" spans="2:5">
      <c r="B9406" s="13"/>
      <c r="C9406" s="13"/>
      <c r="D9406" s="13"/>
      <c r="E9406" s="13"/>
    </row>
    <row r="9407" spans="2:5">
      <c r="B9407" s="13"/>
      <c r="C9407" s="13"/>
      <c r="D9407" s="13"/>
      <c r="E9407" s="13"/>
    </row>
    <row r="9408" spans="2:5">
      <c r="B9408" s="13"/>
      <c r="C9408" s="13"/>
      <c r="D9408" s="13"/>
      <c r="E9408" s="13"/>
    </row>
    <row r="9409" spans="2:5">
      <c r="B9409" s="13"/>
      <c r="C9409" s="13"/>
      <c r="D9409" s="13"/>
      <c r="E9409" s="13"/>
    </row>
    <row r="9410" spans="2:5">
      <c r="B9410" s="13"/>
      <c r="C9410" s="13"/>
      <c r="D9410" s="13"/>
      <c r="E9410" s="13"/>
    </row>
    <row r="9411" spans="2:5">
      <c r="B9411" s="13"/>
      <c r="C9411" s="13"/>
      <c r="D9411" s="13"/>
      <c r="E9411" s="13"/>
    </row>
    <row r="9412" spans="2:5">
      <c r="B9412" s="13"/>
      <c r="C9412" s="13"/>
      <c r="D9412" s="13"/>
      <c r="E9412" s="13"/>
    </row>
    <row r="9413" spans="2:5">
      <c r="B9413" s="13"/>
      <c r="C9413" s="13"/>
      <c r="D9413" s="13"/>
      <c r="E9413" s="13"/>
    </row>
    <row r="9414" spans="2:5">
      <c r="B9414" s="13"/>
      <c r="C9414" s="13"/>
      <c r="D9414" s="13"/>
      <c r="E9414" s="13"/>
    </row>
    <row r="9415" spans="2:5">
      <c r="B9415" s="13"/>
      <c r="C9415" s="13"/>
      <c r="D9415" s="13"/>
      <c r="E9415" s="13"/>
    </row>
    <row r="9416" spans="2:5">
      <c r="B9416" s="13"/>
      <c r="C9416" s="13"/>
      <c r="D9416" s="13"/>
      <c r="E9416" s="13"/>
    </row>
    <row r="9417" spans="2:5">
      <c r="B9417" s="13"/>
      <c r="C9417" s="13"/>
      <c r="D9417" s="13"/>
      <c r="E9417" s="13"/>
    </row>
    <row r="9418" spans="2:5">
      <c r="B9418" s="13"/>
      <c r="C9418" s="13"/>
      <c r="D9418" s="13"/>
      <c r="E9418" s="13"/>
    </row>
    <row r="9419" spans="2:5">
      <c r="B9419" s="13"/>
      <c r="C9419" s="13"/>
      <c r="D9419" s="13"/>
      <c r="E9419" s="13"/>
    </row>
    <row r="9420" spans="2:5">
      <c r="B9420" s="13"/>
      <c r="C9420" s="13"/>
      <c r="D9420" s="13"/>
      <c r="E9420" s="13"/>
    </row>
    <row r="9421" spans="2:5">
      <c r="B9421" s="13"/>
      <c r="C9421" s="13"/>
      <c r="D9421" s="13"/>
      <c r="E9421" s="13"/>
    </row>
    <row r="9422" spans="2:5">
      <c r="B9422" s="13"/>
      <c r="C9422" s="13"/>
      <c r="D9422" s="13"/>
      <c r="E9422" s="13"/>
    </row>
    <row r="9423" spans="2:5">
      <c r="B9423" s="13"/>
      <c r="C9423" s="13"/>
      <c r="D9423" s="13"/>
      <c r="E9423" s="13"/>
    </row>
    <row r="9424" spans="2:5">
      <c r="B9424" s="13"/>
      <c r="C9424" s="13"/>
      <c r="D9424" s="13"/>
      <c r="E9424" s="13"/>
    </row>
    <row r="9425" spans="2:5">
      <c r="B9425" s="13"/>
      <c r="C9425" s="13"/>
      <c r="D9425" s="13"/>
      <c r="E9425" s="13"/>
    </row>
    <row r="9426" spans="2:5">
      <c r="B9426" s="13"/>
      <c r="C9426" s="13"/>
      <c r="D9426" s="13"/>
      <c r="E9426" s="13"/>
    </row>
    <row r="9427" spans="2:5">
      <c r="B9427" s="13"/>
      <c r="C9427" s="13"/>
      <c r="D9427" s="13"/>
      <c r="E9427" s="13"/>
    </row>
    <row r="9428" spans="2:5">
      <c r="B9428" s="13"/>
      <c r="C9428" s="13"/>
      <c r="D9428" s="13"/>
      <c r="E9428" s="13"/>
    </row>
    <row r="9429" spans="2:5">
      <c r="B9429" s="13"/>
      <c r="C9429" s="13"/>
      <c r="D9429" s="13"/>
      <c r="E9429" s="13"/>
    </row>
    <row r="9430" spans="2:5">
      <c r="B9430" s="13"/>
      <c r="C9430" s="13"/>
      <c r="D9430" s="13"/>
      <c r="E9430" s="13"/>
    </row>
    <row r="9431" spans="2:5">
      <c r="B9431" s="13"/>
      <c r="C9431" s="13"/>
      <c r="D9431" s="13"/>
      <c r="E9431" s="13"/>
    </row>
    <row r="9432" spans="2:5">
      <c r="B9432" s="13"/>
      <c r="C9432" s="13"/>
      <c r="D9432" s="13"/>
      <c r="E9432" s="13"/>
    </row>
    <row r="9433" spans="2:5">
      <c r="B9433" s="13"/>
      <c r="C9433" s="13"/>
      <c r="D9433" s="13"/>
      <c r="E9433" s="13"/>
    </row>
    <row r="9434" spans="2:5">
      <c r="B9434" s="13"/>
      <c r="C9434" s="13"/>
      <c r="D9434" s="13"/>
      <c r="E9434" s="13"/>
    </row>
    <row r="9435" spans="2:5">
      <c r="B9435" s="13"/>
      <c r="C9435" s="13"/>
      <c r="D9435" s="13"/>
      <c r="E9435" s="13"/>
    </row>
    <row r="9436" spans="2:5">
      <c r="B9436" s="13"/>
      <c r="C9436" s="13"/>
      <c r="D9436" s="13"/>
      <c r="E9436" s="13"/>
    </row>
    <row r="9437" spans="2:5">
      <c r="B9437" s="13"/>
      <c r="C9437" s="13"/>
      <c r="D9437" s="13"/>
      <c r="E9437" s="13"/>
    </row>
    <row r="9438" spans="2:5">
      <c r="B9438" s="13"/>
      <c r="C9438" s="13"/>
      <c r="D9438" s="13"/>
      <c r="E9438" s="13"/>
    </row>
    <row r="9439" spans="2:5">
      <c r="B9439" s="13"/>
      <c r="C9439" s="13"/>
      <c r="D9439" s="13"/>
      <c r="E9439" s="13"/>
    </row>
    <row r="9440" spans="2:5">
      <c r="B9440" s="13"/>
      <c r="C9440" s="13"/>
      <c r="D9440" s="13"/>
      <c r="E9440" s="13"/>
    </row>
    <row r="9441" spans="2:5">
      <c r="B9441" s="13"/>
      <c r="C9441" s="13"/>
      <c r="D9441" s="13"/>
      <c r="E9441" s="13"/>
    </row>
    <row r="9442" spans="2:5">
      <c r="B9442" s="13"/>
      <c r="C9442" s="13"/>
      <c r="D9442" s="13"/>
      <c r="E9442" s="13"/>
    </row>
    <row r="9443" spans="2:5">
      <c r="B9443" s="13"/>
      <c r="C9443" s="13"/>
      <c r="D9443" s="13"/>
      <c r="E9443" s="13"/>
    </row>
    <row r="9444" spans="2:5">
      <c r="B9444" s="13"/>
      <c r="C9444" s="13"/>
      <c r="D9444" s="13"/>
      <c r="E9444" s="13"/>
    </row>
    <row r="9445" spans="2:5">
      <c r="B9445" s="13"/>
      <c r="C9445" s="13"/>
      <c r="D9445" s="13"/>
      <c r="E9445" s="13"/>
    </row>
    <row r="9446" spans="2:5">
      <c r="B9446" s="13"/>
      <c r="C9446" s="13"/>
      <c r="D9446" s="13"/>
      <c r="E9446" s="13"/>
    </row>
    <row r="9447" spans="2:5">
      <c r="B9447" s="13"/>
      <c r="C9447" s="13"/>
      <c r="D9447" s="13"/>
      <c r="E9447" s="13"/>
    </row>
    <row r="9448" spans="2:5">
      <c r="B9448" s="13"/>
      <c r="C9448" s="13"/>
      <c r="D9448" s="13"/>
      <c r="E9448" s="13"/>
    </row>
    <row r="9449" spans="2:5">
      <c r="B9449" s="13"/>
      <c r="C9449" s="13"/>
      <c r="D9449" s="13"/>
      <c r="E9449" s="13"/>
    </row>
    <row r="9450" spans="2:5">
      <c r="B9450" s="13"/>
      <c r="C9450" s="13"/>
      <c r="D9450" s="13"/>
      <c r="E9450" s="13"/>
    </row>
    <row r="9451" spans="2:5">
      <c r="B9451" s="13"/>
      <c r="C9451" s="13"/>
      <c r="D9451" s="13"/>
      <c r="E9451" s="13"/>
    </row>
    <row r="9452" spans="2:5">
      <c r="B9452" s="13"/>
      <c r="C9452" s="13"/>
      <c r="D9452" s="13"/>
      <c r="E9452" s="13"/>
    </row>
    <row r="9453" spans="2:5">
      <c r="B9453" s="13"/>
      <c r="C9453" s="13"/>
      <c r="D9453" s="13"/>
      <c r="E9453" s="13"/>
    </row>
    <row r="9454" spans="2:5">
      <c r="B9454" s="13"/>
      <c r="C9454" s="13"/>
      <c r="D9454" s="13"/>
      <c r="E9454" s="13"/>
    </row>
    <row r="9455" spans="2:5">
      <c r="B9455" s="13"/>
      <c r="C9455" s="13"/>
      <c r="D9455" s="13"/>
      <c r="E9455" s="13"/>
    </row>
    <row r="9456" spans="2:5">
      <c r="B9456" s="13"/>
      <c r="C9456" s="13"/>
      <c r="D9456" s="13"/>
      <c r="E9456" s="13"/>
    </row>
    <row r="9457" spans="2:5">
      <c r="B9457" s="13"/>
      <c r="C9457" s="13"/>
      <c r="D9457" s="13"/>
      <c r="E9457" s="13"/>
    </row>
    <row r="9458" spans="2:5">
      <c r="B9458" s="13"/>
      <c r="C9458" s="13"/>
      <c r="D9458" s="13"/>
      <c r="E9458" s="13"/>
    </row>
    <row r="9459" spans="2:5">
      <c r="B9459" s="13"/>
      <c r="C9459" s="13"/>
      <c r="D9459" s="13"/>
      <c r="E9459" s="13"/>
    </row>
    <row r="9460" spans="2:5">
      <c r="B9460" s="13"/>
      <c r="C9460" s="13"/>
      <c r="D9460" s="13"/>
      <c r="E9460" s="13"/>
    </row>
    <row r="9461" spans="2:5">
      <c r="B9461" s="13"/>
      <c r="C9461" s="13"/>
      <c r="D9461" s="13"/>
      <c r="E9461" s="13"/>
    </row>
    <row r="9462" spans="2:5">
      <c r="B9462" s="13"/>
      <c r="C9462" s="13"/>
      <c r="D9462" s="13"/>
      <c r="E9462" s="13"/>
    </row>
    <row r="9463" spans="2:5">
      <c r="B9463" s="13"/>
      <c r="C9463" s="13"/>
      <c r="D9463" s="13"/>
      <c r="E9463" s="13"/>
    </row>
    <row r="9464" spans="2:5">
      <c r="B9464" s="13"/>
      <c r="C9464" s="13"/>
      <c r="D9464" s="13"/>
      <c r="E9464" s="13"/>
    </row>
    <row r="9465" spans="2:5">
      <c r="B9465" s="13"/>
      <c r="C9465" s="13"/>
      <c r="D9465" s="13"/>
      <c r="E9465" s="13"/>
    </row>
    <row r="9466" spans="2:5">
      <c r="B9466" s="13"/>
      <c r="C9466" s="13"/>
      <c r="D9466" s="13"/>
      <c r="E9466" s="13"/>
    </row>
    <row r="9467" spans="2:5">
      <c r="B9467" s="13"/>
      <c r="C9467" s="13"/>
      <c r="D9467" s="13"/>
      <c r="E9467" s="13"/>
    </row>
    <row r="9468" spans="2:5">
      <c r="B9468" s="13"/>
      <c r="C9468" s="13"/>
      <c r="D9468" s="13"/>
      <c r="E9468" s="13"/>
    </row>
    <row r="9469" spans="2:5">
      <c r="B9469" s="13"/>
      <c r="C9469" s="13"/>
      <c r="D9469" s="13"/>
      <c r="E9469" s="13"/>
    </row>
    <row r="9470" spans="2:5">
      <c r="B9470" s="13"/>
      <c r="C9470" s="13"/>
      <c r="D9470" s="13"/>
      <c r="E9470" s="13"/>
    </row>
    <row r="9471" spans="2:5">
      <c r="B9471" s="13"/>
      <c r="C9471" s="13"/>
      <c r="D9471" s="13"/>
      <c r="E9471" s="13"/>
    </row>
    <row r="9472" spans="2:5">
      <c r="B9472" s="13"/>
      <c r="C9472" s="13"/>
      <c r="D9472" s="13"/>
      <c r="E9472" s="13"/>
    </row>
    <row r="9473" spans="2:5">
      <c r="B9473" s="13"/>
      <c r="C9473" s="13"/>
      <c r="D9473" s="13"/>
      <c r="E9473" s="13"/>
    </row>
    <row r="9474" spans="2:5">
      <c r="B9474" s="13"/>
      <c r="C9474" s="13"/>
      <c r="D9474" s="13"/>
      <c r="E9474" s="13"/>
    </row>
    <row r="9475" spans="2:5">
      <c r="B9475" s="13"/>
      <c r="C9475" s="13"/>
      <c r="D9475" s="13"/>
      <c r="E9475" s="13"/>
    </row>
    <row r="9476" spans="2:5">
      <c r="B9476" s="13"/>
      <c r="C9476" s="13"/>
      <c r="D9476" s="13"/>
      <c r="E9476" s="13"/>
    </row>
    <row r="9477" spans="2:5">
      <c r="B9477" s="13"/>
      <c r="C9477" s="13"/>
      <c r="D9477" s="13"/>
      <c r="E9477" s="13"/>
    </row>
    <row r="9478" spans="2:5">
      <c r="B9478" s="13"/>
      <c r="C9478" s="13"/>
      <c r="D9478" s="13"/>
      <c r="E9478" s="13"/>
    </row>
    <row r="9479" spans="2:5">
      <c r="B9479" s="13"/>
      <c r="C9479" s="13"/>
      <c r="D9479" s="13"/>
      <c r="E9479" s="13"/>
    </row>
    <row r="9480" spans="2:5">
      <c r="B9480" s="13"/>
      <c r="C9480" s="13"/>
      <c r="D9480" s="13"/>
      <c r="E9480" s="13"/>
    </row>
    <row r="9481" spans="2:5">
      <c r="B9481" s="13"/>
      <c r="C9481" s="13"/>
      <c r="D9481" s="13"/>
      <c r="E9481" s="13"/>
    </row>
    <row r="9482" spans="2:5">
      <c r="B9482" s="13"/>
      <c r="C9482" s="13"/>
      <c r="D9482" s="13"/>
      <c r="E9482" s="13"/>
    </row>
    <row r="9483" spans="2:5">
      <c r="B9483" s="13"/>
      <c r="C9483" s="13"/>
      <c r="D9483" s="13"/>
      <c r="E9483" s="13"/>
    </row>
    <row r="9484" spans="2:5">
      <c r="B9484" s="13"/>
      <c r="C9484" s="13"/>
      <c r="D9484" s="13"/>
      <c r="E9484" s="13"/>
    </row>
    <row r="9485" spans="2:5">
      <c r="B9485" s="13"/>
      <c r="C9485" s="13"/>
      <c r="D9485" s="13"/>
      <c r="E9485" s="13"/>
    </row>
    <row r="9486" spans="2:5">
      <c r="B9486" s="13"/>
      <c r="C9486" s="13"/>
      <c r="D9486" s="13"/>
      <c r="E9486" s="13"/>
    </row>
    <row r="9487" spans="2:5">
      <c r="B9487" s="13"/>
      <c r="C9487" s="13"/>
      <c r="D9487" s="13"/>
      <c r="E9487" s="13"/>
    </row>
    <row r="9488" spans="2:5">
      <c r="B9488" s="13"/>
      <c r="C9488" s="13"/>
      <c r="D9488" s="13"/>
      <c r="E9488" s="13"/>
    </row>
    <row r="9489" spans="2:5">
      <c r="B9489" s="13"/>
      <c r="C9489" s="13"/>
      <c r="D9489" s="13"/>
      <c r="E9489" s="13"/>
    </row>
    <row r="9490" spans="2:5">
      <c r="B9490" s="13"/>
      <c r="C9490" s="13"/>
      <c r="D9490" s="13"/>
      <c r="E9490" s="13"/>
    </row>
    <row r="9491" spans="2:5">
      <c r="B9491" s="13"/>
      <c r="C9491" s="13"/>
      <c r="D9491" s="13"/>
      <c r="E9491" s="13"/>
    </row>
    <row r="9492" spans="2:5">
      <c r="B9492" s="13"/>
      <c r="C9492" s="13"/>
      <c r="D9492" s="13"/>
      <c r="E9492" s="13"/>
    </row>
    <row r="9493" spans="2:5">
      <c r="B9493" s="13"/>
      <c r="C9493" s="13"/>
      <c r="D9493" s="13"/>
      <c r="E9493" s="13"/>
    </row>
    <row r="9494" spans="2:5">
      <c r="B9494" s="13"/>
      <c r="C9494" s="13"/>
      <c r="D9494" s="13"/>
      <c r="E9494" s="13"/>
    </row>
    <row r="9495" spans="2:5">
      <c r="B9495" s="13"/>
      <c r="C9495" s="13"/>
      <c r="D9495" s="13"/>
      <c r="E9495" s="13"/>
    </row>
    <row r="9496" spans="2:5">
      <c r="B9496" s="13"/>
      <c r="C9496" s="13"/>
      <c r="D9496" s="13"/>
      <c r="E9496" s="13"/>
    </row>
    <row r="9497" spans="2:5">
      <c r="B9497" s="13"/>
      <c r="C9497" s="13"/>
      <c r="D9497" s="13"/>
      <c r="E9497" s="13"/>
    </row>
    <row r="9498" spans="2:5">
      <c r="B9498" s="13"/>
      <c r="C9498" s="13"/>
      <c r="D9498" s="13"/>
      <c r="E9498" s="13"/>
    </row>
    <row r="9499" spans="2:5">
      <c r="B9499" s="13"/>
      <c r="C9499" s="13"/>
      <c r="D9499" s="13"/>
      <c r="E9499" s="13"/>
    </row>
    <row r="9500" spans="2:5">
      <c r="B9500" s="13"/>
      <c r="C9500" s="13"/>
      <c r="D9500" s="13"/>
      <c r="E9500" s="13"/>
    </row>
    <row r="9501" spans="2:5">
      <c r="B9501" s="13"/>
      <c r="C9501" s="13"/>
      <c r="D9501" s="13"/>
      <c r="E9501" s="13"/>
    </row>
    <row r="9502" spans="2:5">
      <c r="B9502" s="13"/>
      <c r="C9502" s="13"/>
      <c r="D9502" s="13"/>
      <c r="E9502" s="13"/>
    </row>
    <row r="9503" spans="2:5">
      <c r="B9503" s="13"/>
      <c r="C9503" s="13"/>
      <c r="D9503" s="13"/>
      <c r="E9503" s="13"/>
    </row>
    <row r="9504" spans="2:5">
      <c r="B9504" s="13"/>
      <c r="C9504" s="13"/>
      <c r="D9504" s="13"/>
      <c r="E9504" s="13"/>
    </row>
    <row r="9505" spans="2:5">
      <c r="B9505" s="13"/>
      <c r="C9505" s="13"/>
      <c r="D9505" s="13"/>
      <c r="E9505" s="13"/>
    </row>
    <row r="9506" spans="2:5">
      <c r="B9506" s="13"/>
      <c r="C9506" s="13"/>
      <c r="D9506" s="13"/>
      <c r="E9506" s="13"/>
    </row>
    <row r="9507" spans="2:5">
      <c r="B9507" s="13"/>
      <c r="C9507" s="13"/>
      <c r="D9507" s="13"/>
      <c r="E9507" s="13"/>
    </row>
    <row r="9508" spans="2:5">
      <c r="B9508" s="13"/>
      <c r="C9508" s="13"/>
      <c r="D9508" s="13"/>
      <c r="E9508" s="13"/>
    </row>
    <row r="9509" spans="2:5">
      <c r="B9509" s="13"/>
      <c r="C9509" s="13"/>
      <c r="D9509" s="13"/>
      <c r="E9509" s="13"/>
    </row>
    <row r="9510" spans="2:5">
      <c r="B9510" s="13"/>
      <c r="C9510" s="13"/>
      <c r="D9510" s="13"/>
      <c r="E9510" s="13"/>
    </row>
    <row r="9511" spans="2:5">
      <c r="B9511" s="13"/>
      <c r="C9511" s="13"/>
      <c r="D9511" s="13"/>
      <c r="E9511" s="13"/>
    </row>
    <row r="9512" spans="2:5">
      <c r="B9512" s="13"/>
      <c r="C9512" s="13"/>
      <c r="D9512" s="13"/>
      <c r="E9512" s="13"/>
    </row>
    <row r="9513" spans="2:5">
      <c r="B9513" s="13"/>
      <c r="C9513" s="13"/>
      <c r="D9513" s="13"/>
      <c r="E9513" s="13"/>
    </row>
    <row r="9514" spans="2:5">
      <c r="B9514" s="13"/>
      <c r="C9514" s="13"/>
      <c r="D9514" s="13"/>
      <c r="E9514" s="13"/>
    </row>
    <row r="9515" spans="2:5">
      <c r="B9515" s="13"/>
      <c r="C9515" s="13"/>
      <c r="D9515" s="13"/>
      <c r="E9515" s="13"/>
    </row>
    <row r="9516" spans="2:5">
      <c r="B9516" s="13"/>
      <c r="C9516" s="13"/>
      <c r="D9516" s="13"/>
      <c r="E9516" s="13"/>
    </row>
    <row r="9517" spans="2:5">
      <c r="B9517" s="13"/>
      <c r="C9517" s="13"/>
      <c r="D9517" s="13"/>
      <c r="E9517" s="13"/>
    </row>
    <row r="9518" spans="2:5">
      <c r="B9518" s="13"/>
      <c r="C9518" s="13"/>
      <c r="D9518" s="13"/>
      <c r="E9518" s="13"/>
    </row>
    <row r="9519" spans="2:5">
      <c r="B9519" s="13"/>
      <c r="C9519" s="13"/>
      <c r="D9519" s="13"/>
      <c r="E9519" s="13"/>
    </row>
    <row r="9520" spans="2:5">
      <c r="B9520" s="13"/>
      <c r="C9520" s="13"/>
      <c r="D9520" s="13"/>
      <c r="E9520" s="13"/>
    </row>
    <row r="9521" spans="2:5">
      <c r="B9521" s="13"/>
      <c r="C9521" s="13"/>
      <c r="D9521" s="13"/>
      <c r="E9521" s="13"/>
    </row>
    <row r="9522" spans="2:5">
      <c r="B9522" s="13"/>
      <c r="C9522" s="13"/>
      <c r="D9522" s="13"/>
      <c r="E9522" s="13"/>
    </row>
    <row r="9523" spans="2:5">
      <c r="B9523" s="13"/>
      <c r="C9523" s="13"/>
      <c r="D9523" s="13"/>
      <c r="E9523" s="13"/>
    </row>
    <row r="9524" spans="2:5">
      <c r="B9524" s="13"/>
      <c r="C9524" s="13"/>
      <c r="D9524" s="13"/>
      <c r="E9524" s="13"/>
    </row>
    <row r="9525" spans="2:5">
      <c r="B9525" s="13"/>
      <c r="C9525" s="13"/>
      <c r="D9525" s="13"/>
      <c r="E9525" s="13"/>
    </row>
    <row r="9526" spans="2:5">
      <c r="B9526" s="13"/>
      <c r="C9526" s="13"/>
      <c r="D9526" s="13"/>
      <c r="E9526" s="13"/>
    </row>
    <row r="9527" spans="2:5">
      <c r="B9527" s="13"/>
      <c r="C9527" s="13"/>
      <c r="D9527" s="13"/>
      <c r="E9527" s="13"/>
    </row>
    <row r="9528" spans="2:5">
      <c r="B9528" s="13"/>
      <c r="C9528" s="13"/>
      <c r="D9528" s="13"/>
      <c r="E9528" s="13"/>
    </row>
    <row r="9529" spans="2:5">
      <c r="B9529" s="13"/>
      <c r="C9529" s="13"/>
      <c r="D9529" s="13"/>
      <c r="E9529" s="13"/>
    </row>
    <row r="9530" spans="2:5">
      <c r="B9530" s="13"/>
      <c r="C9530" s="13"/>
      <c r="D9530" s="13"/>
      <c r="E9530" s="13"/>
    </row>
    <row r="9531" spans="2:5">
      <c r="B9531" s="13"/>
      <c r="C9531" s="13"/>
      <c r="D9531" s="13"/>
      <c r="E9531" s="13"/>
    </row>
    <row r="9532" spans="2:5">
      <c r="B9532" s="13"/>
      <c r="C9532" s="13"/>
      <c r="D9532" s="13"/>
      <c r="E9532" s="13"/>
    </row>
    <row r="9533" spans="2:5">
      <c r="B9533" s="13"/>
      <c r="C9533" s="13"/>
      <c r="D9533" s="13"/>
      <c r="E9533" s="13"/>
    </row>
    <row r="9534" spans="2:5">
      <c r="B9534" s="13"/>
      <c r="C9534" s="13"/>
      <c r="D9534" s="13"/>
      <c r="E9534" s="13"/>
    </row>
    <row r="9535" spans="2:5">
      <c r="B9535" s="13"/>
      <c r="C9535" s="13"/>
      <c r="D9535" s="13"/>
      <c r="E9535" s="13"/>
    </row>
    <row r="9536" spans="2:5">
      <c r="B9536" s="13"/>
      <c r="C9536" s="13"/>
      <c r="D9536" s="13"/>
      <c r="E9536" s="13"/>
    </row>
    <row r="9537" spans="2:5">
      <c r="B9537" s="13"/>
      <c r="C9537" s="13"/>
      <c r="D9537" s="13"/>
      <c r="E9537" s="13"/>
    </row>
    <row r="9538" spans="2:5">
      <c r="B9538" s="13"/>
      <c r="C9538" s="13"/>
      <c r="D9538" s="13"/>
      <c r="E9538" s="13"/>
    </row>
    <row r="9539" spans="2:5">
      <c r="B9539" s="13"/>
      <c r="C9539" s="13"/>
      <c r="D9539" s="13"/>
      <c r="E9539" s="13"/>
    </row>
    <row r="9540" spans="2:5">
      <c r="B9540" s="13"/>
      <c r="C9540" s="13"/>
      <c r="D9540" s="13"/>
      <c r="E9540" s="13"/>
    </row>
    <row r="9541" spans="2:5">
      <c r="B9541" s="13"/>
      <c r="C9541" s="13"/>
      <c r="D9541" s="13"/>
      <c r="E9541" s="13"/>
    </row>
    <row r="9542" spans="2:5">
      <c r="B9542" s="13"/>
      <c r="C9542" s="13"/>
      <c r="D9542" s="13"/>
      <c r="E9542" s="13"/>
    </row>
    <row r="9543" spans="2:5">
      <c r="B9543" s="13"/>
      <c r="C9543" s="13"/>
      <c r="D9543" s="13"/>
      <c r="E9543" s="13"/>
    </row>
    <row r="9544" spans="2:5">
      <c r="B9544" s="13"/>
      <c r="C9544" s="13"/>
      <c r="D9544" s="13"/>
      <c r="E9544" s="13"/>
    </row>
    <row r="9545" spans="2:5">
      <c r="B9545" s="13"/>
      <c r="C9545" s="13"/>
      <c r="D9545" s="13"/>
      <c r="E9545" s="13"/>
    </row>
    <row r="9546" spans="2:5">
      <c r="B9546" s="13"/>
      <c r="C9546" s="13"/>
      <c r="D9546" s="13"/>
      <c r="E9546" s="13"/>
    </row>
    <row r="9547" spans="2:5">
      <c r="B9547" s="13"/>
      <c r="C9547" s="13"/>
      <c r="D9547" s="13"/>
      <c r="E9547" s="13"/>
    </row>
    <row r="9548" spans="2:5">
      <c r="B9548" s="13"/>
      <c r="C9548" s="13"/>
      <c r="D9548" s="13"/>
      <c r="E9548" s="13"/>
    </row>
    <row r="9549" spans="2:5">
      <c r="B9549" s="13"/>
      <c r="C9549" s="13"/>
      <c r="D9549" s="13"/>
      <c r="E9549" s="13"/>
    </row>
    <row r="9550" spans="2:5">
      <c r="B9550" s="13"/>
      <c r="C9550" s="13"/>
      <c r="D9550" s="13"/>
      <c r="E9550" s="13"/>
    </row>
    <row r="9551" spans="2:5">
      <c r="B9551" s="13"/>
      <c r="C9551" s="13"/>
      <c r="D9551" s="13"/>
      <c r="E9551" s="13"/>
    </row>
    <row r="9552" spans="2:5">
      <c r="B9552" s="13"/>
      <c r="C9552" s="13"/>
      <c r="D9552" s="13"/>
      <c r="E9552" s="13"/>
    </row>
    <row r="9553" spans="2:5">
      <c r="B9553" s="13"/>
      <c r="C9553" s="13"/>
      <c r="D9553" s="13"/>
      <c r="E9553" s="13"/>
    </row>
    <row r="9554" spans="2:5">
      <c r="B9554" s="13"/>
      <c r="C9554" s="13"/>
      <c r="D9554" s="13"/>
      <c r="E9554" s="13"/>
    </row>
    <row r="9555" spans="2:5">
      <c r="B9555" s="13"/>
      <c r="C9555" s="13"/>
      <c r="D9555" s="13"/>
      <c r="E9555" s="13"/>
    </row>
    <row r="9556" spans="2:5">
      <c r="B9556" s="13"/>
      <c r="C9556" s="13"/>
      <c r="D9556" s="13"/>
      <c r="E9556" s="13"/>
    </row>
    <row r="9557" spans="2:5">
      <c r="B9557" s="13"/>
      <c r="C9557" s="13"/>
      <c r="D9557" s="13"/>
      <c r="E9557" s="13"/>
    </row>
    <row r="9558" spans="2:5">
      <c r="B9558" s="13"/>
      <c r="C9558" s="13"/>
      <c r="D9558" s="13"/>
      <c r="E9558" s="13"/>
    </row>
    <row r="9559" spans="2:5">
      <c r="B9559" s="13"/>
      <c r="C9559" s="13"/>
      <c r="D9559" s="13"/>
      <c r="E9559" s="13"/>
    </row>
    <row r="9560" spans="2:5">
      <c r="B9560" s="13"/>
      <c r="C9560" s="13"/>
      <c r="D9560" s="13"/>
      <c r="E9560" s="13"/>
    </row>
    <row r="9561" spans="2:5">
      <c r="B9561" s="13"/>
      <c r="C9561" s="13"/>
      <c r="D9561" s="13"/>
      <c r="E9561" s="13"/>
    </row>
    <row r="9562" spans="2:5">
      <c r="B9562" s="13"/>
      <c r="C9562" s="13"/>
      <c r="D9562" s="13"/>
      <c r="E9562" s="13"/>
    </row>
    <row r="9563" spans="2:5">
      <c r="B9563" s="13"/>
      <c r="C9563" s="13"/>
      <c r="D9563" s="13"/>
      <c r="E9563" s="13"/>
    </row>
    <row r="9564" spans="2:5">
      <c r="B9564" s="13"/>
      <c r="C9564" s="13"/>
      <c r="D9564" s="13"/>
      <c r="E9564" s="13"/>
    </row>
    <row r="9565" spans="2:5">
      <c r="B9565" s="13"/>
      <c r="C9565" s="13"/>
      <c r="D9565" s="13"/>
      <c r="E9565" s="13"/>
    </row>
    <row r="9566" spans="2:5">
      <c r="B9566" s="13"/>
      <c r="C9566" s="13"/>
      <c r="D9566" s="13"/>
      <c r="E9566" s="13"/>
    </row>
    <row r="9567" spans="2:5">
      <c r="B9567" s="13"/>
      <c r="C9567" s="13"/>
      <c r="D9567" s="13"/>
      <c r="E9567" s="13"/>
    </row>
    <row r="9568" spans="2:5">
      <c r="B9568" s="13"/>
      <c r="C9568" s="13"/>
      <c r="D9568" s="13"/>
      <c r="E9568" s="13"/>
    </row>
    <row r="9569" spans="2:5">
      <c r="B9569" s="13"/>
      <c r="C9569" s="13"/>
      <c r="D9569" s="13"/>
      <c r="E9569" s="13"/>
    </row>
    <row r="9570" spans="2:5">
      <c r="B9570" s="13"/>
      <c r="C9570" s="13"/>
      <c r="D9570" s="13"/>
      <c r="E9570" s="13"/>
    </row>
    <row r="9571" spans="2:5">
      <c r="B9571" s="13"/>
      <c r="C9571" s="13"/>
      <c r="D9571" s="13"/>
      <c r="E9571" s="13"/>
    </row>
    <row r="9572" spans="2:5">
      <c r="B9572" s="13"/>
      <c r="C9572" s="13"/>
      <c r="D9572" s="13"/>
      <c r="E9572" s="13"/>
    </row>
    <row r="9573" spans="2:5">
      <c r="B9573" s="13"/>
      <c r="C9573" s="13"/>
      <c r="D9573" s="13"/>
      <c r="E9573" s="13"/>
    </row>
    <row r="9574" spans="2:5">
      <c r="B9574" s="13"/>
      <c r="C9574" s="13"/>
      <c r="D9574" s="13"/>
      <c r="E9574" s="13"/>
    </row>
    <row r="9575" spans="2:5">
      <c r="B9575" s="13"/>
      <c r="C9575" s="13"/>
      <c r="D9575" s="13"/>
      <c r="E9575" s="13"/>
    </row>
    <row r="9576" spans="2:5">
      <c r="B9576" s="13"/>
      <c r="C9576" s="13"/>
      <c r="D9576" s="13"/>
      <c r="E9576" s="13"/>
    </row>
    <row r="9577" spans="2:5">
      <c r="B9577" s="13"/>
      <c r="C9577" s="13"/>
      <c r="D9577" s="13"/>
      <c r="E9577" s="13"/>
    </row>
    <row r="9578" spans="2:5">
      <c r="B9578" s="13"/>
      <c r="C9578" s="13"/>
      <c r="D9578" s="13"/>
      <c r="E9578" s="13"/>
    </row>
    <row r="9579" spans="2:5">
      <c r="B9579" s="13"/>
      <c r="C9579" s="13"/>
      <c r="D9579" s="13"/>
      <c r="E9579" s="13"/>
    </row>
    <row r="9580" spans="2:5">
      <c r="B9580" s="13"/>
      <c r="C9580" s="13"/>
      <c r="D9580" s="13"/>
      <c r="E9580" s="13"/>
    </row>
    <row r="9581" spans="2:5">
      <c r="B9581" s="13"/>
      <c r="C9581" s="13"/>
      <c r="D9581" s="13"/>
      <c r="E9581" s="13"/>
    </row>
    <row r="9582" spans="2:5">
      <c r="B9582" s="13"/>
      <c r="C9582" s="13"/>
      <c r="D9582" s="13"/>
      <c r="E9582" s="13"/>
    </row>
    <row r="9583" spans="2:5">
      <c r="B9583" s="13"/>
      <c r="C9583" s="13"/>
      <c r="D9583" s="13"/>
      <c r="E9583" s="13"/>
    </row>
    <row r="9584" spans="2:5">
      <c r="B9584" s="13"/>
      <c r="C9584" s="13"/>
      <c r="D9584" s="13"/>
      <c r="E9584" s="13"/>
    </row>
    <row r="9585" spans="2:5">
      <c r="B9585" s="13"/>
      <c r="C9585" s="13"/>
      <c r="D9585" s="13"/>
      <c r="E9585" s="13"/>
    </row>
    <row r="9586" spans="2:5">
      <c r="B9586" s="13"/>
      <c r="C9586" s="13"/>
      <c r="D9586" s="13"/>
      <c r="E9586" s="13"/>
    </row>
    <row r="9587" spans="2:5">
      <c r="B9587" s="13"/>
      <c r="C9587" s="13"/>
      <c r="D9587" s="13"/>
      <c r="E9587" s="13"/>
    </row>
    <row r="9588" spans="2:5">
      <c r="B9588" s="13"/>
      <c r="C9588" s="13"/>
      <c r="D9588" s="13"/>
      <c r="E9588" s="13"/>
    </row>
    <row r="9589" spans="2:5">
      <c r="B9589" s="13"/>
      <c r="C9589" s="13"/>
      <c r="D9589" s="13"/>
      <c r="E9589" s="13"/>
    </row>
    <row r="9590" spans="2:5">
      <c r="B9590" s="13"/>
      <c r="C9590" s="13"/>
      <c r="D9590" s="13"/>
      <c r="E9590" s="13"/>
    </row>
    <row r="9591" spans="2:5">
      <c r="B9591" s="13"/>
      <c r="C9591" s="13"/>
      <c r="D9591" s="13"/>
      <c r="E9591" s="13"/>
    </row>
    <row r="9592" spans="2:5">
      <c r="B9592" s="13"/>
      <c r="C9592" s="13"/>
      <c r="D9592" s="13"/>
      <c r="E9592" s="13"/>
    </row>
    <row r="9593" spans="2:5">
      <c r="B9593" s="13"/>
      <c r="C9593" s="13"/>
      <c r="D9593" s="13"/>
      <c r="E9593" s="13"/>
    </row>
    <row r="9594" spans="2:5">
      <c r="B9594" s="13"/>
      <c r="C9594" s="13"/>
      <c r="D9594" s="13"/>
      <c r="E9594" s="13"/>
    </row>
    <row r="9595" spans="2:5">
      <c r="B9595" s="13"/>
      <c r="C9595" s="13"/>
      <c r="D9595" s="13"/>
      <c r="E9595" s="13"/>
    </row>
    <row r="9596" spans="2:5">
      <c r="B9596" s="13"/>
      <c r="C9596" s="13"/>
      <c r="D9596" s="13"/>
      <c r="E9596" s="13"/>
    </row>
    <row r="9597" spans="2:5">
      <c r="B9597" s="13"/>
      <c r="C9597" s="13"/>
      <c r="D9597" s="13"/>
      <c r="E9597" s="13"/>
    </row>
    <row r="9598" spans="2:5">
      <c r="B9598" s="13"/>
      <c r="C9598" s="13"/>
      <c r="D9598" s="13"/>
      <c r="E9598" s="13"/>
    </row>
    <row r="9599" spans="2:5">
      <c r="B9599" s="13"/>
      <c r="C9599" s="13"/>
      <c r="D9599" s="13"/>
      <c r="E9599" s="13"/>
    </row>
    <row r="9600" spans="2:5">
      <c r="B9600" s="13"/>
      <c r="C9600" s="13"/>
      <c r="D9600" s="13"/>
      <c r="E9600" s="13"/>
    </row>
    <row r="9601" spans="2:5">
      <c r="B9601" s="13"/>
      <c r="C9601" s="13"/>
      <c r="D9601" s="13"/>
      <c r="E9601" s="13"/>
    </row>
    <row r="9602" spans="2:5">
      <c r="B9602" s="13"/>
      <c r="C9602" s="13"/>
      <c r="D9602" s="13"/>
      <c r="E9602" s="13"/>
    </row>
    <row r="9603" spans="2:5">
      <c r="B9603" s="13"/>
      <c r="C9603" s="13"/>
      <c r="D9603" s="13"/>
      <c r="E9603" s="13"/>
    </row>
    <row r="9604" spans="2:5">
      <c r="B9604" s="13"/>
      <c r="C9604" s="13"/>
      <c r="D9604" s="13"/>
      <c r="E9604" s="13"/>
    </row>
    <row r="9605" spans="2:5">
      <c r="B9605" s="13"/>
      <c r="C9605" s="13"/>
      <c r="D9605" s="13"/>
      <c r="E9605" s="13"/>
    </row>
    <row r="9606" spans="2:5">
      <c r="B9606" s="13"/>
      <c r="C9606" s="13"/>
      <c r="D9606" s="13"/>
      <c r="E9606" s="13"/>
    </row>
    <row r="9607" spans="2:5">
      <c r="B9607" s="13"/>
      <c r="C9607" s="13"/>
      <c r="D9607" s="13"/>
      <c r="E9607" s="13"/>
    </row>
    <row r="9608" spans="2:5">
      <c r="B9608" s="13"/>
      <c r="C9608" s="13"/>
      <c r="D9608" s="13"/>
      <c r="E9608" s="13"/>
    </row>
    <row r="9609" spans="2:5">
      <c r="B9609" s="13"/>
      <c r="C9609" s="13"/>
      <c r="D9609" s="13"/>
      <c r="E9609" s="13"/>
    </row>
    <row r="9610" spans="2:5">
      <c r="B9610" s="13"/>
      <c r="C9610" s="13"/>
      <c r="D9610" s="13"/>
      <c r="E9610" s="13"/>
    </row>
    <row r="9611" spans="2:5">
      <c r="B9611" s="13"/>
      <c r="C9611" s="13"/>
      <c r="D9611" s="13"/>
      <c r="E9611" s="13"/>
    </row>
    <row r="9612" spans="2:5">
      <c r="B9612" s="13"/>
      <c r="C9612" s="13"/>
      <c r="D9612" s="13"/>
      <c r="E9612" s="13"/>
    </row>
    <row r="9613" spans="2:5">
      <c r="B9613" s="13"/>
      <c r="C9613" s="13"/>
      <c r="D9613" s="13"/>
      <c r="E9613" s="13"/>
    </row>
    <row r="9614" spans="2:5">
      <c r="B9614" s="13"/>
      <c r="C9614" s="13"/>
      <c r="D9614" s="13"/>
      <c r="E9614" s="13"/>
    </row>
    <row r="9615" spans="2:5">
      <c r="B9615" s="13"/>
      <c r="C9615" s="13"/>
      <c r="D9615" s="13"/>
      <c r="E9615" s="13"/>
    </row>
    <row r="9616" spans="2:5">
      <c r="B9616" s="13"/>
      <c r="C9616" s="13"/>
      <c r="D9616" s="13"/>
      <c r="E9616" s="13"/>
    </row>
    <row r="9617" spans="2:5">
      <c r="B9617" s="13"/>
      <c r="C9617" s="13"/>
      <c r="D9617" s="13"/>
      <c r="E9617" s="13"/>
    </row>
    <row r="9618" spans="2:5">
      <c r="B9618" s="13"/>
      <c r="C9618" s="13"/>
      <c r="D9618" s="13"/>
      <c r="E9618" s="13"/>
    </row>
    <row r="9619" spans="2:5">
      <c r="B9619" s="13"/>
      <c r="C9619" s="13"/>
      <c r="D9619" s="13"/>
      <c r="E9619" s="13"/>
    </row>
    <row r="9620" spans="2:5">
      <c r="B9620" s="13"/>
      <c r="C9620" s="13"/>
      <c r="D9620" s="13"/>
      <c r="E9620" s="13"/>
    </row>
    <row r="9621" spans="2:5">
      <c r="B9621" s="13"/>
      <c r="C9621" s="13"/>
      <c r="D9621" s="13"/>
      <c r="E9621" s="13"/>
    </row>
    <row r="9622" spans="2:5">
      <c r="B9622" s="13"/>
      <c r="C9622" s="13"/>
      <c r="D9622" s="13"/>
      <c r="E9622" s="13"/>
    </row>
    <row r="9623" spans="2:5">
      <c r="B9623" s="13"/>
      <c r="C9623" s="13"/>
      <c r="D9623" s="13"/>
      <c r="E9623" s="13"/>
    </row>
    <row r="9624" spans="2:5">
      <c r="B9624" s="13"/>
      <c r="C9624" s="13"/>
      <c r="D9624" s="13"/>
      <c r="E9624" s="13"/>
    </row>
    <row r="9625" spans="2:5">
      <c r="B9625" s="13"/>
      <c r="C9625" s="13"/>
      <c r="D9625" s="13"/>
      <c r="E9625" s="13"/>
    </row>
    <row r="9626" spans="2:5">
      <c r="B9626" s="13"/>
      <c r="C9626" s="13"/>
      <c r="D9626" s="13"/>
      <c r="E9626" s="13"/>
    </row>
    <row r="9627" spans="2:5">
      <c r="B9627" s="13"/>
      <c r="C9627" s="13"/>
      <c r="D9627" s="13"/>
      <c r="E9627" s="13"/>
    </row>
    <row r="9628" spans="2:5">
      <c r="B9628" s="13"/>
      <c r="C9628" s="13"/>
      <c r="D9628" s="13"/>
      <c r="E9628" s="13"/>
    </row>
    <row r="9629" spans="2:5">
      <c r="B9629" s="13"/>
      <c r="C9629" s="13"/>
      <c r="D9629" s="13"/>
      <c r="E9629" s="13"/>
    </row>
    <row r="9630" spans="2:5">
      <c r="B9630" s="13"/>
      <c r="C9630" s="13"/>
      <c r="D9630" s="13"/>
      <c r="E9630" s="13"/>
    </row>
    <row r="9631" spans="2:5">
      <c r="B9631" s="13"/>
      <c r="C9631" s="13"/>
      <c r="D9631" s="13"/>
      <c r="E9631" s="13"/>
    </row>
    <row r="9632" spans="2:5">
      <c r="B9632" s="13"/>
      <c r="C9632" s="13"/>
      <c r="D9632" s="13"/>
      <c r="E9632" s="13"/>
    </row>
    <row r="9633" spans="2:5">
      <c r="B9633" s="13"/>
      <c r="C9633" s="13"/>
      <c r="D9633" s="13"/>
      <c r="E9633" s="13"/>
    </row>
    <row r="9634" spans="2:5">
      <c r="B9634" s="13"/>
      <c r="C9634" s="13"/>
      <c r="D9634" s="13"/>
      <c r="E9634" s="13"/>
    </row>
    <row r="9635" spans="2:5">
      <c r="B9635" s="13"/>
      <c r="C9635" s="13"/>
      <c r="D9635" s="13"/>
      <c r="E9635" s="13"/>
    </row>
    <row r="9636" spans="2:5">
      <c r="B9636" s="13"/>
      <c r="C9636" s="13"/>
      <c r="D9636" s="13"/>
      <c r="E9636" s="13"/>
    </row>
    <row r="9637" spans="2:5">
      <c r="B9637" s="13"/>
      <c r="C9637" s="13"/>
      <c r="D9637" s="13"/>
      <c r="E9637" s="13"/>
    </row>
    <row r="9638" spans="2:5">
      <c r="B9638" s="13"/>
      <c r="C9638" s="13"/>
      <c r="D9638" s="13"/>
      <c r="E9638" s="13"/>
    </row>
    <row r="9639" spans="2:5">
      <c r="B9639" s="13"/>
      <c r="C9639" s="13"/>
      <c r="D9639" s="13"/>
      <c r="E9639" s="13"/>
    </row>
    <row r="9640" spans="2:5">
      <c r="B9640" s="13"/>
      <c r="C9640" s="13"/>
      <c r="D9640" s="13"/>
      <c r="E9640" s="13"/>
    </row>
    <row r="9641" spans="2:5">
      <c r="B9641" s="13"/>
      <c r="C9641" s="13"/>
      <c r="D9641" s="13"/>
      <c r="E9641" s="13"/>
    </row>
    <row r="9642" spans="2:5">
      <c r="B9642" s="13"/>
      <c r="C9642" s="13"/>
      <c r="D9642" s="13"/>
      <c r="E9642" s="13"/>
    </row>
    <row r="9643" spans="2:5">
      <c r="B9643" s="13"/>
      <c r="C9643" s="13"/>
      <c r="D9643" s="13"/>
      <c r="E9643" s="13"/>
    </row>
    <row r="9644" spans="2:5">
      <c r="B9644" s="13"/>
      <c r="C9644" s="13"/>
      <c r="D9644" s="13"/>
      <c r="E9644" s="13"/>
    </row>
    <row r="9645" spans="2:5">
      <c r="B9645" s="13"/>
      <c r="C9645" s="13"/>
      <c r="D9645" s="13"/>
      <c r="E9645" s="13"/>
    </row>
    <row r="9646" spans="2:5">
      <c r="B9646" s="13"/>
      <c r="C9646" s="13"/>
      <c r="D9646" s="13"/>
      <c r="E9646" s="13"/>
    </row>
    <row r="9647" spans="2:5">
      <c r="B9647" s="13"/>
      <c r="C9647" s="13"/>
      <c r="D9647" s="13"/>
      <c r="E9647" s="13"/>
    </row>
    <row r="9648" spans="2:5">
      <c r="B9648" s="13"/>
      <c r="C9648" s="13"/>
      <c r="D9648" s="13"/>
      <c r="E9648" s="13"/>
    </row>
    <row r="9649" spans="2:5">
      <c r="B9649" s="13"/>
      <c r="C9649" s="13"/>
      <c r="D9649" s="13"/>
      <c r="E9649" s="13"/>
    </row>
    <row r="9650" spans="2:5">
      <c r="B9650" s="13"/>
      <c r="C9650" s="13"/>
      <c r="D9650" s="13"/>
      <c r="E9650" s="13"/>
    </row>
    <row r="9651" spans="2:5">
      <c r="B9651" s="13"/>
      <c r="C9651" s="13"/>
      <c r="D9651" s="13"/>
      <c r="E9651" s="13"/>
    </row>
    <row r="9652" spans="2:5">
      <c r="B9652" s="13"/>
      <c r="C9652" s="13"/>
      <c r="D9652" s="13"/>
      <c r="E9652" s="13"/>
    </row>
    <row r="9653" spans="2:5">
      <c r="B9653" s="13"/>
      <c r="C9653" s="13"/>
      <c r="D9653" s="13"/>
      <c r="E9653" s="13"/>
    </row>
    <row r="9654" spans="2:5">
      <c r="B9654" s="13"/>
      <c r="C9654" s="13"/>
      <c r="D9654" s="13"/>
      <c r="E9654" s="13"/>
    </row>
    <row r="9655" spans="2:5">
      <c r="B9655" s="13"/>
      <c r="C9655" s="13"/>
      <c r="D9655" s="13"/>
      <c r="E9655" s="13"/>
    </row>
    <row r="9656" spans="2:5">
      <c r="B9656" s="13"/>
      <c r="C9656" s="13"/>
      <c r="D9656" s="13"/>
      <c r="E9656" s="13"/>
    </row>
    <row r="9657" spans="2:5">
      <c r="B9657" s="13"/>
      <c r="C9657" s="13"/>
      <c r="D9657" s="13"/>
      <c r="E9657" s="13"/>
    </row>
    <row r="9658" spans="2:5">
      <c r="B9658" s="13"/>
      <c r="C9658" s="13"/>
      <c r="D9658" s="13"/>
      <c r="E9658" s="13"/>
    </row>
    <row r="9659" spans="2:5">
      <c r="B9659" s="13"/>
      <c r="C9659" s="13"/>
      <c r="D9659" s="13"/>
      <c r="E9659" s="13"/>
    </row>
    <row r="9660" spans="2:5">
      <c r="B9660" s="13"/>
      <c r="C9660" s="13"/>
      <c r="D9660" s="13"/>
      <c r="E9660" s="13"/>
    </row>
    <row r="9661" spans="2:5">
      <c r="B9661" s="13"/>
      <c r="C9661" s="13"/>
      <c r="D9661" s="13"/>
      <c r="E9661" s="13"/>
    </row>
    <row r="9662" spans="2:5">
      <c r="B9662" s="13"/>
      <c r="C9662" s="13"/>
      <c r="D9662" s="13"/>
      <c r="E9662" s="13"/>
    </row>
    <row r="9663" spans="2:5">
      <c r="B9663" s="13"/>
      <c r="C9663" s="13"/>
      <c r="D9663" s="13"/>
      <c r="E9663" s="13"/>
    </row>
    <row r="9664" spans="2:5">
      <c r="B9664" s="13"/>
      <c r="C9664" s="13"/>
      <c r="D9664" s="13"/>
      <c r="E9664" s="13"/>
    </row>
    <row r="9665" spans="2:5">
      <c r="B9665" s="13"/>
      <c r="C9665" s="13"/>
      <c r="D9665" s="13"/>
      <c r="E9665" s="13"/>
    </row>
    <row r="9666" spans="2:5">
      <c r="B9666" s="13"/>
      <c r="C9666" s="13"/>
      <c r="D9666" s="13"/>
      <c r="E9666" s="13"/>
    </row>
    <row r="9667" spans="2:5">
      <c r="B9667" s="13"/>
      <c r="C9667" s="13"/>
      <c r="D9667" s="13"/>
      <c r="E9667" s="13"/>
    </row>
    <row r="9668" spans="2:5">
      <c r="B9668" s="13"/>
      <c r="C9668" s="13"/>
      <c r="D9668" s="13"/>
      <c r="E9668" s="13"/>
    </row>
    <row r="9669" spans="2:5">
      <c r="B9669" s="13"/>
      <c r="C9669" s="13"/>
      <c r="D9669" s="13"/>
      <c r="E9669" s="13"/>
    </row>
    <row r="9670" spans="2:5">
      <c r="B9670" s="13"/>
      <c r="C9670" s="13"/>
      <c r="D9670" s="13"/>
      <c r="E9670" s="13"/>
    </row>
    <row r="9671" spans="2:5">
      <c r="B9671" s="13"/>
      <c r="C9671" s="13"/>
      <c r="D9671" s="13"/>
      <c r="E9671" s="13"/>
    </row>
    <row r="9672" spans="2:5">
      <c r="B9672" s="13"/>
      <c r="C9672" s="13"/>
      <c r="D9672" s="13"/>
      <c r="E9672" s="13"/>
    </row>
    <row r="9673" spans="2:5">
      <c r="B9673" s="13"/>
      <c r="C9673" s="13"/>
      <c r="D9673" s="13"/>
      <c r="E9673" s="13"/>
    </row>
    <row r="9674" spans="2:5">
      <c r="B9674" s="13"/>
      <c r="C9674" s="13"/>
      <c r="D9674" s="13"/>
      <c r="E9674" s="13"/>
    </row>
    <row r="9675" spans="2:5">
      <c r="B9675" s="13"/>
      <c r="C9675" s="13"/>
      <c r="D9675" s="13"/>
      <c r="E9675" s="13"/>
    </row>
    <row r="9676" spans="2:5">
      <c r="B9676" s="13"/>
      <c r="C9676" s="13"/>
      <c r="D9676" s="13"/>
      <c r="E9676" s="13"/>
    </row>
    <row r="9677" spans="2:5">
      <c r="B9677" s="13"/>
      <c r="C9677" s="13"/>
      <c r="D9677" s="13"/>
      <c r="E9677" s="13"/>
    </row>
    <row r="9678" spans="2:5">
      <c r="B9678" s="13"/>
      <c r="C9678" s="13"/>
      <c r="D9678" s="13"/>
      <c r="E9678" s="13"/>
    </row>
    <row r="9679" spans="2:5">
      <c r="B9679" s="13"/>
      <c r="C9679" s="13"/>
      <c r="D9679" s="13"/>
      <c r="E9679" s="13"/>
    </row>
    <row r="9680" spans="2:5">
      <c r="B9680" s="13"/>
      <c r="C9680" s="13"/>
      <c r="D9680" s="13"/>
      <c r="E9680" s="13"/>
    </row>
    <row r="9681" spans="2:5">
      <c r="B9681" s="13"/>
      <c r="C9681" s="13"/>
      <c r="D9681" s="13"/>
      <c r="E9681" s="13"/>
    </row>
    <row r="9682" spans="2:5">
      <c r="B9682" s="13"/>
      <c r="C9682" s="13"/>
      <c r="D9682" s="13"/>
      <c r="E9682" s="13"/>
    </row>
    <row r="9683" spans="2:5">
      <c r="B9683" s="13"/>
      <c r="C9683" s="13"/>
      <c r="D9683" s="13"/>
      <c r="E9683" s="13"/>
    </row>
    <row r="9684" spans="2:5">
      <c r="B9684" s="13"/>
      <c r="C9684" s="13"/>
      <c r="D9684" s="13"/>
      <c r="E9684" s="13"/>
    </row>
    <row r="9685" spans="2:5">
      <c r="B9685" s="13"/>
      <c r="C9685" s="13"/>
      <c r="D9685" s="13"/>
      <c r="E9685" s="13"/>
    </row>
    <row r="9686" spans="2:5">
      <c r="B9686" s="13"/>
      <c r="C9686" s="13"/>
      <c r="D9686" s="13"/>
      <c r="E9686" s="13"/>
    </row>
    <row r="9687" spans="2:5">
      <c r="B9687" s="13"/>
      <c r="C9687" s="13"/>
      <c r="D9687" s="13"/>
      <c r="E9687" s="13"/>
    </row>
    <row r="9688" spans="2:5">
      <c r="B9688" s="13"/>
      <c r="C9688" s="13"/>
      <c r="D9688" s="13"/>
      <c r="E9688" s="13"/>
    </row>
    <row r="9689" spans="2:5">
      <c r="B9689" s="13"/>
      <c r="C9689" s="13"/>
      <c r="D9689" s="13"/>
      <c r="E9689" s="13"/>
    </row>
    <row r="9690" spans="2:5">
      <c r="B9690" s="13"/>
      <c r="C9690" s="13"/>
      <c r="D9690" s="13"/>
      <c r="E9690" s="13"/>
    </row>
    <row r="9691" spans="2:5">
      <c r="B9691" s="13"/>
      <c r="C9691" s="13"/>
      <c r="D9691" s="13"/>
      <c r="E9691" s="13"/>
    </row>
    <row r="9692" spans="2:5">
      <c r="B9692" s="13"/>
      <c r="C9692" s="13"/>
      <c r="D9692" s="13"/>
      <c r="E9692" s="13"/>
    </row>
    <row r="9693" spans="2:5">
      <c r="B9693" s="13"/>
      <c r="C9693" s="13"/>
      <c r="D9693" s="13"/>
      <c r="E9693" s="13"/>
    </row>
    <row r="9694" spans="2:5">
      <c r="B9694" s="13"/>
      <c r="C9694" s="13"/>
      <c r="D9694" s="13"/>
      <c r="E9694" s="13"/>
    </row>
    <row r="9695" spans="2:5">
      <c r="B9695" s="13"/>
      <c r="C9695" s="13"/>
      <c r="D9695" s="13"/>
      <c r="E9695" s="13"/>
    </row>
    <row r="9696" spans="2:5">
      <c r="B9696" s="13"/>
      <c r="C9696" s="13"/>
      <c r="D9696" s="13"/>
      <c r="E9696" s="13"/>
    </row>
    <row r="9697" spans="2:5">
      <c r="B9697" s="13"/>
      <c r="C9697" s="13"/>
      <c r="D9697" s="13"/>
      <c r="E9697" s="13"/>
    </row>
    <row r="9698" spans="2:5">
      <c r="B9698" s="13"/>
      <c r="C9698" s="13"/>
      <c r="D9698" s="13"/>
      <c r="E9698" s="13"/>
    </row>
    <row r="9699" spans="2:5">
      <c r="B9699" s="13"/>
      <c r="C9699" s="13"/>
      <c r="D9699" s="13"/>
      <c r="E9699" s="13"/>
    </row>
    <row r="9700" spans="2:5">
      <c r="B9700" s="13"/>
      <c r="C9700" s="13"/>
      <c r="D9700" s="13"/>
      <c r="E9700" s="13"/>
    </row>
    <row r="9701" spans="2:5">
      <c r="B9701" s="13"/>
      <c r="C9701" s="13"/>
      <c r="D9701" s="13"/>
      <c r="E9701" s="13"/>
    </row>
    <row r="9702" spans="2:5">
      <c r="B9702" s="13"/>
      <c r="C9702" s="13"/>
      <c r="D9702" s="13"/>
      <c r="E9702" s="13"/>
    </row>
    <row r="9703" spans="2:5">
      <c r="B9703" s="13"/>
      <c r="C9703" s="13"/>
      <c r="D9703" s="13"/>
      <c r="E9703" s="13"/>
    </row>
    <row r="9704" spans="2:5">
      <c r="B9704" s="13"/>
      <c r="C9704" s="13"/>
      <c r="D9704" s="13"/>
      <c r="E9704" s="13"/>
    </row>
    <row r="9705" spans="2:5">
      <c r="B9705" s="13"/>
      <c r="C9705" s="13"/>
      <c r="D9705" s="13"/>
      <c r="E9705" s="13"/>
    </row>
    <row r="9706" spans="2:5">
      <c r="B9706" s="13"/>
      <c r="C9706" s="13"/>
      <c r="D9706" s="13"/>
      <c r="E9706" s="13"/>
    </row>
    <row r="9707" spans="2:5">
      <c r="B9707" s="13"/>
      <c r="C9707" s="13"/>
      <c r="D9707" s="13"/>
      <c r="E9707" s="13"/>
    </row>
    <row r="9708" spans="2:5">
      <c r="B9708" s="13"/>
      <c r="C9708" s="13"/>
      <c r="D9708" s="13"/>
      <c r="E9708" s="13"/>
    </row>
    <row r="9709" spans="2:5">
      <c r="B9709" s="13"/>
      <c r="C9709" s="13"/>
      <c r="D9709" s="13"/>
      <c r="E9709" s="13"/>
    </row>
    <row r="9710" spans="2:5">
      <c r="B9710" s="13"/>
      <c r="C9710" s="13"/>
      <c r="D9710" s="13"/>
      <c r="E9710" s="13"/>
    </row>
    <row r="9711" spans="2:5">
      <c r="B9711" s="13"/>
      <c r="C9711" s="13"/>
      <c r="D9711" s="13"/>
      <c r="E9711" s="13"/>
    </row>
    <row r="9712" spans="2:5">
      <c r="B9712" s="13"/>
      <c r="C9712" s="13"/>
      <c r="D9712" s="13"/>
      <c r="E9712" s="13"/>
    </row>
    <row r="9713" spans="2:5">
      <c r="B9713" s="13"/>
      <c r="C9713" s="13"/>
      <c r="D9713" s="13"/>
      <c r="E9713" s="13"/>
    </row>
    <row r="9714" spans="2:5">
      <c r="B9714" s="13"/>
      <c r="C9714" s="13"/>
      <c r="D9714" s="13"/>
      <c r="E9714" s="13"/>
    </row>
    <row r="9715" spans="2:5">
      <c r="B9715" s="13"/>
      <c r="C9715" s="13"/>
      <c r="D9715" s="13"/>
      <c r="E9715" s="13"/>
    </row>
    <row r="9716" spans="2:5">
      <c r="B9716" s="13"/>
      <c r="C9716" s="13"/>
      <c r="D9716" s="13"/>
      <c r="E9716" s="13"/>
    </row>
    <row r="9717" spans="2:5">
      <c r="B9717" s="13"/>
      <c r="C9717" s="13"/>
      <c r="D9717" s="13"/>
      <c r="E9717" s="13"/>
    </row>
    <row r="9718" spans="2:5">
      <c r="B9718" s="13"/>
      <c r="C9718" s="13"/>
      <c r="D9718" s="13"/>
      <c r="E9718" s="13"/>
    </row>
    <row r="9719" spans="2:5">
      <c r="B9719" s="13"/>
      <c r="C9719" s="13"/>
      <c r="D9719" s="13"/>
      <c r="E9719" s="13"/>
    </row>
    <row r="9720" spans="2:5">
      <c r="B9720" s="13"/>
      <c r="C9720" s="13"/>
      <c r="D9720" s="13"/>
      <c r="E9720" s="13"/>
    </row>
    <row r="9721" spans="2:5">
      <c r="B9721" s="13"/>
      <c r="C9721" s="13"/>
      <c r="D9721" s="13"/>
      <c r="E9721" s="13"/>
    </row>
    <row r="9722" spans="2:5">
      <c r="B9722" s="13"/>
      <c r="C9722" s="13"/>
      <c r="D9722" s="13"/>
      <c r="E9722" s="13"/>
    </row>
    <row r="9723" spans="2:5">
      <c r="B9723" s="13"/>
      <c r="C9723" s="13"/>
      <c r="D9723" s="13"/>
      <c r="E9723" s="13"/>
    </row>
    <row r="9724" spans="2:5">
      <c r="B9724" s="13"/>
      <c r="C9724" s="13"/>
      <c r="D9724" s="13"/>
      <c r="E9724" s="13"/>
    </row>
    <row r="9725" spans="2:5">
      <c r="B9725" s="13"/>
      <c r="C9725" s="13"/>
      <c r="D9725" s="13"/>
      <c r="E9725" s="13"/>
    </row>
    <row r="9726" spans="2:5">
      <c r="B9726" s="13"/>
      <c r="C9726" s="13"/>
      <c r="D9726" s="13"/>
      <c r="E9726" s="13"/>
    </row>
    <row r="9727" spans="2:5">
      <c r="B9727" s="13"/>
      <c r="C9727" s="13"/>
      <c r="D9727" s="13"/>
      <c r="E9727" s="13"/>
    </row>
    <row r="9728" spans="2:5">
      <c r="B9728" s="13"/>
      <c r="C9728" s="13"/>
      <c r="D9728" s="13"/>
      <c r="E9728" s="13"/>
    </row>
    <row r="9729" spans="2:5">
      <c r="B9729" s="13"/>
      <c r="C9729" s="13"/>
      <c r="D9729" s="13"/>
      <c r="E9729" s="13"/>
    </row>
    <row r="9730" spans="2:5">
      <c r="B9730" s="13"/>
      <c r="C9730" s="13"/>
      <c r="D9730" s="13"/>
      <c r="E9730" s="13"/>
    </row>
    <row r="9731" spans="2:5">
      <c r="B9731" s="13"/>
      <c r="C9731" s="13"/>
      <c r="D9731" s="13"/>
      <c r="E9731" s="13"/>
    </row>
    <row r="9732" spans="2:5">
      <c r="B9732" s="13"/>
      <c r="C9732" s="13"/>
      <c r="D9732" s="13"/>
      <c r="E9732" s="13"/>
    </row>
    <row r="9733" spans="2:5">
      <c r="B9733" s="13"/>
      <c r="C9733" s="13"/>
      <c r="D9733" s="13"/>
      <c r="E9733" s="13"/>
    </row>
    <row r="9734" spans="2:5">
      <c r="B9734" s="13"/>
      <c r="C9734" s="13"/>
      <c r="D9734" s="13"/>
      <c r="E9734" s="13"/>
    </row>
    <row r="9735" spans="2:5">
      <c r="B9735" s="13"/>
      <c r="C9735" s="13"/>
      <c r="D9735" s="13"/>
      <c r="E9735" s="13"/>
    </row>
    <row r="9736" spans="2:5">
      <c r="B9736" s="13"/>
      <c r="C9736" s="13"/>
      <c r="D9736" s="13"/>
      <c r="E9736" s="13"/>
    </row>
    <row r="9737" spans="2:5">
      <c r="B9737" s="13"/>
      <c r="C9737" s="13"/>
      <c r="D9737" s="13"/>
      <c r="E9737" s="13"/>
    </row>
    <row r="9738" spans="2:5">
      <c r="B9738" s="13"/>
      <c r="C9738" s="13"/>
      <c r="D9738" s="13"/>
      <c r="E9738" s="13"/>
    </row>
    <row r="9739" spans="2:5">
      <c r="B9739" s="13"/>
      <c r="C9739" s="13"/>
      <c r="D9739" s="13"/>
      <c r="E9739" s="13"/>
    </row>
    <row r="9740" spans="2:5">
      <c r="B9740" s="13"/>
      <c r="C9740" s="13"/>
      <c r="D9740" s="13"/>
      <c r="E9740" s="13"/>
    </row>
    <row r="9741" spans="2:5">
      <c r="B9741" s="13"/>
      <c r="C9741" s="13"/>
      <c r="D9741" s="13"/>
      <c r="E9741" s="13"/>
    </row>
    <row r="9742" spans="2:5">
      <c r="B9742" s="13"/>
      <c r="C9742" s="13"/>
      <c r="D9742" s="13"/>
      <c r="E9742" s="13"/>
    </row>
    <row r="9743" spans="2:5">
      <c r="B9743" s="13"/>
      <c r="C9743" s="13"/>
      <c r="D9743" s="13"/>
      <c r="E9743" s="13"/>
    </row>
    <row r="9744" spans="2:5">
      <c r="B9744" s="13"/>
      <c r="C9744" s="13"/>
      <c r="D9744" s="13"/>
      <c r="E9744" s="13"/>
    </row>
    <row r="9745" spans="2:5">
      <c r="B9745" s="13"/>
      <c r="C9745" s="13"/>
      <c r="D9745" s="13"/>
      <c r="E9745" s="13"/>
    </row>
    <row r="9746" spans="2:5">
      <c r="B9746" s="13"/>
      <c r="C9746" s="13"/>
      <c r="D9746" s="13"/>
      <c r="E9746" s="13"/>
    </row>
    <row r="9747" spans="2:5">
      <c r="B9747" s="13"/>
      <c r="C9747" s="13"/>
      <c r="D9747" s="13"/>
      <c r="E9747" s="13"/>
    </row>
    <row r="9748" spans="2:5">
      <c r="B9748" s="13"/>
      <c r="C9748" s="13"/>
      <c r="D9748" s="13"/>
      <c r="E9748" s="13"/>
    </row>
    <row r="9749" spans="2:5">
      <c r="B9749" s="13"/>
      <c r="C9749" s="13"/>
      <c r="D9749" s="13"/>
      <c r="E9749" s="13"/>
    </row>
    <row r="9750" spans="2:5">
      <c r="B9750" s="13"/>
      <c r="C9750" s="13"/>
      <c r="D9750" s="13"/>
      <c r="E9750" s="13"/>
    </row>
    <row r="9751" spans="2:5">
      <c r="B9751" s="13"/>
      <c r="C9751" s="13"/>
      <c r="D9751" s="13"/>
      <c r="E9751" s="13"/>
    </row>
    <row r="9752" spans="2:5">
      <c r="B9752" s="13"/>
      <c r="C9752" s="13"/>
      <c r="D9752" s="13"/>
      <c r="E9752" s="13"/>
    </row>
    <row r="9753" spans="2:5">
      <c r="B9753" s="13"/>
      <c r="C9753" s="13"/>
      <c r="D9753" s="13"/>
      <c r="E9753" s="13"/>
    </row>
    <row r="9754" spans="2:5">
      <c r="B9754" s="13"/>
      <c r="C9754" s="13"/>
      <c r="D9754" s="13"/>
      <c r="E9754" s="13"/>
    </row>
    <row r="9755" spans="2:5">
      <c r="B9755" s="13"/>
      <c r="C9755" s="13"/>
      <c r="D9755" s="13"/>
      <c r="E9755" s="13"/>
    </row>
    <row r="9756" spans="2:5">
      <c r="B9756" s="13"/>
      <c r="C9756" s="13"/>
      <c r="D9756" s="13"/>
      <c r="E9756" s="13"/>
    </row>
    <row r="9757" spans="2:5">
      <c r="B9757" s="13"/>
      <c r="C9757" s="13"/>
      <c r="D9757" s="13"/>
      <c r="E9757" s="13"/>
    </row>
    <row r="9758" spans="2:5">
      <c r="B9758" s="13"/>
      <c r="C9758" s="13"/>
      <c r="D9758" s="13"/>
      <c r="E9758" s="13"/>
    </row>
    <row r="9759" spans="2:5">
      <c r="B9759" s="13"/>
      <c r="C9759" s="13"/>
      <c r="D9759" s="13"/>
      <c r="E9759" s="13"/>
    </row>
    <row r="9760" spans="2:5">
      <c r="B9760" s="13"/>
      <c r="C9760" s="13"/>
      <c r="D9760" s="13"/>
      <c r="E9760" s="13"/>
    </row>
    <row r="9761" spans="2:5">
      <c r="B9761" s="13"/>
      <c r="C9761" s="13"/>
      <c r="D9761" s="13"/>
      <c r="E9761" s="13"/>
    </row>
    <row r="9762" spans="2:5">
      <c r="B9762" s="13"/>
      <c r="C9762" s="13"/>
      <c r="D9762" s="13"/>
      <c r="E9762" s="13"/>
    </row>
    <row r="9763" spans="2:5">
      <c r="B9763" s="13"/>
      <c r="C9763" s="13"/>
      <c r="D9763" s="13"/>
      <c r="E9763" s="13"/>
    </row>
    <row r="9764" spans="2:5">
      <c r="B9764" s="13"/>
      <c r="C9764" s="13"/>
      <c r="D9764" s="13"/>
      <c r="E9764" s="13"/>
    </row>
    <row r="9765" spans="2:5">
      <c r="B9765" s="13"/>
      <c r="C9765" s="13"/>
      <c r="D9765" s="13"/>
      <c r="E9765" s="13"/>
    </row>
    <row r="9766" spans="2:5">
      <c r="B9766" s="13"/>
      <c r="C9766" s="13"/>
      <c r="D9766" s="13"/>
      <c r="E9766" s="13"/>
    </row>
    <row r="9767" spans="2:5">
      <c r="B9767" s="13"/>
      <c r="C9767" s="13"/>
      <c r="D9767" s="13"/>
      <c r="E9767" s="13"/>
    </row>
    <row r="9768" spans="2:5">
      <c r="B9768" s="13"/>
      <c r="C9768" s="13"/>
      <c r="D9768" s="13"/>
      <c r="E9768" s="13"/>
    </row>
    <row r="9769" spans="2:5">
      <c r="B9769" s="13"/>
      <c r="C9769" s="13"/>
      <c r="D9769" s="13"/>
      <c r="E9769" s="13"/>
    </row>
    <row r="9770" spans="2:5">
      <c r="B9770" s="13"/>
      <c r="C9770" s="13"/>
      <c r="D9770" s="13"/>
      <c r="E9770" s="13"/>
    </row>
    <row r="9771" spans="2:5">
      <c r="B9771" s="13"/>
      <c r="C9771" s="13"/>
      <c r="D9771" s="13"/>
      <c r="E9771" s="13"/>
    </row>
    <row r="9772" spans="2:5">
      <c r="B9772" s="13"/>
      <c r="C9772" s="13"/>
      <c r="D9772" s="13"/>
      <c r="E9772" s="13"/>
    </row>
    <row r="9773" spans="2:5">
      <c r="B9773" s="13"/>
      <c r="C9773" s="13"/>
      <c r="D9773" s="13"/>
      <c r="E9773" s="13"/>
    </row>
    <row r="9774" spans="2:5">
      <c r="B9774" s="13"/>
      <c r="C9774" s="13"/>
      <c r="D9774" s="13"/>
      <c r="E9774" s="13"/>
    </row>
    <row r="9775" spans="2:5">
      <c r="B9775" s="13"/>
      <c r="C9775" s="13"/>
      <c r="D9775" s="13"/>
      <c r="E9775" s="13"/>
    </row>
    <row r="9776" spans="2:5">
      <c r="B9776" s="13"/>
      <c r="C9776" s="13"/>
      <c r="D9776" s="13"/>
      <c r="E9776" s="13"/>
    </row>
    <row r="9777" spans="2:5">
      <c r="B9777" s="13"/>
      <c r="C9777" s="13"/>
      <c r="D9777" s="13"/>
      <c r="E9777" s="13"/>
    </row>
    <row r="9778" spans="2:5">
      <c r="B9778" s="13"/>
      <c r="C9778" s="13"/>
      <c r="D9778" s="13"/>
      <c r="E9778" s="13"/>
    </row>
    <row r="9779" spans="2:5">
      <c r="B9779" s="13"/>
      <c r="C9779" s="13"/>
      <c r="D9779" s="13"/>
      <c r="E9779" s="13"/>
    </row>
    <row r="9780" spans="2:5">
      <c r="B9780" s="13"/>
      <c r="C9780" s="13"/>
      <c r="D9780" s="13"/>
      <c r="E9780" s="13"/>
    </row>
    <row r="9781" spans="2:5">
      <c r="B9781" s="13"/>
      <c r="C9781" s="13"/>
      <c r="D9781" s="13"/>
      <c r="E9781" s="13"/>
    </row>
    <row r="9782" spans="2:5">
      <c r="B9782" s="13"/>
      <c r="C9782" s="13"/>
      <c r="D9782" s="13"/>
      <c r="E9782" s="13"/>
    </row>
    <row r="9783" spans="2:5">
      <c r="B9783" s="13"/>
      <c r="C9783" s="13"/>
      <c r="D9783" s="13"/>
      <c r="E9783" s="13"/>
    </row>
    <row r="9784" spans="2:5">
      <c r="B9784" s="13"/>
      <c r="C9784" s="13"/>
      <c r="D9784" s="13"/>
      <c r="E9784" s="13"/>
    </row>
    <row r="9785" spans="2:5">
      <c r="B9785" s="13"/>
      <c r="C9785" s="13"/>
      <c r="D9785" s="13"/>
      <c r="E9785" s="13"/>
    </row>
    <row r="9786" spans="2:5">
      <c r="B9786" s="13"/>
      <c r="C9786" s="13"/>
      <c r="D9786" s="13"/>
      <c r="E9786" s="13"/>
    </row>
    <row r="9787" spans="2:5">
      <c r="B9787" s="13"/>
      <c r="C9787" s="13"/>
      <c r="D9787" s="13"/>
      <c r="E9787" s="13"/>
    </row>
    <row r="9788" spans="2:5">
      <c r="B9788" s="13"/>
      <c r="C9788" s="13"/>
      <c r="D9788" s="13"/>
      <c r="E9788" s="13"/>
    </row>
    <row r="9789" spans="2:5">
      <c r="B9789" s="13"/>
      <c r="C9789" s="13"/>
      <c r="D9789" s="13"/>
      <c r="E9789" s="13"/>
    </row>
    <row r="9790" spans="2:5">
      <c r="B9790" s="13"/>
      <c r="C9790" s="13"/>
      <c r="D9790" s="13"/>
      <c r="E9790" s="13"/>
    </row>
    <row r="9791" spans="2:5">
      <c r="B9791" s="13"/>
      <c r="C9791" s="13"/>
      <c r="D9791" s="13"/>
      <c r="E9791" s="13"/>
    </row>
    <row r="9792" spans="2:5">
      <c r="B9792" s="13"/>
      <c r="C9792" s="13"/>
      <c r="D9792" s="13"/>
      <c r="E9792" s="13"/>
    </row>
    <row r="9793" spans="2:5">
      <c r="B9793" s="13"/>
      <c r="C9793" s="13"/>
      <c r="D9793" s="13"/>
      <c r="E9793" s="13"/>
    </row>
    <row r="9794" spans="2:5">
      <c r="B9794" s="13"/>
      <c r="C9794" s="13"/>
      <c r="D9794" s="13"/>
      <c r="E9794" s="13"/>
    </row>
    <row r="9795" spans="2:5">
      <c r="B9795" s="13"/>
      <c r="C9795" s="13"/>
      <c r="D9795" s="13"/>
      <c r="E9795" s="13"/>
    </row>
    <row r="9796" spans="2:5">
      <c r="B9796" s="13"/>
      <c r="C9796" s="13"/>
      <c r="D9796" s="13"/>
      <c r="E9796" s="13"/>
    </row>
    <row r="9797" spans="2:5">
      <c r="B9797" s="13"/>
      <c r="C9797" s="13"/>
      <c r="D9797" s="13"/>
      <c r="E9797" s="13"/>
    </row>
    <row r="9798" spans="2:5">
      <c r="B9798" s="13"/>
      <c r="C9798" s="13"/>
      <c r="D9798" s="13"/>
      <c r="E9798" s="13"/>
    </row>
    <row r="9799" spans="2:5">
      <c r="B9799" s="13"/>
      <c r="C9799" s="13"/>
      <c r="D9799" s="13"/>
      <c r="E9799" s="13"/>
    </row>
    <row r="9800" spans="2:5">
      <c r="B9800" s="13"/>
      <c r="C9800" s="13"/>
      <c r="D9800" s="13"/>
      <c r="E9800" s="13"/>
    </row>
    <row r="9801" spans="2:5">
      <c r="B9801" s="13"/>
      <c r="C9801" s="13"/>
      <c r="D9801" s="13"/>
      <c r="E9801" s="13"/>
    </row>
    <row r="9802" spans="2:5">
      <c r="B9802" s="13"/>
      <c r="C9802" s="13"/>
      <c r="D9802" s="13"/>
      <c r="E9802" s="13"/>
    </row>
    <row r="9803" spans="2:5">
      <c r="B9803" s="13"/>
      <c r="C9803" s="13"/>
      <c r="D9803" s="13"/>
      <c r="E9803" s="13"/>
    </row>
    <row r="9804" spans="2:5">
      <c r="B9804" s="13"/>
      <c r="C9804" s="13"/>
      <c r="D9804" s="13"/>
      <c r="E9804" s="13"/>
    </row>
    <row r="9805" spans="2:5">
      <c r="B9805" s="13"/>
      <c r="C9805" s="13"/>
      <c r="D9805" s="13"/>
      <c r="E9805" s="13"/>
    </row>
    <row r="9806" spans="2:5">
      <c r="B9806" s="13"/>
      <c r="C9806" s="13"/>
      <c r="D9806" s="13"/>
      <c r="E9806" s="13"/>
    </row>
    <row r="9807" spans="2:5">
      <c r="B9807" s="13"/>
      <c r="C9807" s="13"/>
      <c r="D9807" s="13"/>
      <c r="E9807" s="13"/>
    </row>
    <row r="9808" spans="2:5">
      <c r="B9808" s="13"/>
      <c r="C9808" s="13"/>
      <c r="D9808" s="13"/>
      <c r="E9808" s="13"/>
    </row>
    <row r="9809" spans="2:5">
      <c r="B9809" s="13"/>
      <c r="C9809" s="13"/>
      <c r="D9809" s="13"/>
      <c r="E9809" s="13"/>
    </row>
    <row r="9810" spans="2:5">
      <c r="B9810" s="13"/>
      <c r="C9810" s="13"/>
      <c r="D9810" s="13"/>
      <c r="E9810" s="13"/>
    </row>
    <row r="9811" spans="2:5">
      <c r="B9811" s="13"/>
      <c r="C9811" s="13"/>
      <c r="D9811" s="13"/>
      <c r="E9811" s="13"/>
    </row>
    <row r="9812" spans="2:5">
      <c r="B9812" s="13"/>
      <c r="C9812" s="13"/>
      <c r="D9812" s="13"/>
      <c r="E9812" s="13"/>
    </row>
    <row r="9813" spans="2:5">
      <c r="B9813" s="13"/>
      <c r="C9813" s="13"/>
      <c r="D9813" s="13"/>
      <c r="E9813" s="13"/>
    </row>
    <row r="9814" spans="2:5">
      <c r="B9814" s="13"/>
      <c r="C9814" s="13"/>
      <c r="D9814" s="13"/>
      <c r="E9814" s="13"/>
    </row>
    <row r="9815" spans="2:5">
      <c r="B9815" s="13"/>
      <c r="C9815" s="13"/>
      <c r="D9815" s="13"/>
      <c r="E9815" s="13"/>
    </row>
    <row r="9816" spans="2:5">
      <c r="B9816" s="13"/>
      <c r="C9816" s="13"/>
      <c r="D9816" s="13"/>
      <c r="E9816" s="13"/>
    </row>
    <row r="9817" spans="2:5">
      <c r="B9817" s="13"/>
      <c r="C9817" s="13"/>
      <c r="D9817" s="13"/>
      <c r="E9817" s="13"/>
    </row>
    <row r="9818" spans="2:5">
      <c r="B9818" s="13"/>
      <c r="C9818" s="13"/>
      <c r="D9818" s="13"/>
      <c r="E9818" s="13"/>
    </row>
    <row r="9819" spans="2:5">
      <c r="B9819" s="13"/>
      <c r="C9819" s="13"/>
      <c r="D9819" s="13"/>
      <c r="E9819" s="13"/>
    </row>
    <row r="9820" spans="2:5">
      <c r="B9820" s="13"/>
      <c r="C9820" s="13"/>
      <c r="D9820" s="13"/>
      <c r="E9820" s="13"/>
    </row>
    <row r="9821" spans="2:5">
      <c r="B9821" s="13"/>
      <c r="C9821" s="13"/>
      <c r="D9821" s="13"/>
      <c r="E9821" s="13"/>
    </row>
    <row r="9822" spans="2:5">
      <c r="B9822" s="13"/>
      <c r="C9822" s="13"/>
      <c r="D9822" s="13"/>
      <c r="E9822" s="13"/>
    </row>
    <row r="9823" spans="2:5">
      <c r="B9823" s="13"/>
      <c r="C9823" s="13"/>
      <c r="D9823" s="13"/>
      <c r="E9823" s="13"/>
    </row>
    <row r="9824" spans="2:5">
      <c r="B9824" s="13"/>
      <c r="C9824" s="13"/>
      <c r="D9824" s="13"/>
      <c r="E9824" s="13"/>
    </row>
    <row r="9825" spans="2:5">
      <c r="B9825" s="13"/>
      <c r="C9825" s="13"/>
      <c r="D9825" s="13"/>
      <c r="E9825" s="13"/>
    </row>
    <row r="9826" spans="2:5">
      <c r="B9826" s="13"/>
      <c r="C9826" s="13"/>
      <c r="D9826" s="13"/>
      <c r="E9826" s="13"/>
    </row>
    <row r="9827" spans="2:5">
      <c r="B9827" s="13"/>
      <c r="C9827" s="13"/>
      <c r="D9827" s="13"/>
      <c r="E9827" s="13"/>
    </row>
    <row r="9828" spans="2:5">
      <c r="B9828" s="13"/>
      <c r="C9828" s="13"/>
      <c r="D9828" s="13"/>
      <c r="E9828" s="13"/>
    </row>
    <row r="9829" spans="2:5">
      <c r="B9829" s="13"/>
      <c r="C9829" s="13"/>
      <c r="D9829" s="13"/>
      <c r="E9829" s="13"/>
    </row>
    <row r="9830" spans="2:5">
      <c r="B9830" s="13"/>
      <c r="C9830" s="13"/>
      <c r="D9830" s="13"/>
      <c r="E9830" s="13"/>
    </row>
    <row r="9831" spans="2:5">
      <c r="B9831" s="13"/>
      <c r="C9831" s="13"/>
      <c r="D9831" s="13"/>
      <c r="E9831" s="13"/>
    </row>
    <row r="9832" spans="2:5">
      <c r="B9832" s="13"/>
      <c r="C9832" s="13"/>
      <c r="D9832" s="13"/>
      <c r="E9832" s="13"/>
    </row>
    <row r="9833" spans="2:5">
      <c r="B9833" s="13"/>
      <c r="C9833" s="13"/>
      <c r="D9833" s="13"/>
      <c r="E9833" s="13"/>
    </row>
    <row r="9834" spans="2:5">
      <c r="B9834" s="13"/>
      <c r="C9834" s="13"/>
      <c r="D9834" s="13"/>
      <c r="E9834" s="13"/>
    </row>
    <row r="9835" spans="2:5">
      <c r="B9835" s="13"/>
      <c r="C9835" s="13"/>
      <c r="D9835" s="13"/>
      <c r="E9835" s="13"/>
    </row>
    <row r="9836" spans="2:5">
      <c r="B9836" s="13"/>
      <c r="C9836" s="13"/>
      <c r="D9836" s="13"/>
      <c r="E9836" s="13"/>
    </row>
    <row r="9837" spans="2:5">
      <c r="B9837" s="13"/>
      <c r="C9837" s="13"/>
      <c r="D9837" s="13"/>
      <c r="E9837" s="13"/>
    </row>
    <row r="9838" spans="2:5">
      <c r="B9838" s="13"/>
      <c r="C9838" s="13"/>
      <c r="D9838" s="13"/>
      <c r="E9838" s="13"/>
    </row>
    <row r="9839" spans="2:5">
      <c r="B9839" s="13"/>
      <c r="C9839" s="13"/>
      <c r="D9839" s="13"/>
      <c r="E9839" s="13"/>
    </row>
    <row r="9840" spans="2:5">
      <c r="B9840" s="13"/>
      <c r="C9840" s="13"/>
      <c r="D9840" s="13"/>
      <c r="E9840" s="13"/>
    </row>
    <row r="9841" spans="2:5">
      <c r="B9841" s="13"/>
      <c r="C9841" s="13"/>
      <c r="D9841" s="13"/>
      <c r="E9841" s="13"/>
    </row>
    <row r="9842" spans="2:5">
      <c r="B9842" s="13"/>
      <c r="C9842" s="13"/>
      <c r="D9842" s="13"/>
      <c r="E9842" s="13"/>
    </row>
    <row r="9843" spans="2:5">
      <c r="B9843" s="13"/>
      <c r="C9843" s="13"/>
      <c r="D9843" s="13"/>
      <c r="E9843" s="13"/>
    </row>
    <row r="9844" spans="2:5">
      <c r="B9844" s="13"/>
      <c r="C9844" s="13"/>
      <c r="D9844" s="13"/>
      <c r="E9844" s="13"/>
    </row>
    <row r="9845" spans="2:5">
      <c r="B9845" s="13"/>
      <c r="C9845" s="13"/>
      <c r="D9845" s="13"/>
      <c r="E9845" s="13"/>
    </row>
    <row r="9846" spans="2:5">
      <c r="B9846" s="13"/>
      <c r="C9846" s="13"/>
      <c r="D9846" s="13"/>
      <c r="E9846" s="13"/>
    </row>
    <row r="9847" spans="2:5">
      <c r="B9847" s="13"/>
      <c r="C9847" s="13"/>
      <c r="D9847" s="13"/>
      <c r="E9847" s="13"/>
    </row>
    <row r="9848" spans="2:5">
      <c r="B9848" s="13"/>
      <c r="C9848" s="13"/>
      <c r="D9848" s="13"/>
      <c r="E9848" s="13"/>
    </row>
    <row r="9849" spans="2:5">
      <c r="B9849" s="13"/>
      <c r="C9849" s="13"/>
      <c r="D9849" s="13"/>
      <c r="E9849" s="13"/>
    </row>
    <row r="9850" spans="2:5">
      <c r="B9850" s="13"/>
      <c r="C9850" s="13"/>
      <c r="D9850" s="13"/>
      <c r="E9850" s="13"/>
    </row>
    <row r="9851" spans="2:5">
      <c r="B9851" s="13"/>
      <c r="C9851" s="13"/>
      <c r="D9851" s="13"/>
      <c r="E9851" s="13"/>
    </row>
    <row r="9852" spans="2:5">
      <c r="B9852" s="13"/>
      <c r="C9852" s="13"/>
      <c r="D9852" s="13"/>
      <c r="E9852" s="13"/>
    </row>
    <row r="9853" spans="2:5">
      <c r="B9853" s="13"/>
      <c r="C9853" s="13"/>
      <c r="D9853" s="13"/>
      <c r="E9853" s="13"/>
    </row>
    <row r="9854" spans="2:5">
      <c r="B9854" s="13"/>
      <c r="C9854" s="13"/>
      <c r="D9854" s="13"/>
      <c r="E9854" s="13"/>
    </row>
    <row r="9855" spans="2:5">
      <c r="B9855" s="13"/>
      <c r="C9855" s="13"/>
      <c r="D9855" s="13"/>
      <c r="E9855" s="13"/>
    </row>
    <row r="9856" spans="2:5">
      <c r="B9856" s="13"/>
      <c r="C9856" s="13"/>
      <c r="D9856" s="13"/>
      <c r="E9856" s="13"/>
    </row>
    <row r="9857" spans="2:5">
      <c r="B9857" s="13"/>
      <c r="C9857" s="13"/>
      <c r="D9857" s="13"/>
      <c r="E9857" s="13"/>
    </row>
    <row r="9858" spans="2:5">
      <c r="B9858" s="13"/>
      <c r="C9858" s="13"/>
      <c r="D9858" s="13"/>
      <c r="E9858" s="13"/>
    </row>
    <row r="9859" spans="2:5">
      <c r="B9859" s="13"/>
      <c r="C9859" s="13"/>
      <c r="D9859" s="13"/>
      <c r="E9859" s="13"/>
    </row>
    <row r="9860" spans="2:5">
      <c r="B9860" s="13"/>
      <c r="C9860" s="13"/>
      <c r="D9860" s="13"/>
      <c r="E9860" s="13"/>
    </row>
    <row r="9861" spans="2:5">
      <c r="B9861" s="13"/>
      <c r="C9861" s="13"/>
      <c r="D9861" s="13"/>
      <c r="E9861" s="13"/>
    </row>
    <row r="9862" spans="2:5">
      <c r="B9862" s="13"/>
      <c r="C9862" s="13"/>
      <c r="D9862" s="13"/>
      <c r="E9862" s="13"/>
    </row>
    <row r="9863" spans="2:5">
      <c r="B9863" s="13"/>
      <c r="C9863" s="13"/>
      <c r="D9863" s="13"/>
      <c r="E9863" s="13"/>
    </row>
    <row r="9864" spans="2:5">
      <c r="B9864" s="13"/>
      <c r="C9864" s="13"/>
      <c r="D9864" s="13"/>
      <c r="E9864" s="13"/>
    </row>
    <row r="9865" spans="2:5">
      <c r="B9865" s="13"/>
      <c r="C9865" s="13"/>
      <c r="D9865" s="13"/>
      <c r="E9865" s="13"/>
    </row>
    <row r="9866" spans="2:5">
      <c r="B9866" s="13"/>
      <c r="C9866" s="13"/>
      <c r="D9866" s="13"/>
      <c r="E9866" s="13"/>
    </row>
    <row r="9867" spans="2:5">
      <c r="B9867" s="13"/>
      <c r="C9867" s="13"/>
      <c r="D9867" s="13"/>
      <c r="E9867" s="13"/>
    </row>
    <row r="9868" spans="2:5">
      <c r="B9868" s="13"/>
      <c r="C9868" s="13"/>
      <c r="D9868" s="13"/>
      <c r="E9868" s="13"/>
    </row>
    <row r="9869" spans="2:5">
      <c r="B9869" s="13"/>
      <c r="C9869" s="13"/>
      <c r="D9869" s="13"/>
      <c r="E9869" s="13"/>
    </row>
    <row r="9870" spans="2:5">
      <c r="B9870" s="13"/>
      <c r="C9870" s="13"/>
      <c r="D9870" s="13"/>
      <c r="E9870" s="13"/>
    </row>
    <row r="9871" spans="2:5">
      <c r="B9871" s="13"/>
      <c r="C9871" s="13"/>
      <c r="D9871" s="13"/>
      <c r="E9871" s="13"/>
    </row>
    <row r="9872" spans="2:5">
      <c r="B9872" s="13"/>
      <c r="C9872" s="13"/>
      <c r="D9872" s="13"/>
      <c r="E9872" s="13"/>
    </row>
    <row r="9873" spans="2:5">
      <c r="B9873" s="13"/>
      <c r="C9873" s="13"/>
      <c r="D9873" s="13"/>
      <c r="E9873" s="13"/>
    </row>
    <row r="9874" spans="2:5">
      <c r="B9874" s="13"/>
      <c r="C9874" s="13"/>
      <c r="D9874" s="13"/>
      <c r="E9874" s="13"/>
    </row>
    <row r="9875" spans="2:5">
      <c r="B9875" s="13"/>
      <c r="C9875" s="13"/>
      <c r="D9875" s="13"/>
      <c r="E9875" s="13"/>
    </row>
    <row r="9876" spans="2:5">
      <c r="B9876" s="13"/>
      <c r="C9876" s="13"/>
      <c r="D9876" s="13"/>
      <c r="E9876" s="13"/>
    </row>
    <row r="9877" spans="2:5">
      <c r="B9877" s="13"/>
      <c r="C9877" s="13"/>
      <c r="D9877" s="13"/>
      <c r="E9877" s="13"/>
    </row>
    <row r="9878" spans="2:5">
      <c r="B9878" s="13"/>
      <c r="C9878" s="13"/>
      <c r="D9878" s="13"/>
      <c r="E9878" s="13"/>
    </row>
    <row r="9879" spans="2:5">
      <c r="B9879" s="13"/>
      <c r="C9879" s="13"/>
      <c r="D9879" s="13"/>
      <c r="E9879" s="13"/>
    </row>
    <row r="9880" spans="2:5">
      <c r="B9880" s="13"/>
      <c r="C9880" s="13"/>
      <c r="D9880" s="13"/>
      <c r="E9880" s="13"/>
    </row>
    <row r="9881" spans="2:5">
      <c r="B9881" s="13"/>
      <c r="C9881" s="13"/>
      <c r="D9881" s="13"/>
      <c r="E9881" s="13"/>
    </row>
    <row r="9882" spans="2:5">
      <c r="B9882" s="13"/>
      <c r="C9882" s="13"/>
      <c r="D9882" s="13"/>
      <c r="E9882" s="13"/>
    </row>
    <row r="9883" spans="2:5">
      <c r="B9883" s="13"/>
      <c r="C9883" s="13"/>
      <c r="D9883" s="13"/>
      <c r="E9883" s="13"/>
    </row>
    <row r="9884" spans="2:5">
      <c r="B9884" s="13"/>
      <c r="C9884" s="13"/>
      <c r="D9884" s="13"/>
      <c r="E9884" s="13"/>
    </row>
    <row r="9885" spans="2:5">
      <c r="B9885" s="13"/>
      <c r="C9885" s="13"/>
      <c r="D9885" s="13"/>
      <c r="E9885" s="13"/>
    </row>
    <row r="9886" spans="2:5">
      <c r="B9886" s="13"/>
      <c r="C9886" s="13"/>
      <c r="D9886" s="13"/>
      <c r="E9886" s="13"/>
    </row>
    <row r="9887" spans="2:5">
      <c r="B9887" s="13"/>
      <c r="C9887" s="13"/>
      <c r="D9887" s="13"/>
      <c r="E9887" s="13"/>
    </row>
    <row r="9888" spans="2:5">
      <c r="B9888" s="13"/>
      <c r="C9888" s="13"/>
      <c r="D9888" s="13"/>
      <c r="E9888" s="13"/>
    </row>
    <row r="9889" spans="2:5">
      <c r="B9889" s="13"/>
      <c r="C9889" s="13"/>
      <c r="D9889" s="13"/>
      <c r="E9889" s="13"/>
    </row>
    <row r="9890" spans="2:5">
      <c r="B9890" s="13"/>
      <c r="C9890" s="13"/>
      <c r="D9890" s="13"/>
      <c r="E9890" s="13"/>
    </row>
    <row r="9891" spans="2:5">
      <c r="B9891" s="13"/>
      <c r="C9891" s="13"/>
      <c r="D9891" s="13"/>
      <c r="E9891" s="13"/>
    </row>
    <row r="9892" spans="2:5">
      <c r="B9892" s="13"/>
      <c r="C9892" s="13"/>
      <c r="D9892" s="13"/>
      <c r="E9892" s="13"/>
    </row>
    <row r="9893" spans="2:5">
      <c r="B9893" s="13"/>
      <c r="C9893" s="13"/>
      <c r="D9893" s="13"/>
      <c r="E9893" s="13"/>
    </row>
    <row r="9894" spans="2:5">
      <c r="B9894" s="13"/>
      <c r="C9894" s="13"/>
      <c r="D9894" s="13"/>
      <c r="E9894" s="13"/>
    </row>
    <row r="9895" spans="2:5">
      <c r="B9895" s="13"/>
      <c r="C9895" s="13"/>
      <c r="D9895" s="13"/>
      <c r="E9895" s="13"/>
    </row>
    <row r="9896" spans="2:5">
      <c r="B9896" s="13"/>
      <c r="C9896" s="13"/>
      <c r="D9896" s="13"/>
      <c r="E9896" s="13"/>
    </row>
    <row r="9897" spans="2:5">
      <c r="B9897" s="13"/>
      <c r="C9897" s="13"/>
      <c r="D9897" s="13"/>
      <c r="E9897" s="13"/>
    </row>
    <row r="9898" spans="2:5">
      <c r="B9898" s="13"/>
      <c r="C9898" s="13"/>
      <c r="D9898" s="13"/>
      <c r="E9898" s="13"/>
    </row>
    <row r="9899" spans="2:5">
      <c r="B9899" s="13"/>
      <c r="C9899" s="13"/>
      <c r="D9899" s="13"/>
      <c r="E9899" s="13"/>
    </row>
    <row r="9900" spans="2:5">
      <c r="B9900" s="13"/>
      <c r="C9900" s="13"/>
      <c r="D9900" s="13"/>
      <c r="E9900" s="13"/>
    </row>
    <row r="9901" spans="2:5">
      <c r="B9901" s="13"/>
      <c r="C9901" s="13"/>
      <c r="D9901" s="13"/>
      <c r="E9901" s="13"/>
    </row>
    <row r="9902" spans="2:5">
      <c r="B9902" s="13"/>
      <c r="C9902" s="13"/>
      <c r="D9902" s="13"/>
      <c r="E9902" s="13"/>
    </row>
    <row r="9903" spans="2:5">
      <c r="B9903" s="13"/>
      <c r="C9903" s="13"/>
      <c r="D9903" s="13"/>
      <c r="E9903" s="13"/>
    </row>
    <row r="9904" spans="2:5">
      <c r="B9904" s="13"/>
      <c r="C9904" s="13"/>
      <c r="D9904" s="13"/>
      <c r="E9904" s="13"/>
    </row>
    <row r="9905" spans="2:5">
      <c r="B9905" s="13"/>
      <c r="C9905" s="13"/>
      <c r="D9905" s="13"/>
      <c r="E9905" s="13"/>
    </row>
    <row r="9906" spans="2:5">
      <c r="B9906" s="13"/>
      <c r="C9906" s="13"/>
      <c r="D9906" s="13"/>
      <c r="E9906" s="13"/>
    </row>
    <row r="9907" spans="2:5">
      <c r="B9907" s="13"/>
      <c r="C9907" s="13"/>
      <c r="D9907" s="13"/>
      <c r="E9907" s="13"/>
    </row>
    <row r="9908" spans="2:5">
      <c r="B9908" s="13"/>
      <c r="C9908" s="13"/>
      <c r="D9908" s="13"/>
      <c r="E9908" s="13"/>
    </row>
    <row r="9909" spans="2:5">
      <c r="B9909" s="13"/>
      <c r="C9909" s="13"/>
      <c r="D9909" s="13"/>
      <c r="E9909" s="13"/>
    </row>
    <row r="9910" spans="2:5">
      <c r="B9910" s="13"/>
      <c r="C9910" s="13"/>
      <c r="D9910" s="13"/>
      <c r="E9910" s="13"/>
    </row>
    <row r="9911" spans="2:5">
      <c r="B9911" s="13"/>
      <c r="C9911" s="13"/>
      <c r="D9911" s="13"/>
      <c r="E9911" s="13"/>
    </row>
    <row r="9912" spans="2:5">
      <c r="B9912" s="13"/>
      <c r="C9912" s="13"/>
      <c r="D9912" s="13"/>
      <c r="E9912" s="13"/>
    </row>
    <row r="9913" spans="2:5">
      <c r="B9913" s="13"/>
      <c r="C9913" s="13"/>
      <c r="D9913" s="13"/>
      <c r="E9913" s="13"/>
    </row>
    <row r="9914" spans="2:5">
      <c r="B9914" s="13"/>
      <c r="C9914" s="13"/>
      <c r="D9914" s="13"/>
      <c r="E9914" s="13"/>
    </row>
    <row r="9915" spans="2:5">
      <c r="B9915" s="13"/>
      <c r="C9915" s="13"/>
      <c r="D9915" s="13"/>
      <c r="E9915" s="13"/>
    </row>
    <row r="9916" spans="2:5">
      <c r="B9916" s="13"/>
      <c r="C9916" s="13"/>
      <c r="D9916" s="13"/>
      <c r="E9916" s="13"/>
    </row>
    <row r="9917" spans="2:5">
      <c r="B9917" s="13"/>
      <c r="C9917" s="13"/>
      <c r="D9917" s="13"/>
      <c r="E9917" s="13"/>
    </row>
    <row r="9918" spans="2:5">
      <c r="B9918" s="13"/>
      <c r="C9918" s="13"/>
      <c r="D9918" s="13"/>
      <c r="E9918" s="13"/>
    </row>
    <row r="9919" spans="2:5">
      <c r="B9919" s="13"/>
      <c r="C9919" s="13"/>
      <c r="D9919" s="13"/>
      <c r="E9919" s="13"/>
    </row>
    <row r="9920" spans="2:5">
      <c r="B9920" s="13"/>
      <c r="C9920" s="13"/>
      <c r="D9920" s="13"/>
      <c r="E9920" s="13"/>
    </row>
    <row r="9921" spans="2:5">
      <c r="B9921" s="13"/>
      <c r="C9921" s="13"/>
      <c r="D9921" s="13"/>
      <c r="E9921" s="13"/>
    </row>
    <row r="9922" spans="2:5">
      <c r="B9922" s="13"/>
      <c r="C9922" s="13"/>
      <c r="D9922" s="13"/>
      <c r="E9922" s="13"/>
    </row>
    <row r="9923" spans="2:5">
      <c r="B9923" s="13"/>
      <c r="C9923" s="13"/>
      <c r="D9923" s="13"/>
      <c r="E9923" s="13"/>
    </row>
    <row r="9924" spans="2:5">
      <c r="B9924" s="13"/>
      <c r="C9924" s="13"/>
      <c r="D9924" s="13"/>
      <c r="E9924" s="13"/>
    </row>
    <row r="9925" spans="2:5">
      <c r="B9925" s="13"/>
      <c r="C9925" s="13"/>
      <c r="D9925" s="13"/>
      <c r="E9925" s="13"/>
    </row>
    <row r="9926" spans="2:5">
      <c r="B9926" s="13"/>
      <c r="C9926" s="13"/>
      <c r="D9926" s="13"/>
      <c r="E9926" s="13"/>
    </row>
    <row r="9927" spans="2:5">
      <c r="B9927" s="13"/>
      <c r="C9927" s="13"/>
      <c r="D9927" s="13"/>
      <c r="E9927" s="13"/>
    </row>
    <row r="9928" spans="2:5">
      <c r="B9928" s="13"/>
      <c r="C9928" s="13"/>
      <c r="D9928" s="13"/>
      <c r="E9928" s="13"/>
    </row>
    <row r="9929" spans="2:5">
      <c r="B9929" s="13"/>
      <c r="C9929" s="13"/>
      <c r="D9929" s="13"/>
      <c r="E9929" s="13"/>
    </row>
    <row r="9930" spans="2:5">
      <c r="B9930" s="13"/>
      <c r="C9930" s="13"/>
      <c r="D9930" s="13"/>
      <c r="E9930" s="13"/>
    </row>
    <row r="9931" spans="2:5">
      <c r="B9931" s="13"/>
      <c r="C9931" s="13"/>
      <c r="D9931" s="13"/>
      <c r="E9931" s="13"/>
    </row>
    <row r="9932" spans="2:5">
      <c r="B9932" s="13"/>
      <c r="C9932" s="13"/>
      <c r="D9932" s="13"/>
      <c r="E9932" s="13"/>
    </row>
    <row r="9933" spans="2:5">
      <c r="B9933" s="13"/>
      <c r="C9933" s="13"/>
      <c r="D9933" s="13"/>
      <c r="E9933" s="13"/>
    </row>
    <row r="9934" spans="2:5">
      <c r="B9934" s="13"/>
      <c r="C9934" s="13"/>
      <c r="D9934" s="13"/>
      <c r="E9934" s="13"/>
    </row>
    <row r="9935" spans="2:5">
      <c r="B9935" s="13"/>
      <c r="C9935" s="13"/>
      <c r="D9935" s="13"/>
      <c r="E9935" s="13"/>
    </row>
    <row r="9936" spans="2:5">
      <c r="B9936" s="13"/>
      <c r="C9936" s="13"/>
      <c r="D9936" s="13"/>
      <c r="E9936" s="13"/>
    </row>
    <row r="9937" spans="2:5">
      <c r="B9937" s="13"/>
      <c r="C9937" s="13"/>
      <c r="D9937" s="13"/>
      <c r="E9937" s="13"/>
    </row>
    <row r="9938" spans="2:5">
      <c r="B9938" s="13"/>
      <c r="C9938" s="13"/>
      <c r="D9938" s="13"/>
      <c r="E9938" s="13"/>
    </row>
    <row r="9939" spans="2:5">
      <c r="B9939" s="13"/>
      <c r="C9939" s="13"/>
      <c r="D9939" s="13"/>
      <c r="E9939" s="13"/>
    </row>
    <row r="9940" spans="2:5">
      <c r="B9940" s="13"/>
      <c r="C9940" s="13"/>
      <c r="D9940" s="13"/>
      <c r="E9940" s="13"/>
    </row>
    <row r="9941" spans="2:5">
      <c r="B9941" s="13"/>
      <c r="C9941" s="13"/>
      <c r="D9941" s="13"/>
      <c r="E9941" s="13"/>
    </row>
    <row r="9942" spans="2:5">
      <c r="B9942" s="13"/>
      <c r="C9942" s="13"/>
      <c r="D9942" s="13"/>
      <c r="E9942" s="13"/>
    </row>
    <row r="9943" spans="2:5">
      <c r="B9943" s="13"/>
      <c r="C9943" s="13"/>
      <c r="D9943" s="13"/>
      <c r="E9943" s="13"/>
    </row>
    <row r="9944" spans="2:5">
      <c r="B9944" s="13"/>
      <c r="C9944" s="13"/>
      <c r="D9944" s="13"/>
      <c r="E9944" s="13"/>
    </row>
    <row r="9945" spans="2:5">
      <c r="B9945" s="13"/>
      <c r="C9945" s="13"/>
      <c r="D9945" s="13"/>
      <c r="E9945" s="13"/>
    </row>
    <row r="9946" spans="2:5">
      <c r="B9946" s="13"/>
      <c r="C9946" s="13"/>
      <c r="D9946" s="13"/>
      <c r="E9946" s="13"/>
    </row>
    <row r="9947" spans="2:5">
      <c r="B9947" s="13"/>
      <c r="C9947" s="13"/>
      <c r="D9947" s="13"/>
      <c r="E9947" s="13"/>
    </row>
    <row r="9948" spans="2:5">
      <c r="B9948" s="13"/>
      <c r="C9948" s="13"/>
      <c r="D9948" s="13"/>
      <c r="E9948" s="13"/>
    </row>
    <row r="9949" spans="2:5">
      <c r="B9949" s="13"/>
      <c r="C9949" s="13"/>
      <c r="D9949" s="13"/>
      <c r="E9949" s="13"/>
    </row>
    <row r="9950" spans="2:5">
      <c r="B9950" s="13"/>
      <c r="C9950" s="13"/>
      <c r="D9950" s="13"/>
      <c r="E9950" s="13"/>
    </row>
    <row r="9951" spans="2:5">
      <c r="B9951" s="13"/>
      <c r="C9951" s="13"/>
      <c r="D9951" s="13"/>
      <c r="E9951" s="13"/>
    </row>
    <row r="9952" spans="2:5">
      <c r="B9952" s="13"/>
      <c r="C9952" s="13"/>
      <c r="D9952" s="13"/>
      <c r="E9952" s="13"/>
    </row>
    <row r="9953" spans="2:5">
      <c r="B9953" s="13"/>
      <c r="C9953" s="13"/>
      <c r="D9953" s="13"/>
      <c r="E9953" s="13"/>
    </row>
    <row r="9954" spans="2:5">
      <c r="B9954" s="13"/>
      <c r="C9954" s="13"/>
      <c r="D9954" s="13"/>
      <c r="E9954" s="13"/>
    </row>
    <row r="9955" spans="2:5">
      <c r="B9955" s="13"/>
      <c r="C9955" s="13"/>
      <c r="D9955" s="13"/>
      <c r="E9955" s="13"/>
    </row>
    <row r="9956" spans="2:5">
      <c r="B9956" s="13"/>
      <c r="C9956" s="13"/>
      <c r="D9956" s="13"/>
      <c r="E9956" s="13"/>
    </row>
    <row r="9957" spans="2:5">
      <c r="B9957" s="13"/>
      <c r="C9957" s="13"/>
      <c r="D9957" s="13"/>
      <c r="E9957" s="13"/>
    </row>
    <row r="9958" spans="2:5">
      <c r="B9958" s="13"/>
      <c r="C9958" s="13"/>
      <c r="D9958" s="13"/>
      <c r="E9958" s="13"/>
    </row>
    <row r="9959" spans="2:5">
      <c r="B9959" s="13"/>
      <c r="C9959" s="13"/>
      <c r="D9959" s="13"/>
      <c r="E9959" s="13"/>
    </row>
    <row r="9960" spans="2:5">
      <c r="B9960" s="13"/>
      <c r="C9960" s="13"/>
      <c r="D9960" s="13"/>
      <c r="E9960" s="13"/>
    </row>
    <row r="9961" spans="2:5">
      <c r="B9961" s="13"/>
      <c r="C9961" s="13"/>
      <c r="D9961" s="13"/>
      <c r="E9961" s="13"/>
    </row>
    <row r="9962" spans="2:5">
      <c r="B9962" s="13"/>
      <c r="C9962" s="13"/>
      <c r="D9962" s="13"/>
      <c r="E9962" s="13"/>
    </row>
    <row r="9963" spans="2:5">
      <c r="B9963" s="13"/>
      <c r="C9963" s="13"/>
      <c r="D9963" s="13"/>
      <c r="E9963" s="13"/>
    </row>
    <row r="9964" spans="2:5">
      <c r="B9964" s="13"/>
      <c r="C9964" s="13"/>
      <c r="D9964" s="13"/>
      <c r="E9964" s="13"/>
    </row>
    <row r="9965" spans="2:5">
      <c r="B9965" s="13"/>
      <c r="C9965" s="13"/>
      <c r="D9965" s="13"/>
      <c r="E9965" s="13"/>
    </row>
    <row r="9966" spans="2:5">
      <c r="B9966" s="13"/>
      <c r="C9966" s="13"/>
      <c r="D9966" s="13"/>
      <c r="E9966" s="13"/>
    </row>
    <row r="9967" spans="2:5">
      <c r="B9967" s="13"/>
      <c r="C9967" s="13"/>
      <c r="D9967" s="13"/>
      <c r="E9967" s="13"/>
    </row>
    <row r="9968" spans="2:5">
      <c r="B9968" s="13"/>
      <c r="C9968" s="13"/>
      <c r="D9968" s="13"/>
      <c r="E9968" s="13"/>
    </row>
    <row r="9969" spans="2:5">
      <c r="B9969" s="13"/>
      <c r="C9969" s="13"/>
      <c r="D9969" s="13"/>
      <c r="E9969" s="13"/>
    </row>
    <row r="9970" spans="2:5">
      <c r="B9970" s="13"/>
      <c r="C9970" s="13"/>
      <c r="D9970" s="13"/>
      <c r="E9970" s="13"/>
    </row>
    <row r="9971" spans="2:5">
      <c r="B9971" s="13"/>
      <c r="C9971" s="13"/>
      <c r="D9971" s="13"/>
      <c r="E9971" s="13"/>
    </row>
    <row r="9972" spans="2:5">
      <c r="B9972" s="13"/>
      <c r="C9972" s="13"/>
      <c r="D9972" s="13"/>
      <c r="E9972" s="13"/>
    </row>
    <row r="9973" spans="2:5">
      <c r="B9973" s="13"/>
      <c r="C9973" s="13"/>
      <c r="D9973" s="13"/>
      <c r="E9973" s="13"/>
    </row>
    <row r="9974" spans="2:5">
      <c r="B9974" s="13"/>
      <c r="C9974" s="13"/>
      <c r="D9974" s="13"/>
      <c r="E9974" s="13"/>
    </row>
    <row r="9975" spans="2:5">
      <c r="B9975" s="13"/>
      <c r="C9975" s="13"/>
      <c r="D9975" s="13"/>
      <c r="E9975" s="13"/>
    </row>
    <row r="9976" spans="2:5">
      <c r="B9976" s="13"/>
      <c r="C9976" s="13"/>
      <c r="D9976" s="13"/>
      <c r="E9976" s="13"/>
    </row>
    <row r="9977" spans="2:5">
      <c r="B9977" s="13"/>
      <c r="C9977" s="13"/>
      <c r="D9977" s="13"/>
      <c r="E9977" s="13"/>
    </row>
    <row r="9978" spans="2:5">
      <c r="B9978" s="13"/>
      <c r="C9978" s="13"/>
      <c r="D9978" s="13"/>
      <c r="E9978" s="13"/>
    </row>
    <row r="9979" spans="2:5">
      <c r="B9979" s="13"/>
      <c r="C9979" s="13"/>
      <c r="D9979" s="13"/>
      <c r="E9979" s="13"/>
    </row>
    <row r="9980" spans="2:5">
      <c r="B9980" s="13"/>
      <c r="C9980" s="13"/>
      <c r="D9980" s="13"/>
      <c r="E9980" s="13"/>
    </row>
    <row r="9981" spans="2:5">
      <c r="B9981" s="13"/>
      <c r="C9981" s="13"/>
      <c r="D9981" s="13"/>
      <c r="E9981" s="13"/>
    </row>
    <row r="9982" spans="2:5">
      <c r="B9982" s="13"/>
      <c r="C9982" s="13"/>
      <c r="D9982" s="13"/>
      <c r="E9982" s="13"/>
    </row>
    <row r="9983" spans="2:5">
      <c r="B9983" s="13"/>
      <c r="C9983" s="13"/>
      <c r="D9983" s="13"/>
      <c r="E9983" s="13"/>
    </row>
    <row r="9984" spans="2:5">
      <c r="B9984" s="13"/>
      <c r="C9984" s="13"/>
      <c r="D9984" s="13"/>
      <c r="E9984" s="13"/>
    </row>
    <row r="9985" spans="2:5">
      <c r="B9985" s="13"/>
      <c r="C9985" s="13"/>
      <c r="D9985" s="13"/>
      <c r="E9985" s="13"/>
    </row>
    <row r="9986" spans="2:5">
      <c r="B9986" s="13"/>
      <c r="C9986" s="13"/>
      <c r="D9986" s="13"/>
      <c r="E9986" s="13"/>
    </row>
    <row r="9987" spans="2:5">
      <c r="B9987" s="13"/>
      <c r="C9987" s="13"/>
      <c r="D9987" s="13"/>
      <c r="E9987" s="13"/>
    </row>
    <row r="9988" spans="2:5">
      <c r="B9988" s="13"/>
      <c r="C9988" s="13"/>
      <c r="D9988" s="13"/>
      <c r="E9988" s="13"/>
    </row>
    <row r="9989" spans="2:5">
      <c r="B9989" s="13"/>
      <c r="C9989" s="13"/>
      <c r="D9989" s="13"/>
      <c r="E9989" s="13"/>
    </row>
    <row r="9990" spans="2:5">
      <c r="B9990" s="13"/>
      <c r="C9990" s="13"/>
      <c r="D9990" s="13"/>
      <c r="E9990" s="13"/>
    </row>
    <row r="9991" spans="2:5">
      <c r="B9991" s="13"/>
      <c r="C9991" s="13"/>
      <c r="D9991" s="13"/>
      <c r="E9991" s="13"/>
    </row>
    <row r="9992" spans="2:5">
      <c r="B9992" s="13"/>
      <c r="C9992" s="13"/>
      <c r="D9992" s="13"/>
      <c r="E9992" s="13"/>
    </row>
    <row r="9993" spans="2:5">
      <c r="B9993" s="13"/>
      <c r="C9993" s="13"/>
      <c r="D9993" s="13"/>
      <c r="E9993" s="13"/>
    </row>
    <row r="9994" spans="2:5">
      <c r="B9994" s="13"/>
      <c r="C9994" s="13"/>
      <c r="D9994" s="13"/>
      <c r="E9994" s="13"/>
    </row>
    <row r="9995" spans="2:5">
      <c r="B9995" s="13"/>
      <c r="C9995" s="13"/>
      <c r="D9995" s="13"/>
      <c r="E9995" s="13"/>
    </row>
    <row r="9996" spans="2:5">
      <c r="B9996" s="13"/>
      <c r="C9996" s="13"/>
      <c r="D9996" s="13"/>
      <c r="E9996" s="13"/>
    </row>
    <row r="9997" spans="2:5">
      <c r="B9997" s="13"/>
      <c r="C9997" s="13"/>
      <c r="D9997" s="13"/>
      <c r="E9997" s="13"/>
    </row>
    <row r="9998" spans="2:5">
      <c r="B9998" s="13"/>
      <c r="C9998" s="13"/>
      <c r="D9998" s="13"/>
      <c r="E9998" s="13"/>
    </row>
    <row r="9999" spans="2:5">
      <c r="B9999" s="13"/>
      <c r="C9999" s="13"/>
      <c r="D9999" s="13"/>
      <c r="E9999" s="13"/>
    </row>
    <row r="10000" spans="2:5">
      <c r="B10000" s="13"/>
      <c r="C10000" s="13"/>
      <c r="D10000" s="13"/>
      <c r="E10000" s="13"/>
    </row>
    <row r="10001" spans="2:5">
      <c r="B10001" s="13"/>
      <c r="C10001" s="13"/>
      <c r="D10001" s="13"/>
      <c r="E10001" s="13"/>
    </row>
    <row r="10002" spans="2:5">
      <c r="B10002" s="13"/>
      <c r="C10002" s="13"/>
      <c r="D10002" s="13"/>
      <c r="E10002" s="13"/>
    </row>
    <row r="10003" spans="2:5">
      <c r="B10003" s="13"/>
      <c r="C10003" s="13"/>
      <c r="D10003" s="13"/>
      <c r="E10003" s="13"/>
    </row>
    <row r="10004" spans="2:5">
      <c r="B10004" s="13"/>
      <c r="C10004" s="13"/>
      <c r="D10004" s="13"/>
      <c r="E10004" s="13"/>
    </row>
    <row r="10005" spans="2:5">
      <c r="B10005" s="13"/>
      <c r="C10005" s="13"/>
      <c r="D10005" s="13"/>
      <c r="E10005" s="13"/>
    </row>
    <row r="10006" spans="2:5">
      <c r="B10006" s="13"/>
      <c r="C10006" s="13"/>
      <c r="D10006" s="13"/>
      <c r="E10006" s="13"/>
    </row>
    <row r="10007" spans="2:5">
      <c r="B10007" s="13"/>
      <c r="C10007" s="13"/>
      <c r="D10007" s="13"/>
      <c r="E10007" s="13"/>
    </row>
    <row r="10008" spans="2:5">
      <c r="B10008" s="13"/>
      <c r="C10008" s="13"/>
      <c r="D10008" s="13"/>
      <c r="E10008" s="13"/>
    </row>
    <row r="10009" spans="2:5">
      <c r="B10009" s="13"/>
      <c r="C10009" s="13"/>
      <c r="D10009" s="13"/>
      <c r="E10009" s="13"/>
    </row>
    <row r="10010" spans="2:5">
      <c r="B10010" s="13"/>
      <c r="C10010" s="13"/>
      <c r="D10010" s="13"/>
      <c r="E10010" s="13"/>
    </row>
    <row r="10011" spans="2:5">
      <c r="B10011" s="13"/>
      <c r="C10011" s="13"/>
      <c r="D10011" s="13"/>
      <c r="E10011" s="13"/>
    </row>
    <row r="10012" spans="2:5">
      <c r="B10012" s="13"/>
      <c r="C10012" s="13"/>
      <c r="D10012" s="13"/>
      <c r="E10012" s="13"/>
    </row>
    <row r="10013" spans="2:5">
      <c r="B10013" s="13"/>
      <c r="C10013" s="13"/>
      <c r="D10013" s="13"/>
      <c r="E10013" s="13"/>
    </row>
    <row r="10014" spans="2:5">
      <c r="B10014" s="13"/>
      <c r="C10014" s="13"/>
      <c r="D10014" s="13"/>
      <c r="E10014" s="13"/>
    </row>
    <row r="10015" spans="2:5">
      <c r="B10015" s="13"/>
      <c r="C10015" s="13"/>
      <c r="D10015" s="13"/>
      <c r="E10015" s="13"/>
    </row>
    <row r="10016" spans="2:5">
      <c r="B10016" s="13"/>
      <c r="C10016" s="13"/>
      <c r="D10016" s="13"/>
      <c r="E10016" s="13"/>
    </row>
    <row r="10017" spans="2:5">
      <c r="B10017" s="13"/>
      <c r="C10017" s="13"/>
      <c r="D10017" s="13"/>
      <c r="E10017" s="13"/>
    </row>
    <row r="10018" spans="2:5">
      <c r="B10018" s="13"/>
      <c r="C10018" s="13"/>
      <c r="D10018" s="13"/>
      <c r="E10018" s="13"/>
    </row>
    <row r="10019" spans="2:5">
      <c r="B10019" s="13"/>
      <c r="C10019" s="13"/>
      <c r="D10019" s="13"/>
      <c r="E10019" s="13"/>
    </row>
    <row r="10020" spans="2:5">
      <c r="B10020" s="13"/>
      <c r="C10020" s="13"/>
      <c r="D10020" s="13"/>
      <c r="E10020" s="13"/>
    </row>
    <row r="10021" spans="2:5">
      <c r="B10021" s="13"/>
      <c r="C10021" s="13"/>
      <c r="D10021" s="13"/>
      <c r="E10021" s="13"/>
    </row>
    <row r="10022" spans="2:5">
      <c r="B10022" s="13"/>
      <c r="C10022" s="13"/>
      <c r="D10022" s="13"/>
      <c r="E10022" s="13"/>
    </row>
    <row r="10023" spans="2:5">
      <c r="B10023" s="13"/>
      <c r="C10023" s="13"/>
      <c r="D10023" s="13"/>
      <c r="E10023" s="13"/>
    </row>
    <row r="10024" spans="2:5">
      <c r="B10024" s="13"/>
      <c r="C10024" s="13"/>
      <c r="D10024" s="13"/>
      <c r="E10024" s="13"/>
    </row>
    <row r="10025" spans="2:5">
      <c r="B10025" s="13"/>
      <c r="C10025" s="13"/>
      <c r="D10025" s="13"/>
      <c r="E10025" s="13"/>
    </row>
    <row r="10026" spans="2:5">
      <c r="B10026" s="13"/>
      <c r="C10026" s="13"/>
      <c r="D10026" s="13"/>
      <c r="E10026" s="13"/>
    </row>
    <row r="10027" spans="2:5">
      <c r="B10027" s="13"/>
      <c r="C10027" s="13"/>
      <c r="D10027" s="13"/>
      <c r="E10027" s="13"/>
    </row>
    <row r="10028" spans="2:5">
      <c r="B10028" s="13"/>
      <c r="C10028" s="13"/>
      <c r="D10028" s="13"/>
      <c r="E10028" s="13"/>
    </row>
    <row r="10029" spans="2:5">
      <c r="B10029" s="13"/>
      <c r="C10029" s="13"/>
      <c r="D10029" s="13"/>
      <c r="E10029" s="13"/>
    </row>
    <row r="10030" spans="2:5">
      <c r="B10030" s="13"/>
      <c r="C10030" s="13"/>
      <c r="D10030" s="13"/>
      <c r="E10030" s="13"/>
    </row>
    <row r="10031" spans="2:5">
      <c r="B10031" s="13"/>
      <c r="C10031" s="13"/>
      <c r="D10031" s="13"/>
      <c r="E10031" s="13"/>
    </row>
    <row r="10032" spans="2:5">
      <c r="B10032" s="13"/>
      <c r="C10032" s="13"/>
      <c r="D10032" s="13"/>
      <c r="E10032" s="13"/>
    </row>
    <row r="10033" spans="2:5">
      <c r="B10033" s="13"/>
      <c r="C10033" s="13"/>
      <c r="D10033" s="13"/>
      <c r="E10033" s="13"/>
    </row>
    <row r="10034" spans="2:5">
      <c r="B10034" s="13"/>
      <c r="C10034" s="13"/>
      <c r="D10034" s="13"/>
      <c r="E10034" s="13"/>
    </row>
    <row r="10035" spans="2:5">
      <c r="B10035" s="13"/>
      <c r="C10035" s="13"/>
      <c r="D10035" s="13"/>
      <c r="E10035" s="13"/>
    </row>
    <row r="10036" spans="2:5">
      <c r="B10036" s="13"/>
      <c r="C10036" s="13"/>
      <c r="D10036" s="13"/>
      <c r="E10036" s="13"/>
    </row>
    <row r="10037" spans="2:5">
      <c r="B10037" s="13"/>
      <c r="C10037" s="13"/>
      <c r="D10037" s="13"/>
      <c r="E10037" s="13"/>
    </row>
    <row r="10038" spans="2:5">
      <c r="B10038" s="13"/>
      <c r="C10038" s="13"/>
      <c r="D10038" s="13"/>
      <c r="E10038" s="13"/>
    </row>
    <row r="10039" spans="2:5">
      <c r="B10039" s="13"/>
      <c r="C10039" s="13"/>
      <c r="D10039" s="13"/>
      <c r="E10039" s="13"/>
    </row>
    <row r="10040" spans="2:5">
      <c r="B10040" s="13"/>
      <c r="C10040" s="13"/>
      <c r="D10040" s="13"/>
      <c r="E10040" s="13"/>
    </row>
    <row r="10041" spans="2:5">
      <c r="B10041" s="13"/>
      <c r="C10041" s="13"/>
      <c r="D10041" s="13"/>
      <c r="E10041" s="13"/>
    </row>
    <row r="10042" spans="2:5">
      <c r="B10042" s="13"/>
      <c r="C10042" s="13"/>
      <c r="D10042" s="13"/>
      <c r="E10042" s="13"/>
    </row>
    <row r="10043" spans="2:5">
      <c r="B10043" s="13"/>
      <c r="C10043" s="13"/>
      <c r="D10043" s="13"/>
      <c r="E10043" s="13"/>
    </row>
    <row r="10044" spans="2:5">
      <c r="B10044" s="13"/>
      <c r="C10044" s="13"/>
      <c r="D10044" s="13"/>
      <c r="E10044" s="13"/>
    </row>
    <row r="10045" spans="2:5">
      <c r="B10045" s="13"/>
      <c r="C10045" s="13"/>
      <c r="D10045" s="13"/>
      <c r="E10045" s="13"/>
    </row>
    <row r="10046" spans="2:5">
      <c r="B10046" s="13"/>
      <c r="C10046" s="13"/>
      <c r="D10046" s="13"/>
      <c r="E10046" s="13"/>
    </row>
    <row r="10047" spans="2:5">
      <c r="B10047" s="13"/>
      <c r="C10047" s="13"/>
      <c r="D10047" s="13"/>
      <c r="E10047" s="13"/>
    </row>
    <row r="10048" spans="2:5">
      <c r="B10048" s="13"/>
      <c r="C10048" s="13"/>
      <c r="D10048" s="13"/>
      <c r="E10048" s="13"/>
    </row>
    <row r="10049" spans="2:5">
      <c r="B10049" s="13"/>
      <c r="C10049" s="13"/>
      <c r="D10049" s="13"/>
      <c r="E10049" s="13"/>
    </row>
    <row r="10050" spans="2:5">
      <c r="B10050" s="13"/>
      <c r="C10050" s="13"/>
      <c r="D10050" s="13"/>
      <c r="E10050" s="13"/>
    </row>
    <row r="10051" spans="2:5">
      <c r="B10051" s="13"/>
      <c r="C10051" s="13"/>
      <c r="D10051" s="13"/>
      <c r="E10051" s="13"/>
    </row>
    <row r="10052" spans="2:5">
      <c r="B10052" s="13"/>
      <c r="C10052" s="13"/>
      <c r="D10052" s="13"/>
      <c r="E10052" s="13"/>
    </row>
    <row r="10053" spans="2:5">
      <c r="B10053" s="13"/>
      <c r="C10053" s="13"/>
      <c r="D10053" s="13"/>
      <c r="E10053" s="13"/>
    </row>
    <row r="10054" spans="2:5">
      <c r="B10054" s="13"/>
      <c r="C10054" s="13"/>
      <c r="D10054" s="13"/>
      <c r="E10054" s="13"/>
    </row>
    <row r="10055" spans="2:5">
      <c r="B10055" s="13"/>
      <c r="C10055" s="13"/>
      <c r="D10055" s="13"/>
      <c r="E10055" s="13"/>
    </row>
    <row r="10056" spans="2:5">
      <c r="B10056" s="13"/>
      <c r="C10056" s="13"/>
      <c r="D10056" s="13"/>
      <c r="E10056" s="13"/>
    </row>
    <row r="10057" spans="2:5">
      <c r="B10057" s="13"/>
      <c r="C10057" s="13"/>
      <c r="D10057" s="13"/>
      <c r="E10057" s="13"/>
    </row>
    <row r="10058" spans="2:5">
      <c r="B10058" s="13"/>
      <c r="C10058" s="13"/>
      <c r="D10058" s="13"/>
      <c r="E10058" s="13"/>
    </row>
    <row r="10059" spans="2:5">
      <c r="B10059" s="13"/>
      <c r="C10059" s="13"/>
      <c r="D10059" s="13"/>
      <c r="E10059" s="13"/>
    </row>
    <row r="10060" spans="2:5">
      <c r="B10060" s="13"/>
      <c r="C10060" s="13"/>
      <c r="D10060" s="13"/>
      <c r="E10060" s="13"/>
    </row>
    <row r="10061" spans="2:5">
      <c r="B10061" s="13"/>
      <c r="C10061" s="13"/>
      <c r="D10061" s="13"/>
      <c r="E10061" s="13"/>
    </row>
    <row r="10062" spans="2:5">
      <c r="B10062" s="13"/>
      <c r="C10062" s="13"/>
      <c r="D10062" s="13"/>
      <c r="E10062" s="13"/>
    </row>
    <row r="10063" spans="2:5">
      <c r="B10063" s="13"/>
      <c r="C10063" s="13"/>
      <c r="D10063" s="13"/>
      <c r="E10063" s="13"/>
    </row>
    <row r="10064" spans="2:5">
      <c r="B10064" s="13"/>
      <c r="C10064" s="13"/>
      <c r="D10064" s="13"/>
      <c r="E10064" s="13"/>
    </row>
    <row r="10065" spans="2:5">
      <c r="B10065" s="13"/>
      <c r="C10065" s="13"/>
      <c r="D10065" s="13"/>
      <c r="E10065" s="13"/>
    </row>
    <row r="10066" spans="2:5">
      <c r="B10066" s="13"/>
      <c r="C10066" s="13"/>
      <c r="D10066" s="13"/>
      <c r="E10066" s="13"/>
    </row>
    <row r="10067" spans="2:5">
      <c r="B10067" s="13"/>
      <c r="C10067" s="13"/>
      <c r="D10067" s="13"/>
      <c r="E10067" s="13"/>
    </row>
    <row r="10068" spans="2:5">
      <c r="B10068" s="13"/>
      <c r="C10068" s="13"/>
      <c r="D10068" s="13"/>
      <c r="E10068" s="13"/>
    </row>
    <row r="10069" spans="2:5">
      <c r="B10069" s="13"/>
      <c r="C10069" s="13"/>
      <c r="D10069" s="13"/>
      <c r="E10069" s="13"/>
    </row>
    <row r="10070" spans="2:5">
      <c r="B10070" s="13"/>
      <c r="C10070" s="13"/>
      <c r="D10070" s="13"/>
      <c r="E10070" s="13"/>
    </row>
    <row r="10071" spans="2:5">
      <c r="B10071" s="13"/>
      <c r="C10071" s="13"/>
      <c r="D10071" s="13"/>
      <c r="E10071" s="13"/>
    </row>
    <row r="10072" spans="2:5">
      <c r="B10072" s="13"/>
      <c r="C10072" s="13"/>
      <c r="D10072" s="13"/>
      <c r="E10072" s="13"/>
    </row>
    <row r="10073" spans="2:5">
      <c r="B10073" s="13"/>
      <c r="C10073" s="13"/>
      <c r="D10073" s="13"/>
      <c r="E10073" s="13"/>
    </row>
    <row r="10074" spans="2:5">
      <c r="B10074" s="13"/>
      <c r="C10074" s="13"/>
      <c r="D10074" s="13"/>
      <c r="E10074" s="13"/>
    </row>
    <row r="10075" spans="2:5">
      <c r="B10075" s="13"/>
      <c r="C10075" s="13"/>
      <c r="D10075" s="13"/>
      <c r="E10075" s="13"/>
    </row>
    <row r="10076" spans="2:5">
      <c r="B10076" s="13"/>
      <c r="C10076" s="13"/>
      <c r="D10076" s="13"/>
      <c r="E10076" s="13"/>
    </row>
    <row r="10077" spans="2:5">
      <c r="B10077" s="13"/>
      <c r="C10077" s="13"/>
      <c r="D10077" s="13"/>
      <c r="E10077" s="13"/>
    </row>
    <row r="10078" spans="2:5">
      <c r="B10078" s="13"/>
      <c r="C10078" s="13"/>
      <c r="D10078" s="13"/>
      <c r="E10078" s="13"/>
    </row>
    <row r="10079" spans="2:5">
      <c r="B10079" s="13"/>
      <c r="C10079" s="13"/>
      <c r="D10079" s="13"/>
      <c r="E10079" s="13"/>
    </row>
    <row r="10080" spans="2:5">
      <c r="B10080" s="13"/>
      <c r="C10080" s="13"/>
      <c r="D10080" s="13"/>
      <c r="E10080" s="13"/>
    </row>
    <row r="10081" spans="2:5">
      <c r="B10081" s="13"/>
      <c r="C10081" s="13"/>
      <c r="D10081" s="13"/>
      <c r="E10081" s="13"/>
    </row>
    <row r="10082" spans="2:5">
      <c r="B10082" s="13"/>
      <c r="C10082" s="13"/>
      <c r="D10082" s="13"/>
      <c r="E10082" s="13"/>
    </row>
    <row r="10083" spans="2:5">
      <c r="B10083" s="13"/>
      <c r="C10083" s="13"/>
      <c r="D10083" s="13"/>
      <c r="E10083" s="13"/>
    </row>
    <row r="10084" spans="2:5">
      <c r="B10084" s="13"/>
      <c r="C10084" s="13"/>
      <c r="D10084" s="13"/>
      <c r="E10084" s="13"/>
    </row>
    <row r="10085" spans="2:5">
      <c r="B10085" s="13"/>
      <c r="C10085" s="13"/>
      <c r="D10085" s="13"/>
      <c r="E10085" s="13"/>
    </row>
    <row r="10086" spans="2:5">
      <c r="B10086" s="13"/>
      <c r="C10086" s="13"/>
      <c r="D10086" s="13"/>
      <c r="E10086" s="13"/>
    </row>
    <row r="10087" spans="2:5">
      <c r="B10087" s="13"/>
      <c r="C10087" s="13"/>
      <c r="D10087" s="13"/>
      <c r="E10087" s="13"/>
    </row>
    <row r="10088" spans="2:5">
      <c r="B10088" s="13"/>
      <c r="C10088" s="13"/>
      <c r="D10088" s="13"/>
      <c r="E10088" s="13"/>
    </row>
    <row r="10089" spans="2:5">
      <c r="B10089" s="13"/>
      <c r="C10089" s="13"/>
      <c r="D10089" s="13"/>
      <c r="E10089" s="13"/>
    </row>
    <row r="10090" spans="2:5">
      <c r="B10090" s="13"/>
      <c r="C10090" s="13"/>
      <c r="D10090" s="13"/>
      <c r="E10090" s="13"/>
    </row>
    <row r="10091" spans="2:5">
      <c r="B10091" s="13"/>
      <c r="C10091" s="13"/>
      <c r="D10091" s="13"/>
      <c r="E10091" s="13"/>
    </row>
    <row r="10092" spans="2:5">
      <c r="B10092" s="13"/>
      <c r="C10092" s="13"/>
      <c r="D10092" s="13"/>
      <c r="E10092" s="13"/>
    </row>
    <row r="10093" spans="2:5">
      <c r="B10093" s="13"/>
      <c r="C10093" s="13"/>
      <c r="D10093" s="13"/>
      <c r="E10093" s="13"/>
    </row>
    <row r="10094" spans="2:5">
      <c r="B10094" s="13"/>
      <c r="C10094" s="13"/>
      <c r="D10094" s="13"/>
      <c r="E10094" s="13"/>
    </row>
    <row r="10095" spans="2:5">
      <c r="B10095" s="13"/>
      <c r="C10095" s="13"/>
      <c r="D10095" s="13"/>
      <c r="E10095" s="13"/>
    </row>
    <row r="10096" spans="2:5">
      <c r="B10096" s="13"/>
      <c r="C10096" s="13"/>
      <c r="D10096" s="13"/>
      <c r="E10096" s="13"/>
    </row>
    <row r="10097" spans="2:5">
      <c r="B10097" s="13"/>
      <c r="C10097" s="13"/>
      <c r="D10097" s="13"/>
      <c r="E10097" s="13"/>
    </row>
    <row r="10098" spans="2:5">
      <c r="B10098" s="13"/>
      <c r="C10098" s="13"/>
      <c r="D10098" s="13"/>
      <c r="E10098" s="13"/>
    </row>
    <row r="10099" spans="2:5">
      <c r="B10099" s="13"/>
      <c r="C10099" s="13"/>
      <c r="D10099" s="13"/>
      <c r="E10099" s="13"/>
    </row>
    <row r="10100" spans="2:5">
      <c r="B10100" s="13"/>
      <c r="C10100" s="13"/>
      <c r="D10100" s="13"/>
      <c r="E10100" s="13"/>
    </row>
    <row r="10101" spans="2:5">
      <c r="B10101" s="13"/>
      <c r="C10101" s="13"/>
      <c r="D10101" s="13"/>
      <c r="E10101" s="13"/>
    </row>
    <row r="10102" spans="2:5">
      <c r="B10102" s="13"/>
      <c r="C10102" s="13"/>
      <c r="D10102" s="13"/>
      <c r="E10102" s="13"/>
    </row>
    <row r="10103" spans="2:5">
      <c r="B10103" s="13"/>
      <c r="C10103" s="13"/>
      <c r="D10103" s="13"/>
      <c r="E10103" s="13"/>
    </row>
    <row r="10104" spans="2:5">
      <c r="B10104" s="13"/>
      <c r="C10104" s="13"/>
      <c r="D10104" s="13"/>
      <c r="E10104" s="13"/>
    </row>
    <row r="10105" spans="2:5">
      <c r="B10105" s="13"/>
      <c r="C10105" s="13"/>
      <c r="D10105" s="13"/>
      <c r="E10105" s="13"/>
    </row>
    <row r="10106" spans="2:5">
      <c r="B10106" s="13"/>
      <c r="C10106" s="13"/>
      <c r="D10106" s="13"/>
      <c r="E10106" s="13"/>
    </row>
    <row r="10107" spans="2:5">
      <c r="B10107" s="13"/>
      <c r="C10107" s="13"/>
      <c r="D10107" s="13"/>
      <c r="E10107" s="13"/>
    </row>
    <row r="10108" spans="2:5">
      <c r="B10108" s="13"/>
      <c r="C10108" s="13"/>
      <c r="D10108" s="13"/>
      <c r="E10108" s="13"/>
    </row>
    <row r="10109" spans="2:5">
      <c r="B10109" s="13"/>
      <c r="C10109" s="13"/>
      <c r="D10109" s="13"/>
      <c r="E10109" s="13"/>
    </row>
    <row r="10110" spans="2:5">
      <c r="B10110" s="13"/>
      <c r="C10110" s="13"/>
      <c r="D10110" s="13"/>
      <c r="E10110" s="13"/>
    </row>
    <row r="10111" spans="2:5">
      <c r="B10111" s="13"/>
      <c r="C10111" s="13"/>
      <c r="D10111" s="13"/>
      <c r="E10111" s="13"/>
    </row>
    <row r="10112" spans="2:5">
      <c r="B10112" s="13"/>
      <c r="C10112" s="13"/>
      <c r="D10112" s="13"/>
      <c r="E10112" s="13"/>
    </row>
    <row r="10113" spans="2:5">
      <c r="B10113" s="13"/>
      <c r="C10113" s="13"/>
      <c r="D10113" s="13"/>
      <c r="E10113" s="13"/>
    </row>
    <row r="10114" spans="2:5">
      <c r="B10114" s="13"/>
      <c r="C10114" s="13"/>
      <c r="D10114" s="13"/>
      <c r="E10114" s="13"/>
    </row>
    <row r="10115" spans="2:5">
      <c r="B10115" s="13"/>
      <c r="C10115" s="13"/>
      <c r="D10115" s="13"/>
      <c r="E10115" s="13"/>
    </row>
    <row r="10116" spans="2:5">
      <c r="B10116" s="13"/>
      <c r="C10116" s="13"/>
      <c r="D10116" s="13"/>
      <c r="E10116" s="13"/>
    </row>
    <row r="10117" spans="2:5">
      <c r="B10117" s="13"/>
      <c r="C10117" s="13"/>
      <c r="D10117" s="13"/>
      <c r="E10117" s="13"/>
    </row>
    <row r="10118" spans="2:5">
      <c r="B10118" s="13"/>
      <c r="C10118" s="13"/>
      <c r="D10118" s="13"/>
      <c r="E10118" s="13"/>
    </row>
    <row r="10119" spans="2:5">
      <c r="B10119" s="13"/>
      <c r="C10119" s="13"/>
      <c r="D10119" s="13"/>
      <c r="E10119" s="13"/>
    </row>
    <row r="10120" spans="2:5">
      <c r="B10120" s="13"/>
      <c r="C10120" s="13"/>
      <c r="D10120" s="13"/>
      <c r="E10120" s="13"/>
    </row>
    <row r="10121" spans="2:5">
      <c r="B10121" s="13"/>
      <c r="C10121" s="13"/>
      <c r="D10121" s="13"/>
      <c r="E10121" s="13"/>
    </row>
    <row r="10122" spans="2:5">
      <c r="B10122" s="13"/>
      <c r="C10122" s="13"/>
      <c r="D10122" s="13"/>
      <c r="E10122" s="13"/>
    </row>
    <row r="10123" spans="2:5">
      <c r="B10123" s="13"/>
      <c r="C10123" s="13"/>
      <c r="D10123" s="13"/>
      <c r="E10123" s="13"/>
    </row>
    <row r="10124" spans="2:5">
      <c r="B10124" s="13"/>
      <c r="C10124" s="13"/>
      <c r="D10124" s="13"/>
      <c r="E10124" s="13"/>
    </row>
    <row r="10125" spans="2:5">
      <c r="B10125" s="13"/>
      <c r="C10125" s="13"/>
      <c r="D10125" s="13"/>
      <c r="E10125" s="13"/>
    </row>
    <row r="10126" spans="2:5">
      <c r="B10126" s="13"/>
      <c r="C10126" s="13"/>
      <c r="D10126" s="13"/>
      <c r="E10126" s="13"/>
    </row>
    <row r="10127" spans="2:5">
      <c r="B10127" s="13"/>
      <c r="C10127" s="13"/>
      <c r="D10127" s="13"/>
      <c r="E10127" s="13"/>
    </row>
    <row r="10128" spans="2:5">
      <c r="B10128" s="13"/>
      <c r="C10128" s="13"/>
      <c r="D10128" s="13"/>
      <c r="E10128" s="13"/>
    </row>
    <row r="10129" spans="2:5">
      <c r="B10129" s="13"/>
      <c r="C10129" s="13"/>
      <c r="D10129" s="13"/>
      <c r="E10129" s="13"/>
    </row>
    <row r="10130" spans="2:5">
      <c r="B10130" s="13"/>
      <c r="C10130" s="13"/>
      <c r="D10130" s="13"/>
      <c r="E10130" s="13"/>
    </row>
    <row r="10131" spans="2:5">
      <c r="B10131" s="13"/>
      <c r="C10131" s="13"/>
      <c r="D10131" s="13"/>
      <c r="E10131" s="13"/>
    </row>
    <row r="10132" spans="2:5">
      <c r="B10132" s="13"/>
      <c r="C10132" s="13"/>
      <c r="D10132" s="13"/>
      <c r="E10132" s="13"/>
    </row>
    <row r="10133" spans="2:5">
      <c r="B10133" s="13"/>
      <c r="C10133" s="13"/>
      <c r="D10133" s="13"/>
      <c r="E10133" s="13"/>
    </row>
    <row r="10134" spans="2:5">
      <c r="B10134" s="13"/>
      <c r="C10134" s="13"/>
      <c r="D10134" s="13"/>
      <c r="E10134" s="13"/>
    </row>
    <row r="10135" spans="2:5">
      <c r="B10135" s="13"/>
      <c r="C10135" s="13"/>
      <c r="D10135" s="13"/>
      <c r="E10135" s="13"/>
    </row>
    <row r="10136" spans="2:5">
      <c r="B10136" s="13"/>
      <c r="C10136" s="13"/>
      <c r="D10136" s="13"/>
      <c r="E10136" s="13"/>
    </row>
    <row r="10137" spans="2:5">
      <c r="B10137" s="13"/>
      <c r="C10137" s="13"/>
      <c r="D10137" s="13"/>
      <c r="E10137" s="13"/>
    </row>
    <row r="10138" spans="2:5">
      <c r="B10138" s="13"/>
      <c r="C10138" s="13"/>
      <c r="D10138" s="13"/>
      <c r="E10138" s="13"/>
    </row>
    <row r="10139" spans="2:5">
      <c r="B10139" s="13"/>
      <c r="C10139" s="13"/>
      <c r="D10139" s="13"/>
      <c r="E10139" s="13"/>
    </row>
    <row r="10140" spans="2:5">
      <c r="B10140" s="13"/>
      <c r="C10140" s="13"/>
      <c r="D10140" s="13"/>
      <c r="E10140" s="13"/>
    </row>
    <row r="10141" spans="2:5">
      <c r="B10141" s="13"/>
      <c r="C10141" s="13"/>
      <c r="D10141" s="13"/>
      <c r="E10141" s="13"/>
    </row>
    <row r="10142" spans="2:5">
      <c r="B10142" s="13"/>
      <c r="C10142" s="13"/>
      <c r="D10142" s="13"/>
      <c r="E10142" s="13"/>
    </row>
    <row r="10143" spans="2:5">
      <c r="B10143" s="13"/>
      <c r="C10143" s="13"/>
      <c r="D10143" s="13"/>
      <c r="E10143" s="13"/>
    </row>
    <row r="10144" spans="2:5">
      <c r="B10144" s="13"/>
      <c r="C10144" s="13"/>
      <c r="D10144" s="13"/>
      <c r="E10144" s="13"/>
    </row>
    <row r="10145" spans="2:5">
      <c r="B10145" s="13"/>
      <c r="C10145" s="13"/>
      <c r="D10145" s="13"/>
      <c r="E10145" s="13"/>
    </row>
    <row r="10146" spans="2:5">
      <c r="B10146" s="13"/>
      <c r="C10146" s="13"/>
      <c r="D10146" s="13"/>
      <c r="E10146" s="13"/>
    </row>
    <row r="10147" spans="2:5">
      <c r="B10147" s="13"/>
      <c r="C10147" s="13"/>
      <c r="D10147" s="13"/>
      <c r="E10147" s="13"/>
    </row>
    <row r="10148" spans="2:5">
      <c r="B10148" s="13"/>
      <c r="C10148" s="13"/>
      <c r="D10148" s="13"/>
      <c r="E10148" s="13"/>
    </row>
    <row r="10149" spans="2:5">
      <c r="B10149" s="13"/>
      <c r="C10149" s="13"/>
      <c r="D10149" s="13"/>
      <c r="E10149" s="13"/>
    </row>
    <row r="10150" spans="2:5">
      <c r="B10150" s="13"/>
      <c r="C10150" s="13"/>
      <c r="D10150" s="13"/>
      <c r="E10150" s="13"/>
    </row>
    <row r="10151" spans="2:5">
      <c r="B10151" s="13"/>
      <c r="C10151" s="13"/>
      <c r="D10151" s="13"/>
      <c r="E10151" s="13"/>
    </row>
    <row r="10152" spans="2:5">
      <c r="B10152" s="13"/>
      <c r="C10152" s="13"/>
      <c r="D10152" s="13"/>
      <c r="E10152" s="13"/>
    </row>
    <row r="10153" spans="2:5">
      <c r="B10153" s="13"/>
      <c r="C10153" s="13"/>
      <c r="D10153" s="13"/>
      <c r="E10153" s="13"/>
    </row>
    <row r="10154" spans="2:5">
      <c r="B10154" s="13"/>
      <c r="C10154" s="13"/>
      <c r="D10154" s="13"/>
      <c r="E10154" s="13"/>
    </row>
    <row r="10155" spans="2:5">
      <c r="B10155" s="13"/>
      <c r="C10155" s="13"/>
      <c r="D10155" s="13"/>
      <c r="E10155" s="13"/>
    </row>
    <row r="10156" spans="2:5">
      <c r="B10156" s="13"/>
      <c r="C10156" s="13"/>
      <c r="D10156" s="13"/>
      <c r="E10156" s="13"/>
    </row>
    <row r="10157" spans="2:5">
      <c r="B10157" s="13"/>
      <c r="C10157" s="13"/>
      <c r="D10157" s="13"/>
      <c r="E10157" s="13"/>
    </row>
    <row r="10158" spans="2:5">
      <c r="B10158" s="13"/>
      <c r="C10158" s="13"/>
      <c r="D10158" s="13"/>
      <c r="E10158" s="13"/>
    </row>
    <row r="10159" spans="2:5">
      <c r="B10159" s="13"/>
      <c r="C10159" s="13"/>
      <c r="D10159" s="13"/>
      <c r="E10159" s="13"/>
    </row>
    <row r="10160" spans="2:5">
      <c r="B10160" s="13"/>
      <c r="C10160" s="13"/>
      <c r="D10160" s="13"/>
      <c r="E10160" s="13"/>
    </row>
    <row r="10161" spans="2:5">
      <c r="B10161" s="13"/>
      <c r="C10161" s="13"/>
      <c r="D10161" s="13"/>
      <c r="E10161" s="13"/>
    </row>
    <row r="10162" spans="2:5">
      <c r="B10162" s="13"/>
      <c r="C10162" s="13"/>
      <c r="D10162" s="13"/>
      <c r="E10162" s="13"/>
    </row>
    <row r="10163" spans="2:5">
      <c r="B10163" s="13"/>
      <c r="C10163" s="13"/>
      <c r="D10163" s="13"/>
      <c r="E10163" s="13"/>
    </row>
    <row r="10164" spans="2:5">
      <c r="B10164" s="13"/>
      <c r="C10164" s="13"/>
      <c r="D10164" s="13"/>
      <c r="E10164" s="13"/>
    </row>
    <row r="10165" spans="2:5">
      <c r="B10165" s="13"/>
      <c r="C10165" s="13"/>
      <c r="D10165" s="13"/>
      <c r="E10165" s="13"/>
    </row>
    <row r="10166" spans="2:5">
      <c r="B10166" s="13"/>
      <c r="C10166" s="13"/>
      <c r="D10166" s="13"/>
      <c r="E10166" s="13"/>
    </row>
    <row r="10167" spans="2:5">
      <c r="B10167" s="13"/>
      <c r="C10167" s="13"/>
      <c r="D10167" s="13"/>
      <c r="E10167" s="13"/>
    </row>
    <row r="10168" spans="2:5">
      <c r="B10168" s="13"/>
      <c r="C10168" s="13"/>
      <c r="D10168" s="13"/>
      <c r="E10168" s="13"/>
    </row>
    <row r="10169" spans="2:5">
      <c r="B10169" s="13"/>
      <c r="C10169" s="13"/>
      <c r="D10169" s="13"/>
      <c r="E10169" s="13"/>
    </row>
    <row r="10170" spans="2:5">
      <c r="B10170" s="13"/>
      <c r="C10170" s="13"/>
      <c r="D10170" s="13"/>
      <c r="E10170" s="13"/>
    </row>
    <row r="10171" spans="2:5">
      <c r="B10171" s="13"/>
      <c r="C10171" s="13"/>
      <c r="D10171" s="13"/>
      <c r="E10171" s="13"/>
    </row>
    <row r="10172" spans="2:5">
      <c r="B10172" s="13"/>
      <c r="C10172" s="13"/>
      <c r="D10172" s="13"/>
      <c r="E10172" s="13"/>
    </row>
    <row r="10173" spans="2:5">
      <c r="B10173" s="13"/>
      <c r="C10173" s="13"/>
      <c r="D10173" s="13"/>
      <c r="E10173" s="13"/>
    </row>
    <row r="10174" spans="2:5">
      <c r="B10174" s="13"/>
      <c r="C10174" s="13"/>
      <c r="D10174" s="13"/>
      <c r="E10174" s="13"/>
    </row>
    <row r="10175" spans="2:5">
      <c r="B10175" s="13"/>
      <c r="C10175" s="13"/>
      <c r="D10175" s="13"/>
      <c r="E10175" s="13"/>
    </row>
    <row r="10176" spans="2:5">
      <c r="B10176" s="13"/>
      <c r="C10176" s="13"/>
      <c r="D10176" s="13"/>
      <c r="E10176" s="13"/>
    </row>
    <row r="10177" spans="2:5">
      <c r="B10177" s="13"/>
      <c r="C10177" s="13"/>
      <c r="D10177" s="13"/>
      <c r="E10177" s="13"/>
    </row>
    <row r="10178" spans="2:5">
      <c r="B10178" s="13"/>
      <c r="C10178" s="13"/>
      <c r="D10178" s="13"/>
      <c r="E10178" s="13"/>
    </row>
    <row r="10179" spans="2:5">
      <c r="B10179" s="13"/>
      <c r="C10179" s="13"/>
      <c r="D10179" s="13"/>
      <c r="E10179" s="13"/>
    </row>
    <row r="10180" spans="2:5">
      <c r="B10180" s="13"/>
      <c r="C10180" s="13"/>
      <c r="D10180" s="13"/>
      <c r="E10180" s="13"/>
    </row>
    <row r="10181" spans="2:5">
      <c r="B10181" s="13"/>
      <c r="C10181" s="13"/>
      <c r="D10181" s="13"/>
      <c r="E10181" s="13"/>
    </row>
    <row r="10182" spans="2:5">
      <c r="B10182" s="13"/>
      <c r="C10182" s="13"/>
      <c r="D10182" s="13"/>
      <c r="E10182" s="13"/>
    </row>
    <row r="10183" spans="2:5">
      <c r="B10183" s="13"/>
      <c r="C10183" s="13"/>
      <c r="D10183" s="13"/>
      <c r="E10183" s="13"/>
    </row>
    <row r="10184" spans="2:5">
      <c r="B10184" s="13"/>
      <c r="C10184" s="13"/>
      <c r="D10184" s="13"/>
      <c r="E10184" s="13"/>
    </row>
    <row r="10185" spans="2:5">
      <c r="B10185" s="13"/>
      <c r="C10185" s="13"/>
      <c r="D10185" s="13"/>
      <c r="E10185" s="13"/>
    </row>
    <row r="10186" spans="2:5">
      <c r="B10186" s="13"/>
      <c r="C10186" s="13"/>
      <c r="D10186" s="13"/>
      <c r="E10186" s="13"/>
    </row>
    <row r="10187" spans="2:5">
      <c r="B10187" s="13"/>
      <c r="C10187" s="13"/>
      <c r="D10187" s="13"/>
      <c r="E10187" s="13"/>
    </row>
    <row r="10188" spans="2:5">
      <c r="B10188" s="13"/>
      <c r="C10188" s="13"/>
      <c r="D10188" s="13"/>
      <c r="E10188" s="13"/>
    </row>
    <row r="10189" spans="2:5">
      <c r="B10189" s="13"/>
      <c r="C10189" s="13"/>
      <c r="D10189" s="13"/>
      <c r="E10189" s="13"/>
    </row>
    <row r="10190" spans="2:5">
      <c r="B10190" s="13"/>
      <c r="C10190" s="13"/>
      <c r="D10190" s="13"/>
      <c r="E10190" s="13"/>
    </row>
    <row r="10191" spans="2:5">
      <c r="B10191" s="13"/>
      <c r="C10191" s="13"/>
      <c r="D10191" s="13"/>
      <c r="E10191" s="13"/>
    </row>
    <row r="10192" spans="2:5">
      <c r="B10192" s="13"/>
      <c r="C10192" s="13"/>
      <c r="D10192" s="13"/>
      <c r="E10192" s="13"/>
    </row>
    <row r="10193" spans="2:5">
      <c r="B10193" s="13"/>
      <c r="C10193" s="13"/>
      <c r="D10193" s="13"/>
      <c r="E10193" s="13"/>
    </row>
    <row r="10194" spans="2:5">
      <c r="B10194" s="13"/>
      <c r="C10194" s="13"/>
      <c r="D10194" s="13"/>
      <c r="E10194" s="13"/>
    </row>
    <row r="10195" spans="2:5">
      <c r="B10195" s="13"/>
      <c r="C10195" s="13"/>
      <c r="D10195" s="13"/>
      <c r="E10195" s="13"/>
    </row>
    <row r="10196" spans="2:5">
      <c r="B10196" s="13"/>
      <c r="C10196" s="13"/>
      <c r="D10196" s="13"/>
      <c r="E10196" s="13"/>
    </row>
    <row r="10197" spans="2:5">
      <c r="B10197" s="13"/>
      <c r="C10197" s="13"/>
      <c r="D10197" s="13"/>
      <c r="E10197" s="13"/>
    </row>
    <row r="10198" spans="2:5">
      <c r="B10198" s="13"/>
      <c r="C10198" s="13"/>
      <c r="D10198" s="13"/>
      <c r="E10198" s="13"/>
    </row>
    <row r="10199" spans="2:5">
      <c r="B10199" s="13"/>
      <c r="C10199" s="13"/>
      <c r="D10199" s="13"/>
      <c r="E10199" s="13"/>
    </row>
    <row r="10200" spans="2:5">
      <c r="B10200" s="13"/>
      <c r="C10200" s="13"/>
      <c r="D10200" s="13"/>
      <c r="E10200" s="13"/>
    </row>
    <row r="10201" spans="2:5">
      <c r="B10201" s="13"/>
      <c r="C10201" s="13"/>
      <c r="D10201" s="13"/>
      <c r="E10201" s="13"/>
    </row>
    <row r="10202" spans="2:5">
      <c r="B10202" s="13"/>
      <c r="C10202" s="13"/>
      <c r="D10202" s="13"/>
      <c r="E10202" s="13"/>
    </row>
    <row r="10203" spans="2:5">
      <c r="B10203" s="13"/>
      <c r="C10203" s="13"/>
      <c r="D10203" s="13"/>
      <c r="E10203" s="13"/>
    </row>
    <row r="10204" spans="2:5">
      <c r="B10204" s="13"/>
      <c r="C10204" s="13"/>
      <c r="D10204" s="13"/>
      <c r="E10204" s="13"/>
    </row>
    <row r="10205" spans="2:5">
      <c r="B10205" s="13"/>
      <c r="C10205" s="13"/>
      <c r="D10205" s="13"/>
      <c r="E10205" s="13"/>
    </row>
    <row r="10206" spans="2:5">
      <c r="B10206" s="13"/>
      <c r="C10206" s="13"/>
      <c r="D10206" s="13"/>
      <c r="E10206" s="13"/>
    </row>
    <row r="10207" spans="2:5">
      <c r="B10207" s="13"/>
      <c r="C10207" s="13"/>
      <c r="D10207" s="13"/>
      <c r="E10207" s="13"/>
    </row>
    <row r="10208" spans="2:5">
      <c r="B10208" s="13"/>
      <c r="C10208" s="13"/>
      <c r="D10208" s="13"/>
      <c r="E10208" s="13"/>
    </row>
    <row r="10209" spans="2:5">
      <c r="B10209" s="13"/>
      <c r="C10209" s="13"/>
      <c r="D10209" s="13"/>
      <c r="E10209" s="13"/>
    </row>
    <row r="10210" spans="2:5">
      <c r="B10210" s="13"/>
      <c r="C10210" s="13"/>
      <c r="D10210" s="13"/>
      <c r="E10210" s="13"/>
    </row>
    <row r="10211" spans="2:5">
      <c r="B10211" s="13"/>
      <c r="C10211" s="13"/>
      <c r="D10211" s="13"/>
      <c r="E10211" s="13"/>
    </row>
    <row r="10212" spans="2:5">
      <c r="B10212" s="13"/>
      <c r="C10212" s="13"/>
      <c r="D10212" s="13"/>
      <c r="E10212" s="13"/>
    </row>
    <row r="10213" spans="2:5">
      <c r="B10213" s="13"/>
      <c r="C10213" s="13"/>
      <c r="D10213" s="13"/>
      <c r="E10213" s="13"/>
    </row>
    <row r="10214" spans="2:5">
      <c r="B10214" s="13"/>
      <c r="C10214" s="13"/>
      <c r="D10214" s="13"/>
      <c r="E10214" s="13"/>
    </row>
    <row r="10215" spans="2:5">
      <c r="B10215" s="13"/>
      <c r="C10215" s="13"/>
      <c r="D10215" s="13"/>
      <c r="E10215" s="13"/>
    </row>
    <row r="10216" spans="2:5">
      <c r="B10216" s="13"/>
      <c r="C10216" s="13"/>
      <c r="D10216" s="13"/>
      <c r="E10216" s="13"/>
    </row>
    <row r="10217" spans="2:5">
      <c r="B10217" s="13"/>
      <c r="C10217" s="13"/>
      <c r="D10217" s="13"/>
      <c r="E10217" s="13"/>
    </row>
    <row r="10218" spans="2:5">
      <c r="B10218" s="13"/>
      <c r="C10218" s="13"/>
      <c r="D10218" s="13"/>
      <c r="E10218" s="13"/>
    </row>
    <row r="10219" spans="2:5">
      <c r="B10219" s="13"/>
      <c r="C10219" s="13"/>
      <c r="D10219" s="13"/>
      <c r="E10219" s="13"/>
    </row>
    <row r="10220" spans="2:5">
      <c r="B10220" s="13"/>
      <c r="C10220" s="13"/>
      <c r="D10220" s="13"/>
      <c r="E10220" s="13"/>
    </row>
    <row r="10221" spans="2:5">
      <c r="B10221" s="13"/>
      <c r="C10221" s="13"/>
      <c r="D10221" s="13"/>
      <c r="E10221" s="13"/>
    </row>
    <row r="10222" spans="2:5">
      <c r="B10222" s="13"/>
      <c r="C10222" s="13"/>
      <c r="D10222" s="13"/>
      <c r="E10222" s="13"/>
    </row>
    <row r="10223" spans="2:5">
      <c r="B10223" s="13"/>
      <c r="C10223" s="13"/>
      <c r="D10223" s="13"/>
      <c r="E10223" s="13"/>
    </row>
    <row r="10224" spans="2:5">
      <c r="B10224" s="13"/>
      <c r="C10224" s="13"/>
      <c r="D10224" s="13"/>
      <c r="E10224" s="13"/>
    </row>
    <row r="10225" spans="2:5">
      <c r="B10225" s="13"/>
      <c r="C10225" s="13"/>
      <c r="D10225" s="13"/>
      <c r="E10225" s="13"/>
    </row>
    <row r="10226" spans="2:5">
      <c r="B10226" s="13"/>
      <c r="C10226" s="13"/>
      <c r="D10226" s="13"/>
      <c r="E10226" s="13"/>
    </row>
    <row r="10227" spans="2:5">
      <c r="B10227" s="13"/>
      <c r="C10227" s="13"/>
      <c r="D10227" s="13"/>
      <c r="E10227" s="13"/>
    </row>
    <row r="10228" spans="2:5">
      <c r="B10228" s="13"/>
      <c r="C10228" s="13"/>
      <c r="D10228" s="13"/>
      <c r="E10228" s="13"/>
    </row>
    <row r="10229" spans="2:5">
      <c r="B10229" s="13"/>
      <c r="C10229" s="13"/>
      <c r="D10229" s="13"/>
      <c r="E10229" s="13"/>
    </row>
    <row r="10230" spans="2:5">
      <c r="B10230" s="13"/>
      <c r="C10230" s="13"/>
      <c r="D10230" s="13"/>
      <c r="E10230" s="13"/>
    </row>
    <row r="10231" spans="2:5">
      <c r="B10231" s="13"/>
      <c r="C10231" s="13"/>
      <c r="D10231" s="13"/>
      <c r="E10231" s="13"/>
    </row>
    <row r="10232" spans="2:5">
      <c r="B10232" s="13"/>
      <c r="C10232" s="13"/>
      <c r="D10232" s="13"/>
      <c r="E10232" s="13"/>
    </row>
    <row r="10233" spans="2:5">
      <c r="B10233" s="13"/>
      <c r="C10233" s="13"/>
      <c r="D10233" s="13"/>
      <c r="E10233" s="13"/>
    </row>
    <row r="10234" spans="2:5">
      <c r="B10234" s="13"/>
      <c r="C10234" s="13"/>
      <c r="D10234" s="13"/>
      <c r="E10234" s="13"/>
    </row>
    <row r="10235" spans="2:5">
      <c r="B10235" s="13"/>
      <c r="C10235" s="13"/>
      <c r="D10235" s="13"/>
      <c r="E10235" s="13"/>
    </row>
    <row r="10236" spans="2:5">
      <c r="B10236" s="13"/>
      <c r="C10236" s="13"/>
      <c r="D10236" s="13"/>
      <c r="E10236" s="13"/>
    </row>
    <row r="10237" spans="2:5">
      <c r="B10237" s="13"/>
      <c r="C10237" s="13"/>
      <c r="D10237" s="13"/>
      <c r="E10237" s="13"/>
    </row>
    <row r="10238" spans="2:5">
      <c r="B10238" s="13"/>
      <c r="C10238" s="13"/>
      <c r="D10238" s="13"/>
      <c r="E10238" s="13"/>
    </row>
    <row r="10239" spans="2:5">
      <c r="B10239" s="13"/>
      <c r="C10239" s="13"/>
      <c r="D10239" s="13"/>
      <c r="E10239" s="13"/>
    </row>
    <row r="10240" spans="2:5">
      <c r="B10240" s="13"/>
      <c r="C10240" s="13"/>
      <c r="D10240" s="13"/>
      <c r="E10240" s="13"/>
    </row>
    <row r="10241" spans="2:5">
      <c r="B10241" s="13"/>
      <c r="C10241" s="13"/>
      <c r="D10241" s="13"/>
      <c r="E10241" s="13"/>
    </row>
    <row r="10242" spans="2:5">
      <c r="B10242" s="13"/>
      <c r="C10242" s="13"/>
      <c r="D10242" s="13"/>
      <c r="E10242" s="13"/>
    </row>
    <row r="10243" spans="2:5">
      <c r="B10243" s="13"/>
      <c r="C10243" s="13"/>
      <c r="D10243" s="13"/>
      <c r="E10243" s="13"/>
    </row>
    <row r="10244" spans="2:5">
      <c r="B10244" s="13"/>
      <c r="C10244" s="13"/>
      <c r="D10244" s="13"/>
      <c r="E10244" s="13"/>
    </row>
    <row r="10245" spans="2:5">
      <c r="B10245" s="13"/>
      <c r="C10245" s="13"/>
      <c r="D10245" s="13"/>
      <c r="E10245" s="13"/>
    </row>
    <row r="10246" spans="2:5">
      <c r="B10246" s="13"/>
      <c r="C10246" s="13"/>
      <c r="D10246" s="13"/>
      <c r="E10246" s="13"/>
    </row>
    <row r="10247" spans="2:5">
      <c r="B10247" s="13"/>
      <c r="C10247" s="13"/>
      <c r="D10247" s="13"/>
      <c r="E10247" s="13"/>
    </row>
    <row r="10248" spans="2:5">
      <c r="B10248" s="13"/>
      <c r="C10248" s="13"/>
      <c r="D10248" s="13"/>
      <c r="E10248" s="13"/>
    </row>
    <row r="10249" spans="2:5">
      <c r="B10249" s="13"/>
      <c r="C10249" s="13"/>
      <c r="D10249" s="13"/>
      <c r="E10249" s="13"/>
    </row>
    <row r="10250" spans="2:5">
      <c r="B10250" s="13"/>
      <c r="C10250" s="13"/>
      <c r="D10250" s="13"/>
      <c r="E10250" s="13"/>
    </row>
    <row r="10251" spans="2:5">
      <c r="B10251" s="13"/>
      <c r="C10251" s="13"/>
      <c r="D10251" s="13"/>
      <c r="E10251" s="13"/>
    </row>
    <row r="10252" spans="2:5">
      <c r="B10252" s="13"/>
      <c r="C10252" s="13"/>
      <c r="D10252" s="13"/>
      <c r="E10252" s="13"/>
    </row>
    <row r="10253" spans="2:5">
      <c r="B10253" s="13"/>
      <c r="C10253" s="13"/>
      <c r="D10253" s="13"/>
      <c r="E10253" s="13"/>
    </row>
    <row r="10254" spans="2:5">
      <c r="B10254" s="13"/>
      <c r="C10254" s="13"/>
      <c r="D10254" s="13"/>
      <c r="E10254" s="13"/>
    </row>
    <row r="10255" spans="2:5">
      <c r="B10255" s="13"/>
      <c r="C10255" s="13"/>
      <c r="D10255" s="13"/>
      <c r="E10255" s="13"/>
    </row>
    <row r="10256" spans="2:5">
      <c r="B10256" s="13"/>
      <c r="C10256" s="13"/>
      <c r="D10256" s="13"/>
      <c r="E10256" s="13"/>
    </row>
    <row r="10257" spans="2:5">
      <c r="B10257" s="13"/>
      <c r="C10257" s="13"/>
      <c r="D10257" s="13"/>
      <c r="E10257" s="13"/>
    </row>
    <row r="10258" spans="2:5">
      <c r="B10258" s="13"/>
      <c r="C10258" s="13"/>
      <c r="D10258" s="13"/>
      <c r="E10258" s="13"/>
    </row>
    <row r="10259" spans="2:5">
      <c r="B10259" s="13"/>
      <c r="C10259" s="13"/>
      <c r="D10259" s="13"/>
      <c r="E10259" s="13"/>
    </row>
    <row r="10260" spans="2:5">
      <c r="B10260" s="13"/>
      <c r="C10260" s="13"/>
      <c r="D10260" s="13"/>
      <c r="E10260" s="13"/>
    </row>
    <row r="10261" spans="2:5">
      <c r="B10261" s="13"/>
      <c r="C10261" s="13"/>
      <c r="D10261" s="13"/>
      <c r="E10261" s="13"/>
    </row>
    <row r="10262" spans="2:5">
      <c r="B10262" s="13"/>
      <c r="C10262" s="13"/>
      <c r="D10262" s="13"/>
      <c r="E10262" s="13"/>
    </row>
    <row r="10263" spans="2:5">
      <c r="B10263" s="13"/>
      <c r="C10263" s="13"/>
      <c r="D10263" s="13"/>
      <c r="E10263" s="13"/>
    </row>
    <row r="10264" spans="2:5">
      <c r="B10264" s="13"/>
      <c r="C10264" s="13"/>
      <c r="D10264" s="13"/>
      <c r="E10264" s="13"/>
    </row>
    <row r="10265" spans="2:5">
      <c r="B10265" s="13"/>
      <c r="C10265" s="13"/>
      <c r="D10265" s="13"/>
      <c r="E10265" s="13"/>
    </row>
    <row r="10266" spans="2:5">
      <c r="B10266" s="13"/>
      <c r="C10266" s="13"/>
      <c r="D10266" s="13"/>
      <c r="E10266" s="13"/>
    </row>
    <row r="10267" spans="2:5">
      <c r="B10267" s="13"/>
      <c r="C10267" s="13"/>
      <c r="D10267" s="13"/>
      <c r="E10267" s="13"/>
    </row>
    <row r="10268" spans="2:5">
      <c r="B10268" s="13"/>
      <c r="C10268" s="13"/>
      <c r="D10268" s="13"/>
      <c r="E10268" s="13"/>
    </row>
    <row r="10269" spans="2:5">
      <c r="B10269" s="13"/>
      <c r="C10269" s="13"/>
      <c r="D10269" s="13"/>
      <c r="E10269" s="13"/>
    </row>
    <row r="10270" spans="2:5">
      <c r="B10270" s="13"/>
      <c r="C10270" s="13"/>
      <c r="D10270" s="13"/>
      <c r="E10270" s="13"/>
    </row>
    <row r="10271" spans="2:5">
      <c r="B10271" s="13"/>
      <c r="C10271" s="13"/>
      <c r="D10271" s="13"/>
      <c r="E10271" s="13"/>
    </row>
    <row r="10272" spans="2:5">
      <c r="B10272" s="13"/>
      <c r="C10272" s="13"/>
      <c r="D10272" s="13"/>
      <c r="E10272" s="13"/>
    </row>
    <row r="10273" spans="2:5">
      <c r="B10273" s="13"/>
      <c r="C10273" s="13"/>
      <c r="D10273" s="13"/>
      <c r="E10273" s="13"/>
    </row>
    <row r="10274" spans="2:5">
      <c r="B10274" s="13"/>
      <c r="C10274" s="13"/>
      <c r="D10274" s="13"/>
      <c r="E10274" s="13"/>
    </row>
    <row r="10275" spans="2:5">
      <c r="B10275" s="13"/>
      <c r="C10275" s="13"/>
      <c r="D10275" s="13"/>
      <c r="E10275" s="13"/>
    </row>
    <row r="10276" spans="2:5">
      <c r="B10276" s="13"/>
      <c r="C10276" s="13"/>
      <c r="D10276" s="13"/>
      <c r="E10276" s="13"/>
    </row>
    <row r="10277" spans="2:5">
      <c r="B10277" s="13"/>
      <c r="C10277" s="13"/>
      <c r="D10277" s="13"/>
      <c r="E10277" s="13"/>
    </row>
    <row r="10278" spans="2:5">
      <c r="B10278" s="13"/>
      <c r="C10278" s="13"/>
      <c r="D10278" s="13"/>
      <c r="E10278" s="13"/>
    </row>
    <row r="10279" spans="2:5">
      <c r="B10279" s="13"/>
      <c r="C10279" s="13"/>
      <c r="D10279" s="13"/>
      <c r="E10279" s="13"/>
    </row>
    <row r="10280" spans="2:5">
      <c r="B10280" s="13"/>
      <c r="C10280" s="13"/>
      <c r="D10280" s="13"/>
      <c r="E10280" s="13"/>
    </row>
    <row r="10281" spans="2:5">
      <c r="B10281" s="13"/>
      <c r="C10281" s="13"/>
      <c r="D10281" s="13"/>
      <c r="E10281" s="13"/>
    </row>
    <row r="10282" spans="2:5">
      <c r="B10282" s="13"/>
      <c r="C10282" s="13"/>
      <c r="D10282" s="13"/>
      <c r="E10282" s="13"/>
    </row>
    <row r="10283" spans="2:5">
      <c r="B10283" s="13"/>
      <c r="C10283" s="13"/>
      <c r="D10283" s="13"/>
      <c r="E10283" s="13"/>
    </row>
    <row r="10284" spans="2:5">
      <c r="B10284" s="13"/>
      <c r="C10284" s="13"/>
      <c r="D10284" s="13"/>
      <c r="E10284" s="13"/>
    </row>
    <row r="10285" spans="2:5">
      <c r="B10285" s="13"/>
      <c r="C10285" s="13"/>
      <c r="D10285" s="13"/>
      <c r="E10285" s="13"/>
    </row>
    <row r="10286" spans="2:5">
      <c r="B10286" s="13"/>
      <c r="C10286" s="13"/>
      <c r="D10286" s="13"/>
      <c r="E10286" s="13"/>
    </row>
    <row r="10287" spans="2:5">
      <c r="B10287" s="13"/>
      <c r="C10287" s="13"/>
      <c r="D10287" s="13"/>
      <c r="E10287" s="13"/>
    </row>
    <row r="10288" spans="2:5">
      <c r="B10288" s="13"/>
      <c r="C10288" s="13"/>
      <c r="D10288" s="13"/>
      <c r="E10288" s="13"/>
    </row>
    <row r="10289" spans="2:5">
      <c r="B10289" s="13"/>
      <c r="C10289" s="13"/>
      <c r="D10289" s="13"/>
      <c r="E10289" s="13"/>
    </row>
    <row r="10290" spans="2:5">
      <c r="B10290" s="13"/>
      <c r="C10290" s="13"/>
      <c r="D10290" s="13"/>
      <c r="E10290" s="13"/>
    </row>
    <row r="10291" spans="2:5">
      <c r="B10291" s="13"/>
      <c r="C10291" s="13"/>
      <c r="D10291" s="13"/>
      <c r="E10291" s="13"/>
    </row>
    <row r="10292" spans="2:5">
      <c r="B10292" s="13"/>
      <c r="C10292" s="13"/>
      <c r="D10292" s="13"/>
      <c r="E10292" s="13"/>
    </row>
    <row r="10293" spans="2:5">
      <c r="B10293" s="13"/>
      <c r="C10293" s="13"/>
      <c r="D10293" s="13"/>
      <c r="E10293" s="13"/>
    </row>
    <row r="10294" spans="2:5">
      <c r="B10294" s="13"/>
      <c r="C10294" s="13"/>
      <c r="D10294" s="13"/>
      <c r="E10294" s="13"/>
    </row>
    <row r="10295" spans="2:5">
      <c r="B10295" s="13"/>
      <c r="C10295" s="13"/>
      <c r="D10295" s="13"/>
      <c r="E10295" s="13"/>
    </row>
    <row r="10296" spans="2:5">
      <c r="B10296" s="13"/>
      <c r="C10296" s="13"/>
      <c r="D10296" s="13"/>
      <c r="E10296" s="13"/>
    </row>
    <row r="10297" spans="2:5">
      <c r="B10297" s="13"/>
      <c r="C10297" s="13"/>
      <c r="D10297" s="13"/>
      <c r="E10297" s="13"/>
    </row>
    <row r="10298" spans="2:5">
      <c r="B10298" s="13"/>
      <c r="C10298" s="13"/>
      <c r="D10298" s="13"/>
      <c r="E10298" s="13"/>
    </row>
    <row r="10299" spans="2:5">
      <c r="B10299" s="13"/>
      <c r="C10299" s="13"/>
      <c r="D10299" s="13"/>
      <c r="E10299" s="13"/>
    </row>
    <row r="10300" spans="2:5">
      <c r="B10300" s="13"/>
      <c r="C10300" s="13"/>
      <c r="D10300" s="13"/>
      <c r="E10300" s="13"/>
    </row>
    <row r="10301" spans="2:5">
      <c r="B10301" s="13"/>
      <c r="C10301" s="13"/>
      <c r="D10301" s="13"/>
      <c r="E10301" s="13"/>
    </row>
    <row r="10302" spans="2:5">
      <c r="B10302" s="13"/>
      <c r="C10302" s="13"/>
      <c r="D10302" s="13"/>
      <c r="E10302" s="13"/>
    </row>
    <row r="10303" spans="2:5">
      <c r="B10303" s="13"/>
      <c r="C10303" s="13"/>
      <c r="D10303" s="13"/>
      <c r="E10303" s="13"/>
    </row>
    <row r="10304" spans="2:5">
      <c r="B10304" s="13"/>
      <c r="C10304" s="13"/>
      <c r="D10304" s="13"/>
      <c r="E10304" s="13"/>
    </row>
    <row r="10305" spans="2:5">
      <c r="B10305" s="13"/>
      <c r="C10305" s="13"/>
      <c r="D10305" s="13"/>
      <c r="E10305" s="13"/>
    </row>
    <row r="10306" spans="2:5">
      <c r="B10306" s="13"/>
      <c r="C10306" s="13"/>
      <c r="D10306" s="13"/>
      <c r="E10306" s="13"/>
    </row>
    <row r="10307" spans="2:5">
      <c r="B10307" s="13"/>
      <c r="C10307" s="13"/>
      <c r="D10307" s="13"/>
      <c r="E10307" s="13"/>
    </row>
    <row r="10308" spans="2:5">
      <c r="B10308" s="13"/>
      <c r="C10308" s="13"/>
      <c r="D10308" s="13"/>
      <c r="E10308" s="13"/>
    </row>
    <row r="10309" spans="2:5">
      <c r="B10309" s="13"/>
      <c r="C10309" s="13"/>
      <c r="D10309" s="13"/>
      <c r="E10309" s="13"/>
    </row>
    <row r="10310" spans="2:5">
      <c r="B10310" s="13"/>
      <c r="C10310" s="13"/>
      <c r="D10310" s="13"/>
      <c r="E10310" s="13"/>
    </row>
    <row r="10311" spans="2:5">
      <c r="B10311" s="13"/>
      <c r="C10311" s="13"/>
      <c r="D10311" s="13"/>
      <c r="E10311" s="13"/>
    </row>
    <row r="10312" spans="2:5">
      <c r="B10312" s="13"/>
      <c r="C10312" s="13"/>
      <c r="D10312" s="13"/>
      <c r="E10312" s="13"/>
    </row>
    <row r="10313" spans="2:5">
      <c r="B10313" s="13"/>
      <c r="C10313" s="13"/>
      <c r="D10313" s="13"/>
      <c r="E10313" s="13"/>
    </row>
    <row r="10314" spans="2:5">
      <c r="B10314" s="13"/>
      <c r="C10314" s="13"/>
      <c r="D10314" s="13"/>
      <c r="E10314" s="13"/>
    </row>
    <row r="10315" spans="2:5">
      <c r="B10315" s="13"/>
      <c r="C10315" s="13"/>
      <c r="D10315" s="13"/>
      <c r="E10315" s="13"/>
    </row>
    <row r="10316" spans="2:5">
      <c r="B10316" s="13"/>
      <c r="C10316" s="13"/>
      <c r="D10316" s="13"/>
      <c r="E10316" s="13"/>
    </row>
    <row r="10317" spans="2:5">
      <c r="B10317" s="13"/>
      <c r="C10317" s="13"/>
      <c r="D10317" s="13"/>
      <c r="E10317" s="13"/>
    </row>
    <row r="10318" spans="2:5">
      <c r="B10318" s="13"/>
      <c r="C10318" s="13"/>
      <c r="D10318" s="13"/>
      <c r="E10318" s="13"/>
    </row>
    <row r="10319" spans="2:5">
      <c r="B10319" s="13"/>
      <c r="C10319" s="13"/>
      <c r="D10319" s="13"/>
      <c r="E10319" s="13"/>
    </row>
    <row r="10320" spans="2:5">
      <c r="B10320" s="13"/>
      <c r="C10320" s="13"/>
      <c r="D10320" s="13"/>
      <c r="E10320" s="13"/>
    </row>
    <row r="10321" spans="2:5">
      <c r="B10321" s="13"/>
      <c r="C10321" s="13"/>
      <c r="D10321" s="13"/>
      <c r="E10321" s="13"/>
    </row>
    <row r="10322" spans="2:5">
      <c r="B10322" s="13"/>
      <c r="C10322" s="13"/>
      <c r="D10322" s="13"/>
      <c r="E10322" s="13"/>
    </row>
    <row r="10323" spans="2:5">
      <c r="B10323" s="13"/>
      <c r="C10323" s="13"/>
      <c r="D10323" s="13"/>
      <c r="E10323" s="13"/>
    </row>
    <row r="10324" spans="2:5">
      <c r="B10324" s="13"/>
      <c r="C10324" s="13"/>
      <c r="D10324" s="13"/>
      <c r="E10324" s="13"/>
    </row>
    <row r="10325" spans="2:5">
      <c r="B10325" s="13"/>
      <c r="C10325" s="13"/>
      <c r="D10325" s="13"/>
      <c r="E10325" s="13"/>
    </row>
    <row r="10326" spans="2:5">
      <c r="B10326" s="13"/>
      <c r="C10326" s="13"/>
      <c r="D10326" s="13"/>
      <c r="E10326" s="13"/>
    </row>
    <row r="10327" spans="2:5">
      <c r="B10327" s="13"/>
      <c r="C10327" s="13"/>
      <c r="D10327" s="13"/>
      <c r="E10327" s="13"/>
    </row>
    <row r="10328" spans="2:5">
      <c r="B10328" s="13"/>
      <c r="C10328" s="13"/>
      <c r="D10328" s="13"/>
      <c r="E10328" s="13"/>
    </row>
    <row r="10329" spans="2:5">
      <c r="B10329" s="13"/>
      <c r="C10329" s="13"/>
      <c r="D10329" s="13"/>
      <c r="E10329" s="13"/>
    </row>
    <row r="10330" spans="2:5">
      <c r="B10330" s="13"/>
      <c r="C10330" s="13"/>
      <c r="D10330" s="13"/>
      <c r="E10330" s="13"/>
    </row>
    <row r="10331" spans="2:5">
      <c r="B10331" s="13"/>
      <c r="C10331" s="13"/>
      <c r="D10331" s="13"/>
      <c r="E10331" s="13"/>
    </row>
    <row r="10332" spans="2:5">
      <c r="B10332" s="13"/>
      <c r="C10332" s="13"/>
      <c r="D10332" s="13"/>
      <c r="E10332" s="13"/>
    </row>
    <row r="10333" spans="2:5">
      <c r="B10333" s="13"/>
      <c r="C10333" s="13"/>
      <c r="D10333" s="13"/>
      <c r="E10333" s="13"/>
    </row>
    <row r="10334" spans="2:5">
      <c r="B10334" s="13"/>
      <c r="C10334" s="13"/>
      <c r="D10334" s="13"/>
      <c r="E10334" s="13"/>
    </row>
    <row r="10335" spans="2:5">
      <c r="B10335" s="13"/>
      <c r="C10335" s="13"/>
      <c r="D10335" s="13"/>
      <c r="E10335" s="13"/>
    </row>
    <row r="10336" spans="2:5">
      <c r="B10336" s="13"/>
      <c r="C10336" s="13"/>
      <c r="D10336" s="13"/>
      <c r="E10336" s="13"/>
    </row>
    <row r="10337" spans="2:5">
      <c r="B10337" s="13"/>
      <c r="C10337" s="13"/>
      <c r="D10337" s="13"/>
      <c r="E10337" s="13"/>
    </row>
    <row r="10338" spans="2:5">
      <c r="B10338" s="13"/>
      <c r="C10338" s="13"/>
      <c r="D10338" s="13"/>
      <c r="E10338" s="13"/>
    </row>
    <row r="10339" spans="2:5">
      <c r="B10339" s="13"/>
      <c r="C10339" s="13"/>
      <c r="D10339" s="13"/>
      <c r="E10339" s="13"/>
    </row>
    <row r="10340" spans="2:5">
      <c r="B10340" s="13"/>
      <c r="C10340" s="13"/>
      <c r="D10340" s="13"/>
      <c r="E10340" s="13"/>
    </row>
    <row r="10341" spans="2:5">
      <c r="B10341" s="13"/>
      <c r="C10341" s="13"/>
      <c r="D10341" s="13"/>
      <c r="E10341" s="13"/>
    </row>
    <row r="10342" spans="2:5">
      <c r="B10342" s="13"/>
      <c r="C10342" s="13"/>
      <c r="D10342" s="13"/>
      <c r="E10342" s="13"/>
    </row>
    <row r="10343" spans="2:5">
      <c r="B10343" s="13"/>
      <c r="C10343" s="13"/>
      <c r="D10343" s="13"/>
      <c r="E10343" s="13"/>
    </row>
    <row r="10344" spans="2:5">
      <c r="B10344" s="13"/>
      <c r="C10344" s="13"/>
      <c r="D10344" s="13"/>
      <c r="E10344" s="13"/>
    </row>
    <row r="10345" spans="2:5">
      <c r="B10345" s="13"/>
      <c r="C10345" s="13"/>
      <c r="D10345" s="13"/>
      <c r="E10345" s="13"/>
    </row>
    <row r="10346" spans="2:5">
      <c r="B10346" s="13"/>
      <c r="C10346" s="13"/>
      <c r="D10346" s="13"/>
      <c r="E10346" s="13"/>
    </row>
    <row r="10347" spans="2:5">
      <c r="B10347" s="13"/>
      <c r="C10347" s="13"/>
      <c r="D10347" s="13"/>
      <c r="E10347" s="13"/>
    </row>
    <row r="10348" spans="2:5">
      <c r="B10348" s="13"/>
      <c r="C10348" s="13"/>
      <c r="D10348" s="13"/>
      <c r="E10348" s="13"/>
    </row>
    <row r="10349" spans="2:5">
      <c r="B10349" s="13"/>
      <c r="C10349" s="13"/>
      <c r="D10349" s="13"/>
      <c r="E10349" s="13"/>
    </row>
    <row r="10350" spans="2:5">
      <c r="B10350" s="13"/>
      <c r="C10350" s="13"/>
      <c r="D10350" s="13"/>
      <c r="E10350" s="13"/>
    </row>
    <row r="10351" spans="2:5">
      <c r="B10351" s="13"/>
      <c r="C10351" s="13"/>
      <c r="D10351" s="13"/>
      <c r="E10351" s="13"/>
    </row>
    <row r="10352" spans="2:5">
      <c r="B10352" s="13"/>
      <c r="C10352" s="13"/>
      <c r="D10352" s="13"/>
      <c r="E10352" s="13"/>
    </row>
    <row r="10353" spans="2:5">
      <c r="B10353" s="13"/>
      <c r="C10353" s="13"/>
      <c r="D10353" s="13"/>
      <c r="E10353" s="13"/>
    </row>
    <row r="10354" spans="2:5">
      <c r="B10354" s="13"/>
      <c r="C10354" s="13"/>
      <c r="D10354" s="13"/>
      <c r="E10354" s="13"/>
    </row>
    <row r="10355" spans="2:5">
      <c r="B10355" s="13"/>
      <c r="C10355" s="13"/>
      <c r="D10355" s="13"/>
      <c r="E10355" s="13"/>
    </row>
    <row r="10356" spans="2:5">
      <c r="B10356" s="13"/>
      <c r="C10356" s="13"/>
      <c r="D10356" s="13"/>
      <c r="E10356" s="13"/>
    </row>
    <row r="10357" spans="2:5">
      <c r="B10357" s="13"/>
      <c r="C10357" s="13"/>
      <c r="D10357" s="13"/>
      <c r="E10357" s="13"/>
    </row>
    <row r="10358" spans="2:5">
      <c r="B10358" s="13"/>
      <c r="C10358" s="13"/>
      <c r="D10358" s="13"/>
      <c r="E10358" s="13"/>
    </row>
    <row r="10359" spans="2:5">
      <c r="B10359" s="13"/>
      <c r="C10359" s="13"/>
      <c r="D10359" s="13"/>
      <c r="E10359" s="13"/>
    </row>
    <row r="10360" spans="2:5">
      <c r="B10360" s="13"/>
      <c r="C10360" s="13"/>
      <c r="D10360" s="13"/>
      <c r="E10360" s="13"/>
    </row>
    <row r="10361" spans="2:5">
      <c r="B10361" s="13"/>
      <c r="C10361" s="13"/>
      <c r="D10361" s="13"/>
      <c r="E10361" s="13"/>
    </row>
    <row r="10362" spans="2:5">
      <c r="B10362" s="13"/>
      <c r="C10362" s="13"/>
      <c r="D10362" s="13"/>
      <c r="E10362" s="13"/>
    </row>
    <row r="10363" spans="2:5">
      <c r="B10363" s="13"/>
      <c r="C10363" s="13"/>
      <c r="D10363" s="13"/>
      <c r="E10363" s="13"/>
    </row>
    <row r="10364" spans="2:5">
      <c r="B10364" s="13"/>
      <c r="C10364" s="13"/>
      <c r="D10364" s="13"/>
      <c r="E10364" s="13"/>
    </row>
    <row r="10365" spans="2:5">
      <c r="B10365" s="13"/>
      <c r="C10365" s="13"/>
      <c r="D10365" s="13"/>
      <c r="E10365" s="13"/>
    </row>
    <row r="10366" spans="2:5">
      <c r="B10366" s="13"/>
      <c r="C10366" s="13"/>
      <c r="D10366" s="13"/>
      <c r="E10366" s="13"/>
    </row>
    <row r="10367" spans="2:5">
      <c r="B10367" s="13"/>
      <c r="C10367" s="13"/>
      <c r="D10367" s="13"/>
      <c r="E10367" s="13"/>
    </row>
    <row r="10368" spans="2:5">
      <c r="B10368" s="13"/>
      <c r="C10368" s="13"/>
      <c r="D10368" s="13"/>
      <c r="E10368" s="13"/>
    </row>
    <row r="10369" spans="2:5">
      <c r="B10369" s="13"/>
      <c r="C10369" s="13"/>
      <c r="D10369" s="13"/>
      <c r="E10369" s="13"/>
    </row>
    <row r="10370" spans="2:5">
      <c r="B10370" s="13"/>
      <c r="C10370" s="13"/>
      <c r="D10370" s="13"/>
      <c r="E10370" s="13"/>
    </row>
    <row r="10371" spans="2:5">
      <c r="B10371" s="13"/>
      <c r="C10371" s="13"/>
      <c r="D10371" s="13"/>
      <c r="E10371" s="13"/>
    </row>
    <row r="10372" spans="2:5">
      <c r="B10372" s="13"/>
      <c r="C10372" s="13"/>
      <c r="D10372" s="13"/>
      <c r="E10372" s="13"/>
    </row>
    <row r="10373" spans="2:5">
      <c r="B10373" s="13"/>
      <c r="C10373" s="13"/>
      <c r="D10373" s="13"/>
      <c r="E10373" s="13"/>
    </row>
    <row r="10374" spans="2:5">
      <c r="B10374" s="13"/>
      <c r="C10374" s="13"/>
      <c r="D10374" s="13"/>
      <c r="E10374" s="13"/>
    </row>
    <row r="10375" spans="2:5">
      <c r="B10375" s="13"/>
      <c r="C10375" s="13"/>
      <c r="D10375" s="13"/>
      <c r="E10375" s="13"/>
    </row>
    <row r="10376" spans="2:5">
      <c r="B10376" s="13"/>
      <c r="C10376" s="13"/>
      <c r="D10376" s="13"/>
      <c r="E10376" s="13"/>
    </row>
    <row r="10377" spans="2:5">
      <c r="B10377" s="13"/>
      <c r="C10377" s="13"/>
      <c r="D10377" s="13"/>
      <c r="E10377" s="13"/>
    </row>
    <row r="10378" spans="2:5">
      <c r="B10378" s="13"/>
      <c r="C10378" s="13"/>
      <c r="D10378" s="13"/>
      <c r="E10378" s="13"/>
    </row>
    <row r="10379" spans="2:5">
      <c r="B10379" s="13"/>
      <c r="C10379" s="13"/>
      <c r="D10379" s="13"/>
      <c r="E10379" s="13"/>
    </row>
    <row r="10380" spans="2:5">
      <c r="B10380" s="13"/>
      <c r="C10380" s="13"/>
      <c r="D10380" s="13"/>
      <c r="E10380" s="13"/>
    </row>
    <row r="10381" spans="2:5">
      <c r="B10381" s="13"/>
      <c r="C10381" s="13"/>
      <c r="D10381" s="13"/>
      <c r="E10381" s="13"/>
    </row>
    <row r="10382" spans="2:5">
      <c r="B10382" s="13"/>
      <c r="C10382" s="13"/>
      <c r="D10382" s="13"/>
      <c r="E10382" s="13"/>
    </row>
    <row r="10383" spans="2:5">
      <c r="B10383" s="13"/>
      <c r="C10383" s="13"/>
      <c r="D10383" s="13"/>
      <c r="E10383" s="13"/>
    </row>
    <row r="10384" spans="2:5">
      <c r="B10384" s="13"/>
      <c r="C10384" s="13"/>
      <c r="D10384" s="13"/>
      <c r="E10384" s="13"/>
    </row>
    <row r="10385" spans="2:5">
      <c r="B10385" s="13"/>
      <c r="C10385" s="13"/>
      <c r="D10385" s="13"/>
      <c r="E10385" s="13"/>
    </row>
    <row r="10386" spans="2:5">
      <c r="B10386" s="13"/>
      <c r="C10386" s="13"/>
      <c r="D10386" s="13"/>
      <c r="E10386" s="13"/>
    </row>
    <row r="10387" spans="2:5">
      <c r="B10387" s="13"/>
      <c r="C10387" s="13"/>
      <c r="D10387" s="13"/>
      <c r="E10387" s="13"/>
    </row>
    <row r="10388" spans="2:5">
      <c r="B10388" s="13"/>
      <c r="C10388" s="13"/>
      <c r="D10388" s="13"/>
      <c r="E10388" s="13"/>
    </row>
    <row r="10389" spans="2:5">
      <c r="B10389" s="13"/>
      <c r="C10389" s="13"/>
      <c r="D10389" s="13"/>
      <c r="E10389" s="13"/>
    </row>
    <row r="10390" spans="2:5">
      <c r="B10390" s="13"/>
      <c r="C10390" s="13"/>
      <c r="D10390" s="13"/>
      <c r="E10390" s="13"/>
    </row>
    <row r="10391" spans="2:5">
      <c r="B10391" s="13"/>
      <c r="C10391" s="13"/>
      <c r="D10391" s="13"/>
      <c r="E10391" s="13"/>
    </row>
    <row r="10392" spans="2:5">
      <c r="B10392" s="13"/>
      <c r="C10392" s="13"/>
      <c r="D10392" s="13"/>
      <c r="E10392" s="13"/>
    </row>
    <row r="10393" spans="2:5">
      <c r="B10393" s="13"/>
      <c r="C10393" s="13"/>
      <c r="D10393" s="13"/>
      <c r="E10393" s="13"/>
    </row>
    <row r="10394" spans="2:5">
      <c r="B10394" s="13"/>
      <c r="C10394" s="13"/>
      <c r="D10394" s="13"/>
      <c r="E10394" s="13"/>
    </row>
    <row r="10395" spans="2:5">
      <c r="B10395" s="13"/>
      <c r="C10395" s="13"/>
      <c r="D10395" s="13"/>
      <c r="E10395" s="13"/>
    </row>
    <row r="10396" spans="2:5">
      <c r="B10396" s="13"/>
      <c r="C10396" s="13"/>
      <c r="D10396" s="13"/>
      <c r="E10396" s="13"/>
    </row>
    <row r="10397" spans="2:5">
      <c r="B10397" s="13"/>
      <c r="C10397" s="13"/>
      <c r="D10397" s="13"/>
      <c r="E10397" s="13"/>
    </row>
    <row r="10398" spans="2:5">
      <c r="B10398" s="13"/>
      <c r="C10398" s="13"/>
      <c r="D10398" s="13"/>
      <c r="E10398" s="13"/>
    </row>
    <row r="10399" spans="2:5">
      <c r="B10399" s="13"/>
      <c r="C10399" s="13"/>
      <c r="D10399" s="13"/>
      <c r="E10399" s="13"/>
    </row>
    <row r="10400" spans="2:5">
      <c r="B10400" s="13"/>
      <c r="C10400" s="13"/>
      <c r="D10400" s="13"/>
      <c r="E10400" s="13"/>
    </row>
    <row r="10401" spans="2:5">
      <c r="B10401" s="13"/>
      <c r="C10401" s="13"/>
      <c r="D10401" s="13"/>
      <c r="E10401" s="13"/>
    </row>
    <row r="10402" spans="2:5">
      <c r="B10402" s="13"/>
      <c r="C10402" s="13"/>
      <c r="D10402" s="13"/>
      <c r="E10402" s="13"/>
    </row>
    <row r="10403" spans="2:5">
      <c r="B10403" s="13"/>
      <c r="C10403" s="13"/>
      <c r="D10403" s="13"/>
      <c r="E10403" s="13"/>
    </row>
    <row r="10404" spans="2:5">
      <c r="B10404" s="13"/>
      <c r="C10404" s="13"/>
      <c r="D10404" s="13"/>
      <c r="E10404" s="13"/>
    </row>
    <row r="10405" spans="2:5">
      <c r="B10405" s="13"/>
      <c r="C10405" s="13"/>
      <c r="D10405" s="13"/>
      <c r="E10405" s="13"/>
    </row>
    <row r="10406" spans="2:5">
      <c r="B10406" s="13"/>
      <c r="C10406" s="13"/>
      <c r="D10406" s="13"/>
      <c r="E10406" s="13"/>
    </row>
    <row r="10407" spans="2:5">
      <c r="B10407" s="13"/>
      <c r="C10407" s="13"/>
      <c r="D10407" s="13"/>
      <c r="E10407" s="13"/>
    </row>
    <row r="10408" spans="2:5">
      <c r="B10408" s="13"/>
      <c r="C10408" s="13"/>
      <c r="D10408" s="13"/>
      <c r="E10408" s="13"/>
    </row>
    <row r="10409" spans="2:5">
      <c r="B10409" s="13"/>
      <c r="C10409" s="13"/>
      <c r="D10409" s="13"/>
      <c r="E10409" s="13"/>
    </row>
    <row r="10410" spans="2:5">
      <c r="B10410" s="13"/>
      <c r="C10410" s="13"/>
      <c r="D10410" s="13"/>
      <c r="E10410" s="13"/>
    </row>
    <row r="10411" spans="2:5">
      <c r="B10411" s="13"/>
      <c r="C10411" s="13"/>
      <c r="D10411" s="13"/>
      <c r="E10411" s="13"/>
    </row>
    <row r="10412" spans="2:5">
      <c r="B10412" s="13"/>
      <c r="C10412" s="13"/>
      <c r="D10412" s="13"/>
      <c r="E10412" s="13"/>
    </row>
    <row r="10413" spans="2:5">
      <c r="B10413" s="13"/>
      <c r="C10413" s="13"/>
      <c r="D10413" s="13"/>
      <c r="E10413" s="13"/>
    </row>
    <row r="10414" spans="2:5">
      <c r="B10414" s="13"/>
      <c r="C10414" s="13"/>
      <c r="D10414" s="13"/>
      <c r="E10414" s="13"/>
    </row>
    <row r="10415" spans="2:5">
      <c r="B10415" s="13"/>
      <c r="C10415" s="13"/>
      <c r="D10415" s="13"/>
      <c r="E10415" s="13"/>
    </row>
    <row r="10416" spans="2:5">
      <c r="B10416" s="13"/>
      <c r="C10416" s="13"/>
      <c r="D10416" s="13"/>
      <c r="E10416" s="13"/>
    </row>
    <row r="10417" spans="2:5">
      <c r="B10417" s="13"/>
      <c r="C10417" s="13"/>
      <c r="D10417" s="13"/>
      <c r="E10417" s="13"/>
    </row>
    <row r="10418" spans="2:5">
      <c r="B10418" s="13"/>
      <c r="C10418" s="13"/>
      <c r="D10418" s="13"/>
      <c r="E10418" s="13"/>
    </row>
    <row r="10419" spans="2:5">
      <c r="B10419" s="13"/>
      <c r="C10419" s="13"/>
      <c r="D10419" s="13"/>
      <c r="E10419" s="13"/>
    </row>
    <row r="10420" spans="2:5">
      <c r="B10420" s="13"/>
      <c r="C10420" s="13"/>
      <c r="D10420" s="13"/>
      <c r="E10420" s="13"/>
    </row>
    <row r="10421" spans="2:5">
      <c r="B10421" s="13"/>
      <c r="C10421" s="13"/>
      <c r="D10421" s="13"/>
      <c r="E10421" s="13"/>
    </row>
    <row r="10422" spans="2:5">
      <c r="B10422" s="13"/>
      <c r="C10422" s="13"/>
      <c r="D10422" s="13"/>
      <c r="E10422" s="13"/>
    </row>
    <row r="10423" spans="2:5">
      <c r="B10423" s="13"/>
      <c r="C10423" s="13"/>
      <c r="D10423" s="13"/>
      <c r="E10423" s="13"/>
    </row>
    <row r="10424" spans="2:5">
      <c r="B10424" s="13"/>
      <c r="C10424" s="13"/>
      <c r="D10424" s="13"/>
      <c r="E10424" s="13"/>
    </row>
    <row r="10425" spans="2:5">
      <c r="B10425" s="13"/>
      <c r="C10425" s="13"/>
      <c r="D10425" s="13"/>
      <c r="E10425" s="13"/>
    </row>
    <row r="10426" spans="2:5">
      <c r="B10426" s="13"/>
      <c r="C10426" s="13"/>
      <c r="D10426" s="13"/>
      <c r="E10426" s="13"/>
    </row>
    <row r="10427" spans="2:5">
      <c r="B10427" s="13"/>
      <c r="C10427" s="13"/>
      <c r="D10427" s="13"/>
      <c r="E10427" s="13"/>
    </row>
    <row r="10428" spans="2:5">
      <c r="B10428" s="13"/>
      <c r="C10428" s="13"/>
      <c r="D10428" s="13"/>
      <c r="E10428" s="13"/>
    </row>
    <row r="10429" spans="2:5">
      <c r="B10429" s="13"/>
      <c r="C10429" s="13"/>
      <c r="D10429" s="13"/>
      <c r="E10429" s="13"/>
    </row>
    <row r="10430" spans="2:5">
      <c r="B10430" s="13"/>
      <c r="C10430" s="13"/>
      <c r="D10430" s="13"/>
      <c r="E10430" s="13"/>
    </row>
    <row r="10431" spans="2:5">
      <c r="B10431" s="13"/>
      <c r="C10431" s="13"/>
      <c r="D10431" s="13"/>
      <c r="E10431" s="13"/>
    </row>
    <row r="10432" spans="2:5">
      <c r="B10432" s="13"/>
      <c r="C10432" s="13"/>
      <c r="D10432" s="13"/>
      <c r="E10432" s="13"/>
    </row>
    <row r="10433" spans="2:5">
      <c r="B10433" s="13"/>
      <c r="C10433" s="13"/>
      <c r="D10433" s="13"/>
      <c r="E10433" s="13"/>
    </row>
    <row r="10434" spans="2:5">
      <c r="B10434" s="13"/>
      <c r="C10434" s="13"/>
      <c r="D10434" s="13"/>
      <c r="E10434" s="13"/>
    </row>
    <row r="10435" spans="2:5">
      <c r="B10435" s="13"/>
      <c r="C10435" s="13"/>
      <c r="D10435" s="13"/>
      <c r="E10435" s="13"/>
    </row>
    <row r="10436" spans="2:5">
      <c r="B10436" s="13"/>
      <c r="C10436" s="13"/>
      <c r="D10436" s="13"/>
      <c r="E10436" s="13"/>
    </row>
    <row r="10437" spans="2:5">
      <c r="B10437" s="13"/>
      <c r="C10437" s="13"/>
      <c r="D10437" s="13"/>
      <c r="E10437" s="13"/>
    </row>
    <row r="10438" spans="2:5">
      <c r="B10438" s="13"/>
      <c r="C10438" s="13"/>
      <c r="D10438" s="13"/>
      <c r="E10438" s="13"/>
    </row>
    <row r="10439" spans="2:5">
      <c r="B10439" s="13"/>
      <c r="C10439" s="13"/>
      <c r="D10439" s="13"/>
      <c r="E10439" s="13"/>
    </row>
    <row r="10440" spans="2:5">
      <c r="B10440" s="13"/>
      <c r="C10440" s="13"/>
      <c r="D10440" s="13"/>
      <c r="E10440" s="13"/>
    </row>
    <row r="10441" spans="2:5">
      <c r="B10441" s="13"/>
      <c r="C10441" s="13"/>
      <c r="D10441" s="13"/>
      <c r="E10441" s="13"/>
    </row>
    <row r="10442" spans="2:5">
      <c r="B10442" s="13"/>
      <c r="C10442" s="13"/>
      <c r="D10442" s="13"/>
      <c r="E10442" s="13"/>
    </row>
    <row r="10443" spans="2:5">
      <c r="B10443" s="13"/>
      <c r="C10443" s="13"/>
      <c r="D10443" s="13"/>
      <c r="E10443" s="13"/>
    </row>
    <row r="10444" spans="2:5">
      <c r="B10444" s="13"/>
      <c r="C10444" s="13"/>
      <c r="D10444" s="13"/>
      <c r="E10444" s="13"/>
    </row>
    <row r="10445" spans="2:5">
      <c r="B10445" s="13"/>
      <c r="C10445" s="13"/>
      <c r="D10445" s="13"/>
      <c r="E10445" s="13"/>
    </row>
    <row r="10446" spans="2:5">
      <c r="B10446" s="13"/>
      <c r="C10446" s="13"/>
      <c r="D10446" s="13"/>
      <c r="E10446" s="13"/>
    </row>
    <row r="10447" spans="2:5">
      <c r="B10447" s="13"/>
      <c r="C10447" s="13"/>
      <c r="D10447" s="13"/>
      <c r="E10447" s="13"/>
    </row>
    <row r="10448" spans="2:5">
      <c r="B10448" s="13"/>
      <c r="C10448" s="13"/>
      <c r="D10448" s="13"/>
      <c r="E10448" s="13"/>
    </row>
    <row r="10449" spans="2:5">
      <c r="B10449" s="13"/>
      <c r="C10449" s="13"/>
      <c r="D10449" s="13"/>
      <c r="E10449" s="13"/>
    </row>
    <row r="10450" spans="2:5">
      <c r="B10450" s="13"/>
      <c r="C10450" s="13"/>
      <c r="D10450" s="13"/>
      <c r="E10450" s="13"/>
    </row>
    <row r="10451" spans="2:5">
      <c r="B10451" s="13"/>
      <c r="C10451" s="13"/>
      <c r="D10451" s="13"/>
      <c r="E10451" s="13"/>
    </row>
    <row r="10452" spans="2:5">
      <c r="B10452" s="13"/>
      <c r="C10452" s="13"/>
      <c r="D10452" s="13"/>
      <c r="E10452" s="13"/>
    </row>
    <row r="10453" spans="2:5">
      <c r="B10453" s="13"/>
      <c r="C10453" s="13"/>
      <c r="D10453" s="13"/>
      <c r="E10453" s="13"/>
    </row>
    <row r="10454" spans="2:5">
      <c r="B10454" s="13"/>
      <c r="C10454" s="13"/>
      <c r="D10454" s="13"/>
      <c r="E10454" s="13"/>
    </row>
    <row r="10455" spans="2:5">
      <c r="B10455" s="13"/>
      <c r="C10455" s="13"/>
      <c r="D10455" s="13"/>
      <c r="E10455" s="13"/>
    </row>
    <row r="10456" spans="2:5">
      <c r="B10456" s="13"/>
      <c r="C10456" s="13"/>
      <c r="D10456" s="13"/>
      <c r="E10456" s="13"/>
    </row>
    <row r="10457" spans="2:5">
      <c r="B10457" s="13"/>
      <c r="C10457" s="13"/>
      <c r="D10457" s="13"/>
      <c r="E10457" s="13"/>
    </row>
    <row r="10458" spans="2:5">
      <c r="B10458" s="13"/>
      <c r="C10458" s="13"/>
      <c r="D10458" s="13"/>
      <c r="E10458" s="13"/>
    </row>
    <row r="10459" spans="2:5">
      <c r="B10459" s="13"/>
      <c r="C10459" s="13"/>
      <c r="D10459" s="13"/>
      <c r="E10459" s="13"/>
    </row>
    <row r="10460" spans="2:5">
      <c r="B10460" s="13"/>
      <c r="C10460" s="13"/>
      <c r="D10460" s="13"/>
      <c r="E10460" s="13"/>
    </row>
    <row r="10461" spans="2:5">
      <c r="B10461" s="13"/>
      <c r="C10461" s="13"/>
      <c r="D10461" s="13"/>
      <c r="E10461" s="13"/>
    </row>
    <row r="10462" spans="2:5">
      <c r="B10462" s="13"/>
      <c r="C10462" s="13"/>
      <c r="D10462" s="13"/>
      <c r="E10462" s="13"/>
    </row>
    <row r="10463" spans="2:5">
      <c r="B10463" s="13"/>
      <c r="C10463" s="13"/>
      <c r="D10463" s="13"/>
      <c r="E10463" s="13"/>
    </row>
    <row r="10464" spans="2:5">
      <c r="B10464" s="13"/>
      <c r="C10464" s="13"/>
      <c r="D10464" s="13"/>
      <c r="E10464" s="13"/>
    </row>
    <row r="10465" spans="2:5">
      <c r="B10465" s="13"/>
      <c r="C10465" s="13"/>
      <c r="D10465" s="13"/>
      <c r="E10465" s="13"/>
    </row>
    <row r="10466" spans="2:5">
      <c r="B10466" s="13"/>
      <c r="C10466" s="13"/>
      <c r="D10466" s="13"/>
      <c r="E10466" s="13"/>
    </row>
    <row r="10467" spans="2:5">
      <c r="B10467" s="13"/>
      <c r="C10467" s="13"/>
      <c r="D10467" s="13"/>
      <c r="E10467" s="13"/>
    </row>
    <row r="10468" spans="2:5">
      <c r="B10468" s="13"/>
      <c r="C10468" s="13"/>
      <c r="D10468" s="13"/>
      <c r="E10468" s="13"/>
    </row>
    <row r="10469" spans="2:5">
      <c r="B10469" s="13"/>
      <c r="C10469" s="13"/>
      <c r="D10469" s="13"/>
      <c r="E10469" s="13"/>
    </row>
    <row r="10470" spans="2:5">
      <c r="B10470" s="13"/>
      <c r="C10470" s="13"/>
      <c r="D10470" s="13"/>
      <c r="E10470" s="13"/>
    </row>
    <row r="10471" spans="2:5">
      <c r="B10471" s="13"/>
      <c r="C10471" s="13"/>
      <c r="D10471" s="13"/>
      <c r="E10471" s="13"/>
    </row>
    <row r="10472" spans="2:5">
      <c r="B10472" s="13"/>
      <c r="C10472" s="13"/>
      <c r="D10472" s="13"/>
      <c r="E10472" s="13"/>
    </row>
    <row r="10473" spans="2:5">
      <c r="B10473" s="13"/>
      <c r="C10473" s="13"/>
      <c r="D10473" s="13"/>
      <c r="E10473" s="13"/>
    </row>
    <row r="10474" spans="2:5">
      <c r="B10474" s="13"/>
      <c r="C10474" s="13"/>
      <c r="D10474" s="13"/>
      <c r="E10474" s="13"/>
    </row>
    <row r="10475" spans="2:5">
      <c r="B10475" s="13"/>
      <c r="C10475" s="13"/>
      <c r="D10475" s="13"/>
      <c r="E10475" s="13"/>
    </row>
    <row r="10476" spans="2:5">
      <c r="B10476" s="13"/>
      <c r="C10476" s="13"/>
      <c r="D10476" s="13"/>
      <c r="E10476" s="13"/>
    </row>
    <row r="10477" spans="2:5">
      <c r="B10477" s="13"/>
      <c r="C10477" s="13"/>
      <c r="D10477" s="13"/>
      <c r="E10477" s="13"/>
    </row>
    <row r="10478" spans="2:5">
      <c r="B10478" s="13"/>
      <c r="C10478" s="13"/>
      <c r="D10478" s="13"/>
      <c r="E10478" s="13"/>
    </row>
    <row r="10479" spans="2:5">
      <c r="B10479" s="13"/>
      <c r="C10479" s="13"/>
      <c r="D10479" s="13"/>
      <c r="E10479" s="13"/>
    </row>
    <row r="10480" spans="2:5">
      <c r="B10480" s="13"/>
      <c r="C10480" s="13"/>
      <c r="D10480" s="13"/>
      <c r="E10480" s="13"/>
    </row>
    <row r="10481" spans="2:5">
      <c r="B10481" s="13"/>
      <c r="C10481" s="13"/>
      <c r="D10481" s="13"/>
      <c r="E10481" s="13"/>
    </row>
    <row r="10482" spans="2:5">
      <c r="B10482" s="13"/>
      <c r="C10482" s="13"/>
      <c r="D10482" s="13"/>
      <c r="E10482" s="13"/>
    </row>
    <row r="10483" spans="2:5">
      <c r="B10483" s="13"/>
      <c r="C10483" s="13"/>
      <c r="D10483" s="13"/>
      <c r="E10483" s="13"/>
    </row>
    <row r="10484" spans="2:5">
      <c r="B10484" s="13"/>
      <c r="C10484" s="13"/>
      <c r="D10484" s="13"/>
      <c r="E10484" s="13"/>
    </row>
    <row r="10485" spans="2:5">
      <c r="B10485" s="13"/>
      <c r="C10485" s="13"/>
      <c r="D10485" s="13"/>
      <c r="E10485" s="13"/>
    </row>
    <row r="10486" spans="2:5">
      <c r="B10486" s="13"/>
      <c r="C10486" s="13"/>
      <c r="D10486" s="13"/>
      <c r="E10486" s="13"/>
    </row>
    <row r="10487" spans="2:5">
      <c r="B10487" s="13"/>
      <c r="C10487" s="13"/>
      <c r="D10487" s="13"/>
      <c r="E10487" s="13"/>
    </row>
    <row r="10488" spans="2:5">
      <c r="B10488" s="13"/>
      <c r="C10488" s="13"/>
      <c r="D10488" s="13"/>
      <c r="E10488" s="13"/>
    </row>
    <row r="10489" spans="2:5">
      <c r="B10489" s="13"/>
      <c r="C10489" s="13"/>
      <c r="D10489" s="13"/>
      <c r="E10489" s="13"/>
    </row>
    <row r="10490" spans="2:5">
      <c r="B10490" s="13"/>
      <c r="C10490" s="13"/>
      <c r="D10490" s="13"/>
      <c r="E10490" s="13"/>
    </row>
    <row r="10491" spans="2:5">
      <c r="B10491" s="13"/>
      <c r="C10491" s="13"/>
      <c r="D10491" s="13"/>
      <c r="E10491" s="13"/>
    </row>
    <row r="10492" spans="2:5">
      <c r="B10492" s="13"/>
      <c r="C10492" s="13"/>
      <c r="D10492" s="13"/>
      <c r="E10492" s="13"/>
    </row>
    <row r="10493" spans="2:5">
      <c r="B10493" s="13"/>
      <c r="C10493" s="13"/>
      <c r="D10493" s="13"/>
      <c r="E10493" s="13"/>
    </row>
    <row r="10494" spans="2:5">
      <c r="B10494" s="13"/>
      <c r="C10494" s="13"/>
      <c r="D10494" s="13"/>
      <c r="E10494" s="13"/>
    </row>
    <row r="10495" spans="2:5">
      <c r="B10495" s="13"/>
      <c r="C10495" s="13"/>
      <c r="D10495" s="13"/>
      <c r="E10495" s="13"/>
    </row>
    <row r="10496" spans="2:5">
      <c r="B10496" s="13"/>
      <c r="C10496" s="13"/>
      <c r="D10496" s="13"/>
      <c r="E10496" s="13"/>
    </row>
    <row r="10497" spans="2:5">
      <c r="B10497" s="13"/>
      <c r="C10497" s="13"/>
      <c r="D10497" s="13"/>
      <c r="E10497" s="13"/>
    </row>
    <row r="10498" spans="2:5">
      <c r="B10498" s="13"/>
      <c r="C10498" s="13"/>
      <c r="D10498" s="13"/>
      <c r="E10498" s="13"/>
    </row>
    <row r="10499" spans="2:5">
      <c r="B10499" s="13"/>
      <c r="C10499" s="13"/>
      <c r="D10499" s="13"/>
      <c r="E10499" s="13"/>
    </row>
    <row r="10500" spans="2:5">
      <c r="B10500" s="13"/>
      <c r="C10500" s="13"/>
      <c r="D10500" s="13"/>
      <c r="E10500" s="13"/>
    </row>
    <row r="10501" spans="2:5">
      <c r="B10501" s="13"/>
      <c r="C10501" s="13"/>
      <c r="D10501" s="13"/>
      <c r="E10501" s="13"/>
    </row>
    <row r="10502" spans="2:5">
      <c r="B10502" s="13"/>
      <c r="C10502" s="13"/>
      <c r="D10502" s="13"/>
      <c r="E10502" s="13"/>
    </row>
    <row r="10503" spans="2:5">
      <c r="B10503" s="13"/>
      <c r="C10503" s="13"/>
      <c r="D10503" s="13"/>
      <c r="E10503" s="13"/>
    </row>
    <row r="10504" spans="2:5">
      <c r="B10504" s="13"/>
      <c r="C10504" s="13"/>
      <c r="D10504" s="13"/>
      <c r="E10504" s="13"/>
    </row>
    <row r="10505" spans="2:5">
      <c r="B10505" s="13"/>
      <c r="C10505" s="13"/>
      <c r="D10505" s="13"/>
      <c r="E10505" s="13"/>
    </row>
    <row r="10506" spans="2:5">
      <c r="B10506" s="13"/>
      <c r="C10506" s="13"/>
      <c r="D10506" s="13"/>
      <c r="E10506" s="13"/>
    </row>
    <row r="10507" spans="2:5">
      <c r="B10507" s="13"/>
      <c r="C10507" s="13"/>
      <c r="D10507" s="13"/>
      <c r="E10507" s="13"/>
    </row>
    <row r="10508" spans="2:5">
      <c r="B10508" s="13"/>
      <c r="C10508" s="13"/>
      <c r="D10508" s="13"/>
      <c r="E10508" s="13"/>
    </row>
    <row r="10509" spans="2:5">
      <c r="B10509" s="13"/>
      <c r="C10509" s="13"/>
      <c r="D10509" s="13"/>
      <c r="E10509" s="13"/>
    </row>
    <row r="10510" spans="2:5">
      <c r="B10510" s="13"/>
      <c r="C10510" s="13"/>
      <c r="D10510" s="13"/>
      <c r="E10510" s="13"/>
    </row>
    <row r="10511" spans="2:5">
      <c r="B10511" s="13"/>
      <c r="C10511" s="13"/>
      <c r="D10511" s="13"/>
      <c r="E10511" s="13"/>
    </row>
    <row r="10512" spans="2:5">
      <c r="B10512" s="13"/>
      <c r="C10512" s="13"/>
      <c r="D10512" s="13"/>
      <c r="E10512" s="13"/>
    </row>
    <row r="10513" spans="2:5">
      <c r="B10513" s="13"/>
      <c r="C10513" s="13"/>
      <c r="D10513" s="13"/>
      <c r="E10513" s="13"/>
    </row>
    <row r="10514" spans="2:5">
      <c r="B10514" s="13"/>
      <c r="C10514" s="13"/>
      <c r="D10514" s="13"/>
      <c r="E10514" s="13"/>
    </row>
    <row r="10515" spans="2:5">
      <c r="B10515" s="13"/>
      <c r="C10515" s="13"/>
      <c r="D10515" s="13"/>
      <c r="E10515" s="13"/>
    </row>
    <row r="10516" spans="2:5">
      <c r="B10516" s="13"/>
      <c r="C10516" s="13"/>
      <c r="D10516" s="13"/>
      <c r="E10516" s="13"/>
    </row>
    <row r="10517" spans="2:5">
      <c r="B10517" s="13"/>
      <c r="C10517" s="13"/>
      <c r="D10517" s="13"/>
      <c r="E10517" s="13"/>
    </row>
    <row r="10518" spans="2:5">
      <c r="B10518" s="13"/>
      <c r="C10518" s="13"/>
      <c r="D10518" s="13"/>
      <c r="E10518" s="13"/>
    </row>
    <row r="10519" spans="2:5">
      <c r="B10519" s="13"/>
      <c r="C10519" s="13"/>
      <c r="D10519" s="13"/>
      <c r="E10519" s="13"/>
    </row>
    <row r="10520" spans="2:5">
      <c r="B10520" s="13"/>
      <c r="C10520" s="13"/>
      <c r="D10520" s="13"/>
      <c r="E10520" s="13"/>
    </row>
    <row r="10521" spans="2:5">
      <c r="B10521" s="13"/>
      <c r="C10521" s="13"/>
      <c r="D10521" s="13"/>
      <c r="E10521" s="13"/>
    </row>
    <row r="10522" spans="2:5">
      <c r="B10522" s="13"/>
      <c r="C10522" s="13"/>
      <c r="D10522" s="13"/>
      <c r="E10522" s="13"/>
    </row>
    <row r="10523" spans="2:5">
      <c r="B10523" s="13"/>
      <c r="C10523" s="13"/>
      <c r="D10523" s="13"/>
      <c r="E10523" s="13"/>
    </row>
    <row r="10524" spans="2:5">
      <c r="B10524" s="13"/>
      <c r="C10524" s="13"/>
      <c r="D10524" s="13"/>
      <c r="E10524" s="13"/>
    </row>
    <row r="10525" spans="2:5">
      <c r="B10525" s="13"/>
      <c r="C10525" s="13"/>
      <c r="D10525" s="13"/>
      <c r="E10525" s="13"/>
    </row>
    <row r="10526" spans="2:5">
      <c r="B10526" s="13"/>
      <c r="C10526" s="13"/>
      <c r="D10526" s="13"/>
      <c r="E10526" s="13"/>
    </row>
    <row r="10527" spans="2:5">
      <c r="B10527" s="13"/>
      <c r="C10527" s="13"/>
      <c r="D10527" s="13"/>
      <c r="E10527" s="13"/>
    </row>
    <row r="10528" spans="2:5">
      <c r="B10528" s="13"/>
      <c r="C10528" s="13"/>
      <c r="D10528" s="13"/>
      <c r="E10528" s="13"/>
    </row>
    <row r="10529" spans="2:5">
      <c r="B10529" s="13"/>
      <c r="C10529" s="13"/>
      <c r="D10529" s="13"/>
      <c r="E10529" s="13"/>
    </row>
    <row r="10530" spans="2:5">
      <c r="B10530" s="13"/>
      <c r="C10530" s="13"/>
      <c r="D10530" s="13"/>
      <c r="E10530" s="13"/>
    </row>
    <row r="10531" spans="2:5">
      <c r="B10531" s="13"/>
      <c r="C10531" s="13"/>
      <c r="D10531" s="13"/>
      <c r="E10531" s="13"/>
    </row>
    <row r="10532" spans="2:5">
      <c r="B10532" s="13"/>
      <c r="C10532" s="13"/>
      <c r="D10532" s="13"/>
      <c r="E10532" s="13"/>
    </row>
    <row r="10533" spans="2:5">
      <c r="B10533" s="13"/>
      <c r="C10533" s="13"/>
      <c r="D10533" s="13"/>
      <c r="E10533" s="13"/>
    </row>
    <row r="10534" spans="2:5">
      <c r="B10534" s="13"/>
      <c r="C10534" s="13"/>
      <c r="D10534" s="13"/>
      <c r="E10534" s="13"/>
    </row>
    <row r="10535" spans="2:5">
      <c r="B10535" s="13"/>
      <c r="C10535" s="13"/>
      <c r="D10535" s="13"/>
      <c r="E10535" s="13"/>
    </row>
    <row r="10536" spans="2:5">
      <c r="B10536" s="13"/>
      <c r="C10536" s="13"/>
      <c r="D10536" s="13"/>
      <c r="E10536" s="13"/>
    </row>
    <row r="10537" spans="2:5">
      <c r="B10537" s="13"/>
      <c r="C10537" s="13"/>
      <c r="D10537" s="13"/>
      <c r="E10537" s="13"/>
    </row>
    <row r="10538" spans="2:5">
      <c r="B10538" s="13"/>
      <c r="C10538" s="13"/>
      <c r="D10538" s="13"/>
      <c r="E10538" s="13"/>
    </row>
    <row r="10539" spans="2:5">
      <c r="B10539" s="13"/>
      <c r="C10539" s="13"/>
      <c r="D10539" s="13"/>
      <c r="E10539" s="13"/>
    </row>
    <row r="10540" spans="2:5">
      <c r="B10540" s="13"/>
      <c r="C10540" s="13"/>
      <c r="D10540" s="13"/>
      <c r="E10540" s="13"/>
    </row>
    <row r="10541" spans="2:5">
      <c r="B10541" s="13"/>
      <c r="C10541" s="13"/>
      <c r="D10541" s="13"/>
      <c r="E10541" s="13"/>
    </row>
    <row r="10542" spans="2:5">
      <c r="B10542" s="13"/>
      <c r="C10542" s="13"/>
      <c r="D10542" s="13"/>
      <c r="E10542" s="13"/>
    </row>
    <row r="10543" spans="2:5">
      <c r="B10543" s="13"/>
      <c r="C10543" s="13"/>
      <c r="D10543" s="13"/>
      <c r="E10543" s="13"/>
    </row>
    <row r="10544" spans="2:5">
      <c r="B10544" s="13"/>
      <c r="C10544" s="13"/>
      <c r="D10544" s="13"/>
      <c r="E10544" s="13"/>
    </row>
    <row r="10545" spans="2:5">
      <c r="B10545" s="13"/>
      <c r="C10545" s="13"/>
      <c r="D10545" s="13"/>
      <c r="E10545" s="13"/>
    </row>
    <row r="10546" spans="2:5">
      <c r="B10546" s="13"/>
      <c r="C10546" s="13"/>
      <c r="D10546" s="13"/>
      <c r="E10546" s="13"/>
    </row>
    <row r="10547" spans="2:5">
      <c r="B10547" s="13"/>
      <c r="C10547" s="13"/>
      <c r="D10547" s="13"/>
      <c r="E10547" s="13"/>
    </row>
    <row r="10548" spans="2:5">
      <c r="B10548" s="13"/>
      <c r="C10548" s="13"/>
      <c r="D10548" s="13"/>
      <c r="E10548" s="13"/>
    </row>
    <row r="10549" spans="2:5">
      <c r="B10549" s="13"/>
      <c r="C10549" s="13"/>
      <c r="D10549" s="13"/>
      <c r="E10549" s="13"/>
    </row>
    <row r="10550" spans="2:5">
      <c r="B10550" s="13"/>
      <c r="C10550" s="13"/>
      <c r="D10550" s="13"/>
      <c r="E10550" s="13"/>
    </row>
    <row r="10551" spans="2:5">
      <c r="B10551" s="13"/>
      <c r="C10551" s="13"/>
      <c r="D10551" s="13"/>
      <c r="E10551" s="13"/>
    </row>
    <row r="10552" spans="2:5">
      <c r="B10552" s="13"/>
      <c r="C10552" s="13"/>
      <c r="D10552" s="13"/>
      <c r="E10552" s="13"/>
    </row>
    <row r="10553" spans="2:5">
      <c r="B10553" s="13"/>
      <c r="C10553" s="13"/>
      <c r="D10553" s="13"/>
      <c r="E10553" s="13"/>
    </row>
    <row r="10554" spans="2:5">
      <c r="B10554" s="13"/>
      <c r="C10554" s="13"/>
      <c r="D10554" s="13"/>
      <c r="E10554" s="13"/>
    </row>
    <row r="10555" spans="2:5">
      <c r="B10555" s="13"/>
      <c r="C10555" s="13"/>
      <c r="D10555" s="13"/>
      <c r="E10555" s="13"/>
    </row>
    <row r="10556" spans="2:5">
      <c r="B10556" s="13"/>
      <c r="C10556" s="13"/>
      <c r="D10556" s="13"/>
      <c r="E10556" s="13"/>
    </row>
    <row r="10557" spans="2:5">
      <c r="B10557" s="13"/>
      <c r="C10557" s="13"/>
      <c r="D10557" s="13"/>
      <c r="E10557" s="13"/>
    </row>
    <row r="10558" spans="2:5">
      <c r="B10558" s="13"/>
      <c r="C10558" s="13"/>
      <c r="D10558" s="13"/>
      <c r="E10558" s="13"/>
    </row>
    <row r="10559" spans="2:5">
      <c r="B10559" s="13"/>
      <c r="C10559" s="13"/>
      <c r="D10559" s="13"/>
      <c r="E10559" s="13"/>
    </row>
    <row r="10560" spans="2:5">
      <c r="B10560" s="13"/>
      <c r="C10560" s="13"/>
      <c r="D10560" s="13"/>
      <c r="E10560" s="13"/>
    </row>
    <row r="10561" spans="2:5">
      <c r="B10561" s="13"/>
      <c r="C10561" s="13"/>
      <c r="D10561" s="13"/>
      <c r="E10561" s="13"/>
    </row>
    <row r="10562" spans="2:5">
      <c r="B10562" s="13"/>
      <c r="C10562" s="13"/>
      <c r="D10562" s="13"/>
      <c r="E10562" s="13"/>
    </row>
    <row r="10563" spans="2:5">
      <c r="B10563" s="13"/>
      <c r="C10563" s="13"/>
      <c r="D10563" s="13"/>
      <c r="E10563" s="13"/>
    </row>
    <row r="10564" spans="2:5">
      <c r="B10564" s="13"/>
      <c r="C10564" s="13"/>
      <c r="D10564" s="13"/>
      <c r="E10564" s="13"/>
    </row>
    <row r="10565" spans="2:5">
      <c r="B10565" s="13"/>
      <c r="C10565" s="13"/>
      <c r="D10565" s="13"/>
      <c r="E10565" s="13"/>
    </row>
    <row r="10566" spans="2:5">
      <c r="B10566" s="13"/>
      <c r="C10566" s="13"/>
      <c r="D10566" s="13"/>
      <c r="E10566" s="13"/>
    </row>
    <row r="10567" spans="2:5">
      <c r="B10567" s="13"/>
      <c r="C10567" s="13"/>
      <c r="D10567" s="13"/>
      <c r="E10567" s="13"/>
    </row>
    <row r="10568" spans="2:5">
      <c r="B10568" s="13"/>
      <c r="C10568" s="13"/>
      <c r="D10568" s="13"/>
      <c r="E10568" s="13"/>
    </row>
    <row r="10569" spans="2:5">
      <c r="B10569" s="13"/>
      <c r="C10569" s="13"/>
      <c r="D10569" s="13"/>
      <c r="E10569" s="13"/>
    </row>
    <row r="10570" spans="2:5">
      <c r="B10570" s="13"/>
      <c r="C10570" s="13"/>
      <c r="D10570" s="13"/>
      <c r="E10570" s="13"/>
    </row>
    <row r="10571" spans="2:5">
      <c r="B10571" s="13"/>
      <c r="C10571" s="13"/>
      <c r="D10571" s="13"/>
      <c r="E10571" s="13"/>
    </row>
    <row r="10572" spans="2:5">
      <c r="B10572" s="13"/>
      <c r="C10572" s="13"/>
      <c r="D10572" s="13"/>
      <c r="E10572" s="13"/>
    </row>
    <row r="10573" spans="2:5">
      <c r="B10573" s="13"/>
      <c r="C10573" s="13"/>
      <c r="D10573" s="13"/>
      <c r="E10573" s="13"/>
    </row>
    <row r="10574" spans="2:5">
      <c r="B10574" s="13"/>
      <c r="C10574" s="13"/>
      <c r="D10574" s="13"/>
      <c r="E10574" s="13"/>
    </row>
    <row r="10575" spans="2:5">
      <c r="B10575" s="13"/>
      <c r="C10575" s="13"/>
      <c r="D10575" s="13"/>
      <c r="E10575" s="13"/>
    </row>
    <row r="10576" spans="2:5">
      <c r="B10576" s="13"/>
      <c r="C10576" s="13"/>
      <c r="D10576" s="13"/>
      <c r="E10576" s="13"/>
    </row>
    <row r="10577" spans="2:5">
      <c r="B10577" s="13"/>
      <c r="C10577" s="13"/>
      <c r="D10577" s="13"/>
      <c r="E10577" s="13"/>
    </row>
    <row r="10578" spans="2:5">
      <c r="B10578" s="13"/>
      <c r="C10578" s="13"/>
      <c r="D10578" s="13"/>
      <c r="E10578" s="13"/>
    </row>
    <row r="10579" spans="2:5">
      <c r="B10579" s="13"/>
      <c r="C10579" s="13"/>
      <c r="D10579" s="13"/>
      <c r="E10579" s="13"/>
    </row>
    <row r="10580" spans="2:5">
      <c r="B10580" s="13"/>
      <c r="C10580" s="13"/>
      <c r="D10580" s="13"/>
      <c r="E10580" s="13"/>
    </row>
    <row r="10581" spans="2:5">
      <c r="B10581" s="13"/>
      <c r="C10581" s="13"/>
      <c r="D10581" s="13"/>
      <c r="E10581" s="13"/>
    </row>
    <row r="10582" spans="2:5">
      <c r="B10582" s="13"/>
      <c r="C10582" s="13"/>
      <c r="D10582" s="13"/>
      <c r="E10582" s="13"/>
    </row>
    <row r="10583" spans="2:5">
      <c r="B10583" s="13"/>
      <c r="C10583" s="13"/>
      <c r="D10583" s="13"/>
      <c r="E10583" s="13"/>
    </row>
    <row r="10584" spans="2:5">
      <c r="B10584" s="13"/>
      <c r="C10584" s="13"/>
      <c r="D10584" s="13"/>
      <c r="E10584" s="13"/>
    </row>
    <row r="10585" spans="2:5">
      <c r="B10585" s="13"/>
      <c r="C10585" s="13"/>
      <c r="D10585" s="13"/>
      <c r="E10585" s="13"/>
    </row>
    <row r="10586" spans="2:5">
      <c r="B10586" s="13"/>
      <c r="C10586" s="13"/>
      <c r="D10586" s="13"/>
      <c r="E10586" s="13"/>
    </row>
    <row r="10587" spans="2:5">
      <c r="B10587" s="13"/>
      <c r="C10587" s="13"/>
      <c r="D10587" s="13"/>
      <c r="E10587" s="13"/>
    </row>
    <row r="10588" spans="2:5">
      <c r="B10588" s="13"/>
      <c r="C10588" s="13"/>
      <c r="D10588" s="13"/>
      <c r="E10588" s="13"/>
    </row>
    <row r="10589" spans="2:5">
      <c r="B10589" s="13"/>
      <c r="C10589" s="13"/>
      <c r="D10589" s="13"/>
      <c r="E10589" s="13"/>
    </row>
    <row r="10590" spans="2:5">
      <c r="B10590" s="13"/>
      <c r="C10590" s="13"/>
      <c r="D10590" s="13"/>
      <c r="E10590" s="13"/>
    </row>
    <row r="10591" spans="2:5">
      <c r="B10591" s="13"/>
      <c r="C10591" s="13"/>
      <c r="D10591" s="13"/>
      <c r="E10591" s="13"/>
    </row>
    <row r="10592" spans="2:5">
      <c r="B10592" s="13"/>
      <c r="C10592" s="13"/>
      <c r="D10592" s="13"/>
      <c r="E10592" s="13"/>
    </row>
    <row r="10593" spans="2:5">
      <c r="B10593" s="13"/>
      <c r="C10593" s="13"/>
      <c r="D10593" s="13"/>
      <c r="E10593" s="13"/>
    </row>
    <row r="10594" spans="2:5">
      <c r="B10594" s="13"/>
      <c r="C10594" s="13"/>
      <c r="D10594" s="13"/>
      <c r="E10594" s="13"/>
    </row>
    <row r="10595" spans="2:5">
      <c r="B10595" s="13"/>
      <c r="C10595" s="13"/>
      <c r="D10595" s="13"/>
      <c r="E10595" s="13"/>
    </row>
    <row r="10596" spans="2:5">
      <c r="B10596" s="13"/>
      <c r="C10596" s="13"/>
      <c r="D10596" s="13"/>
      <c r="E10596" s="13"/>
    </row>
    <row r="10597" spans="2:5">
      <c r="B10597" s="13"/>
      <c r="C10597" s="13"/>
      <c r="D10597" s="13"/>
      <c r="E10597" s="13"/>
    </row>
    <row r="10598" spans="2:5">
      <c r="B10598" s="13"/>
      <c r="C10598" s="13"/>
      <c r="D10598" s="13"/>
      <c r="E10598" s="13"/>
    </row>
    <row r="10599" spans="2:5">
      <c r="B10599" s="13"/>
      <c r="C10599" s="13"/>
      <c r="D10599" s="13"/>
      <c r="E10599" s="13"/>
    </row>
    <row r="10600" spans="2:5">
      <c r="B10600" s="13"/>
      <c r="C10600" s="13"/>
      <c r="D10600" s="13"/>
      <c r="E10600" s="13"/>
    </row>
    <row r="10601" spans="2:5">
      <c r="B10601" s="13"/>
      <c r="C10601" s="13"/>
      <c r="D10601" s="13"/>
      <c r="E10601" s="13"/>
    </row>
    <row r="10602" spans="2:5">
      <c r="B10602" s="13"/>
      <c r="C10602" s="13"/>
      <c r="D10602" s="13"/>
      <c r="E10602" s="13"/>
    </row>
    <row r="10603" spans="2:5">
      <c r="B10603" s="13"/>
      <c r="C10603" s="13"/>
      <c r="D10603" s="13"/>
      <c r="E10603" s="13"/>
    </row>
    <row r="10604" spans="2:5">
      <c r="B10604" s="13"/>
      <c r="C10604" s="13"/>
      <c r="D10604" s="13"/>
      <c r="E10604" s="13"/>
    </row>
    <row r="10605" spans="2:5">
      <c r="B10605" s="13"/>
      <c r="C10605" s="13"/>
      <c r="D10605" s="13"/>
      <c r="E10605" s="13"/>
    </row>
    <row r="10606" spans="2:5">
      <c r="B10606" s="13"/>
      <c r="C10606" s="13"/>
      <c r="D10606" s="13"/>
      <c r="E10606" s="13"/>
    </row>
    <row r="10607" spans="2:5">
      <c r="B10607" s="13"/>
      <c r="C10607" s="13"/>
      <c r="D10607" s="13"/>
      <c r="E10607" s="13"/>
    </row>
    <row r="10608" spans="2:5">
      <c r="B10608" s="13"/>
      <c r="C10608" s="13"/>
      <c r="D10608" s="13"/>
      <c r="E10608" s="13"/>
    </row>
    <row r="10609" spans="2:5">
      <c r="B10609" s="13"/>
      <c r="C10609" s="13"/>
      <c r="D10609" s="13"/>
      <c r="E10609" s="13"/>
    </row>
    <row r="10610" spans="2:5">
      <c r="B10610" s="13"/>
      <c r="C10610" s="13"/>
      <c r="D10610" s="13"/>
      <c r="E10610" s="13"/>
    </row>
    <row r="10611" spans="2:5">
      <c r="B10611" s="13"/>
      <c r="C10611" s="13"/>
      <c r="D10611" s="13"/>
      <c r="E10611" s="13"/>
    </row>
    <row r="10612" spans="2:5">
      <c r="B10612" s="13"/>
      <c r="C10612" s="13"/>
      <c r="D10612" s="13"/>
      <c r="E10612" s="13"/>
    </row>
    <row r="10613" spans="2:5">
      <c r="B10613" s="13"/>
      <c r="C10613" s="13"/>
      <c r="D10613" s="13"/>
      <c r="E10613" s="13"/>
    </row>
    <row r="10614" spans="2:5">
      <c r="B10614" s="13"/>
      <c r="C10614" s="13"/>
      <c r="D10614" s="13"/>
      <c r="E10614" s="13"/>
    </row>
    <row r="10615" spans="2:5">
      <c r="B10615" s="13"/>
      <c r="C10615" s="13"/>
      <c r="D10615" s="13"/>
      <c r="E10615" s="13"/>
    </row>
    <row r="10616" spans="2:5">
      <c r="B10616" s="13"/>
      <c r="C10616" s="13"/>
      <c r="D10616" s="13"/>
      <c r="E10616" s="13"/>
    </row>
    <row r="10617" spans="2:5">
      <c r="B10617" s="13"/>
      <c r="C10617" s="13"/>
      <c r="D10617" s="13"/>
      <c r="E10617" s="13"/>
    </row>
    <row r="10618" spans="2:5">
      <c r="B10618" s="13"/>
      <c r="C10618" s="13"/>
      <c r="D10618" s="13"/>
      <c r="E10618" s="13"/>
    </row>
    <row r="10619" spans="2:5">
      <c r="B10619" s="13"/>
      <c r="C10619" s="13"/>
      <c r="D10619" s="13"/>
      <c r="E10619" s="13"/>
    </row>
    <row r="10620" spans="2:5">
      <c r="B10620" s="13"/>
      <c r="C10620" s="13"/>
      <c r="D10620" s="13"/>
      <c r="E10620" s="13"/>
    </row>
    <row r="10621" spans="2:5">
      <c r="B10621" s="13"/>
      <c r="C10621" s="13"/>
      <c r="D10621" s="13"/>
      <c r="E10621" s="13"/>
    </row>
    <row r="10622" spans="2:5">
      <c r="B10622" s="13"/>
      <c r="C10622" s="13"/>
      <c r="D10622" s="13"/>
      <c r="E10622" s="13"/>
    </row>
    <row r="10623" spans="2:5">
      <c r="B10623" s="13"/>
      <c r="C10623" s="13"/>
      <c r="D10623" s="13"/>
      <c r="E10623" s="13"/>
    </row>
    <row r="10624" spans="2:5">
      <c r="B10624" s="13"/>
      <c r="C10624" s="13"/>
      <c r="D10624" s="13"/>
      <c r="E10624" s="13"/>
    </row>
    <row r="10625" spans="2:5">
      <c r="B10625" s="13"/>
      <c r="C10625" s="13"/>
      <c r="D10625" s="13"/>
      <c r="E10625" s="13"/>
    </row>
    <row r="10626" spans="2:5">
      <c r="B10626" s="13"/>
      <c r="C10626" s="13"/>
      <c r="D10626" s="13"/>
      <c r="E10626" s="13"/>
    </row>
    <row r="10627" spans="2:5">
      <c r="B10627" s="13"/>
      <c r="C10627" s="13"/>
      <c r="D10627" s="13"/>
      <c r="E10627" s="13"/>
    </row>
    <row r="10628" spans="2:5">
      <c r="B10628" s="13"/>
      <c r="C10628" s="13"/>
      <c r="D10628" s="13"/>
      <c r="E10628" s="13"/>
    </row>
    <row r="10629" spans="2:5">
      <c r="B10629" s="13"/>
      <c r="C10629" s="13"/>
      <c r="D10629" s="13"/>
      <c r="E10629" s="13"/>
    </row>
    <row r="10630" spans="2:5">
      <c r="B10630" s="13"/>
      <c r="C10630" s="13"/>
      <c r="D10630" s="13"/>
      <c r="E10630" s="13"/>
    </row>
    <row r="10631" spans="2:5">
      <c r="B10631" s="13"/>
      <c r="C10631" s="13"/>
      <c r="D10631" s="13"/>
      <c r="E10631" s="13"/>
    </row>
    <row r="10632" spans="2:5">
      <c r="B10632" s="13"/>
      <c r="C10632" s="13"/>
      <c r="D10632" s="13"/>
      <c r="E10632" s="13"/>
    </row>
    <row r="10633" spans="2:5">
      <c r="B10633" s="13"/>
      <c r="C10633" s="13"/>
      <c r="D10633" s="13"/>
      <c r="E10633" s="13"/>
    </row>
    <row r="10634" spans="2:5">
      <c r="B10634" s="13"/>
      <c r="C10634" s="13"/>
      <c r="D10634" s="13"/>
      <c r="E10634" s="13"/>
    </row>
    <row r="10635" spans="2:5">
      <c r="B10635" s="13"/>
      <c r="C10635" s="13"/>
      <c r="D10635" s="13"/>
      <c r="E10635" s="13"/>
    </row>
    <row r="10636" spans="2:5">
      <c r="B10636" s="13"/>
      <c r="C10636" s="13"/>
      <c r="D10636" s="13"/>
      <c r="E10636" s="13"/>
    </row>
    <row r="10637" spans="2:5">
      <c r="B10637" s="13"/>
      <c r="C10637" s="13"/>
      <c r="D10637" s="13"/>
      <c r="E10637" s="13"/>
    </row>
    <row r="10638" spans="2:5">
      <c r="B10638" s="13"/>
      <c r="C10638" s="13"/>
      <c r="D10638" s="13"/>
      <c r="E10638" s="13"/>
    </row>
    <row r="10639" spans="2:5">
      <c r="B10639" s="13"/>
      <c r="C10639" s="13"/>
      <c r="D10639" s="13"/>
      <c r="E10639" s="13"/>
    </row>
    <row r="10640" spans="2:5">
      <c r="B10640" s="13"/>
      <c r="C10640" s="13"/>
      <c r="D10640" s="13"/>
      <c r="E10640" s="13"/>
    </row>
    <row r="10641" spans="2:5">
      <c r="B10641" s="13"/>
      <c r="C10641" s="13"/>
      <c r="D10641" s="13"/>
      <c r="E10641" s="13"/>
    </row>
    <row r="10642" spans="2:5">
      <c r="B10642" s="13"/>
      <c r="C10642" s="13"/>
      <c r="D10642" s="13"/>
      <c r="E10642" s="13"/>
    </row>
    <row r="10643" spans="2:5">
      <c r="B10643" s="13"/>
      <c r="C10643" s="13"/>
      <c r="D10643" s="13"/>
      <c r="E10643" s="13"/>
    </row>
    <row r="10644" spans="2:5">
      <c r="B10644" s="13"/>
      <c r="C10644" s="13"/>
      <c r="D10644" s="13"/>
      <c r="E10644" s="13"/>
    </row>
    <row r="10645" spans="2:5">
      <c r="B10645" s="13"/>
      <c r="C10645" s="13"/>
      <c r="D10645" s="13"/>
      <c r="E10645" s="13"/>
    </row>
    <row r="10646" spans="2:5">
      <c r="B10646" s="13"/>
      <c r="C10646" s="13"/>
      <c r="D10646" s="13"/>
      <c r="E10646" s="13"/>
    </row>
    <row r="10647" spans="2:5">
      <c r="B10647" s="13"/>
      <c r="C10647" s="13"/>
      <c r="D10647" s="13"/>
      <c r="E10647" s="13"/>
    </row>
    <row r="10648" spans="2:5">
      <c r="B10648" s="13"/>
      <c r="C10648" s="13"/>
      <c r="D10648" s="13"/>
      <c r="E10648" s="13"/>
    </row>
    <row r="10649" spans="2:5">
      <c r="B10649" s="13"/>
      <c r="C10649" s="13"/>
      <c r="D10649" s="13"/>
      <c r="E10649" s="13"/>
    </row>
    <row r="10650" spans="2:5">
      <c r="B10650" s="13"/>
      <c r="C10650" s="13"/>
      <c r="D10650" s="13"/>
      <c r="E10650" s="13"/>
    </row>
    <row r="10651" spans="2:5">
      <c r="B10651" s="13"/>
      <c r="C10651" s="13"/>
      <c r="D10651" s="13"/>
      <c r="E10651" s="13"/>
    </row>
    <row r="10652" spans="2:5">
      <c r="B10652" s="13"/>
      <c r="C10652" s="13"/>
      <c r="D10652" s="13"/>
      <c r="E10652" s="13"/>
    </row>
    <row r="10653" spans="2:5">
      <c r="B10653" s="13"/>
      <c r="C10653" s="13"/>
      <c r="D10653" s="13"/>
      <c r="E10653" s="13"/>
    </row>
    <row r="10654" spans="2:5">
      <c r="B10654" s="13"/>
      <c r="C10654" s="13"/>
      <c r="D10654" s="13"/>
      <c r="E10654" s="13"/>
    </row>
    <row r="10655" spans="2:5">
      <c r="B10655" s="13"/>
      <c r="C10655" s="13"/>
      <c r="D10655" s="13"/>
      <c r="E10655" s="13"/>
    </row>
    <row r="10656" spans="2:5">
      <c r="B10656" s="13"/>
      <c r="C10656" s="13"/>
      <c r="D10656" s="13"/>
      <c r="E10656" s="13"/>
    </row>
    <row r="10657" spans="2:5">
      <c r="B10657" s="13"/>
      <c r="C10657" s="13"/>
      <c r="D10657" s="13"/>
      <c r="E10657" s="13"/>
    </row>
    <row r="10658" spans="2:5">
      <c r="B10658" s="13"/>
      <c r="C10658" s="13"/>
      <c r="D10658" s="13"/>
      <c r="E10658" s="13"/>
    </row>
    <row r="10659" spans="2:5">
      <c r="B10659" s="13"/>
      <c r="C10659" s="13"/>
      <c r="D10659" s="13"/>
      <c r="E10659" s="13"/>
    </row>
    <row r="10660" spans="2:5">
      <c r="B10660" s="13"/>
      <c r="C10660" s="13"/>
      <c r="D10660" s="13"/>
      <c r="E10660" s="13"/>
    </row>
    <row r="10661" spans="2:5">
      <c r="B10661" s="13"/>
      <c r="C10661" s="13"/>
      <c r="D10661" s="13"/>
      <c r="E10661" s="13"/>
    </row>
    <row r="10662" spans="2:5">
      <c r="B10662" s="13"/>
      <c r="C10662" s="13"/>
      <c r="D10662" s="13"/>
      <c r="E10662" s="13"/>
    </row>
    <row r="10663" spans="2:5">
      <c r="B10663" s="13"/>
      <c r="C10663" s="13"/>
      <c r="D10663" s="13"/>
      <c r="E10663" s="13"/>
    </row>
    <row r="10664" spans="2:5">
      <c r="B10664" s="13"/>
      <c r="C10664" s="13"/>
      <c r="D10664" s="13"/>
      <c r="E10664" s="13"/>
    </row>
    <row r="10665" spans="2:5">
      <c r="B10665" s="13"/>
      <c r="C10665" s="13"/>
      <c r="D10665" s="13"/>
      <c r="E10665" s="13"/>
    </row>
    <row r="10666" spans="2:5">
      <c r="B10666" s="13"/>
      <c r="C10666" s="13"/>
      <c r="D10666" s="13"/>
      <c r="E10666" s="13"/>
    </row>
    <row r="10667" spans="2:5">
      <c r="B10667" s="13"/>
      <c r="C10667" s="13"/>
      <c r="D10667" s="13"/>
      <c r="E10667" s="13"/>
    </row>
    <row r="10668" spans="2:5">
      <c r="B10668" s="13"/>
      <c r="C10668" s="13"/>
      <c r="D10668" s="13"/>
      <c r="E10668" s="13"/>
    </row>
    <row r="10669" spans="2:5">
      <c r="B10669" s="13"/>
      <c r="C10669" s="13"/>
      <c r="D10669" s="13"/>
      <c r="E10669" s="13"/>
    </row>
    <row r="10670" spans="2:5">
      <c r="B10670" s="13"/>
      <c r="C10670" s="13"/>
      <c r="D10670" s="13"/>
      <c r="E10670" s="13"/>
    </row>
    <row r="10671" spans="2:5">
      <c r="B10671" s="13"/>
      <c r="C10671" s="13"/>
      <c r="D10671" s="13"/>
      <c r="E10671" s="13"/>
    </row>
    <row r="10672" spans="2:5">
      <c r="B10672" s="13"/>
      <c r="C10672" s="13"/>
      <c r="D10672" s="13"/>
      <c r="E10672" s="13"/>
    </row>
    <row r="10673" spans="2:5">
      <c r="B10673" s="13"/>
      <c r="C10673" s="13"/>
      <c r="D10673" s="13"/>
      <c r="E10673" s="13"/>
    </row>
    <row r="10674" spans="2:5">
      <c r="B10674" s="13"/>
      <c r="C10674" s="13"/>
      <c r="D10674" s="13"/>
      <c r="E10674" s="13"/>
    </row>
    <row r="10675" spans="2:5">
      <c r="B10675" s="13"/>
      <c r="C10675" s="13"/>
      <c r="D10675" s="13"/>
      <c r="E10675" s="13"/>
    </row>
    <row r="10676" spans="2:5">
      <c r="B10676" s="13"/>
      <c r="C10676" s="13"/>
      <c r="D10676" s="13"/>
      <c r="E10676" s="13"/>
    </row>
    <row r="10677" spans="2:5">
      <c r="B10677" s="13"/>
      <c r="C10677" s="13"/>
      <c r="D10677" s="13"/>
      <c r="E10677" s="13"/>
    </row>
    <row r="10678" spans="2:5">
      <c r="B10678" s="13"/>
      <c r="C10678" s="13"/>
      <c r="D10678" s="13"/>
      <c r="E10678" s="13"/>
    </row>
    <row r="10679" spans="2:5">
      <c r="B10679" s="13"/>
      <c r="C10679" s="13"/>
      <c r="D10679" s="13"/>
      <c r="E10679" s="13"/>
    </row>
    <row r="10680" spans="2:5">
      <c r="B10680" s="13"/>
      <c r="C10680" s="13"/>
      <c r="D10680" s="13"/>
      <c r="E10680" s="13"/>
    </row>
    <row r="10681" spans="2:5">
      <c r="B10681" s="13"/>
      <c r="C10681" s="13"/>
      <c r="D10681" s="13"/>
      <c r="E10681" s="13"/>
    </row>
    <row r="10682" spans="2:5">
      <c r="B10682" s="13"/>
      <c r="C10682" s="13"/>
      <c r="D10682" s="13"/>
      <c r="E10682" s="13"/>
    </row>
    <row r="10683" spans="2:5">
      <c r="B10683" s="13"/>
      <c r="C10683" s="13"/>
      <c r="D10683" s="13"/>
      <c r="E10683" s="13"/>
    </row>
    <row r="10684" spans="2:5">
      <c r="B10684" s="13"/>
      <c r="C10684" s="13"/>
      <c r="D10684" s="13"/>
      <c r="E10684" s="13"/>
    </row>
    <row r="10685" spans="2:5">
      <c r="B10685" s="13"/>
      <c r="C10685" s="13"/>
      <c r="D10685" s="13"/>
      <c r="E10685" s="13"/>
    </row>
    <row r="10686" spans="2:5">
      <c r="B10686" s="13"/>
      <c r="C10686" s="13"/>
      <c r="D10686" s="13"/>
      <c r="E10686" s="13"/>
    </row>
    <row r="10687" spans="2:5">
      <c r="B10687" s="13"/>
      <c r="C10687" s="13"/>
      <c r="D10687" s="13"/>
      <c r="E10687" s="13"/>
    </row>
    <row r="10688" spans="2:5">
      <c r="B10688" s="13"/>
      <c r="C10688" s="13"/>
      <c r="D10688" s="13"/>
      <c r="E10688" s="13"/>
    </row>
    <row r="10689" spans="2:5">
      <c r="B10689" s="13"/>
      <c r="C10689" s="13"/>
      <c r="D10689" s="13"/>
      <c r="E10689" s="13"/>
    </row>
    <row r="10690" spans="2:5">
      <c r="B10690" s="13"/>
      <c r="C10690" s="13"/>
      <c r="D10690" s="13"/>
      <c r="E10690" s="13"/>
    </row>
    <row r="10691" spans="2:5">
      <c r="B10691" s="13"/>
      <c r="C10691" s="13"/>
      <c r="D10691" s="13"/>
      <c r="E10691" s="13"/>
    </row>
    <row r="10692" spans="2:5">
      <c r="B10692" s="13"/>
      <c r="C10692" s="13"/>
      <c r="D10692" s="13"/>
      <c r="E10692" s="13"/>
    </row>
    <row r="10693" spans="2:5">
      <c r="B10693" s="13"/>
      <c r="C10693" s="13"/>
      <c r="D10693" s="13"/>
      <c r="E10693" s="13"/>
    </row>
    <row r="10694" spans="2:5">
      <c r="B10694" s="13"/>
      <c r="C10694" s="13"/>
      <c r="D10694" s="13"/>
      <c r="E10694" s="13"/>
    </row>
    <row r="10695" spans="2:5">
      <c r="B10695" s="13"/>
      <c r="C10695" s="13"/>
      <c r="D10695" s="13"/>
      <c r="E10695" s="13"/>
    </row>
    <row r="10696" spans="2:5">
      <c r="B10696" s="13"/>
      <c r="C10696" s="13"/>
      <c r="D10696" s="13"/>
      <c r="E10696" s="13"/>
    </row>
    <row r="10697" spans="2:5">
      <c r="B10697" s="13"/>
      <c r="C10697" s="13"/>
      <c r="D10697" s="13"/>
      <c r="E10697" s="13"/>
    </row>
    <row r="10698" spans="2:5">
      <c r="B10698" s="13"/>
      <c r="C10698" s="13"/>
      <c r="D10698" s="13"/>
      <c r="E10698" s="13"/>
    </row>
    <row r="10699" spans="2:5">
      <c r="B10699" s="13"/>
      <c r="C10699" s="13"/>
      <c r="D10699" s="13"/>
      <c r="E10699" s="13"/>
    </row>
    <row r="10700" spans="2:5">
      <c r="B10700" s="13"/>
      <c r="C10700" s="13"/>
      <c r="D10700" s="13"/>
      <c r="E10700" s="13"/>
    </row>
    <row r="10701" spans="2:5">
      <c r="B10701" s="13"/>
      <c r="C10701" s="13"/>
      <c r="D10701" s="13"/>
      <c r="E10701" s="13"/>
    </row>
    <row r="10702" spans="2:5">
      <c r="B10702" s="13"/>
      <c r="C10702" s="13"/>
      <c r="D10702" s="13"/>
      <c r="E10702" s="13"/>
    </row>
    <row r="10703" spans="2:5">
      <c r="B10703" s="13"/>
      <c r="C10703" s="13"/>
      <c r="D10703" s="13"/>
      <c r="E10703" s="13"/>
    </row>
    <row r="10704" spans="2:5">
      <c r="B10704" s="13"/>
      <c r="C10704" s="13"/>
      <c r="D10704" s="13"/>
      <c r="E10704" s="13"/>
    </row>
    <row r="10705" spans="2:5">
      <c r="B10705" s="13"/>
      <c r="C10705" s="13"/>
      <c r="D10705" s="13"/>
      <c r="E10705" s="13"/>
    </row>
    <row r="10706" spans="2:5">
      <c r="B10706" s="13"/>
      <c r="C10706" s="13"/>
      <c r="D10706" s="13"/>
      <c r="E10706" s="13"/>
    </row>
    <row r="10707" spans="2:5">
      <c r="B10707" s="13"/>
      <c r="C10707" s="13"/>
      <c r="D10707" s="13"/>
      <c r="E10707" s="13"/>
    </row>
    <row r="10708" spans="2:5">
      <c r="B10708" s="13"/>
      <c r="C10708" s="13"/>
      <c r="D10708" s="13"/>
      <c r="E10708" s="13"/>
    </row>
    <row r="10709" spans="2:5">
      <c r="B10709" s="13"/>
      <c r="C10709" s="13"/>
      <c r="D10709" s="13"/>
      <c r="E10709" s="13"/>
    </row>
    <row r="10710" spans="2:5">
      <c r="B10710" s="13"/>
      <c r="C10710" s="13"/>
      <c r="D10710" s="13"/>
      <c r="E10710" s="13"/>
    </row>
    <row r="10711" spans="2:5">
      <c r="B10711" s="13"/>
      <c r="C10711" s="13"/>
      <c r="D10711" s="13"/>
      <c r="E10711" s="13"/>
    </row>
    <row r="10712" spans="2:5">
      <c r="B10712" s="13"/>
      <c r="C10712" s="13"/>
      <c r="D10712" s="13"/>
      <c r="E10712" s="13"/>
    </row>
    <row r="10713" spans="2:5">
      <c r="B10713" s="13"/>
      <c r="C10713" s="13"/>
      <c r="D10713" s="13"/>
      <c r="E10713" s="13"/>
    </row>
    <row r="10714" spans="2:5">
      <c r="B10714" s="13"/>
      <c r="C10714" s="13"/>
      <c r="D10714" s="13"/>
      <c r="E10714" s="13"/>
    </row>
    <row r="10715" spans="2:5">
      <c r="B10715" s="13"/>
      <c r="C10715" s="13"/>
      <c r="D10715" s="13"/>
      <c r="E10715" s="13"/>
    </row>
    <row r="10716" spans="2:5">
      <c r="B10716" s="13"/>
      <c r="C10716" s="13"/>
      <c r="D10716" s="13"/>
      <c r="E10716" s="13"/>
    </row>
    <row r="10717" spans="2:5">
      <c r="B10717" s="13"/>
      <c r="C10717" s="13"/>
      <c r="D10717" s="13"/>
      <c r="E10717" s="13"/>
    </row>
    <row r="10718" spans="2:5">
      <c r="B10718" s="13"/>
      <c r="C10718" s="13"/>
      <c r="D10718" s="13"/>
      <c r="E10718" s="13"/>
    </row>
    <row r="10719" spans="2:5">
      <c r="B10719" s="13"/>
      <c r="C10719" s="13"/>
      <c r="D10719" s="13"/>
      <c r="E10719" s="13"/>
    </row>
    <row r="10720" spans="2:5">
      <c r="B10720" s="13"/>
      <c r="C10720" s="13"/>
      <c r="D10720" s="13"/>
      <c r="E10720" s="13"/>
    </row>
    <row r="10721" spans="2:5">
      <c r="B10721" s="13"/>
      <c r="C10721" s="13"/>
      <c r="D10721" s="13"/>
      <c r="E10721" s="13"/>
    </row>
    <row r="10722" spans="2:5">
      <c r="B10722" s="13"/>
      <c r="C10722" s="13"/>
      <c r="D10722" s="13"/>
      <c r="E10722" s="13"/>
    </row>
    <row r="10723" spans="2:5">
      <c r="B10723" s="13"/>
      <c r="C10723" s="13"/>
      <c r="D10723" s="13"/>
      <c r="E10723" s="13"/>
    </row>
    <row r="10724" spans="2:5">
      <c r="B10724" s="13"/>
      <c r="C10724" s="13"/>
      <c r="D10724" s="13"/>
      <c r="E10724" s="13"/>
    </row>
    <row r="10725" spans="2:5">
      <c r="B10725" s="13"/>
      <c r="C10725" s="13"/>
      <c r="D10725" s="13"/>
      <c r="E10725" s="13"/>
    </row>
    <row r="10726" spans="2:5">
      <c r="B10726" s="13"/>
      <c r="C10726" s="13"/>
      <c r="D10726" s="13"/>
      <c r="E10726" s="13"/>
    </row>
    <row r="10727" spans="2:5">
      <c r="B10727" s="13"/>
      <c r="C10727" s="13"/>
      <c r="D10727" s="13"/>
      <c r="E10727" s="13"/>
    </row>
    <row r="10728" spans="2:5">
      <c r="B10728" s="13"/>
      <c r="C10728" s="13"/>
      <c r="D10728" s="13"/>
      <c r="E10728" s="13"/>
    </row>
    <row r="10729" spans="2:5">
      <c r="B10729" s="13"/>
      <c r="C10729" s="13"/>
      <c r="D10729" s="13"/>
      <c r="E10729" s="13"/>
    </row>
    <row r="10730" spans="2:5">
      <c r="B10730" s="13"/>
      <c r="C10730" s="13"/>
      <c r="D10730" s="13"/>
      <c r="E10730" s="13"/>
    </row>
    <row r="10731" spans="2:5">
      <c r="B10731" s="13"/>
      <c r="C10731" s="13"/>
      <c r="D10731" s="13"/>
      <c r="E10731" s="13"/>
    </row>
    <row r="10732" spans="2:5">
      <c r="B10732" s="13"/>
      <c r="C10732" s="13"/>
      <c r="D10732" s="13"/>
      <c r="E10732" s="13"/>
    </row>
    <row r="10733" spans="2:5">
      <c r="B10733" s="13"/>
      <c r="C10733" s="13"/>
      <c r="D10733" s="13"/>
      <c r="E10733" s="13"/>
    </row>
    <row r="10734" spans="2:5">
      <c r="B10734" s="13"/>
      <c r="C10734" s="13"/>
      <c r="D10734" s="13"/>
      <c r="E10734" s="13"/>
    </row>
    <row r="10735" spans="2:5">
      <c r="B10735" s="13"/>
      <c r="C10735" s="13"/>
      <c r="D10735" s="13"/>
      <c r="E10735" s="13"/>
    </row>
    <row r="10736" spans="2:5">
      <c r="B10736" s="13"/>
      <c r="C10736" s="13"/>
      <c r="D10736" s="13"/>
      <c r="E10736" s="13"/>
    </row>
    <row r="10737" spans="2:5">
      <c r="B10737" s="13"/>
      <c r="C10737" s="13"/>
      <c r="D10737" s="13"/>
      <c r="E10737" s="13"/>
    </row>
    <row r="10738" spans="2:5">
      <c r="B10738" s="13"/>
      <c r="C10738" s="13"/>
      <c r="D10738" s="13"/>
      <c r="E10738" s="13"/>
    </row>
    <row r="10739" spans="2:5">
      <c r="B10739" s="13"/>
      <c r="C10739" s="13"/>
      <c r="D10739" s="13"/>
      <c r="E10739" s="13"/>
    </row>
    <row r="10740" spans="2:5">
      <c r="B10740" s="13"/>
      <c r="C10740" s="13"/>
      <c r="D10740" s="13"/>
      <c r="E10740" s="13"/>
    </row>
    <row r="10741" spans="2:5">
      <c r="B10741" s="13"/>
      <c r="C10741" s="13"/>
      <c r="D10741" s="13"/>
      <c r="E10741" s="13"/>
    </row>
    <row r="10742" spans="2:5">
      <c r="B10742" s="13"/>
      <c r="C10742" s="13"/>
      <c r="D10742" s="13"/>
      <c r="E10742" s="13"/>
    </row>
    <row r="10743" spans="2:5">
      <c r="B10743" s="13"/>
      <c r="C10743" s="13"/>
      <c r="D10743" s="13"/>
      <c r="E10743" s="13"/>
    </row>
    <row r="10744" spans="2:5">
      <c r="B10744" s="13"/>
      <c r="C10744" s="13"/>
      <c r="D10744" s="13"/>
      <c r="E10744" s="13"/>
    </row>
    <row r="10745" spans="2:5">
      <c r="B10745" s="13"/>
      <c r="C10745" s="13"/>
      <c r="D10745" s="13"/>
      <c r="E10745" s="13"/>
    </row>
    <row r="10746" spans="2:5">
      <c r="B10746" s="13"/>
      <c r="C10746" s="13"/>
      <c r="D10746" s="13"/>
      <c r="E10746" s="13"/>
    </row>
    <row r="10747" spans="2:5">
      <c r="B10747" s="13"/>
      <c r="C10747" s="13"/>
      <c r="D10747" s="13"/>
      <c r="E10747" s="13"/>
    </row>
    <row r="10748" spans="2:5">
      <c r="B10748" s="13"/>
      <c r="C10748" s="13"/>
      <c r="D10748" s="13"/>
      <c r="E10748" s="13"/>
    </row>
    <row r="10749" spans="2:5">
      <c r="B10749" s="13"/>
      <c r="C10749" s="13"/>
      <c r="D10749" s="13"/>
      <c r="E10749" s="13"/>
    </row>
    <row r="10750" spans="2:5">
      <c r="B10750" s="13"/>
      <c r="C10750" s="13"/>
      <c r="D10750" s="13"/>
      <c r="E10750" s="13"/>
    </row>
    <row r="10751" spans="2:5">
      <c r="B10751" s="13"/>
      <c r="C10751" s="13"/>
      <c r="D10751" s="13"/>
      <c r="E10751" s="13"/>
    </row>
    <row r="10752" spans="2:5">
      <c r="B10752" s="13"/>
      <c r="C10752" s="13"/>
      <c r="D10752" s="13"/>
      <c r="E10752" s="13"/>
    </row>
    <row r="10753" spans="2:5">
      <c r="B10753" s="13"/>
      <c r="C10753" s="13"/>
      <c r="D10753" s="13"/>
      <c r="E10753" s="13"/>
    </row>
    <row r="10754" spans="2:5">
      <c r="B10754" s="13"/>
      <c r="C10754" s="13"/>
      <c r="D10754" s="13"/>
      <c r="E10754" s="13"/>
    </row>
    <row r="10755" spans="2:5">
      <c r="B10755" s="13"/>
      <c r="C10755" s="13"/>
      <c r="D10755" s="13"/>
      <c r="E10755" s="13"/>
    </row>
    <row r="10756" spans="2:5">
      <c r="B10756" s="13"/>
      <c r="C10756" s="13"/>
      <c r="D10756" s="13"/>
      <c r="E10756" s="13"/>
    </row>
    <row r="10757" spans="2:5">
      <c r="B10757" s="13"/>
      <c r="C10757" s="13"/>
      <c r="D10757" s="13"/>
      <c r="E10757" s="13"/>
    </row>
    <row r="10758" spans="2:5">
      <c r="B10758" s="13"/>
      <c r="C10758" s="13"/>
      <c r="D10758" s="13"/>
      <c r="E10758" s="13"/>
    </row>
    <row r="10759" spans="2:5">
      <c r="B10759" s="13"/>
      <c r="C10759" s="13"/>
      <c r="D10759" s="13"/>
      <c r="E10759" s="13"/>
    </row>
    <row r="10760" spans="2:5">
      <c r="B10760" s="13"/>
      <c r="C10760" s="13"/>
      <c r="D10760" s="13"/>
      <c r="E10760" s="13"/>
    </row>
    <row r="10761" spans="2:5">
      <c r="B10761" s="13"/>
      <c r="C10761" s="13"/>
      <c r="D10761" s="13"/>
      <c r="E10761" s="13"/>
    </row>
    <row r="10762" spans="2:5">
      <c r="B10762" s="13"/>
      <c r="C10762" s="13"/>
      <c r="D10762" s="13"/>
      <c r="E10762" s="13"/>
    </row>
    <row r="10763" spans="2:5">
      <c r="B10763" s="13"/>
      <c r="C10763" s="13"/>
      <c r="D10763" s="13"/>
      <c r="E10763" s="13"/>
    </row>
    <row r="10764" spans="2:5">
      <c r="B10764" s="13"/>
      <c r="C10764" s="13"/>
      <c r="D10764" s="13"/>
      <c r="E10764" s="13"/>
    </row>
    <row r="10765" spans="2:5">
      <c r="B10765" s="13"/>
      <c r="C10765" s="13"/>
      <c r="D10765" s="13"/>
      <c r="E10765" s="13"/>
    </row>
    <row r="10766" spans="2:5">
      <c r="B10766" s="13"/>
      <c r="C10766" s="13"/>
      <c r="D10766" s="13"/>
      <c r="E10766" s="13"/>
    </row>
    <row r="10767" spans="2:5">
      <c r="B10767" s="13"/>
      <c r="C10767" s="13"/>
      <c r="D10767" s="13"/>
      <c r="E10767" s="13"/>
    </row>
    <row r="10768" spans="2:5">
      <c r="B10768" s="13"/>
      <c r="C10768" s="13"/>
      <c r="D10768" s="13"/>
      <c r="E10768" s="13"/>
    </row>
    <row r="10769" spans="2:5">
      <c r="B10769" s="13"/>
      <c r="C10769" s="13"/>
      <c r="D10769" s="13"/>
      <c r="E10769" s="13"/>
    </row>
    <row r="10770" spans="2:5">
      <c r="B10770" s="13"/>
      <c r="C10770" s="13"/>
      <c r="D10770" s="13"/>
      <c r="E10770" s="13"/>
    </row>
    <row r="10771" spans="2:5">
      <c r="B10771" s="13"/>
      <c r="C10771" s="13"/>
      <c r="D10771" s="13"/>
      <c r="E10771" s="13"/>
    </row>
    <row r="10772" spans="2:5">
      <c r="B10772" s="13"/>
      <c r="C10772" s="13"/>
      <c r="D10772" s="13"/>
      <c r="E10772" s="13"/>
    </row>
    <row r="10773" spans="2:5">
      <c r="B10773" s="13"/>
      <c r="C10773" s="13"/>
      <c r="D10773" s="13"/>
      <c r="E10773" s="13"/>
    </row>
    <row r="10774" spans="2:5">
      <c r="B10774" s="13"/>
      <c r="C10774" s="13"/>
      <c r="D10774" s="13"/>
      <c r="E10774" s="13"/>
    </row>
    <row r="10775" spans="2:5">
      <c r="B10775" s="13"/>
      <c r="C10775" s="13"/>
      <c r="D10775" s="13"/>
      <c r="E10775" s="13"/>
    </row>
    <row r="10776" spans="2:5">
      <c r="B10776" s="13"/>
      <c r="C10776" s="13"/>
      <c r="D10776" s="13"/>
      <c r="E10776" s="13"/>
    </row>
    <row r="10777" spans="2:5">
      <c r="B10777" s="13"/>
      <c r="C10777" s="13"/>
      <c r="D10777" s="13"/>
      <c r="E10777" s="13"/>
    </row>
    <row r="10778" spans="2:5">
      <c r="B10778" s="13"/>
      <c r="C10778" s="13"/>
      <c r="D10778" s="13"/>
      <c r="E10778" s="13"/>
    </row>
    <row r="10779" spans="2:5">
      <c r="B10779" s="13"/>
      <c r="C10779" s="13"/>
      <c r="D10779" s="13"/>
      <c r="E10779" s="13"/>
    </row>
    <row r="10780" spans="2:5">
      <c r="B10780" s="13"/>
      <c r="C10780" s="13"/>
      <c r="D10780" s="13"/>
      <c r="E10780" s="13"/>
    </row>
    <row r="10781" spans="2:5">
      <c r="B10781" s="13"/>
      <c r="C10781" s="13"/>
      <c r="D10781" s="13"/>
      <c r="E10781" s="13"/>
    </row>
    <row r="10782" spans="2:5">
      <c r="B10782" s="13"/>
      <c r="C10782" s="13"/>
      <c r="D10782" s="13"/>
      <c r="E10782" s="13"/>
    </row>
    <row r="10783" spans="2:5">
      <c r="B10783" s="13"/>
      <c r="C10783" s="13"/>
      <c r="D10783" s="13"/>
      <c r="E10783" s="13"/>
    </row>
    <row r="10784" spans="2:5">
      <c r="B10784" s="13"/>
      <c r="C10784" s="13"/>
      <c r="D10784" s="13"/>
      <c r="E10784" s="13"/>
    </row>
    <row r="10785" spans="2:5">
      <c r="B10785" s="13"/>
      <c r="C10785" s="13"/>
      <c r="D10785" s="13"/>
      <c r="E10785" s="13"/>
    </row>
    <row r="10786" spans="2:5">
      <c r="B10786" s="13"/>
      <c r="C10786" s="13"/>
      <c r="D10786" s="13"/>
      <c r="E10786" s="13"/>
    </row>
    <row r="10787" spans="2:5">
      <c r="B10787" s="13"/>
      <c r="C10787" s="13"/>
      <c r="D10787" s="13"/>
      <c r="E10787" s="13"/>
    </row>
    <row r="10788" spans="2:5">
      <c r="B10788" s="13"/>
      <c r="C10788" s="13"/>
      <c r="D10788" s="13"/>
      <c r="E10788" s="13"/>
    </row>
    <row r="10789" spans="2:5">
      <c r="B10789" s="13"/>
      <c r="C10789" s="13"/>
      <c r="D10789" s="13"/>
      <c r="E10789" s="13"/>
    </row>
    <row r="10790" spans="2:5">
      <c r="B10790" s="13"/>
      <c r="C10790" s="13"/>
      <c r="D10790" s="13"/>
      <c r="E10790" s="13"/>
    </row>
    <row r="10791" spans="2:5">
      <c r="B10791" s="13"/>
      <c r="C10791" s="13"/>
      <c r="D10791" s="13"/>
      <c r="E10791" s="13"/>
    </row>
    <row r="10792" spans="2:5">
      <c r="B10792" s="13"/>
      <c r="C10792" s="13"/>
      <c r="D10792" s="13"/>
      <c r="E10792" s="13"/>
    </row>
    <row r="10793" spans="2:5">
      <c r="B10793" s="13"/>
      <c r="C10793" s="13"/>
      <c r="D10793" s="13"/>
      <c r="E10793" s="13"/>
    </row>
    <row r="10794" spans="2:5">
      <c r="B10794" s="13"/>
      <c r="C10794" s="13"/>
      <c r="D10794" s="13"/>
      <c r="E10794" s="13"/>
    </row>
    <row r="10795" spans="2:5">
      <c r="B10795" s="13"/>
      <c r="C10795" s="13"/>
      <c r="D10795" s="13"/>
      <c r="E10795" s="13"/>
    </row>
    <row r="10796" spans="2:5">
      <c r="B10796" s="13"/>
      <c r="C10796" s="13"/>
      <c r="D10796" s="13"/>
      <c r="E10796" s="13"/>
    </row>
    <row r="10797" spans="2:5">
      <c r="B10797" s="13"/>
      <c r="C10797" s="13"/>
      <c r="D10797" s="13"/>
      <c r="E10797" s="13"/>
    </row>
    <row r="10798" spans="2:5">
      <c r="B10798" s="13"/>
      <c r="C10798" s="13"/>
      <c r="D10798" s="13"/>
      <c r="E10798" s="13"/>
    </row>
    <row r="10799" spans="2:5">
      <c r="B10799" s="13"/>
      <c r="C10799" s="13"/>
      <c r="D10799" s="13"/>
      <c r="E10799" s="13"/>
    </row>
    <row r="10800" spans="2:5">
      <c r="B10800" s="13"/>
      <c r="C10800" s="13"/>
      <c r="D10800" s="13"/>
      <c r="E10800" s="13"/>
    </row>
    <row r="10801" spans="2:5">
      <c r="B10801" s="13"/>
      <c r="C10801" s="13"/>
      <c r="D10801" s="13"/>
      <c r="E10801" s="13"/>
    </row>
    <row r="10802" spans="2:5">
      <c r="B10802" s="13"/>
      <c r="C10802" s="13"/>
      <c r="D10802" s="13"/>
      <c r="E10802" s="13"/>
    </row>
    <row r="10803" spans="2:5">
      <c r="B10803" s="13"/>
      <c r="C10803" s="13"/>
      <c r="D10803" s="13"/>
      <c r="E10803" s="13"/>
    </row>
    <row r="10804" spans="2:5">
      <c r="B10804" s="13"/>
      <c r="C10804" s="13"/>
      <c r="D10804" s="13"/>
      <c r="E10804" s="13"/>
    </row>
    <row r="10805" spans="2:5">
      <c r="B10805" s="13"/>
      <c r="C10805" s="13"/>
      <c r="D10805" s="13"/>
      <c r="E10805" s="13"/>
    </row>
    <row r="10806" spans="2:5">
      <c r="B10806" s="13"/>
      <c r="C10806" s="13"/>
      <c r="D10806" s="13"/>
      <c r="E10806" s="13"/>
    </row>
    <row r="10807" spans="2:5">
      <c r="B10807" s="13"/>
      <c r="C10807" s="13"/>
      <c r="D10807" s="13"/>
      <c r="E10807" s="13"/>
    </row>
    <row r="10808" spans="2:5">
      <c r="B10808" s="13"/>
      <c r="C10808" s="13"/>
      <c r="D10808" s="13"/>
      <c r="E10808" s="13"/>
    </row>
    <row r="10809" spans="2:5">
      <c r="B10809" s="13"/>
      <c r="C10809" s="13"/>
      <c r="D10809" s="13"/>
      <c r="E10809" s="13"/>
    </row>
    <row r="10810" spans="2:5">
      <c r="B10810" s="13"/>
      <c r="C10810" s="13"/>
      <c r="D10810" s="13"/>
      <c r="E10810" s="13"/>
    </row>
    <row r="10811" spans="2:5">
      <c r="B10811" s="13"/>
      <c r="C10811" s="13"/>
      <c r="D10811" s="13"/>
      <c r="E10811" s="13"/>
    </row>
    <row r="10812" spans="2:5">
      <c r="B10812" s="13"/>
      <c r="C10812" s="13"/>
      <c r="D10812" s="13"/>
      <c r="E10812" s="13"/>
    </row>
    <row r="10813" spans="2:5">
      <c r="B10813" s="13"/>
      <c r="C10813" s="13"/>
      <c r="D10813" s="13"/>
      <c r="E10813" s="13"/>
    </row>
    <row r="10814" spans="2:5">
      <c r="B10814" s="13"/>
      <c r="C10814" s="13"/>
      <c r="D10814" s="13"/>
      <c r="E10814" s="13"/>
    </row>
    <row r="10815" spans="2:5">
      <c r="B10815" s="13"/>
      <c r="C10815" s="13"/>
      <c r="D10815" s="13"/>
      <c r="E10815" s="13"/>
    </row>
    <row r="10816" spans="2:5">
      <c r="B10816" s="13"/>
      <c r="C10816" s="13"/>
      <c r="D10816" s="13"/>
      <c r="E10816" s="13"/>
    </row>
    <row r="10817" spans="2:5">
      <c r="B10817" s="13"/>
      <c r="C10817" s="13"/>
      <c r="D10817" s="13"/>
      <c r="E10817" s="13"/>
    </row>
    <row r="10818" spans="2:5">
      <c r="B10818" s="13"/>
      <c r="C10818" s="13"/>
      <c r="D10818" s="13"/>
      <c r="E10818" s="13"/>
    </row>
    <row r="10819" spans="2:5">
      <c r="B10819" s="13"/>
      <c r="C10819" s="13"/>
      <c r="D10819" s="13"/>
      <c r="E10819" s="13"/>
    </row>
    <row r="10820" spans="2:5">
      <c r="B10820" s="13"/>
      <c r="C10820" s="13"/>
      <c r="D10820" s="13"/>
      <c r="E10820" s="13"/>
    </row>
    <row r="10821" spans="2:5">
      <c r="B10821" s="13"/>
      <c r="C10821" s="13"/>
      <c r="D10821" s="13"/>
      <c r="E10821" s="13"/>
    </row>
    <row r="10822" spans="2:5">
      <c r="B10822" s="13"/>
      <c r="C10822" s="13"/>
      <c r="D10822" s="13"/>
      <c r="E10822" s="13"/>
    </row>
    <row r="10823" spans="2:5">
      <c r="B10823" s="13"/>
      <c r="C10823" s="13"/>
      <c r="D10823" s="13"/>
      <c r="E10823" s="13"/>
    </row>
    <row r="10824" spans="2:5">
      <c r="B10824" s="13"/>
      <c r="C10824" s="13"/>
      <c r="D10824" s="13"/>
      <c r="E10824" s="13"/>
    </row>
    <row r="10825" spans="2:5">
      <c r="B10825" s="13"/>
      <c r="C10825" s="13"/>
      <c r="D10825" s="13"/>
      <c r="E10825" s="13"/>
    </row>
    <row r="10826" spans="2:5">
      <c r="B10826" s="13"/>
      <c r="C10826" s="13"/>
      <c r="D10826" s="13"/>
      <c r="E10826" s="13"/>
    </row>
    <row r="10827" spans="2:5">
      <c r="B10827" s="13"/>
      <c r="C10827" s="13"/>
      <c r="D10827" s="13"/>
      <c r="E10827" s="13"/>
    </row>
    <row r="10828" spans="2:5">
      <c r="B10828" s="13"/>
      <c r="C10828" s="13"/>
      <c r="D10828" s="13"/>
      <c r="E10828" s="13"/>
    </row>
    <row r="10829" spans="2:5">
      <c r="B10829" s="13"/>
      <c r="C10829" s="13"/>
      <c r="D10829" s="13"/>
      <c r="E10829" s="13"/>
    </row>
    <row r="10830" spans="2:5">
      <c r="B10830" s="13"/>
      <c r="C10830" s="13"/>
      <c r="D10830" s="13"/>
      <c r="E10830" s="13"/>
    </row>
    <row r="10831" spans="2:5">
      <c r="B10831" s="13"/>
      <c r="C10831" s="13"/>
      <c r="D10831" s="13"/>
      <c r="E10831" s="13"/>
    </row>
    <row r="10832" spans="2:5">
      <c r="B10832" s="13"/>
      <c r="C10832" s="13"/>
      <c r="D10832" s="13"/>
      <c r="E10832" s="13"/>
    </row>
    <row r="10833" spans="2:5">
      <c r="B10833" s="13"/>
      <c r="C10833" s="13"/>
      <c r="D10833" s="13"/>
      <c r="E10833" s="13"/>
    </row>
    <row r="10834" spans="2:5">
      <c r="B10834" s="13"/>
      <c r="C10834" s="13"/>
      <c r="D10834" s="13"/>
      <c r="E10834" s="13"/>
    </row>
    <row r="10835" spans="2:5">
      <c r="B10835" s="13"/>
      <c r="C10835" s="13"/>
      <c r="D10835" s="13"/>
      <c r="E10835" s="13"/>
    </row>
    <row r="10836" spans="2:5">
      <c r="B10836" s="13"/>
      <c r="C10836" s="13"/>
      <c r="D10836" s="13"/>
      <c r="E10836" s="13"/>
    </row>
    <row r="10837" spans="2:5">
      <c r="B10837" s="13"/>
      <c r="C10837" s="13"/>
      <c r="D10837" s="13"/>
      <c r="E10837" s="13"/>
    </row>
    <row r="10838" spans="2:5">
      <c r="B10838" s="13"/>
      <c r="C10838" s="13"/>
      <c r="D10838" s="13"/>
      <c r="E10838" s="13"/>
    </row>
    <row r="10839" spans="2:5">
      <c r="B10839" s="13"/>
      <c r="C10839" s="13"/>
      <c r="D10839" s="13"/>
      <c r="E10839" s="13"/>
    </row>
    <row r="10840" spans="2:5">
      <c r="B10840" s="13"/>
      <c r="C10840" s="13"/>
      <c r="D10840" s="13"/>
      <c r="E10840" s="13"/>
    </row>
    <row r="10841" spans="2:5">
      <c r="B10841" s="13"/>
      <c r="C10841" s="13"/>
      <c r="D10841" s="13"/>
      <c r="E10841" s="13"/>
    </row>
    <row r="10842" spans="2:5">
      <c r="B10842" s="13"/>
      <c r="C10842" s="13"/>
      <c r="D10842" s="13"/>
      <c r="E10842" s="13"/>
    </row>
    <row r="10843" spans="2:5">
      <c r="B10843" s="13"/>
      <c r="C10843" s="13"/>
      <c r="D10843" s="13"/>
      <c r="E10843" s="13"/>
    </row>
    <row r="10844" spans="2:5">
      <c r="B10844" s="13"/>
      <c r="C10844" s="13"/>
      <c r="D10844" s="13"/>
      <c r="E10844" s="13"/>
    </row>
    <row r="10845" spans="2:5">
      <c r="B10845" s="13"/>
      <c r="C10845" s="13"/>
      <c r="D10845" s="13"/>
      <c r="E10845" s="13"/>
    </row>
    <row r="10846" spans="2:5">
      <c r="B10846" s="13"/>
      <c r="C10846" s="13"/>
      <c r="D10846" s="13"/>
      <c r="E10846" s="13"/>
    </row>
    <row r="10847" spans="2:5">
      <c r="B10847" s="13"/>
      <c r="C10847" s="13"/>
      <c r="D10847" s="13"/>
      <c r="E10847" s="13"/>
    </row>
    <row r="10848" spans="2:5">
      <c r="B10848" s="13"/>
      <c r="C10848" s="13"/>
      <c r="D10848" s="13"/>
      <c r="E10848" s="13"/>
    </row>
    <row r="10849" spans="2:5">
      <c r="B10849" s="13"/>
      <c r="C10849" s="13"/>
      <c r="D10849" s="13"/>
      <c r="E10849" s="13"/>
    </row>
    <row r="10850" spans="2:5">
      <c r="B10850" s="13"/>
      <c r="C10850" s="13"/>
      <c r="D10850" s="13"/>
      <c r="E10850" s="13"/>
    </row>
    <row r="10851" spans="2:5">
      <c r="B10851" s="13"/>
      <c r="C10851" s="13"/>
      <c r="D10851" s="13"/>
      <c r="E10851" s="13"/>
    </row>
    <row r="10852" spans="2:5">
      <c r="B10852" s="13"/>
      <c r="C10852" s="13"/>
      <c r="D10852" s="13"/>
      <c r="E10852" s="13"/>
    </row>
    <row r="10853" spans="2:5">
      <c r="B10853" s="13"/>
      <c r="C10853" s="13"/>
      <c r="D10853" s="13"/>
      <c r="E10853" s="13"/>
    </row>
    <row r="10854" spans="2:5">
      <c r="B10854" s="13"/>
      <c r="C10854" s="13"/>
      <c r="D10854" s="13"/>
      <c r="E10854" s="13"/>
    </row>
    <row r="10855" spans="2:5">
      <c r="B10855" s="13"/>
      <c r="C10855" s="13"/>
      <c r="D10855" s="13"/>
      <c r="E10855" s="13"/>
    </row>
    <row r="10856" spans="2:5">
      <c r="B10856" s="13"/>
      <c r="C10856" s="13"/>
      <c r="D10856" s="13"/>
      <c r="E10856" s="13"/>
    </row>
    <row r="10857" spans="2:5">
      <c r="B10857" s="13"/>
      <c r="C10857" s="13"/>
      <c r="D10857" s="13"/>
      <c r="E10857" s="13"/>
    </row>
    <row r="10858" spans="2:5">
      <c r="B10858" s="13"/>
      <c r="C10858" s="13"/>
      <c r="D10858" s="13"/>
      <c r="E10858" s="13"/>
    </row>
    <row r="10859" spans="2:5">
      <c r="B10859" s="13"/>
      <c r="C10859" s="13"/>
      <c r="D10859" s="13"/>
      <c r="E10859" s="13"/>
    </row>
    <row r="10860" spans="2:5">
      <c r="B10860" s="13"/>
      <c r="C10860" s="13"/>
      <c r="D10860" s="13"/>
      <c r="E10860" s="13"/>
    </row>
    <row r="10861" spans="2:5">
      <c r="B10861" s="13"/>
      <c r="C10861" s="13"/>
      <c r="D10861" s="13"/>
      <c r="E10861" s="13"/>
    </row>
    <row r="10862" spans="2:5">
      <c r="B10862" s="13"/>
      <c r="C10862" s="13"/>
      <c r="D10862" s="13"/>
      <c r="E10862" s="13"/>
    </row>
    <row r="10863" spans="2:5">
      <c r="B10863" s="13"/>
      <c r="C10863" s="13"/>
      <c r="D10863" s="13"/>
      <c r="E10863" s="13"/>
    </row>
    <row r="10864" spans="2:5">
      <c r="B10864" s="13"/>
      <c r="C10864" s="13"/>
      <c r="D10864" s="13"/>
      <c r="E10864" s="13"/>
    </row>
    <row r="10865" spans="2:5">
      <c r="B10865" s="13"/>
      <c r="C10865" s="13"/>
      <c r="D10865" s="13"/>
      <c r="E10865" s="13"/>
    </row>
    <row r="10866" spans="2:5">
      <c r="B10866" s="13"/>
      <c r="C10866" s="13"/>
      <c r="D10866" s="13"/>
      <c r="E10866" s="13"/>
    </row>
    <row r="10867" spans="2:5">
      <c r="B10867" s="13"/>
      <c r="C10867" s="13"/>
      <c r="D10867" s="13"/>
      <c r="E10867" s="13"/>
    </row>
    <row r="10868" spans="2:5">
      <c r="B10868" s="13"/>
      <c r="C10868" s="13"/>
      <c r="D10868" s="13"/>
      <c r="E10868" s="13"/>
    </row>
    <row r="10869" spans="2:5">
      <c r="B10869" s="13"/>
      <c r="C10869" s="13"/>
      <c r="D10869" s="13"/>
      <c r="E10869" s="13"/>
    </row>
    <row r="10870" spans="2:5">
      <c r="B10870" s="13"/>
      <c r="C10870" s="13"/>
      <c r="D10870" s="13"/>
      <c r="E10870" s="13"/>
    </row>
    <row r="10871" spans="2:5">
      <c r="B10871" s="13"/>
      <c r="C10871" s="13"/>
      <c r="D10871" s="13"/>
      <c r="E10871" s="13"/>
    </row>
    <row r="10872" spans="2:5">
      <c r="B10872" s="13"/>
      <c r="C10872" s="13"/>
      <c r="D10872" s="13"/>
      <c r="E10872" s="13"/>
    </row>
    <row r="10873" spans="2:5">
      <c r="B10873" s="13"/>
      <c r="C10873" s="13"/>
      <c r="D10873" s="13"/>
      <c r="E10873" s="13"/>
    </row>
    <row r="10874" spans="2:5">
      <c r="B10874" s="13"/>
      <c r="C10874" s="13"/>
      <c r="D10874" s="13"/>
      <c r="E10874" s="13"/>
    </row>
    <row r="10875" spans="2:5">
      <c r="B10875" s="13"/>
      <c r="C10875" s="13"/>
      <c r="D10875" s="13"/>
      <c r="E10875" s="13"/>
    </row>
    <row r="10876" spans="2:5">
      <c r="B10876" s="13"/>
      <c r="C10876" s="13"/>
      <c r="D10876" s="13"/>
      <c r="E10876" s="13"/>
    </row>
    <row r="10877" spans="2:5">
      <c r="B10877" s="13"/>
      <c r="C10877" s="13"/>
      <c r="D10877" s="13"/>
      <c r="E10877" s="13"/>
    </row>
    <row r="10878" spans="2:5">
      <c r="B10878" s="13"/>
      <c r="C10878" s="13"/>
      <c r="D10878" s="13"/>
      <c r="E10878" s="13"/>
    </row>
    <row r="10879" spans="2:5">
      <c r="B10879" s="13"/>
      <c r="C10879" s="13"/>
      <c r="D10879" s="13"/>
      <c r="E10879" s="13"/>
    </row>
    <row r="10880" spans="2:5">
      <c r="B10880" s="13"/>
      <c r="C10880" s="13"/>
      <c r="D10880" s="13"/>
      <c r="E10880" s="13"/>
    </row>
    <row r="10881" spans="2:5">
      <c r="B10881" s="13"/>
      <c r="C10881" s="13"/>
      <c r="D10881" s="13"/>
      <c r="E10881" s="13"/>
    </row>
    <row r="10882" spans="2:5">
      <c r="B10882" s="13"/>
      <c r="C10882" s="13"/>
      <c r="D10882" s="13"/>
      <c r="E10882" s="13"/>
    </row>
    <row r="10883" spans="2:5">
      <c r="B10883" s="13"/>
      <c r="C10883" s="13"/>
      <c r="D10883" s="13"/>
      <c r="E10883" s="13"/>
    </row>
    <row r="10884" spans="2:5">
      <c r="B10884" s="13"/>
      <c r="C10884" s="13"/>
      <c r="D10884" s="13"/>
      <c r="E10884" s="13"/>
    </row>
    <row r="10885" spans="2:5">
      <c r="B10885" s="13"/>
      <c r="C10885" s="13"/>
      <c r="D10885" s="13"/>
      <c r="E10885" s="13"/>
    </row>
    <row r="10886" spans="2:5">
      <c r="B10886" s="13"/>
      <c r="C10886" s="13"/>
      <c r="D10886" s="13"/>
      <c r="E10886" s="13"/>
    </row>
    <row r="10887" spans="2:5">
      <c r="B10887" s="13"/>
      <c r="C10887" s="13"/>
      <c r="D10887" s="13"/>
      <c r="E10887" s="13"/>
    </row>
    <row r="10888" spans="2:5">
      <c r="B10888" s="13"/>
      <c r="C10888" s="13"/>
      <c r="D10888" s="13"/>
      <c r="E10888" s="13"/>
    </row>
    <row r="10889" spans="2:5">
      <c r="B10889" s="13"/>
      <c r="C10889" s="13"/>
      <c r="D10889" s="13"/>
      <c r="E10889" s="13"/>
    </row>
    <row r="10890" spans="2:5">
      <c r="B10890" s="13"/>
      <c r="C10890" s="13"/>
      <c r="D10890" s="13"/>
      <c r="E10890" s="13"/>
    </row>
    <row r="10891" spans="2:5">
      <c r="B10891" s="13"/>
      <c r="C10891" s="13"/>
      <c r="D10891" s="13"/>
      <c r="E10891" s="13"/>
    </row>
    <row r="10892" spans="2:5">
      <c r="B10892" s="13"/>
      <c r="C10892" s="13"/>
      <c r="D10892" s="13"/>
      <c r="E10892" s="13"/>
    </row>
    <row r="10893" spans="2:5">
      <c r="B10893" s="13"/>
      <c r="C10893" s="13"/>
      <c r="D10893" s="13"/>
      <c r="E10893" s="13"/>
    </row>
    <row r="10894" spans="2:5">
      <c r="B10894" s="13"/>
      <c r="C10894" s="13"/>
      <c r="D10894" s="13"/>
      <c r="E10894" s="13"/>
    </row>
    <row r="10895" spans="2:5">
      <c r="B10895" s="13"/>
      <c r="C10895" s="13"/>
      <c r="D10895" s="13"/>
      <c r="E10895" s="13"/>
    </row>
    <row r="10896" spans="2:5">
      <c r="B10896" s="13"/>
      <c r="C10896" s="13"/>
      <c r="D10896" s="13"/>
      <c r="E10896" s="13"/>
    </row>
    <row r="10897" spans="2:5">
      <c r="B10897" s="13"/>
      <c r="C10897" s="13"/>
      <c r="D10897" s="13"/>
      <c r="E10897" s="13"/>
    </row>
    <row r="10898" spans="2:5">
      <c r="B10898" s="13"/>
      <c r="C10898" s="13"/>
      <c r="D10898" s="13"/>
      <c r="E10898" s="13"/>
    </row>
    <row r="10899" spans="2:5">
      <c r="B10899" s="13"/>
      <c r="C10899" s="13"/>
      <c r="D10899" s="13"/>
      <c r="E10899" s="13"/>
    </row>
    <row r="10900" spans="2:5">
      <c r="B10900" s="13"/>
      <c r="C10900" s="13"/>
      <c r="D10900" s="13"/>
      <c r="E10900" s="13"/>
    </row>
    <row r="10901" spans="2:5">
      <c r="B10901" s="13"/>
      <c r="C10901" s="13"/>
      <c r="D10901" s="13"/>
      <c r="E10901" s="13"/>
    </row>
    <row r="10902" spans="2:5">
      <c r="B10902" s="13"/>
      <c r="C10902" s="13"/>
      <c r="D10902" s="13"/>
      <c r="E10902" s="13"/>
    </row>
    <row r="10903" spans="2:5">
      <c r="B10903" s="13"/>
      <c r="C10903" s="13"/>
      <c r="D10903" s="13"/>
      <c r="E10903" s="13"/>
    </row>
    <row r="10904" spans="2:5">
      <c r="B10904" s="13"/>
      <c r="C10904" s="13"/>
      <c r="D10904" s="13"/>
      <c r="E10904" s="13"/>
    </row>
    <row r="10905" spans="2:5">
      <c r="B10905" s="13"/>
      <c r="C10905" s="13"/>
      <c r="D10905" s="13"/>
      <c r="E10905" s="13"/>
    </row>
    <row r="10906" spans="2:5">
      <c r="B10906" s="13"/>
      <c r="C10906" s="13"/>
      <c r="D10906" s="13"/>
      <c r="E10906" s="13"/>
    </row>
    <row r="10907" spans="2:5">
      <c r="B10907" s="13"/>
      <c r="C10907" s="13"/>
      <c r="D10907" s="13"/>
      <c r="E10907" s="13"/>
    </row>
    <row r="10908" spans="2:5">
      <c r="B10908" s="13"/>
      <c r="C10908" s="13"/>
      <c r="D10908" s="13"/>
      <c r="E10908" s="13"/>
    </row>
    <row r="10909" spans="2:5">
      <c r="B10909" s="13"/>
      <c r="C10909" s="13"/>
      <c r="D10909" s="13"/>
      <c r="E10909" s="13"/>
    </row>
    <row r="10910" spans="2:5">
      <c r="B10910" s="13"/>
      <c r="C10910" s="13"/>
      <c r="D10910" s="13"/>
      <c r="E10910" s="13"/>
    </row>
    <row r="10911" spans="2:5">
      <c r="B10911" s="13"/>
      <c r="C10911" s="13"/>
      <c r="D10911" s="13"/>
      <c r="E10911" s="13"/>
    </row>
    <row r="10912" spans="2:5">
      <c r="B10912" s="13"/>
      <c r="C10912" s="13"/>
      <c r="D10912" s="13"/>
      <c r="E10912" s="13"/>
    </row>
    <row r="10913" spans="2:5">
      <c r="B10913" s="13"/>
      <c r="C10913" s="13"/>
      <c r="D10913" s="13"/>
      <c r="E10913" s="13"/>
    </row>
    <row r="10914" spans="2:5">
      <c r="B10914" s="13"/>
      <c r="C10914" s="13"/>
      <c r="D10914" s="13"/>
      <c r="E10914" s="13"/>
    </row>
    <row r="10915" spans="2:5">
      <c r="B10915" s="13"/>
      <c r="C10915" s="13"/>
      <c r="D10915" s="13"/>
      <c r="E10915" s="13"/>
    </row>
    <row r="10916" spans="2:5">
      <c r="B10916" s="13"/>
      <c r="C10916" s="13"/>
      <c r="D10916" s="13"/>
      <c r="E10916" s="13"/>
    </row>
    <row r="10917" spans="2:5">
      <c r="B10917" s="13"/>
      <c r="C10917" s="13"/>
      <c r="D10917" s="13"/>
      <c r="E10917" s="13"/>
    </row>
    <row r="10918" spans="2:5">
      <c r="B10918" s="13"/>
      <c r="C10918" s="13"/>
      <c r="D10918" s="13"/>
      <c r="E10918" s="13"/>
    </row>
    <row r="10919" spans="2:5">
      <c r="B10919" s="13"/>
      <c r="C10919" s="13"/>
      <c r="D10919" s="13"/>
      <c r="E10919" s="13"/>
    </row>
    <row r="10920" spans="2:5">
      <c r="B10920" s="13"/>
      <c r="C10920" s="13"/>
      <c r="D10920" s="13"/>
      <c r="E10920" s="13"/>
    </row>
    <row r="10921" spans="2:5">
      <c r="B10921" s="13"/>
      <c r="C10921" s="13"/>
      <c r="D10921" s="13"/>
      <c r="E10921" s="13"/>
    </row>
    <row r="10922" spans="2:5">
      <c r="B10922" s="13"/>
      <c r="C10922" s="13"/>
      <c r="D10922" s="13"/>
      <c r="E10922" s="13"/>
    </row>
    <row r="10923" spans="2:5">
      <c r="B10923" s="13"/>
      <c r="C10923" s="13"/>
      <c r="D10923" s="13"/>
      <c r="E10923" s="13"/>
    </row>
    <row r="10924" spans="2:5">
      <c r="B10924" s="13"/>
      <c r="C10924" s="13"/>
      <c r="D10924" s="13"/>
      <c r="E10924" s="13"/>
    </row>
    <row r="10925" spans="2:5">
      <c r="B10925" s="13"/>
      <c r="C10925" s="13"/>
      <c r="D10925" s="13"/>
      <c r="E10925" s="13"/>
    </row>
    <row r="10926" spans="2:5">
      <c r="B10926" s="13"/>
      <c r="C10926" s="13"/>
      <c r="D10926" s="13"/>
      <c r="E10926" s="13"/>
    </row>
    <row r="10927" spans="2:5">
      <c r="B10927" s="13"/>
      <c r="C10927" s="13"/>
      <c r="D10927" s="13"/>
      <c r="E10927" s="13"/>
    </row>
    <row r="10928" spans="2:5">
      <c r="B10928" s="13"/>
      <c r="C10928" s="13"/>
      <c r="D10928" s="13"/>
      <c r="E10928" s="13"/>
    </row>
    <row r="10929" spans="2:5">
      <c r="B10929" s="13"/>
      <c r="C10929" s="13"/>
      <c r="D10929" s="13"/>
      <c r="E10929" s="13"/>
    </row>
    <row r="10930" spans="2:5">
      <c r="B10930" s="13"/>
      <c r="C10930" s="13"/>
      <c r="D10930" s="13"/>
      <c r="E10930" s="13"/>
    </row>
    <row r="10931" spans="2:5">
      <c r="B10931" s="13"/>
      <c r="C10931" s="13"/>
      <c r="D10931" s="13"/>
      <c r="E10931" s="13"/>
    </row>
    <row r="10932" spans="2:5">
      <c r="B10932" s="13"/>
      <c r="C10932" s="13"/>
      <c r="D10932" s="13"/>
      <c r="E10932" s="13"/>
    </row>
    <row r="10933" spans="2:5">
      <c r="B10933" s="13"/>
      <c r="C10933" s="13"/>
      <c r="D10933" s="13"/>
      <c r="E10933" s="13"/>
    </row>
    <row r="10934" spans="2:5">
      <c r="B10934" s="13"/>
      <c r="C10934" s="13"/>
      <c r="D10934" s="13"/>
      <c r="E10934" s="13"/>
    </row>
    <row r="10935" spans="2:5">
      <c r="B10935" s="13"/>
      <c r="C10935" s="13"/>
      <c r="D10935" s="13"/>
      <c r="E10935" s="13"/>
    </row>
    <row r="10936" spans="2:5">
      <c r="B10936" s="13"/>
      <c r="C10936" s="13"/>
      <c r="D10936" s="13"/>
      <c r="E10936" s="13"/>
    </row>
    <row r="10937" spans="2:5">
      <c r="B10937" s="13"/>
      <c r="C10937" s="13"/>
      <c r="D10937" s="13"/>
      <c r="E10937" s="13"/>
    </row>
    <row r="10938" spans="2:5">
      <c r="B10938" s="13"/>
      <c r="C10938" s="13"/>
      <c r="D10938" s="13"/>
      <c r="E10938" s="13"/>
    </row>
    <row r="10939" spans="2:5">
      <c r="B10939" s="13"/>
      <c r="C10939" s="13"/>
      <c r="D10939" s="13"/>
      <c r="E10939" s="13"/>
    </row>
    <row r="10940" spans="2:5">
      <c r="B10940" s="13"/>
      <c r="C10940" s="13"/>
      <c r="D10940" s="13"/>
      <c r="E10940" s="13"/>
    </row>
    <row r="10941" spans="2:5">
      <c r="B10941" s="13"/>
      <c r="C10941" s="13"/>
      <c r="D10941" s="13"/>
      <c r="E10941" s="13"/>
    </row>
    <row r="10942" spans="2:5">
      <c r="B10942" s="13"/>
      <c r="C10942" s="13"/>
      <c r="D10942" s="13"/>
      <c r="E10942" s="13"/>
    </row>
    <row r="10943" spans="2:5">
      <c r="B10943" s="13"/>
      <c r="C10943" s="13"/>
      <c r="D10943" s="13"/>
      <c r="E10943" s="13"/>
    </row>
    <row r="10944" spans="2:5">
      <c r="B10944" s="13"/>
      <c r="C10944" s="13"/>
      <c r="D10944" s="13"/>
      <c r="E10944" s="13"/>
    </row>
    <row r="10945" spans="2:5">
      <c r="B10945" s="13"/>
      <c r="C10945" s="13"/>
      <c r="D10945" s="13"/>
      <c r="E10945" s="13"/>
    </row>
    <row r="10946" spans="2:5">
      <c r="B10946" s="13"/>
      <c r="C10946" s="13"/>
      <c r="D10946" s="13"/>
      <c r="E10946" s="13"/>
    </row>
    <row r="10947" spans="2:5">
      <c r="B10947" s="13"/>
      <c r="C10947" s="13"/>
      <c r="D10947" s="13"/>
      <c r="E10947" s="13"/>
    </row>
    <row r="10948" spans="2:5">
      <c r="B10948" s="13"/>
      <c r="C10948" s="13"/>
      <c r="D10948" s="13"/>
      <c r="E10948" s="13"/>
    </row>
    <row r="10949" spans="2:5">
      <c r="B10949" s="13"/>
      <c r="C10949" s="13"/>
      <c r="D10949" s="13"/>
      <c r="E10949" s="13"/>
    </row>
    <row r="10950" spans="2:5">
      <c r="B10950" s="13"/>
      <c r="C10950" s="13"/>
      <c r="D10950" s="13"/>
      <c r="E10950" s="13"/>
    </row>
    <row r="10951" spans="2:5">
      <c r="B10951" s="13"/>
      <c r="C10951" s="13"/>
      <c r="D10951" s="13"/>
      <c r="E10951" s="13"/>
    </row>
    <row r="10952" spans="2:5">
      <c r="B10952" s="13"/>
      <c r="C10952" s="13"/>
      <c r="D10952" s="13"/>
      <c r="E10952" s="13"/>
    </row>
    <row r="10953" spans="2:5">
      <c r="B10953" s="13"/>
      <c r="C10953" s="13"/>
      <c r="D10953" s="13"/>
      <c r="E10953" s="13"/>
    </row>
    <row r="10954" spans="2:5">
      <c r="B10954" s="13"/>
      <c r="C10954" s="13"/>
      <c r="D10954" s="13"/>
      <c r="E10954" s="13"/>
    </row>
    <row r="10955" spans="2:5">
      <c r="B10955" s="13"/>
      <c r="C10955" s="13"/>
      <c r="D10955" s="13"/>
      <c r="E10955" s="13"/>
    </row>
    <row r="10956" spans="2:5">
      <c r="B10956" s="13"/>
      <c r="C10956" s="13"/>
      <c r="D10956" s="13"/>
      <c r="E10956" s="13"/>
    </row>
    <row r="10957" spans="2:5">
      <c r="B10957" s="13"/>
      <c r="C10957" s="13"/>
      <c r="D10957" s="13"/>
      <c r="E10957" s="13"/>
    </row>
    <row r="10958" spans="2:5">
      <c r="B10958" s="13"/>
      <c r="C10958" s="13"/>
      <c r="D10958" s="13"/>
      <c r="E10958" s="13"/>
    </row>
    <row r="10959" spans="2:5">
      <c r="B10959" s="13"/>
      <c r="C10959" s="13"/>
      <c r="D10959" s="13"/>
      <c r="E10959" s="13"/>
    </row>
    <row r="10960" spans="2:5">
      <c r="B10960" s="13"/>
      <c r="C10960" s="13"/>
      <c r="D10960" s="13"/>
      <c r="E10960" s="13"/>
    </row>
    <row r="10961" spans="2:5">
      <c r="B10961" s="13"/>
      <c r="C10961" s="13"/>
      <c r="D10961" s="13"/>
      <c r="E10961" s="13"/>
    </row>
    <row r="10962" spans="2:5">
      <c r="B10962" s="13"/>
      <c r="C10962" s="13"/>
      <c r="D10962" s="13"/>
      <c r="E10962" s="13"/>
    </row>
    <row r="10963" spans="2:5">
      <c r="B10963" s="13"/>
      <c r="C10963" s="13"/>
      <c r="D10963" s="13"/>
      <c r="E10963" s="13"/>
    </row>
    <row r="10964" spans="2:5">
      <c r="B10964" s="13"/>
      <c r="C10964" s="13"/>
      <c r="D10964" s="13"/>
      <c r="E10964" s="13"/>
    </row>
    <row r="10965" spans="2:5">
      <c r="B10965" s="13"/>
      <c r="C10965" s="13"/>
      <c r="D10965" s="13"/>
      <c r="E10965" s="13"/>
    </row>
    <row r="10966" spans="2:5">
      <c r="B10966" s="13"/>
      <c r="C10966" s="13"/>
      <c r="D10966" s="13"/>
      <c r="E10966" s="13"/>
    </row>
    <row r="10967" spans="2:5">
      <c r="B10967" s="13"/>
      <c r="C10967" s="13"/>
      <c r="D10967" s="13"/>
      <c r="E10967" s="13"/>
    </row>
    <row r="10968" spans="2:5">
      <c r="B10968" s="13"/>
      <c r="C10968" s="13"/>
      <c r="D10968" s="13"/>
      <c r="E10968" s="13"/>
    </row>
    <row r="10969" spans="2:5">
      <c r="B10969" s="13"/>
      <c r="C10969" s="13"/>
      <c r="D10969" s="13"/>
      <c r="E10969" s="13"/>
    </row>
    <row r="10970" spans="2:5">
      <c r="B10970" s="13"/>
      <c r="C10970" s="13"/>
      <c r="D10970" s="13"/>
      <c r="E10970" s="13"/>
    </row>
    <row r="10971" spans="2:5">
      <c r="B10971" s="13"/>
      <c r="C10971" s="13"/>
      <c r="D10971" s="13"/>
      <c r="E10971" s="13"/>
    </row>
    <row r="10972" spans="2:5">
      <c r="B10972" s="13"/>
      <c r="C10972" s="13"/>
      <c r="D10972" s="13"/>
      <c r="E10972" s="13"/>
    </row>
    <row r="10973" spans="2:5">
      <c r="B10973" s="13"/>
      <c r="C10973" s="13"/>
      <c r="D10973" s="13"/>
      <c r="E10973" s="13"/>
    </row>
    <row r="10974" spans="2:5">
      <c r="B10974" s="13"/>
      <c r="C10974" s="13"/>
      <c r="D10974" s="13"/>
      <c r="E10974" s="13"/>
    </row>
    <row r="10975" spans="2:5">
      <c r="B10975" s="13"/>
      <c r="C10975" s="13"/>
      <c r="D10975" s="13"/>
      <c r="E10975" s="13"/>
    </row>
    <row r="10976" spans="2:5">
      <c r="B10976" s="13"/>
      <c r="C10976" s="13"/>
      <c r="D10976" s="13"/>
      <c r="E10976" s="13"/>
    </row>
    <row r="10977" spans="2:5">
      <c r="B10977" s="13"/>
      <c r="C10977" s="13"/>
      <c r="D10977" s="13"/>
      <c r="E10977" s="13"/>
    </row>
    <row r="10978" spans="2:5">
      <c r="B10978" s="13"/>
      <c r="C10978" s="13"/>
      <c r="D10978" s="13"/>
      <c r="E10978" s="13"/>
    </row>
    <row r="10979" spans="2:5">
      <c r="B10979" s="13"/>
      <c r="C10979" s="13"/>
      <c r="D10979" s="13"/>
      <c r="E10979" s="13"/>
    </row>
    <row r="10980" spans="2:5">
      <c r="B10980" s="13"/>
      <c r="C10980" s="13"/>
      <c r="D10980" s="13"/>
      <c r="E10980" s="13"/>
    </row>
    <row r="10981" spans="2:5">
      <c r="B10981" s="13"/>
      <c r="C10981" s="13"/>
      <c r="D10981" s="13"/>
      <c r="E10981" s="13"/>
    </row>
    <row r="10982" spans="2:5">
      <c r="B10982" s="13"/>
      <c r="C10982" s="13"/>
      <c r="D10982" s="13"/>
      <c r="E10982" s="13"/>
    </row>
    <row r="10983" spans="2:5">
      <c r="B10983" s="13"/>
      <c r="C10983" s="13"/>
      <c r="D10983" s="13"/>
      <c r="E10983" s="13"/>
    </row>
    <row r="10984" spans="2:5">
      <c r="B10984" s="13"/>
      <c r="C10984" s="13"/>
      <c r="D10984" s="13"/>
      <c r="E10984" s="13"/>
    </row>
    <row r="10985" spans="2:5">
      <c r="B10985" s="13"/>
      <c r="C10985" s="13"/>
      <c r="D10985" s="13"/>
      <c r="E10985" s="13"/>
    </row>
    <row r="10986" spans="2:5">
      <c r="B10986" s="13"/>
      <c r="C10986" s="13"/>
      <c r="D10986" s="13"/>
      <c r="E10986" s="13"/>
    </row>
    <row r="10987" spans="2:5">
      <c r="B10987" s="13"/>
      <c r="C10987" s="13"/>
      <c r="D10987" s="13"/>
      <c r="E10987" s="13"/>
    </row>
    <row r="10988" spans="2:5">
      <c r="B10988" s="13"/>
      <c r="C10988" s="13"/>
      <c r="D10988" s="13"/>
      <c r="E10988" s="13"/>
    </row>
    <row r="10989" spans="2:5">
      <c r="B10989" s="13"/>
      <c r="C10989" s="13"/>
      <c r="D10989" s="13"/>
      <c r="E10989" s="13"/>
    </row>
    <row r="10990" spans="2:5">
      <c r="B10990" s="13"/>
      <c r="C10990" s="13"/>
      <c r="D10990" s="13"/>
      <c r="E10990" s="13"/>
    </row>
    <row r="10991" spans="2:5">
      <c r="B10991" s="13"/>
      <c r="C10991" s="13"/>
      <c r="D10991" s="13"/>
      <c r="E10991" s="13"/>
    </row>
    <row r="10992" spans="2:5">
      <c r="B10992" s="13"/>
      <c r="C10992" s="13"/>
      <c r="D10992" s="13"/>
      <c r="E10992" s="13"/>
    </row>
    <row r="10993" spans="2:5">
      <c r="B10993" s="13"/>
      <c r="C10993" s="13"/>
      <c r="D10993" s="13"/>
      <c r="E10993" s="13"/>
    </row>
    <row r="10994" spans="2:5">
      <c r="B10994" s="13"/>
      <c r="C10994" s="13"/>
      <c r="D10994" s="13"/>
      <c r="E10994" s="13"/>
    </row>
    <row r="10995" spans="2:5">
      <c r="B10995" s="13"/>
      <c r="C10995" s="13"/>
      <c r="D10995" s="13"/>
      <c r="E10995" s="13"/>
    </row>
    <row r="10996" spans="2:5">
      <c r="B10996" s="13"/>
      <c r="C10996" s="13"/>
      <c r="D10996" s="13"/>
      <c r="E10996" s="13"/>
    </row>
    <row r="10997" spans="2:5">
      <c r="B10997" s="13"/>
      <c r="C10997" s="13"/>
      <c r="D10997" s="13"/>
      <c r="E10997" s="13"/>
    </row>
    <row r="10998" spans="2:5">
      <c r="B10998" s="13"/>
      <c r="C10998" s="13"/>
      <c r="D10998" s="13"/>
      <c r="E10998" s="13"/>
    </row>
    <row r="10999" spans="2:5">
      <c r="B10999" s="13"/>
      <c r="C10999" s="13"/>
      <c r="D10999" s="13"/>
      <c r="E10999" s="13"/>
    </row>
    <row r="11000" spans="2:5">
      <c r="B11000" s="13"/>
      <c r="C11000" s="13"/>
      <c r="D11000" s="13"/>
      <c r="E11000" s="13"/>
    </row>
    <row r="11001" spans="2:5">
      <c r="B11001" s="13"/>
      <c r="C11001" s="13"/>
      <c r="D11001" s="13"/>
      <c r="E11001" s="13"/>
    </row>
    <row r="11002" spans="2:5">
      <c r="B11002" s="13"/>
      <c r="C11002" s="13"/>
      <c r="D11002" s="13"/>
      <c r="E11002" s="13"/>
    </row>
    <row r="11003" spans="2:5">
      <c r="B11003" s="13"/>
      <c r="C11003" s="13"/>
      <c r="D11003" s="13"/>
      <c r="E11003" s="13"/>
    </row>
    <row r="11004" spans="2:5">
      <c r="B11004" s="13"/>
      <c r="C11004" s="13"/>
      <c r="D11004" s="13"/>
      <c r="E11004" s="13"/>
    </row>
    <row r="11005" spans="2:5">
      <c r="B11005" s="13"/>
      <c r="C11005" s="13"/>
      <c r="D11005" s="13"/>
      <c r="E11005" s="13"/>
    </row>
    <row r="11006" spans="2:5">
      <c r="B11006" s="13"/>
      <c r="C11006" s="13"/>
      <c r="D11006" s="13"/>
      <c r="E11006" s="13"/>
    </row>
    <row r="11007" spans="2:5">
      <c r="B11007" s="13"/>
      <c r="C11007" s="13"/>
      <c r="D11007" s="13"/>
      <c r="E11007" s="13"/>
    </row>
    <row r="11008" spans="2:5">
      <c r="B11008" s="13"/>
      <c r="C11008" s="13"/>
      <c r="D11008" s="13"/>
      <c r="E11008" s="13"/>
    </row>
    <row r="11009" spans="2:5">
      <c r="B11009" s="13"/>
      <c r="C11009" s="13"/>
      <c r="D11009" s="13"/>
      <c r="E11009" s="13"/>
    </row>
    <row r="11010" spans="2:5">
      <c r="B11010" s="13"/>
      <c r="C11010" s="13"/>
      <c r="D11010" s="13"/>
      <c r="E11010" s="13"/>
    </row>
    <row r="11011" spans="2:5">
      <c r="B11011" s="13"/>
      <c r="C11011" s="13"/>
      <c r="D11011" s="13"/>
      <c r="E11011" s="13"/>
    </row>
    <row r="11012" spans="2:5">
      <c r="B11012" s="13"/>
      <c r="C11012" s="13"/>
      <c r="D11012" s="13"/>
      <c r="E11012" s="13"/>
    </row>
    <row r="11013" spans="2:5">
      <c r="B11013" s="13"/>
      <c r="C11013" s="13"/>
      <c r="D11013" s="13"/>
      <c r="E11013" s="13"/>
    </row>
    <row r="11014" spans="2:5">
      <c r="B11014" s="13"/>
      <c r="C11014" s="13"/>
      <c r="D11014" s="13"/>
      <c r="E11014" s="13"/>
    </row>
    <row r="11015" spans="2:5">
      <c r="B11015" s="13"/>
      <c r="C11015" s="13"/>
      <c r="D11015" s="13"/>
      <c r="E11015" s="13"/>
    </row>
    <row r="11016" spans="2:5">
      <c r="B11016" s="13"/>
      <c r="C11016" s="13"/>
      <c r="D11016" s="13"/>
      <c r="E11016" s="13"/>
    </row>
    <row r="11017" spans="2:5">
      <c r="B11017" s="13"/>
      <c r="C11017" s="13"/>
      <c r="D11017" s="13"/>
      <c r="E11017" s="13"/>
    </row>
    <row r="11018" spans="2:5">
      <c r="B11018" s="13"/>
      <c r="C11018" s="13"/>
      <c r="D11018" s="13"/>
      <c r="E11018" s="13"/>
    </row>
    <row r="11019" spans="2:5">
      <c r="B11019" s="13"/>
      <c r="C11019" s="13"/>
      <c r="D11019" s="13"/>
      <c r="E11019" s="13"/>
    </row>
    <row r="11020" spans="2:5">
      <c r="B11020" s="13"/>
      <c r="C11020" s="13"/>
      <c r="D11020" s="13"/>
      <c r="E11020" s="13"/>
    </row>
    <row r="11021" spans="2:5">
      <c r="B11021" s="13"/>
      <c r="C11021" s="13"/>
      <c r="D11021" s="13"/>
      <c r="E11021" s="13"/>
    </row>
    <row r="11022" spans="2:5">
      <c r="B11022" s="13"/>
      <c r="C11022" s="13"/>
      <c r="D11022" s="13"/>
      <c r="E11022" s="13"/>
    </row>
    <row r="11023" spans="2:5">
      <c r="B11023" s="13"/>
      <c r="C11023" s="13"/>
      <c r="D11023" s="13"/>
      <c r="E11023" s="13"/>
    </row>
    <row r="11024" spans="2:5">
      <c r="B11024" s="13"/>
      <c r="C11024" s="13"/>
      <c r="D11024" s="13"/>
      <c r="E11024" s="13"/>
    </row>
    <row r="11025" spans="2:5">
      <c r="B11025" s="13"/>
      <c r="C11025" s="13"/>
      <c r="D11025" s="13"/>
      <c r="E11025" s="13"/>
    </row>
    <row r="11026" spans="2:5">
      <c r="B11026" s="13"/>
      <c r="C11026" s="13"/>
      <c r="D11026" s="13"/>
      <c r="E11026" s="13"/>
    </row>
    <row r="11027" spans="2:5">
      <c r="B11027" s="13"/>
      <c r="C11027" s="13"/>
      <c r="D11027" s="13"/>
      <c r="E11027" s="13"/>
    </row>
    <row r="11028" spans="2:5">
      <c r="B11028" s="13"/>
      <c r="C11028" s="13"/>
      <c r="D11028" s="13"/>
      <c r="E11028" s="13"/>
    </row>
    <row r="11029" spans="2:5">
      <c r="B11029" s="13"/>
      <c r="C11029" s="13"/>
      <c r="D11029" s="13"/>
      <c r="E11029" s="13"/>
    </row>
    <row r="11030" spans="2:5">
      <c r="B11030" s="13"/>
      <c r="C11030" s="13"/>
      <c r="D11030" s="13"/>
      <c r="E11030" s="13"/>
    </row>
    <row r="11031" spans="2:5">
      <c r="B11031" s="13"/>
      <c r="C11031" s="13"/>
      <c r="D11031" s="13"/>
      <c r="E11031" s="13"/>
    </row>
    <row r="11032" spans="2:5">
      <c r="B11032" s="13"/>
      <c r="C11032" s="13"/>
      <c r="D11032" s="13"/>
      <c r="E11032" s="13"/>
    </row>
    <row r="11033" spans="2:5">
      <c r="B11033" s="13"/>
      <c r="C11033" s="13"/>
      <c r="D11033" s="13"/>
      <c r="E11033" s="13"/>
    </row>
    <row r="11034" spans="2:5">
      <c r="B11034" s="13"/>
      <c r="C11034" s="13"/>
      <c r="D11034" s="13"/>
      <c r="E11034" s="13"/>
    </row>
    <row r="11035" spans="2:5">
      <c r="B11035" s="13"/>
      <c r="C11035" s="13"/>
      <c r="D11035" s="13"/>
      <c r="E11035" s="13"/>
    </row>
    <row r="11036" spans="2:5">
      <c r="B11036" s="13"/>
      <c r="C11036" s="13"/>
      <c r="D11036" s="13"/>
      <c r="E11036" s="13"/>
    </row>
    <row r="11037" spans="2:5">
      <c r="B11037" s="13"/>
      <c r="C11037" s="13"/>
      <c r="D11037" s="13"/>
      <c r="E11037" s="13"/>
    </row>
    <row r="11038" spans="2:5">
      <c r="B11038" s="13"/>
      <c r="C11038" s="13"/>
      <c r="D11038" s="13"/>
      <c r="E11038" s="13"/>
    </row>
    <row r="11039" spans="2:5">
      <c r="B11039" s="13"/>
      <c r="C11039" s="13"/>
      <c r="D11039" s="13"/>
      <c r="E11039" s="13"/>
    </row>
    <row r="11040" spans="2:5">
      <c r="B11040" s="13"/>
      <c r="C11040" s="13"/>
      <c r="D11040" s="13"/>
      <c r="E11040" s="13"/>
    </row>
    <row r="11041" spans="2:5">
      <c r="B11041" s="13"/>
      <c r="C11041" s="13"/>
      <c r="D11041" s="13"/>
      <c r="E11041" s="13"/>
    </row>
    <row r="11042" spans="2:5">
      <c r="B11042" s="13"/>
      <c r="C11042" s="13"/>
      <c r="D11042" s="13"/>
      <c r="E11042" s="13"/>
    </row>
    <row r="11043" spans="2:5">
      <c r="B11043" s="13"/>
      <c r="C11043" s="13"/>
      <c r="D11043" s="13"/>
      <c r="E11043" s="13"/>
    </row>
    <row r="11044" spans="2:5">
      <c r="B11044" s="13"/>
      <c r="C11044" s="13"/>
      <c r="D11044" s="13"/>
      <c r="E11044" s="13"/>
    </row>
    <row r="11045" spans="2:5">
      <c r="B11045" s="13"/>
      <c r="C11045" s="13"/>
      <c r="D11045" s="13"/>
      <c r="E11045" s="13"/>
    </row>
    <row r="11046" spans="2:5">
      <c r="B11046" s="13"/>
      <c r="C11046" s="13"/>
      <c r="D11046" s="13"/>
      <c r="E11046" s="13"/>
    </row>
    <row r="11047" spans="2:5">
      <c r="B11047" s="13"/>
      <c r="C11047" s="13"/>
      <c r="D11047" s="13"/>
      <c r="E11047" s="13"/>
    </row>
    <row r="11048" spans="2:5">
      <c r="B11048" s="13"/>
      <c r="C11048" s="13"/>
      <c r="D11048" s="13"/>
      <c r="E11048" s="13"/>
    </row>
    <row r="11049" spans="2:5">
      <c r="B11049" s="13"/>
      <c r="C11049" s="13"/>
      <c r="D11049" s="13"/>
      <c r="E11049" s="13"/>
    </row>
    <row r="11050" spans="2:5">
      <c r="B11050" s="13"/>
      <c r="C11050" s="13"/>
      <c r="D11050" s="13"/>
      <c r="E11050" s="13"/>
    </row>
    <row r="11051" spans="2:5">
      <c r="B11051" s="13"/>
      <c r="C11051" s="13"/>
      <c r="D11051" s="13"/>
      <c r="E11051" s="13"/>
    </row>
    <row r="11052" spans="2:5">
      <c r="B11052" s="13"/>
      <c r="C11052" s="13"/>
      <c r="D11052" s="13"/>
      <c r="E11052" s="13"/>
    </row>
    <row r="11053" spans="2:5">
      <c r="B11053" s="13"/>
      <c r="C11053" s="13"/>
      <c r="D11053" s="13"/>
      <c r="E11053" s="13"/>
    </row>
    <row r="11054" spans="2:5">
      <c r="B11054" s="13"/>
      <c r="C11054" s="13"/>
      <c r="D11054" s="13"/>
      <c r="E11054" s="13"/>
    </row>
    <row r="11055" spans="2:5">
      <c r="B11055" s="13"/>
      <c r="C11055" s="13"/>
      <c r="D11055" s="13"/>
      <c r="E11055" s="13"/>
    </row>
    <row r="11056" spans="2:5">
      <c r="B11056" s="13"/>
      <c r="C11056" s="13"/>
      <c r="D11056" s="13"/>
      <c r="E11056" s="13"/>
    </row>
    <row r="11057" spans="2:5">
      <c r="B11057" s="13"/>
      <c r="C11057" s="13"/>
      <c r="D11057" s="13"/>
      <c r="E11057" s="13"/>
    </row>
    <row r="11058" spans="2:5">
      <c r="B11058" s="13"/>
      <c r="C11058" s="13"/>
      <c r="D11058" s="13"/>
      <c r="E11058" s="13"/>
    </row>
    <row r="11059" spans="2:5">
      <c r="B11059" s="13"/>
      <c r="C11059" s="13"/>
      <c r="D11059" s="13"/>
      <c r="E11059" s="13"/>
    </row>
    <row r="11060" spans="2:5">
      <c r="B11060" s="13"/>
      <c r="C11060" s="13"/>
      <c r="D11060" s="13"/>
      <c r="E11060" s="13"/>
    </row>
    <row r="11061" spans="2:5">
      <c r="B11061" s="13"/>
      <c r="C11061" s="13"/>
      <c r="D11061" s="13"/>
      <c r="E11061" s="13"/>
    </row>
    <row r="11062" spans="2:5">
      <c r="B11062" s="13"/>
      <c r="C11062" s="13"/>
      <c r="D11062" s="13"/>
      <c r="E11062" s="13"/>
    </row>
    <row r="11063" spans="2:5">
      <c r="B11063" s="13"/>
      <c r="C11063" s="13"/>
      <c r="D11063" s="13"/>
      <c r="E11063" s="13"/>
    </row>
    <row r="11064" spans="2:5">
      <c r="B11064" s="13"/>
      <c r="C11064" s="13"/>
      <c r="D11064" s="13"/>
      <c r="E11064" s="13"/>
    </row>
    <row r="11065" spans="2:5">
      <c r="B11065" s="13"/>
      <c r="C11065" s="13"/>
      <c r="D11065" s="13"/>
      <c r="E11065" s="13"/>
    </row>
    <row r="11066" spans="2:5">
      <c r="B11066" s="13"/>
      <c r="C11066" s="13"/>
      <c r="D11066" s="13"/>
      <c r="E11066" s="13"/>
    </row>
    <row r="11067" spans="2:5">
      <c r="B11067" s="13"/>
      <c r="C11067" s="13"/>
      <c r="D11067" s="13"/>
      <c r="E11067" s="13"/>
    </row>
    <row r="11068" spans="2:5">
      <c r="B11068" s="13"/>
      <c r="C11068" s="13"/>
      <c r="D11068" s="13"/>
      <c r="E11068" s="13"/>
    </row>
    <row r="11069" spans="2:5">
      <c r="B11069" s="13"/>
      <c r="C11069" s="13"/>
      <c r="D11069" s="13"/>
      <c r="E11069" s="13"/>
    </row>
    <row r="11070" spans="2:5">
      <c r="B11070" s="13"/>
      <c r="C11070" s="13"/>
      <c r="D11070" s="13"/>
      <c r="E11070" s="13"/>
    </row>
    <row r="11071" spans="2:5">
      <c r="B11071" s="13"/>
      <c r="C11071" s="13"/>
      <c r="D11071" s="13"/>
      <c r="E11071" s="13"/>
    </row>
    <row r="11072" spans="2:5">
      <c r="B11072" s="13"/>
      <c r="C11072" s="13"/>
      <c r="D11072" s="13"/>
      <c r="E11072" s="13"/>
    </row>
    <row r="11073" spans="2:5">
      <c r="B11073" s="13"/>
      <c r="C11073" s="13"/>
      <c r="D11073" s="13"/>
      <c r="E11073" s="13"/>
    </row>
    <row r="11074" spans="2:5">
      <c r="B11074" s="13"/>
      <c r="C11074" s="13"/>
      <c r="D11074" s="13"/>
      <c r="E11074" s="13"/>
    </row>
    <row r="11075" spans="2:5">
      <c r="B11075" s="13"/>
      <c r="C11075" s="13"/>
      <c r="D11075" s="13"/>
      <c r="E11075" s="13"/>
    </row>
    <row r="11076" spans="2:5">
      <c r="B11076" s="13"/>
      <c r="C11076" s="13"/>
      <c r="D11076" s="13"/>
      <c r="E11076" s="13"/>
    </row>
    <row r="11077" spans="2:5">
      <c r="B11077" s="13"/>
      <c r="C11077" s="13"/>
      <c r="D11077" s="13"/>
      <c r="E11077" s="13"/>
    </row>
    <row r="11078" spans="2:5">
      <c r="B11078" s="13"/>
      <c r="C11078" s="13"/>
      <c r="D11078" s="13"/>
      <c r="E11078" s="13"/>
    </row>
    <row r="11079" spans="2:5">
      <c r="B11079" s="13"/>
      <c r="C11079" s="13"/>
      <c r="D11079" s="13"/>
      <c r="E11079" s="13"/>
    </row>
    <row r="11080" spans="2:5">
      <c r="B11080" s="13"/>
      <c r="C11080" s="13"/>
      <c r="D11080" s="13"/>
      <c r="E11080" s="13"/>
    </row>
    <row r="11081" spans="2:5">
      <c r="B11081" s="13"/>
      <c r="C11081" s="13"/>
      <c r="D11081" s="13"/>
      <c r="E11081" s="13"/>
    </row>
    <row r="11082" spans="2:5">
      <c r="B11082" s="13"/>
      <c r="C11082" s="13"/>
      <c r="D11082" s="13"/>
      <c r="E11082" s="13"/>
    </row>
    <row r="11083" spans="2:5">
      <c r="B11083" s="13"/>
      <c r="C11083" s="13"/>
      <c r="D11083" s="13"/>
      <c r="E11083" s="13"/>
    </row>
    <row r="11084" spans="2:5">
      <c r="B11084" s="13"/>
      <c r="C11084" s="13"/>
      <c r="D11084" s="13"/>
      <c r="E11084" s="13"/>
    </row>
    <row r="11085" spans="2:5">
      <c r="B11085" s="13"/>
      <c r="C11085" s="13"/>
      <c r="D11085" s="13"/>
      <c r="E11085" s="13"/>
    </row>
    <row r="11086" spans="2:5">
      <c r="B11086" s="13"/>
      <c r="C11086" s="13"/>
      <c r="D11086" s="13"/>
      <c r="E11086" s="13"/>
    </row>
    <row r="11087" spans="2:5">
      <c r="B11087" s="13"/>
      <c r="C11087" s="13"/>
      <c r="D11087" s="13"/>
      <c r="E11087" s="13"/>
    </row>
    <row r="11088" spans="2:5">
      <c r="B11088" s="13"/>
      <c r="C11088" s="13"/>
      <c r="D11088" s="13"/>
      <c r="E11088" s="13"/>
    </row>
    <row r="11089" spans="2:5">
      <c r="B11089" s="13"/>
      <c r="C11089" s="13"/>
      <c r="D11089" s="13"/>
      <c r="E11089" s="13"/>
    </row>
    <row r="11090" spans="2:5">
      <c r="B11090" s="13"/>
      <c r="C11090" s="13"/>
      <c r="D11090" s="13"/>
      <c r="E11090" s="13"/>
    </row>
    <row r="11091" spans="2:5">
      <c r="B11091" s="13"/>
      <c r="C11091" s="13"/>
      <c r="D11091" s="13"/>
      <c r="E11091" s="13"/>
    </row>
    <row r="11092" spans="2:5">
      <c r="B11092" s="13"/>
      <c r="C11092" s="13"/>
      <c r="D11092" s="13"/>
      <c r="E11092" s="13"/>
    </row>
    <row r="11093" spans="2:5">
      <c r="B11093" s="13"/>
      <c r="C11093" s="13"/>
      <c r="D11093" s="13"/>
      <c r="E11093" s="13"/>
    </row>
    <row r="11094" spans="2:5">
      <c r="B11094" s="13"/>
      <c r="C11094" s="13"/>
      <c r="D11094" s="13"/>
      <c r="E11094" s="13"/>
    </row>
    <row r="11095" spans="2:5">
      <c r="B11095" s="13"/>
      <c r="C11095" s="13"/>
      <c r="D11095" s="13"/>
      <c r="E11095" s="13"/>
    </row>
    <row r="11096" spans="2:5">
      <c r="B11096" s="13"/>
      <c r="C11096" s="13"/>
      <c r="D11096" s="13"/>
      <c r="E11096" s="13"/>
    </row>
    <row r="11097" spans="2:5">
      <c r="B11097" s="13"/>
      <c r="C11097" s="13"/>
      <c r="D11097" s="13"/>
      <c r="E11097" s="13"/>
    </row>
    <row r="11098" spans="2:5">
      <c r="B11098" s="13"/>
      <c r="C11098" s="13"/>
      <c r="D11098" s="13"/>
      <c r="E11098" s="13"/>
    </row>
    <row r="11099" spans="2:5">
      <c r="B11099" s="13"/>
      <c r="C11099" s="13"/>
      <c r="D11099" s="13"/>
      <c r="E11099" s="13"/>
    </row>
    <row r="11100" spans="2:5">
      <c r="B11100" s="13"/>
      <c r="C11100" s="13"/>
      <c r="D11100" s="13"/>
      <c r="E11100" s="13"/>
    </row>
    <row r="11101" spans="2:5">
      <c r="B11101" s="13"/>
      <c r="C11101" s="13"/>
      <c r="D11101" s="13"/>
      <c r="E11101" s="13"/>
    </row>
    <row r="11102" spans="2:5">
      <c r="B11102" s="13"/>
      <c r="C11102" s="13"/>
      <c r="D11102" s="13"/>
      <c r="E11102" s="13"/>
    </row>
    <row r="11103" spans="2:5">
      <c r="B11103" s="13"/>
      <c r="C11103" s="13"/>
      <c r="D11103" s="13"/>
      <c r="E11103" s="13"/>
    </row>
    <row r="11104" spans="2:5">
      <c r="B11104" s="13"/>
      <c r="C11104" s="13"/>
      <c r="D11104" s="13"/>
      <c r="E11104" s="13"/>
    </row>
    <row r="11105" spans="2:5">
      <c r="B11105" s="13"/>
      <c r="C11105" s="13"/>
      <c r="D11105" s="13"/>
      <c r="E11105" s="13"/>
    </row>
    <row r="11106" spans="2:5">
      <c r="B11106" s="13"/>
      <c r="C11106" s="13"/>
      <c r="D11106" s="13"/>
      <c r="E11106" s="13"/>
    </row>
    <row r="11107" spans="2:5">
      <c r="B11107" s="13"/>
      <c r="C11107" s="13"/>
      <c r="D11107" s="13"/>
      <c r="E11107" s="13"/>
    </row>
    <row r="11108" spans="2:5">
      <c r="B11108" s="13"/>
      <c r="C11108" s="13"/>
      <c r="D11108" s="13"/>
      <c r="E11108" s="13"/>
    </row>
    <row r="11109" spans="2:5">
      <c r="B11109" s="13"/>
      <c r="C11109" s="13"/>
      <c r="D11109" s="13"/>
      <c r="E11109" s="13"/>
    </row>
    <row r="11110" spans="2:5">
      <c r="B11110" s="13"/>
      <c r="C11110" s="13"/>
      <c r="D11110" s="13"/>
      <c r="E11110" s="13"/>
    </row>
    <row r="11111" spans="2:5">
      <c r="B11111" s="13"/>
      <c r="C11111" s="13"/>
      <c r="D11111" s="13"/>
      <c r="E11111" s="13"/>
    </row>
    <row r="11112" spans="2:5">
      <c r="B11112" s="13"/>
      <c r="C11112" s="13"/>
      <c r="D11112" s="13"/>
      <c r="E11112" s="13"/>
    </row>
    <row r="11113" spans="2:5">
      <c r="B11113" s="13"/>
      <c r="C11113" s="13"/>
      <c r="D11113" s="13"/>
      <c r="E11113" s="13"/>
    </row>
    <row r="11114" spans="2:5">
      <c r="B11114" s="13"/>
      <c r="C11114" s="13"/>
      <c r="D11114" s="13"/>
      <c r="E11114" s="13"/>
    </row>
    <row r="11115" spans="2:5">
      <c r="B11115" s="13"/>
      <c r="C11115" s="13"/>
      <c r="D11115" s="13"/>
      <c r="E11115" s="13"/>
    </row>
    <row r="11116" spans="2:5">
      <c r="B11116" s="13"/>
      <c r="C11116" s="13"/>
      <c r="D11116" s="13"/>
      <c r="E11116" s="13"/>
    </row>
    <row r="11117" spans="2:5">
      <c r="B11117" s="13"/>
      <c r="C11117" s="13"/>
      <c r="D11117" s="13"/>
      <c r="E11117" s="13"/>
    </row>
    <row r="11118" spans="2:5">
      <c r="B11118" s="13"/>
      <c r="C11118" s="13"/>
      <c r="D11118" s="13"/>
      <c r="E11118" s="13"/>
    </row>
    <row r="11119" spans="2:5">
      <c r="B11119" s="13"/>
      <c r="C11119" s="13"/>
      <c r="D11119" s="13"/>
      <c r="E11119" s="13"/>
    </row>
    <row r="11120" spans="2:5">
      <c r="B11120" s="13"/>
      <c r="C11120" s="13"/>
      <c r="D11120" s="13"/>
      <c r="E11120" s="13"/>
    </row>
    <row r="11121" spans="2:5">
      <c r="B11121" s="13"/>
      <c r="C11121" s="13"/>
      <c r="D11121" s="13"/>
      <c r="E11121" s="13"/>
    </row>
    <row r="11122" spans="2:5">
      <c r="B11122" s="13"/>
      <c r="C11122" s="13"/>
      <c r="D11122" s="13"/>
      <c r="E11122" s="13"/>
    </row>
    <row r="11123" spans="2:5">
      <c r="B11123" s="13"/>
      <c r="C11123" s="13"/>
      <c r="D11123" s="13"/>
      <c r="E11123" s="13"/>
    </row>
    <row r="11124" spans="2:5">
      <c r="B11124" s="13"/>
      <c r="C11124" s="13"/>
      <c r="D11124" s="13"/>
      <c r="E11124" s="13"/>
    </row>
    <row r="11125" spans="2:5">
      <c r="B11125" s="13"/>
      <c r="C11125" s="13"/>
      <c r="D11125" s="13"/>
      <c r="E11125" s="13"/>
    </row>
    <row r="11126" spans="2:5">
      <c r="B11126" s="13"/>
      <c r="C11126" s="13"/>
      <c r="D11126" s="13"/>
      <c r="E11126" s="13"/>
    </row>
    <row r="11127" spans="2:5">
      <c r="B11127" s="13"/>
      <c r="C11127" s="13"/>
      <c r="D11127" s="13"/>
      <c r="E11127" s="13"/>
    </row>
    <row r="11128" spans="2:5">
      <c r="B11128" s="13"/>
      <c r="C11128" s="13"/>
      <c r="D11128" s="13"/>
      <c r="E11128" s="13"/>
    </row>
    <row r="11129" spans="2:5">
      <c r="B11129" s="13"/>
      <c r="C11129" s="13"/>
      <c r="D11129" s="13"/>
      <c r="E11129" s="13"/>
    </row>
    <row r="11130" spans="2:5">
      <c r="B11130" s="13"/>
      <c r="C11130" s="13"/>
      <c r="D11130" s="13"/>
      <c r="E11130" s="13"/>
    </row>
    <row r="11131" spans="2:5">
      <c r="B11131" s="13"/>
      <c r="C11131" s="13"/>
      <c r="D11131" s="13"/>
      <c r="E11131" s="13"/>
    </row>
    <row r="11132" spans="2:5">
      <c r="B11132" s="13"/>
      <c r="C11132" s="13"/>
      <c r="D11132" s="13"/>
      <c r="E11132" s="13"/>
    </row>
    <row r="11133" spans="2:5">
      <c r="B11133" s="13"/>
      <c r="C11133" s="13"/>
      <c r="D11133" s="13"/>
      <c r="E11133" s="13"/>
    </row>
    <row r="11134" spans="2:5">
      <c r="B11134" s="13"/>
      <c r="C11134" s="13"/>
      <c r="D11134" s="13"/>
      <c r="E11134" s="13"/>
    </row>
    <row r="11135" spans="2:5">
      <c r="B11135" s="13"/>
      <c r="C11135" s="13"/>
      <c r="D11135" s="13"/>
      <c r="E11135" s="13"/>
    </row>
    <row r="11136" spans="2:5">
      <c r="B11136" s="13"/>
      <c r="C11136" s="13"/>
      <c r="D11136" s="13"/>
      <c r="E11136" s="13"/>
    </row>
    <row r="11137" spans="2:5">
      <c r="B11137" s="13"/>
      <c r="C11137" s="13"/>
      <c r="D11137" s="13"/>
      <c r="E11137" s="13"/>
    </row>
    <row r="11138" spans="2:5">
      <c r="B11138" s="13"/>
      <c r="C11138" s="13"/>
      <c r="D11138" s="13"/>
      <c r="E11138" s="13"/>
    </row>
    <row r="11139" spans="2:5">
      <c r="B11139" s="13"/>
      <c r="C11139" s="13"/>
      <c r="D11139" s="13"/>
      <c r="E11139" s="13"/>
    </row>
    <row r="11140" spans="2:5">
      <c r="B11140" s="13"/>
      <c r="C11140" s="13"/>
      <c r="D11140" s="13"/>
      <c r="E11140" s="13"/>
    </row>
    <row r="11141" spans="2:5">
      <c r="B11141" s="13"/>
      <c r="C11141" s="13"/>
      <c r="D11141" s="13"/>
      <c r="E11141" s="13"/>
    </row>
    <row r="11142" spans="2:5">
      <c r="B11142" s="13"/>
      <c r="C11142" s="13"/>
      <c r="D11142" s="13"/>
      <c r="E11142" s="13"/>
    </row>
    <row r="11143" spans="2:5">
      <c r="B11143" s="13"/>
      <c r="C11143" s="13"/>
      <c r="D11143" s="13"/>
      <c r="E11143" s="13"/>
    </row>
    <row r="11144" spans="2:5">
      <c r="B11144" s="13"/>
      <c r="C11144" s="13"/>
      <c r="D11144" s="13"/>
      <c r="E11144" s="13"/>
    </row>
    <row r="11145" spans="2:5">
      <c r="B11145" s="13"/>
      <c r="C11145" s="13"/>
      <c r="D11145" s="13"/>
      <c r="E11145" s="13"/>
    </row>
    <row r="11146" spans="2:5">
      <c r="B11146" s="13"/>
      <c r="C11146" s="13"/>
      <c r="D11146" s="13"/>
      <c r="E11146" s="13"/>
    </row>
    <row r="11147" spans="2:5">
      <c r="B11147" s="13"/>
      <c r="C11147" s="13"/>
      <c r="D11147" s="13"/>
      <c r="E11147" s="13"/>
    </row>
    <row r="11148" spans="2:5">
      <c r="B11148" s="13"/>
      <c r="C11148" s="13"/>
      <c r="D11148" s="13"/>
      <c r="E11148" s="13"/>
    </row>
    <row r="11149" spans="2:5">
      <c r="B11149" s="13"/>
      <c r="C11149" s="13"/>
      <c r="D11149" s="13"/>
      <c r="E11149" s="13"/>
    </row>
    <row r="11150" spans="2:5">
      <c r="B11150" s="13"/>
      <c r="C11150" s="13"/>
      <c r="D11150" s="13"/>
      <c r="E11150" s="13"/>
    </row>
    <row r="11151" spans="2:5">
      <c r="B11151" s="13"/>
      <c r="C11151" s="13"/>
      <c r="D11151" s="13"/>
      <c r="E11151" s="13"/>
    </row>
    <row r="11152" spans="2:5">
      <c r="B11152" s="13"/>
      <c r="C11152" s="13"/>
      <c r="D11152" s="13"/>
      <c r="E11152" s="13"/>
    </row>
    <row r="11153" spans="2:5">
      <c r="B11153" s="13"/>
      <c r="C11153" s="13"/>
      <c r="D11153" s="13"/>
      <c r="E11153" s="13"/>
    </row>
    <row r="11154" spans="2:5">
      <c r="B11154" s="13"/>
      <c r="C11154" s="13"/>
      <c r="D11154" s="13"/>
      <c r="E11154" s="13"/>
    </row>
    <row r="11155" spans="2:5">
      <c r="B11155" s="13"/>
      <c r="C11155" s="13"/>
      <c r="D11155" s="13"/>
      <c r="E11155" s="13"/>
    </row>
    <row r="11156" spans="2:5">
      <c r="B11156" s="13"/>
      <c r="C11156" s="13"/>
      <c r="D11156" s="13"/>
      <c r="E11156" s="13"/>
    </row>
    <row r="11157" spans="2:5">
      <c r="B11157" s="13"/>
      <c r="C11157" s="13"/>
      <c r="D11157" s="13"/>
      <c r="E11157" s="13"/>
    </row>
    <row r="11158" spans="2:5">
      <c r="B11158" s="13"/>
      <c r="C11158" s="13"/>
      <c r="D11158" s="13"/>
      <c r="E11158" s="13"/>
    </row>
    <row r="11159" spans="2:5">
      <c r="B11159" s="13"/>
      <c r="C11159" s="13"/>
      <c r="D11159" s="13"/>
      <c r="E11159" s="13"/>
    </row>
    <row r="11160" spans="2:5">
      <c r="B11160" s="13"/>
      <c r="C11160" s="13"/>
      <c r="D11160" s="13"/>
      <c r="E11160" s="13"/>
    </row>
    <row r="11161" spans="2:5">
      <c r="B11161" s="13"/>
      <c r="C11161" s="13"/>
      <c r="D11161" s="13"/>
      <c r="E11161" s="13"/>
    </row>
    <row r="11162" spans="2:5">
      <c r="B11162" s="13"/>
      <c r="C11162" s="13"/>
      <c r="D11162" s="13"/>
      <c r="E11162" s="13"/>
    </row>
    <row r="11163" spans="2:5">
      <c r="B11163" s="13"/>
      <c r="C11163" s="13"/>
      <c r="D11163" s="13"/>
      <c r="E11163" s="13"/>
    </row>
    <row r="11164" spans="2:5">
      <c r="B11164" s="13"/>
      <c r="C11164" s="13"/>
      <c r="D11164" s="13"/>
      <c r="E11164" s="13"/>
    </row>
    <row r="11165" spans="2:5">
      <c r="B11165" s="13"/>
      <c r="C11165" s="13"/>
      <c r="D11165" s="13"/>
      <c r="E11165" s="13"/>
    </row>
    <row r="11166" spans="2:5">
      <c r="B11166" s="13"/>
      <c r="C11166" s="13"/>
      <c r="D11166" s="13"/>
      <c r="E11166" s="13"/>
    </row>
    <row r="11167" spans="2:5">
      <c r="B11167" s="13"/>
      <c r="C11167" s="13"/>
      <c r="D11167" s="13"/>
      <c r="E11167" s="13"/>
    </row>
    <row r="11168" spans="2:5">
      <c r="B11168" s="13"/>
      <c r="C11168" s="13"/>
      <c r="D11168" s="13"/>
      <c r="E11168" s="13"/>
    </row>
    <row r="11169" spans="2:5">
      <c r="B11169" s="13"/>
      <c r="C11169" s="13"/>
      <c r="D11169" s="13"/>
      <c r="E11169" s="13"/>
    </row>
    <row r="11170" spans="2:5">
      <c r="B11170" s="13"/>
      <c r="C11170" s="13"/>
      <c r="D11170" s="13"/>
      <c r="E11170" s="13"/>
    </row>
    <row r="11171" spans="2:5">
      <c r="B11171" s="13"/>
      <c r="C11171" s="13"/>
      <c r="D11171" s="13"/>
      <c r="E11171" s="13"/>
    </row>
    <row r="11172" spans="2:5">
      <c r="B11172" s="13"/>
      <c r="C11172" s="13"/>
      <c r="D11172" s="13"/>
      <c r="E11172" s="13"/>
    </row>
    <row r="11173" spans="2:5">
      <c r="B11173" s="13"/>
      <c r="C11173" s="13"/>
      <c r="D11173" s="13"/>
      <c r="E11173" s="13"/>
    </row>
    <row r="11174" spans="2:5">
      <c r="B11174" s="13"/>
      <c r="C11174" s="13"/>
      <c r="D11174" s="13"/>
      <c r="E11174" s="13"/>
    </row>
    <row r="11175" spans="2:5">
      <c r="B11175" s="13"/>
      <c r="C11175" s="13"/>
      <c r="D11175" s="13"/>
      <c r="E11175" s="13"/>
    </row>
    <row r="11176" spans="2:5">
      <c r="B11176" s="13"/>
      <c r="C11176" s="13"/>
      <c r="D11176" s="13"/>
      <c r="E11176" s="13"/>
    </row>
    <row r="11177" spans="2:5">
      <c r="B11177" s="13"/>
      <c r="C11177" s="13"/>
      <c r="D11177" s="13"/>
      <c r="E11177" s="13"/>
    </row>
    <row r="11178" spans="2:5">
      <c r="B11178" s="13"/>
      <c r="C11178" s="13"/>
      <c r="D11178" s="13"/>
      <c r="E11178" s="13"/>
    </row>
    <row r="11179" spans="2:5">
      <c r="B11179" s="13"/>
      <c r="C11179" s="13"/>
      <c r="D11179" s="13"/>
      <c r="E11179" s="13"/>
    </row>
    <row r="11180" spans="2:5">
      <c r="B11180" s="13"/>
      <c r="C11180" s="13"/>
      <c r="D11180" s="13"/>
      <c r="E11180" s="13"/>
    </row>
    <row r="11181" spans="2:5">
      <c r="B11181" s="13"/>
      <c r="C11181" s="13"/>
      <c r="D11181" s="13"/>
      <c r="E11181" s="13"/>
    </row>
    <row r="11182" spans="2:5">
      <c r="B11182" s="13"/>
      <c r="C11182" s="13"/>
      <c r="D11182" s="13"/>
      <c r="E11182" s="13"/>
    </row>
    <row r="11183" spans="2:5">
      <c r="B11183" s="13"/>
      <c r="C11183" s="13"/>
      <c r="D11183" s="13"/>
      <c r="E11183" s="13"/>
    </row>
    <row r="11184" spans="2:5">
      <c r="B11184" s="13"/>
      <c r="C11184" s="13"/>
      <c r="D11184" s="13"/>
      <c r="E11184" s="13"/>
    </row>
    <row r="11185" spans="2:5">
      <c r="B11185" s="13"/>
      <c r="C11185" s="13"/>
      <c r="D11185" s="13"/>
      <c r="E11185" s="13"/>
    </row>
    <row r="11186" spans="2:5">
      <c r="B11186" s="13"/>
      <c r="C11186" s="13"/>
      <c r="D11186" s="13"/>
      <c r="E11186" s="13"/>
    </row>
    <row r="11187" spans="2:5">
      <c r="B11187" s="13"/>
      <c r="C11187" s="13"/>
      <c r="D11187" s="13"/>
      <c r="E11187" s="13"/>
    </row>
    <row r="11188" spans="2:5">
      <c r="B11188" s="13"/>
      <c r="C11188" s="13"/>
      <c r="D11188" s="13"/>
      <c r="E11188" s="13"/>
    </row>
    <row r="11189" spans="2:5">
      <c r="B11189" s="13"/>
      <c r="C11189" s="13"/>
      <c r="D11189" s="13"/>
      <c r="E11189" s="13"/>
    </row>
    <row r="11190" spans="2:5">
      <c r="B11190" s="13"/>
      <c r="C11190" s="13"/>
      <c r="D11190" s="13"/>
      <c r="E11190" s="13"/>
    </row>
    <row r="11191" spans="2:5">
      <c r="B11191" s="13"/>
      <c r="C11191" s="13"/>
      <c r="D11191" s="13"/>
      <c r="E11191" s="13"/>
    </row>
    <row r="11192" spans="2:5">
      <c r="B11192" s="13"/>
      <c r="C11192" s="13"/>
      <c r="D11192" s="13"/>
      <c r="E11192" s="13"/>
    </row>
    <row r="11193" spans="2:5">
      <c r="B11193" s="13"/>
      <c r="C11193" s="13"/>
      <c r="D11193" s="13"/>
      <c r="E11193" s="13"/>
    </row>
    <row r="11194" spans="2:5">
      <c r="B11194" s="13"/>
      <c r="C11194" s="13"/>
      <c r="D11194" s="13"/>
      <c r="E11194" s="13"/>
    </row>
    <row r="11195" spans="2:5">
      <c r="B11195" s="13"/>
      <c r="C11195" s="13"/>
      <c r="D11195" s="13"/>
      <c r="E11195" s="13"/>
    </row>
    <row r="11196" spans="2:5">
      <c r="B11196" s="13"/>
      <c r="C11196" s="13"/>
      <c r="D11196" s="13"/>
      <c r="E11196" s="13"/>
    </row>
    <row r="11197" spans="2:5">
      <c r="B11197" s="13"/>
      <c r="C11197" s="13"/>
      <c r="D11197" s="13"/>
      <c r="E11197" s="13"/>
    </row>
    <row r="11198" spans="2:5">
      <c r="B11198" s="13"/>
      <c r="C11198" s="13"/>
      <c r="D11198" s="13"/>
      <c r="E11198" s="13"/>
    </row>
    <row r="11199" spans="2:5">
      <c r="B11199" s="13"/>
      <c r="C11199" s="13"/>
      <c r="D11199" s="13"/>
      <c r="E11199" s="13"/>
    </row>
    <row r="11200" spans="2:5">
      <c r="B11200" s="13"/>
      <c r="C11200" s="13"/>
      <c r="D11200" s="13"/>
      <c r="E11200" s="13"/>
    </row>
    <row r="11201" spans="2:5">
      <c r="B11201" s="13"/>
      <c r="C11201" s="13"/>
      <c r="D11201" s="13"/>
      <c r="E11201" s="13"/>
    </row>
    <row r="11202" spans="2:5">
      <c r="B11202" s="13"/>
      <c r="C11202" s="13"/>
      <c r="D11202" s="13"/>
      <c r="E11202" s="13"/>
    </row>
    <row r="11203" spans="2:5">
      <c r="B11203" s="13"/>
      <c r="C11203" s="13"/>
      <c r="D11203" s="13"/>
      <c r="E11203" s="13"/>
    </row>
    <row r="11204" spans="2:5">
      <c r="B11204" s="13"/>
      <c r="C11204" s="13"/>
      <c r="D11204" s="13"/>
      <c r="E11204" s="13"/>
    </row>
    <row r="11205" spans="2:5">
      <c r="B11205" s="13"/>
      <c r="C11205" s="13"/>
      <c r="D11205" s="13"/>
      <c r="E11205" s="13"/>
    </row>
    <row r="11206" spans="2:5">
      <c r="B11206" s="13"/>
      <c r="C11206" s="13"/>
      <c r="D11206" s="13"/>
      <c r="E11206" s="13"/>
    </row>
    <row r="11207" spans="2:5">
      <c r="B11207" s="13"/>
      <c r="C11207" s="13"/>
      <c r="D11207" s="13"/>
      <c r="E11207" s="13"/>
    </row>
    <row r="11208" spans="2:5">
      <c r="B11208" s="13"/>
      <c r="C11208" s="13"/>
      <c r="D11208" s="13"/>
      <c r="E11208" s="13"/>
    </row>
    <row r="11209" spans="2:5">
      <c r="B11209" s="13"/>
      <c r="C11209" s="13"/>
      <c r="D11209" s="13"/>
      <c r="E11209" s="13"/>
    </row>
    <row r="11210" spans="2:5">
      <c r="B11210" s="13"/>
      <c r="C11210" s="13"/>
      <c r="D11210" s="13"/>
      <c r="E11210" s="13"/>
    </row>
    <row r="11211" spans="2:5">
      <c r="B11211" s="13"/>
      <c r="C11211" s="13"/>
      <c r="D11211" s="13"/>
      <c r="E11211" s="13"/>
    </row>
    <row r="11212" spans="2:5">
      <c r="B11212" s="13"/>
      <c r="C11212" s="13"/>
      <c r="D11212" s="13"/>
      <c r="E11212" s="13"/>
    </row>
    <row r="11213" spans="2:5">
      <c r="B11213" s="13"/>
      <c r="C11213" s="13"/>
      <c r="D11213" s="13"/>
      <c r="E11213" s="13"/>
    </row>
    <row r="11214" spans="2:5">
      <c r="B11214" s="13"/>
      <c r="C11214" s="13"/>
      <c r="D11214" s="13"/>
      <c r="E11214" s="13"/>
    </row>
    <row r="11215" spans="2:5">
      <c r="B11215" s="13"/>
      <c r="C11215" s="13"/>
      <c r="D11215" s="13"/>
      <c r="E11215" s="13"/>
    </row>
    <row r="11216" spans="2:5">
      <c r="B11216" s="13"/>
      <c r="C11216" s="13"/>
      <c r="D11216" s="13"/>
      <c r="E11216" s="13"/>
    </row>
    <row r="11217" spans="2:5">
      <c r="B11217" s="13"/>
      <c r="C11217" s="13"/>
      <c r="D11217" s="13"/>
      <c r="E11217" s="13"/>
    </row>
    <row r="11218" spans="2:5">
      <c r="B11218" s="13"/>
      <c r="C11218" s="13"/>
      <c r="D11218" s="13"/>
      <c r="E11218" s="13"/>
    </row>
    <row r="11219" spans="2:5">
      <c r="B11219" s="13"/>
      <c r="C11219" s="13"/>
      <c r="D11219" s="13"/>
      <c r="E11219" s="13"/>
    </row>
    <row r="11220" spans="2:5">
      <c r="B11220" s="13"/>
      <c r="C11220" s="13"/>
      <c r="D11220" s="13"/>
      <c r="E11220" s="13"/>
    </row>
    <row r="11221" spans="2:5">
      <c r="B11221" s="13"/>
      <c r="C11221" s="13"/>
      <c r="D11221" s="13"/>
      <c r="E11221" s="13"/>
    </row>
    <row r="11222" spans="2:5">
      <c r="B11222" s="13"/>
      <c r="C11222" s="13"/>
      <c r="D11222" s="13"/>
      <c r="E11222" s="13"/>
    </row>
    <row r="11223" spans="2:5">
      <c r="B11223" s="13"/>
      <c r="C11223" s="13"/>
      <c r="D11223" s="13"/>
      <c r="E11223" s="13"/>
    </row>
    <row r="11224" spans="2:5">
      <c r="B11224" s="13"/>
      <c r="C11224" s="13"/>
      <c r="D11224" s="13"/>
      <c r="E11224" s="13"/>
    </row>
    <row r="11225" spans="2:5">
      <c r="B11225" s="13"/>
      <c r="C11225" s="13"/>
      <c r="D11225" s="13"/>
      <c r="E11225" s="13"/>
    </row>
    <row r="11226" spans="2:5">
      <c r="B11226" s="13"/>
      <c r="C11226" s="13"/>
      <c r="D11226" s="13"/>
      <c r="E11226" s="13"/>
    </row>
    <row r="11227" spans="2:5">
      <c r="B11227" s="13"/>
      <c r="C11227" s="13"/>
      <c r="D11227" s="13"/>
      <c r="E11227" s="13"/>
    </row>
    <row r="11228" spans="2:5">
      <c r="B11228" s="13"/>
      <c r="C11228" s="13"/>
      <c r="D11228" s="13"/>
      <c r="E11228" s="13"/>
    </row>
    <row r="11229" spans="2:5">
      <c r="B11229" s="13"/>
      <c r="C11229" s="13"/>
      <c r="D11229" s="13"/>
      <c r="E11229" s="13"/>
    </row>
    <row r="11230" spans="2:5">
      <c r="B11230" s="13"/>
      <c r="C11230" s="13"/>
      <c r="D11230" s="13"/>
      <c r="E11230" s="13"/>
    </row>
    <row r="11231" spans="2:5">
      <c r="B11231" s="13"/>
      <c r="C11231" s="13"/>
      <c r="D11231" s="13"/>
      <c r="E11231" s="13"/>
    </row>
    <row r="11232" spans="2:5">
      <c r="B11232" s="13"/>
      <c r="C11232" s="13"/>
      <c r="D11232" s="13"/>
      <c r="E11232" s="13"/>
    </row>
    <row r="11233" spans="2:5">
      <c r="B11233" s="13"/>
      <c r="C11233" s="13"/>
      <c r="D11233" s="13"/>
      <c r="E11233" s="13"/>
    </row>
    <row r="11234" spans="2:5">
      <c r="B11234" s="13"/>
      <c r="C11234" s="13"/>
      <c r="D11234" s="13"/>
      <c r="E11234" s="13"/>
    </row>
    <row r="11235" spans="2:5">
      <c r="B11235" s="13"/>
      <c r="C11235" s="13"/>
      <c r="D11235" s="13"/>
      <c r="E11235" s="13"/>
    </row>
    <row r="11236" spans="2:5">
      <c r="B11236" s="13"/>
      <c r="C11236" s="13"/>
      <c r="D11236" s="13"/>
      <c r="E11236" s="13"/>
    </row>
    <row r="11237" spans="2:5">
      <c r="B11237" s="13"/>
      <c r="C11237" s="13"/>
      <c r="D11237" s="13"/>
      <c r="E11237" s="13"/>
    </row>
    <row r="11238" spans="2:5">
      <c r="B11238" s="13"/>
      <c r="C11238" s="13"/>
      <c r="D11238" s="13"/>
      <c r="E11238" s="13"/>
    </row>
    <row r="11239" spans="2:5">
      <c r="B11239" s="13"/>
      <c r="C11239" s="13"/>
      <c r="D11239" s="13"/>
      <c r="E11239" s="13"/>
    </row>
    <row r="11240" spans="2:5">
      <c r="B11240" s="13"/>
      <c r="C11240" s="13"/>
      <c r="D11240" s="13"/>
      <c r="E11240" s="13"/>
    </row>
    <row r="11241" spans="2:5">
      <c r="B11241" s="13"/>
      <c r="C11241" s="13"/>
      <c r="D11241" s="13"/>
      <c r="E11241" s="13"/>
    </row>
    <row r="11242" spans="2:5">
      <c r="B11242" s="13"/>
      <c r="C11242" s="13"/>
      <c r="D11242" s="13"/>
      <c r="E11242" s="13"/>
    </row>
    <row r="11243" spans="2:5">
      <c r="B11243" s="13"/>
      <c r="C11243" s="13"/>
      <c r="D11243" s="13"/>
      <c r="E11243" s="13"/>
    </row>
    <row r="11244" spans="2:5">
      <c r="B11244" s="13"/>
      <c r="C11244" s="13"/>
      <c r="D11244" s="13"/>
      <c r="E11244" s="13"/>
    </row>
    <row r="11245" spans="2:5">
      <c r="B11245" s="13"/>
      <c r="C11245" s="13"/>
      <c r="D11245" s="13"/>
      <c r="E11245" s="13"/>
    </row>
    <row r="11246" spans="2:5">
      <c r="B11246" s="13"/>
      <c r="C11246" s="13"/>
      <c r="D11246" s="13"/>
      <c r="E11246" s="13"/>
    </row>
    <row r="11247" spans="2:5">
      <c r="B11247" s="13"/>
      <c r="C11247" s="13"/>
      <c r="D11247" s="13"/>
      <c r="E11247" s="13"/>
    </row>
    <row r="11248" spans="2:5">
      <c r="B11248" s="13"/>
      <c r="C11248" s="13"/>
      <c r="D11248" s="13"/>
      <c r="E11248" s="13"/>
    </row>
    <row r="11249" spans="2:5">
      <c r="B11249" s="13"/>
      <c r="C11249" s="13"/>
      <c r="D11249" s="13"/>
      <c r="E11249" s="13"/>
    </row>
    <row r="11250" spans="2:5">
      <c r="B11250" s="13"/>
      <c r="C11250" s="13"/>
      <c r="D11250" s="13"/>
      <c r="E11250" s="13"/>
    </row>
    <row r="11251" spans="2:5">
      <c r="B11251" s="13"/>
      <c r="C11251" s="13"/>
      <c r="D11251" s="13"/>
      <c r="E11251" s="13"/>
    </row>
    <row r="11252" spans="2:5">
      <c r="B11252" s="13"/>
      <c r="C11252" s="13"/>
      <c r="D11252" s="13"/>
      <c r="E11252" s="13"/>
    </row>
    <row r="11253" spans="2:5">
      <c r="B11253" s="13"/>
      <c r="C11253" s="13"/>
      <c r="D11253" s="13"/>
      <c r="E11253" s="13"/>
    </row>
    <row r="11254" spans="2:5">
      <c r="B11254" s="13"/>
      <c r="C11254" s="13"/>
      <c r="D11254" s="13"/>
      <c r="E11254" s="13"/>
    </row>
    <row r="11255" spans="2:5">
      <c r="B11255" s="13"/>
      <c r="C11255" s="13"/>
      <c r="D11255" s="13"/>
      <c r="E11255" s="13"/>
    </row>
    <row r="11256" spans="2:5">
      <c r="B11256" s="13"/>
      <c r="C11256" s="13"/>
      <c r="D11256" s="13"/>
      <c r="E11256" s="13"/>
    </row>
    <row r="11257" spans="2:5">
      <c r="B11257" s="13"/>
      <c r="C11257" s="13"/>
      <c r="D11257" s="13"/>
      <c r="E11257" s="13"/>
    </row>
    <row r="11258" spans="2:5">
      <c r="B11258" s="13"/>
      <c r="C11258" s="13"/>
      <c r="D11258" s="13"/>
      <c r="E11258" s="13"/>
    </row>
    <row r="11259" spans="2:5">
      <c r="B11259" s="13"/>
      <c r="C11259" s="13"/>
      <c r="D11259" s="13"/>
      <c r="E11259" s="13"/>
    </row>
    <row r="11260" spans="2:5">
      <c r="B11260" s="13"/>
      <c r="C11260" s="13"/>
      <c r="D11260" s="13"/>
      <c r="E11260" s="13"/>
    </row>
    <row r="11261" spans="2:5">
      <c r="B11261" s="13"/>
      <c r="C11261" s="13"/>
      <c r="D11261" s="13"/>
      <c r="E11261" s="13"/>
    </row>
    <row r="11262" spans="2:5">
      <c r="B11262" s="13"/>
      <c r="C11262" s="13"/>
      <c r="D11262" s="13"/>
      <c r="E11262" s="13"/>
    </row>
    <row r="11263" spans="2:5">
      <c r="B11263" s="13"/>
      <c r="C11263" s="13"/>
      <c r="D11263" s="13"/>
      <c r="E11263" s="13"/>
    </row>
    <row r="11264" spans="2:5">
      <c r="B11264" s="13"/>
      <c r="C11264" s="13"/>
      <c r="D11264" s="13"/>
      <c r="E11264" s="13"/>
    </row>
    <row r="11265" spans="2:5">
      <c r="B11265" s="13"/>
      <c r="C11265" s="13"/>
      <c r="D11265" s="13"/>
      <c r="E11265" s="13"/>
    </row>
    <row r="11266" spans="2:5">
      <c r="B11266" s="13"/>
      <c r="C11266" s="13"/>
      <c r="D11266" s="13"/>
      <c r="E11266" s="13"/>
    </row>
    <row r="11267" spans="2:5">
      <c r="B11267" s="13"/>
      <c r="C11267" s="13"/>
      <c r="D11267" s="13"/>
      <c r="E11267" s="13"/>
    </row>
    <row r="11268" spans="2:5">
      <c r="B11268" s="13"/>
      <c r="C11268" s="13"/>
      <c r="D11268" s="13"/>
      <c r="E11268" s="13"/>
    </row>
    <row r="11269" spans="2:5">
      <c r="B11269" s="13"/>
      <c r="C11269" s="13"/>
      <c r="D11269" s="13"/>
      <c r="E11269" s="13"/>
    </row>
    <row r="11270" spans="2:5">
      <c r="B11270" s="13"/>
      <c r="C11270" s="13"/>
      <c r="D11270" s="13"/>
      <c r="E11270" s="13"/>
    </row>
    <row r="11271" spans="2:5">
      <c r="B11271" s="13"/>
      <c r="C11271" s="13"/>
      <c r="D11271" s="13"/>
      <c r="E11271" s="13"/>
    </row>
    <row r="11272" spans="2:5">
      <c r="B11272" s="13"/>
      <c r="C11272" s="13"/>
      <c r="D11272" s="13"/>
      <c r="E11272" s="13"/>
    </row>
    <row r="11273" spans="2:5">
      <c r="B11273" s="13"/>
      <c r="C11273" s="13"/>
      <c r="D11273" s="13"/>
      <c r="E11273" s="13"/>
    </row>
    <row r="11274" spans="2:5">
      <c r="B11274" s="13"/>
      <c r="C11274" s="13"/>
      <c r="D11274" s="13"/>
      <c r="E11274" s="13"/>
    </row>
    <row r="11275" spans="2:5">
      <c r="B11275" s="13"/>
      <c r="C11275" s="13"/>
      <c r="D11275" s="13"/>
      <c r="E11275" s="13"/>
    </row>
    <row r="11276" spans="2:5">
      <c r="B11276" s="13"/>
      <c r="C11276" s="13"/>
      <c r="D11276" s="13"/>
      <c r="E11276" s="13"/>
    </row>
    <row r="11277" spans="2:5">
      <c r="B11277" s="13"/>
      <c r="C11277" s="13"/>
      <c r="D11277" s="13"/>
      <c r="E11277" s="13"/>
    </row>
    <row r="11278" spans="2:5">
      <c r="B11278" s="13"/>
      <c r="C11278" s="13"/>
      <c r="D11278" s="13"/>
      <c r="E11278" s="13"/>
    </row>
    <row r="11279" spans="2:5">
      <c r="B11279" s="13"/>
      <c r="C11279" s="13"/>
      <c r="D11279" s="13"/>
      <c r="E11279" s="13"/>
    </row>
    <row r="11280" spans="2:5">
      <c r="B11280" s="13"/>
      <c r="C11280" s="13"/>
      <c r="D11280" s="13"/>
      <c r="E11280" s="13"/>
    </row>
    <row r="11281" spans="2:5">
      <c r="B11281" s="13"/>
      <c r="C11281" s="13"/>
      <c r="D11281" s="13"/>
      <c r="E11281" s="13"/>
    </row>
    <row r="11282" spans="2:5">
      <c r="B11282" s="13"/>
      <c r="C11282" s="13"/>
      <c r="D11282" s="13"/>
      <c r="E11282" s="13"/>
    </row>
    <row r="11283" spans="2:5">
      <c r="B11283" s="13"/>
      <c r="C11283" s="13"/>
      <c r="D11283" s="13"/>
      <c r="E11283" s="13"/>
    </row>
    <row r="11284" spans="2:5">
      <c r="B11284" s="13"/>
      <c r="C11284" s="13"/>
      <c r="D11284" s="13"/>
      <c r="E11284" s="13"/>
    </row>
    <row r="11285" spans="2:5">
      <c r="B11285" s="13"/>
      <c r="C11285" s="13"/>
      <c r="D11285" s="13"/>
      <c r="E11285" s="13"/>
    </row>
    <row r="11286" spans="2:5">
      <c r="B11286" s="13"/>
      <c r="C11286" s="13"/>
      <c r="D11286" s="13"/>
      <c r="E11286" s="13"/>
    </row>
    <row r="11287" spans="2:5">
      <c r="B11287" s="13"/>
      <c r="C11287" s="13"/>
      <c r="D11287" s="13"/>
      <c r="E11287" s="13"/>
    </row>
    <row r="11288" spans="2:5">
      <c r="B11288" s="13"/>
      <c r="C11288" s="13"/>
      <c r="D11288" s="13"/>
      <c r="E11288" s="13"/>
    </row>
    <row r="11289" spans="2:5">
      <c r="B11289" s="13"/>
      <c r="C11289" s="13"/>
      <c r="D11289" s="13"/>
      <c r="E11289" s="13"/>
    </row>
    <row r="11290" spans="2:5">
      <c r="B11290" s="13"/>
      <c r="C11290" s="13"/>
      <c r="D11290" s="13"/>
      <c r="E11290" s="13"/>
    </row>
    <row r="11291" spans="2:5">
      <c r="B11291" s="13"/>
      <c r="C11291" s="13"/>
      <c r="D11291" s="13"/>
      <c r="E11291" s="13"/>
    </row>
    <row r="11292" spans="2:5">
      <c r="B11292" s="13"/>
      <c r="C11292" s="13"/>
      <c r="D11292" s="13"/>
      <c r="E11292" s="13"/>
    </row>
    <row r="11293" spans="2:5">
      <c r="B11293" s="13"/>
      <c r="C11293" s="13"/>
      <c r="D11293" s="13"/>
      <c r="E11293" s="13"/>
    </row>
    <row r="11294" spans="2:5">
      <c r="B11294" s="13"/>
      <c r="C11294" s="13"/>
      <c r="D11294" s="13"/>
      <c r="E11294" s="13"/>
    </row>
    <row r="11295" spans="2:5">
      <c r="B11295" s="13"/>
      <c r="C11295" s="13"/>
      <c r="D11295" s="13"/>
      <c r="E11295" s="13"/>
    </row>
    <row r="11296" spans="2:5">
      <c r="B11296" s="13"/>
      <c r="C11296" s="13"/>
      <c r="D11296" s="13"/>
      <c r="E11296" s="13"/>
    </row>
    <row r="11297" spans="2:5">
      <c r="B11297" s="13"/>
      <c r="C11297" s="13"/>
      <c r="D11297" s="13"/>
      <c r="E11297" s="13"/>
    </row>
    <row r="11298" spans="2:5">
      <c r="B11298" s="13"/>
      <c r="C11298" s="13"/>
      <c r="D11298" s="13"/>
      <c r="E11298" s="13"/>
    </row>
    <row r="11299" spans="2:5">
      <c r="B11299" s="13"/>
      <c r="C11299" s="13"/>
      <c r="D11299" s="13"/>
      <c r="E11299" s="13"/>
    </row>
    <row r="11300" spans="2:5">
      <c r="B11300" s="13"/>
      <c r="C11300" s="13"/>
      <c r="D11300" s="13"/>
      <c r="E11300" s="13"/>
    </row>
    <row r="11301" spans="2:5">
      <c r="B11301" s="13"/>
      <c r="C11301" s="13"/>
      <c r="D11301" s="13"/>
      <c r="E11301" s="13"/>
    </row>
    <row r="11302" spans="2:5">
      <c r="B11302" s="13"/>
      <c r="C11302" s="13"/>
      <c r="D11302" s="13"/>
      <c r="E11302" s="13"/>
    </row>
    <row r="11303" spans="2:5">
      <c r="B11303" s="13"/>
      <c r="C11303" s="13"/>
      <c r="D11303" s="13"/>
      <c r="E11303" s="13"/>
    </row>
    <row r="11304" spans="2:5">
      <c r="B11304" s="13"/>
      <c r="C11304" s="13"/>
      <c r="D11304" s="13"/>
      <c r="E11304" s="13"/>
    </row>
    <row r="11305" spans="2:5">
      <c r="B11305" s="13"/>
      <c r="C11305" s="13"/>
      <c r="D11305" s="13"/>
      <c r="E11305" s="13"/>
    </row>
    <row r="11306" spans="2:5">
      <c r="B11306" s="13"/>
      <c r="C11306" s="13"/>
      <c r="D11306" s="13"/>
      <c r="E11306" s="13"/>
    </row>
    <row r="11307" spans="2:5">
      <c r="B11307" s="13"/>
      <c r="C11307" s="13"/>
      <c r="D11307" s="13"/>
      <c r="E11307" s="13"/>
    </row>
    <row r="11308" spans="2:5">
      <c r="B11308" s="13"/>
      <c r="C11308" s="13"/>
      <c r="D11308" s="13"/>
      <c r="E11308" s="13"/>
    </row>
    <row r="11309" spans="2:5">
      <c r="B11309" s="13"/>
      <c r="C11309" s="13"/>
      <c r="D11309" s="13"/>
      <c r="E11309" s="13"/>
    </row>
    <row r="11310" spans="2:5">
      <c r="B11310" s="13"/>
      <c r="C11310" s="13"/>
      <c r="D11310" s="13"/>
      <c r="E11310" s="13"/>
    </row>
    <row r="11311" spans="2:5">
      <c r="B11311" s="13"/>
      <c r="C11311" s="13"/>
      <c r="D11311" s="13"/>
      <c r="E11311" s="13"/>
    </row>
    <row r="11312" spans="2:5">
      <c r="B11312" s="13"/>
      <c r="C11312" s="13"/>
      <c r="D11312" s="13"/>
      <c r="E11312" s="13"/>
    </row>
    <row r="11313" spans="2:5">
      <c r="B11313" s="13"/>
      <c r="C11313" s="13"/>
      <c r="D11313" s="13"/>
      <c r="E11313" s="13"/>
    </row>
    <row r="11314" spans="2:5">
      <c r="B11314" s="13"/>
      <c r="C11314" s="13"/>
      <c r="D11314" s="13"/>
      <c r="E11314" s="13"/>
    </row>
    <row r="11315" spans="2:5">
      <c r="B11315" s="13"/>
      <c r="C11315" s="13"/>
      <c r="D11315" s="13"/>
      <c r="E11315" s="13"/>
    </row>
    <row r="11316" spans="2:5">
      <c r="B11316" s="13"/>
      <c r="C11316" s="13"/>
      <c r="D11316" s="13"/>
      <c r="E11316" s="13"/>
    </row>
    <row r="11317" spans="2:5">
      <c r="B11317" s="13"/>
      <c r="C11317" s="13"/>
      <c r="D11317" s="13"/>
      <c r="E11317" s="13"/>
    </row>
    <row r="11318" spans="2:5">
      <c r="B11318" s="13"/>
      <c r="C11318" s="13"/>
      <c r="D11318" s="13"/>
      <c r="E11318" s="13"/>
    </row>
    <row r="11319" spans="2:5">
      <c r="B11319" s="13"/>
      <c r="C11319" s="13"/>
      <c r="D11319" s="13"/>
      <c r="E11319" s="13"/>
    </row>
    <row r="11320" spans="2:5">
      <c r="B11320" s="13"/>
      <c r="C11320" s="13"/>
      <c r="D11320" s="13"/>
      <c r="E11320" s="13"/>
    </row>
    <row r="11321" spans="2:5">
      <c r="B11321" s="13"/>
      <c r="C11321" s="13"/>
      <c r="D11321" s="13"/>
      <c r="E11321" s="13"/>
    </row>
    <row r="11322" spans="2:5">
      <c r="B11322" s="13"/>
      <c r="C11322" s="13"/>
      <c r="D11322" s="13"/>
      <c r="E11322" s="13"/>
    </row>
    <row r="11323" spans="2:5">
      <c r="B11323" s="13"/>
      <c r="C11323" s="13"/>
      <c r="D11323" s="13"/>
      <c r="E11323" s="13"/>
    </row>
    <row r="11324" spans="2:5">
      <c r="B11324" s="13"/>
      <c r="C11324" s="13"/>
      <c r="D11324" s="13"/>
      <c r="E11324" s="13"/>
    </row>
    <row r="11325" spans="2:5">
      <c r="B11325" s="13"/>
      <c r="C11325" s="13"/>
      <c r="D11325" s="13"/>
      <c r="E11325" s="13"/>
    </row>
    <row r="11326" spans="2:5">
      <c r="B11326" s="13"/>
      <c r="C11326" s="13"/>
      <c r="D11326" s="13"/>
      <c r="E11326" s="13"/>
    </row>
    <row r="11327" spans="2:5">
      <c r="B11327" s="13"/>
      <c r="C11327" s="13"/>
      <c r="D11327" s="13"/>
      <c r="E11327" s="13"/>
    </row>
    <row r="11328" spans="2:5">
      <c r="B11328" s="13"/>
      <c r="C11328" s="13"/>
      <c r="D11328" s="13"/>
      <c r="E11328" s="13"/>
    </row>
    <row r="11329" spans="2:5">
      <c r="B11329" s="13"/>
      <c r="C11329" s="13"/>
      <c r="D11329" s="13"/>
      <c r="E11329" s="13"/>
    </row>
    <row r="11330" spans="2:5">
      <c r="B11330" s="13"/>
      <c r="C11330" s="13"/>
      <c r="D11330" s="13"/>
      <c r="E11330" s="13"/>
    </row>
    <row r="11331" spans="2:5">
      <c r="B11331" s="13"/>
      <c r="C11331" s="13"/>
      <c r="D11331" s="13"/>
      <c r="E11331" s="13"/>
    </row>
    <row r="11332" spans="2:5">
      <c r="B11332" s="13"/>
      <c r="C11332" s="13"/>
      <c r="D11332" s="13"/>
      <c r="E11332" s="13"/>
    </row>
    <row r="11333" spans="2:5">
      <c r="B11333" s="13"/>
      <c r="C11333" s="13"/>
      <c r="D11333" s="13"/>
      <c r="E11333" s="13"/>
    </row>
    <row r="11334" spans="2:5">
      <c r="B11334" s="13"/>
      <c r="C11334" s="13"/>
      <c r="D11334" s="13"/>
      <c r="E11334" s="13"/>
    </row>
    <row r="11335" spans="2:5">
      <c r="B11335" s="13"/>
      <c r="C11335" s="13"/>
      <c r="D11335" s="13"/>
      <c r="E11335" s="13"/>
    </row>
    <row r="11336" spans="2:5">
      <c r="B11336" s="13"/>
      <c r="C11336" s="13"/>
      <c r="D11336" s="13"/>
      <c r="E11336" s="13"/>
    </row>
    <row r="11337" spans="2:5">
      <c r="B11337" s="13"/>
      <c r="C11337" s="13"/>
      <c r="D11337" s="13"/>
      <c r="E11337" s="13"/>
    </row>
    <row r="11338" spans="2:5">
      <c r="B11338" s="13"/>
      <c r="C11338" s="13"/>
      <c r="D11338" s="13"/>
      <c r="E11338" s="13"/>
    </row>
    <row r="11339" spans="2:5">
      <c r="B11339" s="13"/>
      <c r="C11339" s="13"/>
      <c r="D11339" s="13"/>
      <c r="E11339" s="13"/>
    </row>
    <row r="11340" spans="2:5">
      <c r="B11340" s="13"/>
      <c r="C11340" s="13"/>
      <c r="D11340" s="13"/>
      <c r="E11340" s="13"/>
    </row>
    <row r="11341" spans="2:5">
      <c r="B11341" s="13"/>
      <c r="C11341" s="13"/>
      <c r="D11341" s="13"/>
      <c r="E11341" s="13"/>
    </row>
    <row r="11342" spans="2:5">
      <c r="B11342" s="13"/>
      <c r="C11342" s="13"/>
      <c r="D11342" s="13"/>
      <c r="E11342" s="13"/>
    </row>
    <row r="11343" spans="2:5">
      <c r="B11343" s="13"/>
      <c r="C11343" s="13"/>
      <c r="D11343" s="13"/>
      <c r="E11343" s="13"/>
    </row>
    <row r="11344" spans="2:5">
      <c r="B11344" s="13"/>
      <c r="C11344" s="13"/>
      <c r="D11344" s="13"/>
      <c r="E11344" s="13"/>
    </row>
    <row r="11345" spans="2:5">
      <c r="B11345" s="13"/>
      <c r="C11345" s="13"/>
      <c r="D11345" s="13"/>
      <c r="E11345" s="13"/>
    </row>
    <row r="11346" spans="2:5">
      <c r="B11346" s="13"/>
      <c r="C11346" s="13"/>
      <c r="D11346" s="13"/>
      <c r="E11346" s="13"/>
    </row>
    <row r="11347" spans="2:5">
      <c r="B11347" s="13"/>
      <c r="C11347" s="13"/>
      <c r="D11347" s="13"/>
      <c r="E11347" s="13"/>
    </row>
    <row r="11348" spans="2:5">
      <c r="B11348" s="13"/>
      <c r="C11348" s="13"/>
      <c r="D11348" s="13"/>
      <c r="E11348" s="13"/>
    </row>
    <row r="11349" spans="2:5">
      <c r="B11349" s="13"/>
      <c r="C11349" s="13"/>
      <c r="D11349" s="13"/>
      <c r="E11349" s="13"/>
    </row>
    <row r="11350" spans="2:5">
      <c r="B11350" s="13"/>
      <c r="C11350" s="13"/>
      <c r="D11350" s="13"/>
      <c r="E11350" s="13"/>
    </row>
    <row r="11351" spans="2:5">
      <c r="B11351" s="13"/>
      <c r="C11351" s="13"/>
      <c r="D11351" s="13"/>
      <c r="E11351" s="13"/>
    </row>
    <row r="11352" spans="2:5">
      <c r="B11352" s="13"/>
      <c r="C11352" s="13"/>
      <c r="D11352" s="13"/>
      <c r="E11352" s="13"/>
    </row>
    <row r="11353" spans="2:5">
      <c r="B11353" s="13"/>
      <c r="C11353" s="13"/>
      <c r="D11353" s="13"/>
      <c r="E11353" s="13"/>
    </row>
    <row r="11354" spans="2:5">
      <c r="B11354" s="13"/>
      <c r="C11354" s="13"/>
      <c r="D11354" s="13"/>
      <c r="E11354" s="13"/>
    </row>
    <row r="11355" spans="2:5">
      <c r="B11355" s="13"/>
      <c r="C11355" s="13"/>
      <c r="D11355" s="13"/>
      <c r="E11355" s="13"/>
    </row>
    <row r="11356" spans="2:5">
      <c r="B11356" s="13"/>
      <c r="C11356" s="13"/>
      <c r="D11356" s="13"/>
      <c r="E11356" s="13"/>
    </row>
    <row r="11357" spans="2:5">
      <c r="B11357" s="13"/>
      <c r="C11357" s="13"/>
      <c r="D11357" s="13"/>
      <c r="E11357" s="13"/>
    </row>
    <row r="11358" spans="2:5">
      <c r="B11358" s="13"/>
      <c r="C11358" s="13"/>
      <c r="D11358" s="13"/>
      <c r="E11358" s="13"/>
    </row>
    <row r="11359" spans="2:5">
      <c r="B11359" s="13"/>
      <c r="C11359" s="13"/>
      <c r="D11359" s="13"/>
      <c r="E11359" s="13"/>
    </row>
    <row r="11360" spans="2:5">
      <c r="B11360" s="13"/>
      <c r="C11360" s="13"/>
      <c r="D11360" s="13"/>
      <c r="E11360" s="13"/>
    </row>
    <row r="11361" spans="2:5">
      <c r="B11361" s="13"/>
      <c r="C11361" s="13"/>
      <c r="D11361" s="13"/>
      <c r="E11361" s="13"/>
    </row>
    <row r="11362" spans="2:5">
      <c r="B11362" s="13"/>
      <c r="C11362" s="13"/>
      <c r="D11362" s="13"/>
      <c r="E11362" s="13"/>
    </row>
    <row r="11363" spans="2:5">
      <c r="B11363" s="13"/>
      <c r="C11363" s="13"/>
      <c r="D11363" s="13"/>
      <c r="E11363" s="13"/>
    </row>
    <row r="11364" spans="2:5">
      <c r="B11364" s="13"/>
      <c r="C11364" s="13"/>
      <c r="D11364" s="13"/>
      <c r="E11364" s="13"/>
    </row>
    <row r="11365" spans="2:5">
      <c r="B11365" s="13"/>
      <c r="C11365" s="13"/>
      <c r="D11365" s="13"/>
      <c r="E11365" s="13"/>
    </row>
    <row r="11366" spans="2:5">
      <c r="B11366" s="13"/>
      <c r="C11366" s="13"/>
      <c r="D11366" s="13"/>
      <c r="E11366" s="13"/>
    </row>
    <row r="11367" spans="2:5">
      <c r="B11367" s="13"/>
      <c r="C11367" s="13"/>
      <c r="D11367" s="13"/>
      <c r="E11367" s="13"/>
    </row>
    <row r="11368" spans="2:5">
      <c r="B11368" s="13"/>
      <c r="C11368" s="13"/>
      <c r="D11368" s="13"/>
      <c r="E11368" s="13"/>
    </row>
    <row r="11369" spans="2:5">
      <c r="B11369" s="13"/>
      <c r="C11369" s="13"/>
      <c r="D11369" s="13"/>
      <c r="E11369" s="13"/>
    </row>
    <row r="11370" spans="2:5">
      <c r="B11370" s="13"/>
      <c r="C11370" s="13"/>
      <c r="D11370" s="13"/>
      <c r="E11370" s="13"/>
    </row>
    <row r="11371" spans="2:5">
      <c r="B11371" s="13"/>
      <c r="C11371" s="13"/>
      <c r="D11371" s="13"/>
      <c r="E11371" s="13"/>
    </row>
    <row r="11372" spans="2:5">
      <c r="B11372" s="13"/>
      <c r="C11372" s="13"/>
      <c r="D11372" s="13"/>
      <c r="E11372" s="13"/>
    </row>
    <row r="11373" spans="2:5">
      <c r="B11373" s="13"/>
      <c r="C11373" s="13"/>
      <c r="D11373" s="13"/>
      <c r="E11373" s="13"/>
    </row>
    <row r="11374" spans="2:5">
      <c r="B11374" s="13"/>
      <c r="C11374" s="13"/>
      <c r="D11374" s="13"/>
      <c r="E11374" s="13"/>
    </row>
    <row r="11375" spans="2:5">
      <c r="B11375" s="13"/>
      <c r="C11375" s="13"/>
      <c r="D11375" s="13"/>
      <c r="E11375" s="13"/>
    </row>
    <row r="11376" spans="2:5">
      <c r="B11376" s="13"/>
      <c r="C11376" s="13"/>
      <c r="D11376" s="13"/>
      <c r="E11376" s="13"/>
    </row>
    <row r="11377" spans="2:5">
      <c r="B11377" s="13"/>
      <c r="C11377" s="13"/>
      <c r="D11377" s="13"/>
      <c r="E11377" s="13"/>
    </row>
    <row r="11378" spans="2:5">
      <c r="B11378" s="13"/>
      <c r="C11378" s="13"/>
      <c r="D11378" s="13"/>
      <c r="E11378" s="13"/>
    </row>
    <row r="11379" spans="2:5">
      <c r="B11379" s="13"/>
      <c r="C11379" s="13"/>
      <c r="D11379" s="13"/>
      <c r="E11379" s="13"/>
    </row>
    <row r="11380" spans="2:5">
      <c r="B11380" s="13"/>
      <c r="C11380" s="13"/>
      <c r="D11380" s="13"/>
      <c r="E11380" s="13"/>
    </row>
    <row r="11381" spans="2:5">
      <c r="B11381" s="13"/>
      <c r="C11381" s="13"/>
      <c r="D11381" s="13"/>
      <c r="E11381" s="13"/>
    </row>
    <row r="11382" spans="2:5">
      <c r="B11382" s="13"/>
      <c r="C11382" s="13"/>
      <c r="D11382" s="13"/>
      <c r="E11382" s="13"/>
    </row>
    <row r="11383" spans="2:5">
      <c r="B11383" s="13"/>
      <c r="C11383" s="13"/>
      <c r="D11383" s="13"/>
      <c r="E11383" s="13"/>
    </row>
    <row r="11384" spans="2:5">
      <c r="B11384" s="13"/>
      <c r="C11384" s="13"/>
      <c r="D11384" s="13"/>
      <c r="E11384" s="13"/>
    </row>
    <row r="11385" spans="2:5">
      <c r="B11385" s="13"/>
      <c r="C11385" s="13"/>
      <c r="D11385" s="13"/>
      <c r="E11385" s="13"/>
    </row>
    <row r="11386" spans="2:5">
      <c r="B11386" s="13"/>
      <c r="C11386" s="13"/>
      <c r="D11386" s="13"/>
      <c r="E11386" s="13"/>
    </row>
    <row r="11387" spans="2:5">
      <c r="B11387" s="13"/>
      <c r="C11387" s="13"/>
      <c r="D11387" s="13"/>
      <c r="E11387" s="13"/>
    </row>
    <row r="11388" spans="2:5">
      <c r="B11388" s="13"/>
      <c r="C11388" s="13"/>
      <c r="D11388" s="13"/>
      <c r="E11388" s="13"/>
    </row>
    <row r="11389" spans="2:5">
      <c r="B11389" s="13"/>
      <c r="C11389" s="13"/>
      <c r="D11389" s="13"/>
      <c r="E11389" s="13"/>
    </row>
    <row r="11390" spans="2:5">
      <c r="B11390" s="13"/>
      <c r="C11390" s="13"/>
      <c r="D11390" s="13"/>
      <c r="E11390" s="13"/>
    </row>
    <row r="11391" spans="2:5">
      <c r="B11391" s="13"/>
      <c r="C11391" s="13"/>
      <c r="D11391" s="13"/>
      <c r="E11391" s="13"/>
    </row>
    <row r="11392" spans="2:5">
      <c r="B11392" s="13"/>
      <c r="C11392" s="13"/>
      <c r="D11392" s="13"/>
      <c r="E11392" s="13"/>
    </row>
    <row r="11393" spans="2:5">
      <c r="B11393" s="13"/>
      <c r="C11393" s="13"/>
      <c r="D11393" s="13"/>
      <c r="E11393" s="13"/>
    </row>
    <row r="11394" spans="2:5">
      <c r="B11394" s="13"/>
      <c r="C11394" s="13"/>
      <c r="D11394" s="13"/>
      <c r="E11394" s="13"/>
    </row>
    <row r="11395" spans="2:5">
      <c r="B11395" s="13"/>
      <c r="C11395" s="13"/>
      <c r="D11395" s="13"/>
      <c r="E11395" s="13"/>
    </row>
    <row r="11396" spans="2:5">
      <c r="B11396" s="13"/>
      <c r="C11396" s="13"/>
      <c r="D11396" s="13"/>
      <c r="E11396" s="13"/>
    </row>
    <row r="11397" spans="2:5">
      <c r="B11397" s="13"/>
      <c r="C11397" s="13"/>
      <c r="D11397" s="13"/>
      <c r="E11397" s="13"/>
    </row>
    <row r="11398" spans="2:5">
      <c r="B11398" s="13"/>
      <c r="C11398" s="13"/>
      <c r="D11398" s="13"/>
      <c r="E11398" s="13"/>
    </row>
    <row r="11399" spans="2:5">
      <c r="B11399" s="13"/>
      <c r="C11399" s="13"/>
      <c r="D11399" s="13"/>
      <c r="E11399" s="13"/>
    </row>
    <row r="11400" spans="2:5">
      <c r="B11400" s="13"/>
      <c r="C11400" s="13"/>
      <c r="D11400" s="13"/>
      <c r="E11400" s="13"/>
    </row>
    <row r="11401" spans="2:5">
      <c r="B11401" s="13"/>
      <c r="C11401" s="13"/>
      <c r="D11401" s="13"/>
      <c r="E11401" s="13"/>
    </row>
    <row r="11402" spans="2:5">
      <c r="B11402" s="13"/>
      <c r="C11402" s="13"/>
      <c r="D11402" s="13"/>
      <c r="E11402" s="13"/>
    </row>
    <row r="11403" spans="2:5">
      <c r="B11403" s="13"/>
      <c r="C11403" s="13"/>
      <c r="D11403" s="13"/>
      <c r="E11403" s="13"/>
    </row>
    <row r="11404" spans="2:5">
      <c r="B11404" s="13"/>
      <c r="C11404" s="13"/>
      <c r="D11404" s="13"/>
      <c r="E11404" s="13"/>
    </row>
    <row r="11405" spans="2:5">
      <c r="B11405" s="13"/>
      <c r="C11405" s="13"/>
      <c r="D11405" s="13"/>
      <c r="E11405" s="13"/>
    </row>
    <row r="11406" spans="2:5">
      <c r="B11406" s="13"/>
      <c r="C11406" s="13"/>
      <c r="D11406" s="13"/>
      <c r="E11406" s="13"/>
    </row>
    <row r="11407" spans="2:5">
      <c r="B11407" s="13"/>
      <c r="C11407" s="13"/>
      <c r="D11407" s="13"/>
      <c r="E11407" s="13"/>
    </row>
    <row r="11408" spans="2:5">
      <c r="B11408" s="13"/>
      <c r="C11408" s="13"/>
      <c r="D11408" s="13"/>
      <c r="E11408" s="13"/>
    </row>
    <row r="11409" spans="2:5">
      <c r="B11409" s="13"/>
      <c r="C11409" s="13"/>
      <c r="D11409" s="13"/>
      <c r="E11409" s="13"/>
    </row>
    <row r="11410" spans="2:5">
      <c r="B11410" s="13"/>
      <c r="C11410" s="13"/>
      <c r="D11410" s="13"/>
      <c r="E11410" s="13"/>
    </row>
    <row r="11411" spans="2:5">
      <c r="B11411" s="13"/>
      <c r="C11411" s="13"/>
      <c r="D11411" s="13"/>
      <c r="E11411" s="13"/>
    </row>
    <row r="11412" spans="2:5">
      <c r="B11412" s="13"/>
      <c r="C11412" s="13"/>
      <c r="D11412" s="13"/>
      <c r="E11412" s="13"/>
    </row>
    <row r="11413" spans="2:5">
      <c r="B11413" s="13"/>
      <c r="C11413" s="13"/>
      <c r="D11413" s="13"/>
      <c r="E11413" s="13"/>
    </row>
    <row r="11414" spans="2:5">
      <c r="B11414" s="13"/>
      <c r="C11414" s="13"/>
      <c r="D11414" s="13"/>
      <c r="E11414" s="13"/>
    </row>
    <row r="11415" spans="2:5">
      <c r="B11415" s="13"/>
      <c r="C11415" s="13"/>
      <c r="D11415" s="13"/>
      <c r="E11415" s="13"/>
    </row>
    <row r="11416" spans="2:5">
      <c r="B11416" s="13"/>
      <c r="C11416" s="13"/>
      <c r="D11416" s="13"/>
      <c r="E11416" s="13"/>
    </row>
    <row r="11417" spans="2:5">
      <c r="B11417" s="13"/>
      <c r="C11417" s="13"/>
      <c r="D11417" s="13"/>
      <c r="E11417" s="13"/>
    </row>
    <row r="11418" spans="2:5">
      <c r="B11418" s="13"/>
      <c r="C11418" s="13"/>
      <c r="D11418" s="13"/>
      <c r="E11418" s="13"/>
    </row>
    <row r="11419" spans="2:5">
      <c r="B11419" s="13"/>
      <c r="C11419" s="13"/>
      <c r="D11419" s="13"/>
      <c r="E11419" s="13"/>
    </row>
    <row r="11420" spans="2:5">
      <c r="B11420" s="13"/>
      <c r="C11420" s="13"/>
      <c r="D11420" s="13"/>
      <c r="E11420" s="13"/>
    </row>
    <row r="11421" spans="2:5">
      <c r="B11421" s="13"/>
      <c r="C11421" s="13"/>
      <c r="D11421" s="13"/>
      <c r="E11421" s="13"/>
    </row>
    <row r="11422" spans="2:5">
      <c r="B11422" s="13"/>
      <c r="C11422" s="13"/>
      <c r="D11422" s="13"/>
      <c r="E11422" s="13"/>
    </row>
    <row r="11423" spans="2:5">
      <c r="B11423" s="13"/>
      <c r="C11423" s="13"/>
      <c r="D11423" s="13"/>
      <c r="E11423" s="13"/>
    </row>
    <row r="11424" spans="2:5">
      <c r="B11424" s="13"/>
      <c r="C11424" s="13"/>
      <c r="D11424" s="13"/>
      <c r="E11424" s="13"/>
    </row>
    <row r="11425" spans="2:5">
      <c r="B11425" s="13"/>
      <c r="C11425" s="13"/>
      <c r="D11425" s="13"/>
      <c r="E11425" s="13"/>
    </row>
    <row r="11426" spans="2:5">
      <c r="B11426" s="13"/>
      <c r="C11426" s="13"/>
      <c r="D11426" s="13"/>
      <c r="E11426" s="13"/>
    </row>
    <row r="11427" spans="2:5">
      <c r="B11427" s="13"/>
      <c r="C11427" s="13"/>
      <c r="D11427" s="13"/>
      <c r="E11427" s="13"/>
    </row>
    <row r="11428" spans="2:5">
      <c r="B11428" s="13"/>
      <c r="C11428" s="13"/>
      <c r="D11428" s="13"/>
      <c r="E11428" s="13"/>
    </row>
    <row r="11429" spans="2:5">
      <c r="B11429" s="13"/>
      <c r="C11429" s="13"/>
      <c r="D11429" s="13"/>
      <c r="E11429" s="13"/>
    </row>
    <row r="11430" spans="2:5">
      <c r="B11430" s="13"/>
      <c r="C11430" s="13"/>
      <c r="D11430" s="13"/>
      <c r="E11430" s="13"/>
    </row>
    <row r="11431" spans="2:5">
      <c r="B11431" s="13"/>
      <c r="C11431" s="13"/>
      <c r="D11431" s="13"/>
      <c r="E11431" s="13"/>
    </row>
    <row r="11432" spans="2:5">
      <c r="B11432" s="13"/>
      <c r="C11432" s="13"/>
      <c r="D11432" s="13"/>
      <c r="E11432" s="13"/>
    </row>
    <row r="11433" spans="2:5">
      <c r="B11433" s="13"/>
      <c r="C11433" s="13"/>
      <c r="D11433" s="13"/>
      <c r="E11433" s="13"/>
    </row>
    <row r="11434" spans="2:5">
      <c r="B11434" s="13"/>
      <c r="C11434" s="13"/>
      <c r="D11434" s="13"/>
      <c r="E11434" s="13"/>
    </row>
    <row r="11435" spans="2:5">
      <c r="B11435" s="13"/>
      <c r="C11435" s="13"/>
      <c r="D11435" s="13"/>
      <c r="E11435" s="13"/>
    </row>
    <row r="11436" spans="2:5">
      <c r="B11436" s="13"/>
      <c r="C11436" s="13"/>
      <c r="D11436" s="13"/>
      <c r="E11436" s="13"/>
    </row>
    <row r="11437" spans="2:5">
      <c r="B11437" s="13"/>
      <c r="C11437" s="13"/>
      <c r="D11437" s="13"/>
      <c r="E11437" s="13"/>
    </row>
    <row r="11438" spans="2:5">
      <c r="B11438" s="13"/>
      <c r="C11438" s="13"/>
      <c r="D11438" s="13"/>
      <c r="E11438" s="13"/>
    </row>
    <row r="11439" spans="2:5">
      <c r="B11439" s="13"/>
      <c r="C11439" s="13"/>
      <c r="D11439" s="13"/>
      <c r="E11439" s="13"/>
    </row>
    <row r="11440" spans="2:5">
      <c r="B11440" s="13"/>
      <c r="C11440" s="13"/>
      <c r="D11440" s="13"/>
      <c r="E11440" s="13"/>
    </row>
    <row r="11441" spans="2:5">
      <c r="B11441" s="13"/>
      <c r="C11441" s="13"/>
      <c r="D11441" s="13"/>
      <c r="E11441" s="13"/>
    </row>
    <row r="11442" spans="2:5">
      <c r="B11442" s="13"/>
      <c r="C11442" s="13"/>
      <c r="D11442" s="13"/>
      <c r="E11442" s="13"/>
    </row>
    <row r="11443" spans="2:5">
      <c r="B11443" s="13"/>
      <c r="C11443" s="13"/>
      <c r="D11443" s="13"/>
      <c r="E11443" s="13"/>
    </row>
    <row r="11444" spans="2:5">
      <c r="B11444" s="13"/>
      <c r="C11444" s="13"/>
      <c r="D11444" s="13"/>
      <c r="E11444" s="13"/>
    </row>
    <row r="11445" spans="2:5">
      <c r="B11445" s="13"/>
      <c r="C11445" s="13"/>
      <c r="D11445" s="13"/>
      <c r="E11445" s="13"/>
    </row>
    <row r="11446" spans="2:5">
      <c r="B11446" s="13"/>
      <c r="C11446" s="13"/>
      <c r="D11446" s="13"/>
      <c r="E11446" s="13"/>
    </row>
    <row r="11447" spans="2:5">
      <c r="B11447" s="13"/>
      <c r="C11447" s="13"/>
      <c r="D11447" s="13"/>
      <c r="E11447" s="13"/>
    </row>
    <row r="11448" spans="2:5">
      <c r="B11448" s="13"/>
      <c r="C11448" s="13"/>
      <c r="D11448" s="13"/>
      <c r="E11448" s="13"/>
    </row>
    <row r="11449" spans="2:5">
      <c r="B11449" s="13"/>
      <c r="C11449" s="13"/>
      <c r="D11449" s="13"/>
      <c r="E11449" s="13"/>
    </row>
    <row r="11450" spans="2:5">
      <c r="B11450" s="13"/>
      <c r="C11450" s="13"/>
      <c r="D11450" s="13"/>
      <c r="E11450" s="13"/>
    </row>
    <row r="11451" spans="2:5">
      <c r="B11451" s="13"/>
      <c r="C11451" s="13"/>
      <c r="D11451" s="13"/>
      <c r="E11451" s="13"/>
    </row>
    <row r="11452" spans="2:5">
      <c r="B11452" s="13"/>
      <c r="C11452" s="13"/>
      <c r="D11452" s="13"/>
      <c r="E11452" s="13"/>
    </row>
    <row r="11453" spans="2:5">
      <c r="B11453" s="13"/>
      <c r="C11453" s="13"/>
      <c r="D11453" s="13"/>
      <c r="E11453" s="13"/>
    </row>
    <row r="11454" spans="2:5">
      <c r="B11454" s="13"/>
      <c r="C11454" s="13"/>
      <c r="D11454" s="13"/>
      <c r="E11454" s="13"/>
    </row>
    <row r="11455" spans="2:5">
      <c r="B11455" s="13"/>
      <c r="C11455" s="13"/>
      <c r="D11455" s="13"/>
      <c r="E11455" s="13"/>
    </row>
    <row r="11456" spans="2:5">
      <c r="B11456" s="13"/>
      <c r="C11456" s="13"/>
      <c r="D11456" s="13"/>
      <c r="E11456" s="13"/>
    </row>
    <row r="11457" spans="2:5">
      <c r="B11457" s="13"/>
      <c r="C11457" s="13"/>
      <c r="D11457" s="13"/>
      <c r="E11457" s="13"/>
    </row>
    <row r="11458" spans="2:5">
      <c r="B11458" s="13"/>
      <c r="C11458" s="13"/>
      <c r="D11458" s="13"/>
      <c r="E11458" s="13"/>
    </row>
    <row r="11459" spans="2:5">
      <c r="B11459" s="13"/>
      <c r="C11459" s="13"/>
      <c r="D11459" s="13"/>
      <c r="E11459" s="13"/>
    </row>
    <row r="11460" spans="2:5">
      <c r="B11460" s="13"/>
      <c r="C11460" s="13"/>
      <c r="D11460" s="13"/>
      <c r="E11460" s="13"/>
    </row>
    <row r="11461" spans="2:5">
      <c r="B11461" s="13"/>
      <c r="C11461" s="13"/>
      <c r="D11461" s="13"/>
      <c r="E11461" s="13"/>
    </row>
    <row r="11462" spans="2:5">
      <c r="B11462" s="13"/>
      <c r="C11462" s="13"/>
      <c r="D11462" s="13"/>
      <c r="E11462" s="13"/>
    </row>
    <row r="11463" spans="2:5">
      <c r="B11463" s="13"/>
      <c r="C11463" s="13"/>
      <c r="D11463" s="13"/>
      <c r="E11463" s="13"/>
    </row>
    <row r="11464" spans="2:5">
      <c r="B11464" s="13"/>
      <c r="C11464" s="13"/>
      <c r="D11464" s="13"/>
      <c r="E11464" s="13"/>
    </row>
    <row r="11465" spans="2:5">
      <c r="B11465" s="13"/>
      <c r="C11465" s="13"/>
      <c r="D11465" s="13"/>
      <c r="E11465" s="13"/>
    </row>
    <row r="11466" spans="2:5">
      <c r="B11466" s="13"/>
      <c r="C11466" s="13"/>
      <c r="D11466" s="13"/>
      <c r="E11466" s="13"/>
    </row>
    <row r="11467" spans="2:5">
      <c r="B11467" s="13"/>
      <c r="C11467" s="13"/>
      <c r="D11467" s="13"/>
      <c r="E11467" s="13"/>
    </row>
    <row r="11468" spans="2:5">
      <c r="B11468" s="13"/>
      <c r="C11468" s="13"/>
      <c r="D11468" s="13"/>
      <c r="E11468" s="13"/>
    </row>
    <row r="11469" spans="2:5">
      <c r="B11469" s="13"/>
      <c r="C11469" s="13"/>
      <c r="D11469" s="13"/>
      <c r="E11469" s="13"/>
    </row>
    <row r="11470" spans="2:5">
      <c r="B11470" s="13"/>
      <c r="C11470" s="13"/>
      <c r="D11470" s="13"/>
      <c r="E11470" s="13"/>
    </row>
    <row r="11471" spans="2:5">
      <c r="B11471" s="13"/>
      <c r="C11471" s="13"/>
      <c r="D11471" s="13"/>
      <c r="E11471" s="13"/>
    </row>
    <row r="11472" spans="2:5">
      <c r="B11472" s="13"/>
      <c r="C11472" s="13"/>
      <c r="D11472" s="13"/>
      <c r="E11472" s="13"/>
    </row>
    <row r="11473" spans="2:5">
      <c r="B11473" s="13"/>
      <c r="C11473" s="13"/>
      <c r="D11473" s="13"/>
      <c r="E11473" s="13"/>
    </row>
    <row r="11474" spans="2:5">
      <c r="B11474" s="13"/>
      <c r="C11474" s="13"/>
      <c r="D11474" s="13"/>
      <c r="E11474" s="13"/>
    </row>
    <row r="11475" spans="2:5">
      <c r="B11475" s="13"/>
      <c r="C11475" s="13"/>
      <c r="D11475" s="13"/>
      <c r="E11475" s="13"/>
    </row>
    <row r="11476" spans="2:5">
      <c r="B11476" s="13"/>
      <c r="C11476" s="13"/>
      <c r="D11476" s="13"/>
      <c r="E11476" s="13"/>
    </row>
    <row r="11477" spans="2:5">
      <c r="B11477" s="13"/>
      <c r="C11477" s="13"/>
      <c r="D11477" s="13"/>
      <c r="E11477" s="13"/>
    </row>
    <row r="11478" spans="2:5">
      <c r="B11478" s="13"/>
      <c r="C11478" s="13"/>
      <c r="D11478" s="13"/>
      <c r="E11478" s="13"/>
    </row>
    <row r="11479" spans="2:5">
      <c r="B11479" s="13"/>
      <c r="C11479" s="13"/>
      <c r="D11479" s="13"/>
      <c r="E11479" s="13"/>
    </row>
    <row r="11480" spans="2:5">
      <c r="B11480" s="13"/>
      <c r="C11480" s="13"/>
      <c r="D11480" s="13"/>
      <c r="E11480" s="13"/>
    </row>
    <row r="11481" spans="2:5">
      <c r="B11481" s="13"/>
      <c r="C11481" s="13"/>
      <c r="D11481" s="13"/>
      <c r="E11481" s="13"/>
    </row>
    <row r="11482" spans="2:5">
      <c r="B11482" s="13"/>
      <c r="C11482" s="13"/>
      <c r="D11482" s="13"/>
      <c r="E11482" s="13"/>
    </row>
    <row r="11483" spans="2:5">
      <c r="B11483" s="13"/>
      <c r="C11483" s="13"/>
      <c r="D11483" s="13"/>
      <c r="E11483" s="13"/>
    </row>
    <row r="11484" spans="2:5">
      <c r="B11484" s="13"/>
      <c r="C11484" s="13"/>
      <c r="D11484" s="13"/>
      <c r="E11484" s="13"/>
    </row>
    <row r="11485" spans="2:5">
      <c r="B11485" s="13"/>
      <c r="C11485" s="13"/>
      <c r="D11485" s="13"/>
      <c r="E11485" s="13"/>
    </row>
    <row r="11486" spans="2:5">
      <c r="B11486" s="13"/>
      <c r="C11486" s="13"/>
      <c r="D11486" s="13"/>
      <c r="E11486" s="13"/>
    </row>
    <row r="11487" spans="2:5">
      <c r="B11487" s="13"/>
      <c r="C11487" s="13"/>
      <c r="D11487" s="13"/>
      <c r="E11487" s="13"/>
    </row>
    <row r="11488" spans="2:5">
      <c r="B11488" s="13"/>
      <c r="C11488" s="13"/>
      <c r="D11488" s="13"/>
      <c r="E11488" s="13"/>
    </row>
    <row r="11489" spans="2:5">
      <c r="B11489" s="13"/>
      <c r="C11489" s="13"/>
      <c r="D11489" s="13"/>
      <c r="E11489" s="13"/>
    </row>
    <row r="11490" spans="2:5">
      <c r="B11490" s="13"/>
      <c r="C11490" s="13"/>
      <c r="D11490" s="13"/>
      <c r="E11490" s="13"/>
    </row>
    <row r="11491" spans="2:5">
      <c r="B11491" s="13"/>
      <c r="C11491" s="13"/>
      <c r="D11491" s="13"/>
      <c r="E11491" s="13"/>
    </row>
    <row r="11492" spans="2:5">
      <c r="B11492" s="13"/>
      <c r="C11492" s="13"/>
      <c r="D11492" s="13"/>
      <c r="E11492" s="13"/>
    </row>
    <row r="11493" spans="2:5">
      <c r="B11493" s="13"/>
      <c r="C11493" s="13"/>
      <c r="D11493" s="13"/>
      <c r="E11493" s="13"/>
    </row>
    <row r="11494" spans="2:5">
      <c r="B11494" s="13"/>
      <c r="C11494" s="13"/>
      <c r="D11494" s="13"/>
      <c r="E11494" s="13"/>
    </row>
    <row r="11495" spans="2:5">
      <c r="B11495" s="13"/>
      <c r="C11495" s="13"/>
      <c r="D11495" s="13"/>
      <c r="E11495" s="13"/>
    </row>
    <row r="11496" spans="2:5">
      <c r="B11496" s="13"/>
      <c r="C11496" s="13"/>
      <c r="D11496" s="13"/>
      <c r="E11496" s="13"/>
    </row>
    <row r="11497" spans="2:5">
      <c r="B11497" s="13"/>
      <c r="C11497" s="13"/>
      <c r="D11497" s="13"/>
      <c r="E11497" s="13"/>
    </row>
    <row r="11498" spans="2:5">
      <c r="B11498" s="13"/>
      <c r="C11498" s="13"/>
      <c r="D11498" s="13"/>
      <c r="E11498" s="13"/>
    </row>
    <row r="11499" spans="2:5">
      <c r="B11499" s="13"/>
      <c r="C11499" s="13"/>
      <c r="D11499" s="13"/>
      <c r="E11499" s="13"/>
    </row>
    <row r="11500" spans="2:5">
      <c r="B11500" s="13"/>
      <c r="C11500" s="13"/>
      <c r="D11500" s="13"/>
      <c r="E11500" s="13"/>
    </row>
    <row r="11501" spans="2:5">
      <c r="B11501" s="13"/>
      <c r="C11501" s="13"/>
      <c r="D11501" s="13"/>
      <c r="E11501" s="13"/>
    </row>
    <row r="11502" spans="2:5">
      <c r="B11502" s="13"/>
      <c r="C11502" s="13"/>
      <c r="D11502" s="13"/>
      <c r="E11502" s="13"/>
    </row>
    <row r="11503" spans="2:5">
      <c r="B11503" s="13"/>
      <c r="C11503" s="13"/>
      <c r="D11503" s="13"/>
      <c r="E11503" s="13"/>
    </row>
    <row r="11504" spans="2:5">
      <c r="B11504" s="13"/>
      <c r="C11504" s="13"/>
      <c r="D11504" s="13"/>
      <c r="E11504" s="13"/>
    </row>
    <row r="11505" spans="2:5">
      <c r="B11505" s="13"/>
      <c r="C11505" s="13"/>
      <c r="D11505" s="13"/>
      <c r="E11505" s="13"/>
    </row>
    <row r="11506" spans="2:5">
      <c r="B11506" s="13"/>
      <c r="C11506" s="13"/>
      <c r="D11506" s="13"/>
      <c r="E11506" s="13"/>
    </row>
    <row r="11507" spans="2:5">
      <c r="B11507" s="13"/>
      <c r="C11507" s="13"/>
      <c r="D11507" s="13"/>
      <c r="E11507" s="13"/>
    </row>
    <row r="11508" spans="2:5">
      <c r="B11508" s="13"/>
      <c r="C11508" s="13"/>
      <c r="D11508" s="13"/>
      <c r="E11508" s="13"/>
    </row>
    <row r="11509" spans="2:5">
      <c r="B11509" s="13"/>
      <c r="C11509" s="13"/>
      <c r="D11509" s="13"/>
      <c r="E11509" s="13"/>
    </row>
    <row r="11510" spans="2:5">
      <c r="B11510" s="13"/>
      <c r="C11510" s="13"/>
      <c r="D11510" s="13"/>
      <c r="E11510" s="13"/>
    </row>
    <row r="11511" spans="2:5">
      <c r="B11511" s="13"/>
      <c r="C11511" s="13"/>
      <c r="D11511" s="13"/>
      <c r="E11511" s="13"/>
    </row>
    <row r="11512" spans="2:5">
      <c r="B11512" s="13"/>
      <c r="C11512" s="13"/>
      <c r="D11512" s="13"/>
      <c r="E11512" s="13"/>
    </row>
    <row r="11513" spans="2:5">
      <c r="B11513" s="13"/>
      <c r="C11513" s="13"/>
      <c r="D11513" s="13"/>
      <c r="E11513" s="13"/>
    </row>
    <row r="11514" spans="2:5">
      <c r="B11514" s="13"/>
      <c r="C11514" s="13"/>
      <c r="D11514" s="13"/>
      <c r="E11514" s="13"/>
    </row>
    <row r="11515" spans="2:5">
      <c r="B11515" s="13"/>
      <c r="C11515" s="13"/>
      <c r="D11515" s="13"/>
      <c r="E11515" s="13"/>
    </row>
    <row r="11516" spans="2:5">
      <c r="B11516" s="13"/>
      <c r="C11516" s="13"/>
      <c r="D11516" s="13"/>
      <c r="E11516" s="13"/>
    </row>
    <row r="11517" spans="2:5">
      <c r="B11517" s="13"/>
      <c r="C11517" s="13"/>
      <c r="D11517" s="13"/>
      <c r="E11517" s="13"/>
    </row>
    <row r="11518" spans="2:5">
      <c r="B11518" s="13"/>
      <c r="C11518" s="13"/>
      <c r="D11518" s="13"/>
      <c r="E11518" s="13"/>
    </row>
    <row r="11519" spans="2:5">
      <c r="B11519" s="13"/>
      <c r="C11519" s="13"/>
      <c r="D11519" s="13"/>
      <c r="E11519" s="13"/>
    </row>
    <row r="11520" spans="2:5">
      <c r="B11520" s="13"/>
      <c r="C11520" s="13"/>
      <c r="D11520" s="13"/>
      <c r="E11520" s="13"/>
    </row>
    <row r="11521" spans="2:5">
      <c r="B11521" s="13"/>
      <c r="C11521" s="13"/>
      <c r="D11521" s="13"/>
      <c r="E11521" s="13"/>
    </row>
    <row r="11522" spans="2:5">
      <c r="B11522" s="13"/>
      <c r="C11522" s="13"/>
      <c r="D11522" s="13"/>
      <c r="E11522" s="13"/>
    </row>
    <row r="11523" spans="2:5">
      <c r="B11523" s="13"/>
      <c r="C11523" s="13"/>
      <c r="D11523" s="13"/>
      <c r="E11523" s="13"/>
    </row>
    <row r="11524" spans="2:5">
      <c r="B11524" s="13"/>
      <c r="C11524" s="13"/>
      <c r="D11524" s="13"/>
      <c r="E11524" s="13"/>
    </row>
    <row r="11525" spans="2:5">
      <c r="B11525" s="13"/>
      <c r="C11525" s="13"/>
      <c r="D11525" s="13"/>
      <c r="E11525" s="13"/>
    </row>
    <row r="11526" spans="2:5">
      <c r="B11526" s="13"/>
      <c r="C11526" s="13"/>
      <c r="D11526" s="13"/>
      <c r="E11526" s="13"/>
    </row>
    <row r="11527" spans="2:5">
      <c r="B11527" s="13"/>
      <c r="C11527" s="13"/>
      <c r="D11527" s="13"/>
      <c r="E11527" s="13"/>
    </row>
    <row r="11528" spans="2:5">
      <c r="B11528" s="13"/>
      <c r="C11528" s="13"/>
      <c r="D11528" s="13"/>
      <c r="E11528" s="13"/>
    </row>
    <row r="11529" spans="2:5">
      <c r="B11529" s="13"/>
      <c r="C11529" s="13"/>
      <c r="D11529" s="13"/>
      <c r="E11529" s="13"/>
    </row>
    <row r="11530" spans="2:5">
      <c r="B11530" s="13"/>
      <c r="C11530" s="13"/>
      <c r="D11530" s="13"/>
      <c r="E11530" s="13"/>
    </row>
    <row r="11531" spans="2:5">
      <c r="B11531" s="13"/>
      <c r="C11531" s="13"/>
      <c r="D11531" s="13"/>
      <c r="E11531" s="13"/>
    </row>
    <row r="11532" spans="2:5">
      <c r="B11532" s="13"/>
      <c r="C11532" s="13"/>
      <c r="D11532" s="13"/>
      <c r="E11532" s="13"/>
    </row>
    <row r="11533" spans="2:5">
      <c r="B11533" s="13"/>
      <c r="C11533" s="13"/>
      <c r="D11533" s="13"/>
      <c r="E11533" s="13"/>
    </row>
    <row r="11534" spans="2:5">
      <c r="B11534" s="13"/>
      <c r="C11534" s="13"/>
      <c r="D11534" s="13"/>
      <c r="E11534" s="13"/>
    </row>
    <row r="11535" spans="2:5">
      <c r="B11535" s="13"/>
      <c r="C11535" s="13"/>
      <c r="D11535" s="13"/>
      <c r="E11535" s="13"/>
    </row>
    <row r="11536" spans="2:5">
      <c r="B11536" s="13"/>
      <c r="C11536" s="13"/>
      <c r="D11536" s="13"/>
      <c r="E11536" s="13"/>
    </row>
    <row r="11537" spans="2:5">
      <c r="B11537" s="13"/>
      <c r="C11537" s="13"/>
      <c r="D11537" s="13"/>
      <c r="E11537" s="13"/>
    </row>
    <row r="11538" spans="2:5">
      <c r="B11538" s="13"/>
      <c r="C11538" s="13"/>
      <c r="D11538" s="13"/>
      <c r="E11538" s="13"/>
    </row>
    <row r="11539" spans="2:5">
      <c r="B11539" s="13"/>
      <c r="C11539" s="13"/>
      <c r="D11539" s="13"/>
      <c r="E11539" s="13"/>
    </row>
    <row r="11540" spans="2:5">
      <c r="B11540" s="13"/>
      <c r="C11540" s="13"/>
      <c r="D11540" s="13"/>
      <c r="E11540" s="13"/>
    </row>
    <row r="11541" spans="2:5">
      <c r="B11541" s="13"/>
      <c r="C11541" s="13"/>
      <c r="D11541" s="13"/>
      <c r="E11541" s="13"/>
    </row>
    <row r="11542" spans="2:5">
      <c r="B11542" s="13"/>
      <c r="C11542" s="13"/>
      <c r="D11542" s="13"/>
      <c r="E11542" s="13"/>
    </row>
    <row r="11543" spans="2:5">
      <c r="B11543" s="13"/>
      <c r="C11543" s="13"/>
      <c r="D11543" s="13"/>
      <c r="E11543" s="13"/>
    </row>
    <row r="11544" spans="2:5">
      <c r="B11544" s="13"/>
      <c r="C11544" s="13"/>
      <c r="D11544" s="13"/>
      <c r="E11544" s="13"/>
    </row>
    <row r="11545" spans="2:5">
      <c r="B11545" s="13"/>
      <c r="C11545" s="13"/>
      <c r="D11545" s="13"/>
      <c r="E11545" s="13"/>
    </row>
    <row r="11546" spans="2:5">
      <c r="B11546" s="13"/>
      <c r="C11546" s="13"/>
      <c r="D11546" s="13"/>
      <c r="E11546" s="13"/>
    </row>
    <row r="11547" spans="2:5">
      <c r="B11547" s="13"/>
      <c r="C11547" s="13"/>
      <c r="D11547" s="13"/>
      <c r="E11547" s="13"/>
    </row>
    <row r="11548" spans="2:5">
      <c r="B11548" s="13"/>
      <c r="C11548" s="13"/>
      <c r="D11548" s="13"/>
      <c r="E11548" s="13"/>
    </row>
    <row r="11549" spans="2:5">
      <c r="B11549" s="13"/>
      <c r="C11549" s="13"/>
      <c r="D11549" s="13"/>
      <c r="E11549" s="13"/>
    </row>
    <row r="11550" spans="2:5">
      <c r="B11550" s="13"/>
      <c r="C11550" s="13"/>
      <c r="D11550" s="13"/>
      <c r="E11550" s="13"/>
    </row>
    <row r="11551" spans="2:5">
      <c r="B11551" s="13"/>
      <c r="C11551" s="13"/>
      <c r="D11551" s="13"/>
      <c r="E11551" s="13"/>
    </row>
    <row r="11552" spans="2:5">
      <c r="B11552" s="13"/>
      <c r="C11552" s="13"/>
      <c r="D11552" s="13"/>
      <c r="E11552" s="13"/>
    </row>
    <row r="11553" spans="2:5">
      <c r="B11553" s="13"/>
      <c r="C11553" s="13"/>
      <c r="D11553" s="13"/>
      <c r="E11553" s="13"/>
    </row>
    <row r="11554" spans="2:5">
      <c r="B11554" s="13"/>
      <c r="C11554" s="13"/>
      <c r="D11554" s="13"/>
      <c r="E11554" s="13"/>
    </row>
    <row r="11555" spans="2:5">
      <c r="B11555" s="13"/>
      <c r="C11555" s="13"/>
      <c r="D11555" s="13"/>
      <c r="E11555" s="13"/>
    </row>
    <row r="11556" spans="2:5">
      <c r="B11556" s="13"/>
      <c r="C11556" s="13"/>
      <c r="D11556" s="13"/>
      <c r="E11556" s="13"/>
    </row>
    <row r="11557" spans="2:5">
      <c r="B11557" s="13"/>
      <c r="C11557" s="13"/>
      <c r="D11557" s="13"/>
      <c r="E11557" s="13"/>
    </row>
    <row r="11558" spans="2:5">
      <c r="B11558" s="13"/>
      <c r="C11558" s="13"/>
      <c r="D11558" s="13"/>
      <c r="E11558" s="13"/>
    </row>
    <row r="11559" spans="2:5">
      <c r="B11559" s="13"/>
      <c r="C11559" s="13"/>
      <c r="D11559" s="13"/>
      <c r="E11559" s="13"/>
    </row>
    <row r="11560" spans="2:5">
      <c r="B11560" s="13"/>
      <c r="C11560" s="13"/>
      <c r="D11560" s="13"/>
      <c r="E11560" s="13"/>
    </row>
    <row r="11561" spans="2:5">
      <c r="B11561" s="13"/>
      <c r="C11561" s="13"/>
      <c r="D11561" s="13"/>
      <c r="E11561" s="13"/>
    </row>
    <row r="11562" spans="2:5">
      <c r="B11562" s="13"/>
      <c r="C11562" s="13"/>
      <c r="D11562" s="13"/>
      <c r="E11562" s="13"/>
    </row>
    <row r="11563" spans="2:5">
      <c r="B11563" s="13"/>
      <c r="C11563" s="13"/>
      <c r="D11563" s="13"/>
      <c r="E11563" s="13"/>
    </row>
    <row r="11564" spans="2:5">
      <c r="B11564" s="13"/>
      <c r="C11564" s="13"/>
      <c r="D11564" s="13"/>
      <c r="E11564" s="13"/>
    </row>
    <row r="11565" spans="2:5">
      <c r="B11565" s="13"/>
      <c r="C11565" s="13"/>
      <c r="D11565" s="13"/>
      <c r="E11565" s="13"/>
    </row>
    <row r="11566" spans="2:5">
      <c r="B11566" s="13"/>
      <c r="C11566" s="13"/>
      <c r="D11566" s="13"/>
      <c r="E11566" s="13"/>
    </row>
    <row r="11567" spans="2:5">
      <c r="B11567" s="13"/>
      <c r="C11567" s="13"/>
      <c r="D11567" s="13"/>
      <c r="E11567" s="13"/>
    </row>
    <row r="11568" spans="2:5">
      <c r="B11568" s="13"/>
      <c r="C11568" s="13"/>
      <c r="D11568" s="13"/>
      <c r="E11568" s="13"/>
    </row>
    <row r="11569" spans="2:5">
      <c r="B11569" s="13"/>
      <c r="C11569" s="13"/>
      <c r="D11569" s="13"/>
      <c r="E11569" s="13"/>
    </row>
    <row r="11570" spans="2:5">
      <c r="B11570" s="13"/>
      <c r="C11570" s="13"/>
      <c r="D11570" s="13"/>
      <c r="E11570" s="13"/>
    </row>
    <row r="11571" spans="2:5">
      <c r="B11571" s="13"/>
      <c r="C11571" s="13"/>
      <c r="D11571" s="13"/>
      <c r="E11571" s="13"/>
    </row>
    <row r="11572" spans="2:5">
      <c r="B11572" s="13"/>
      <c r="C11572" s="13"/>
      <c r="D11572" s="13"/>
      <c r="E11572" s="13"/>
    </row>
    <row r="11573" spans="2:5">
      <c r="B11573" s="13"/>
      <c r="C11573" s="13"/>
      <c r="D11573" s="13"/>
      <c r="E11573" s="13"/>
    </row>
    <row r="11574" spans="2:5">
      <c r="B11574" s="13"/>
      <c r="C11574" s="13"/>
      <c r="D11574" s="13"/>
      <c r="E11574" s="13"/>
    </row>
    <row r="11575" spans="2:5">
      <c r="B11575" s="13"/>
      <c r="C11575" s="13"/>
      <c r="D11575" s="13"/>
      <c r="E11575" s="13"/>
    </row>
    <row r="11576" spans="2:5">
      <c r="B11576" s="13"/>
      <c r="C11576" s="13"/>
      <c r="D11576" s="13"/>
      <c r="E11576" s="13"/>
    </row>
    <row r="11577" spans="2:5">
      <c r="B11577" s="13"/>
      <c r="C11577" s="13"/>
      <c r="D11577" s="13"/>
      <c r="E11577" s="13"/>
    </row>
    <row r="11578" spans="2:5">
      <c r="B11578" s="13"/>
      <c r="C11578" s="13"/>
      <c r="D11578" s="13"/>
      <c r="E11578" s="13"/>
    </row>
    <row r="11579" spans="2:5">
      <c r="B11579" s="13"/>
      <c r="C11579" s="13"/>
      <c r="D11579" s="13"/>
      <c r="E11579" s="13"/>
    </row>
    <row r="11580" spans="2:5">
      <c r="B11580" s="13"/>
      <c r="C11580" s="13"/>
      <c r="D11580" s="13"/>
      <c r="E11580" s="13"/>
    </row>
    <row r="11581" spans="2:5">
      <c r="B11581" s="13"/>
      <c r="C11581" s="13"/>
      <c r="D11581" s="13"/>
      <c r="E11581" s="13"/>
    </row>
    <row r="11582" spans="2:5">
      <c r="B11582" s="13"/>
      <c r="C11582" s="13"/>
      <c r="D11582" s="13"/>
      <c r="E11582" s="13"/>
    </row>
    <row r="11583" spans="2:5">
      <c r="B11583" s="13"/>
      <c r="C11583" s="13"/>
      <c r="D11583" s="13"/>
      <c r="E11583" s="13"/>
    </row>
    <row r="11584" spans="2:5">
      <c r="B11584" s="13"/>
      <c r="C11584" s="13"/>
      <c r="D11584" s="13"/>
      <c r="E11584" s="13"/>
    </row>
    <row r="11585" spans="2:5">
      <c r="B11585" s="13"/>
      <c r="C11585" s="13"/>
      <c r="D11585" s="13"/>
      <c r="E11585" s="13"/>
    </row>
    <row r="11586" spans="2:5">
      <c r="B11586" s="13"/>
      <c r="C11586" s="13"/>
      <c r="D11586" s="13"/>
      <c r="E11586" s="13"/>
    </row>
    <row r="11587" spans="2:5">
      <c r="B11587" s="13"/>
      <c r="C11587" s="13"/>
      <c r="D11587" s="13"/>
      <c r="E11587" s="13"/>
    </row>
    <row r="11588" spans="2:5">
      <c r="B11588" s="13"/>
      <c r="C11588" s="13"/>
      <c r="D11588" s="13"/>
      <c r="E11588" s="13"/>
    </row>
    <row r="11589" spans="2:5">
      <c r="B11589" s="13"/>
      <c r="C11589" s="13"/>
      <c r="D11589" s="13"/>
      <c r="E11589" s="13"/>
    </row>
    <row r="11590" spans="2:5">
      <c r="B11590" s="13"/>
      <c r="C11590" s="13"/>
      <c r="D11590" s="13"/>
      <c r="E11590" s="13"/>
    </row>
    <row r="11591" spans="2:5">
      <c r="B11591" s="13"/>
      <c r="C11591" s="13"/>
      <c r="D11591" s="13"/>
      <c r="E11591" s="13"/>
    </row>
    <row r="11592" spans="2:5">
      <c r="B11592" s="13"/>
      <c r="C11592" s="13"/>
      <c r="D11592" s="13"/>
      <c r="E11592" s="13"/>
    </row>
    <row r="11593" spans="2:5">
      <c r="B11593" s="13"/>
      <c r="C11593" s="13"/>
      <c r="D11593" s="13"/>
      <c r="E11593" s="13"/>
    </row>
    <row r="11594" spans="2:5">
      <c r="B11594" s="13"/>
      <c r="C11594" s="13"/>
      <c r="D11594" s="13"/>
      <c r="E11594" s="13"/>
    </row>
    <row r="11595" spans="2:5">
      <c r="B11595" s="13"/>
      <c r="C11595" s="13"/>
      <c r="D11595" s="13"/>
      <c r="E11595" s="13"/>
    </row>
    <row r="11596" spans="2:5">
      <c r="B11596" s="13"/>
      <c r="C11596" s="13"/>
      <c r="D11596" s="13"/>
      <c r="E11596" s="13"/>
    </row>
    <row r="11597" spans="2:5">
      <c r="B11597" s="13"/>
      <c r="C11597" s="13"/>
      <c r="D11597" s="13"/>
      <c r="E11597" s="13"/>
    </row>
    <row r="11598" spans="2:5">
      <c r="B11598" s="13"/>
      <c r="C11598" s="13"/>
      <c r="D11598" s="13"/>
      <c r="E11598" s="13"/>
    </row>
    <row r="11599" spans="2:5">
      <c r="B11599" s="13"/>
      <c r="C11599" s="13"/>
      <c r="D11599" s="13"/>
      <c r="E11599" s="13"/>
    </row>
    <row r="11600" spans="2:5">
      <c r="B11600" s="13"/>
      <c r="C11600" s="13"/>
      <c r="D11600" s="13"/>
      <c r="E11600" s="13"/>
    </row>
    <row r="11601" spans="2:5">
      <c r="B11601" s="13"/>
      <c r="C11601" s="13"/>
      <c r="D11601" s="13"/>
      <c r="E11601" s="13"/>
    </row>
    <row r="11602" spans="2:5">
      <c r="B11602" s="13"/>
      <c r="C11602" s="13"/>
      <c r="D11602" s="13"/>
      <c r="E11602" s="13"/>
    </row>
    <row r="11603" spans="2:5">
      <c r="B11603" s="13"/>
      <c r="C11603" s="13"/>
      <c r="D11603" s="13"/>
      <c r="E11603" s="13"/>
    </row>
    <row r="11604" spans="2:5">
      <c r="B11604" s="13"/>
      <c r="C11604" s="13"/>
      <c r="D11604" s="13"/>
      <c r="E11604" s="13"/>
    </row>
    <row r="11605" spans="2:5">
      <c r="B11605" s="13"/>
      <c r="C11605" s="13"/>
      <c r="D11605" s="13"/>
      <c r="E11605" s="13"/>
    </row>
    <row r="11606" spans="2:5">
      <c r="B11606" s="13"/>
      <c r="C11606" s="13"/>
      <c r="D11606" s="13"/>
      <c r="E11606" s="13"/>
    </row>
    <row r="11607" spans="2:5">
      <c r="B11607" s="13"/>
      <c r="C11607" s="13"/>
      <c r="D11607" s="13"/>
      <c r="E11607" s="13"/>
    </row>
    <row r="11608" spans="2:5">
      <c r="B11608" s="13"/>
      <c r="C11608" s="13"/>
      <c r="D11608" s="13"/>
      <c r="E11608" s="13"/>
    </row>
    <row r="11609" spans="2:5">
      <c r="B11609" s="13"/>
      <c r="C11609" s="13"/>
      <c r="D11609" s="13"/>
      <c r="E11609" s="13"/>
    </row>
    <row r="11610" spans="2:5">
      <c r="B11610" s="13"/>
      <c r="C11610" s="13"/>
      <c r="D11610" s="13"/>
      <c r="E11610" s="13"/>
    </row>
    <row r="11611" spans="2:5">
      <c r="B11611" s="13"/>
      <c r="C11611" s="13"/>
      <c r="D11611" s="13"/>
      <c r="E11611" s="13"/>
    </row>
    <row r="11612" spans="2:5">
      <c r="B11612" s="13"/>
      <c r="C11612" s="13"/>
      <c r="D11612" s="13"/>
      <c r="E11612" s="13"/>
    </row>
    <row r="11613" spans="2:5">
      <c r="B11613" s="13"/>
      <c r="C11613" s="13"/>
      <c r="D11613" s="13"/>
      <c r="E11613" s="13"/>
    </row>
    <row r="11614" spans="2:5">
      <c r="B11614" s="13"/>
      <c r="C11614" s="13"/>
      <c r="D11614" s="13"/>
      <c r="E11614" s="13"/>
    </row>
    <row r="11615" spans="2:5">
      <c r="B11615" s="13"/>
      <c r="C11615" s="13"/>
      <c r="D11615" s="13"/>
      <c r="E11615" s="13"/>
    </row>
    <row r="11616" spans="2:5">
      <c r="B11616" s="13"/>
      <c r="C11616" s="13"/>
      <c r="D11616" s="13"/>
      <c r="E11616" s="13"/>
    </row>
    <row r="11617" spans="2:5">
      <c r="B11617" s="13"/>
      <c r="C11617" s="13"/>
      <c r="D11617" s="13"/>
      <c r="E11617" s="13"/>
    </row>
    <row r="11618" spans="2:5">
      <c r="B11618" s="13"/>
      <c r="C11618" s="13"/>
      <c r="D11618" s="13"/>
      <c r="E11618" s="13"/>
    </row>
    <row r="11619" spans="2:5">
      <c r="B11619" s="13"/>
      <c r="C11619" s="13"/>
      <c r="D11619" s="13"/>
      <c r="E11619" s="13"/>
    </row>
    <row r="11620" spans="2:5">
      <c r="B11620" s="13"/>
      <c r="C11620" s="13"/>
      <c r="D11620" s="13"/>
      <c r="E11620" s="13"/>
    </row>
    <row r="11621" spans="2:5">
      <c r="B11621" s="13"/>
      <c r="C11621" s="13"/>
      <c r="D11621" s="13"/>
      <c r="E11621" s="13"/>
    </row>
    <row r="11622" spans="2:5">
      <c r="B11622" s="13"/>
      <c r="C11622" s="13"/>
      <c r="D11622" s="13"/>
      <c r="E11622" s="13"/>
    </row>
    <row r="11623" spans="2:5">
      <c r="B11623" s="13"/>
      <c r="C11623" s="13"/>
      <c r="D11623" s="13"/>
      <c r="E11623" s="13"/>
    </row>
    <row r="11624" spans="2:5">
      <c r="B11624" s="13"/>
      <c r="C11624" s="13"/>
      <c r="D11624" s="13"/>
      <c r="E11624" s="13"/>
    </row>
    <row r="11625" spans="2:5">
      <c r="B11625" s="13"/>
      <c r="C11625" s="13"/>
      <c r="D11625" s="13"/>
      <c r="E11625" s="13"/>
    </row>
    <row r="11626" spans="2:5">
      <c r="B11626" s="13"/>
      <c r="C11626" s="13"/>
      <c r="D11626" s="13"/>
      <c r="E11626" s="13"/>
    </row>
    <row r="11627" spans="2:5">
      <c r="B11627" s="13"/>
      <c r="C11627" s="13"/>
      <c r="D11627" s="13"/>
      <c r="E11627" s="13"/>
    </row>
    <row r="11628" spans="2:5">
      <c r="B11628" s="13"/>
      <c r="C11628" s="13"/>
      <c r="D11628" s="13"/>
      <c r="E11628" s="13"/>
    </row>
    <row r="11629" spans="2:5">
      <c r="B11629" s="13"/>
      <c r="C11629" s="13"/>
      <c r="D11629" s="13"/>
      <c r="E11629" s="13"/>
    </row>
    <row r="11630" spans="2:5">
      <c r="B11630" s="13"/>
      <c r="C11630" s="13"/>
      <c r="D11630" s="13"/>
      <c r="E11630" s="13"/>
    </row>
    <row r="11631" spans="2:5">
      <c r="B11631" s="13"/>
      <c r="C11631" s="13"/>
      <c r="D11631" s="13"/>
      <c r="E11631" s="13"/>
    </row>
    <row r="11632" spans="2:5">
      <c r="B11632" s="13"/>
      <c r="C11632" s="13"/>
      <c r="D11632" s="13"/>
      <c r="E11632" s="13"/>
    </row>
    <row r="11633" spans="2:5">
      <c r="B11633" s="13"/>
      <c r="C11633" s="13"/>
      <c r="D11633" s="13"/>
      <c r="E11633" s="13"/>
    </row>
    <row r="11634" spans="2:5">
      <c r="B11634" s="13"/>
      <c r="C11634" s="13"/>
      <c r="D11634" s="13"/>
      <c r="E11634" s="13"/>
    </row>
    <row r="11635" spans="2:5">
      <c r="B11635" s="13"/>
      <c r="C11635" s="13"/>
      <c r="D11635" s="13"/>
      <c r="E11635" s="13"/>
    </row>
    <row r="11636" spans="2:5">
      <c r="B11636" s="13"/>
      <c r="C11636" s="13"/>
      <c r="D11636" s="13"/>
      <c r="E11636" s="13"/>
    </row>
    <row r="11637" spans="2:5">
      <c r="B11637" s="13"/>
      <c r="C11637" s="13"/>
      <c r="D11637" s="13"/>
      <c r="E11637" s="13"/>
    </row>
    <row r="11638" spans="2:5">
      <c r="B11638" s="13"/>
      <c r="C11638" s="13"/>
      <c r="D11638" s="13"/>
      <c r="E11638" s="13"/>
    </row>
    <row r="11639" spans="2:5">
      <c r="B11639" s="13"/>
      <c r="C11639" s="13"/>
      <c r="D11639" s="13"/>
      <c r="E11639" s="13"/>
    </row>
    <row r="11640" spans="2:5">
      <c r="B11640" s="13"/>
      <c r="C11640" s="13"/>
      <c r="D11640" s="13"/>
      <c r="E11640" s="13"/>
    </row>
    <row r="11641" spans="2:5">
      <c r="B11641" s="13"/>
      <c r="C11641" s="13"/>
      <c r="D11641" s="13"/>
      <c r="E11641" s="13"/>
    </row>
    <row r="11642" spans="2:5">
      <c r="B11642" s="13"/>
      <c r="C11642" s="13"/>
      <c r="D11642" s="13"/>
      <c r="E11642" s="13"/>
    </row>
    <row r="11643" spans="2:5">
      <c r="B11643" s="13"/>
      <c r="C11643" s="13"/>
      <c r="D11643" s="13"/>
      <c r="E11643" s="13"/>
    </row>
    <row r="11644" spans="2:5">
      <c r="B11644" s="13"/>
      <c r="C11644" s="13"/>
      <c r="D11644" s="13"/>
      <c r="E11644" s="13"/>
    </row>
    <row r="11645" spans="2:5">
      <c r="B11645" s="13"/>
      <c r="C11645" s="13"/>
      <c r="D11645" s="13"/>
      <c r="E11645" s="13"/>
    </row>
    <row r="11646" spans="2:5">
      <c r="B11646" s="13"/>
      <c r="C11646" s="13"/>
      <c r="D11646" s="13"/>
      <c r="E11646" s="13"/>
    </row>
    <row r="11647" spans="2:5">
      <c r="B11647" s="13"/>
      <c r="C11647" s="13"/>
      <c r="D11647" s="13"/>
      <c r="E11647" s="13"/>
    </row>
    <row r="11648" spans="2:5">
      <c r="B11648" s="13"/>
      <c r="C11648" s="13"/>
      <c r="D11648" s="13"/>
      <c r="E11648" s="13"/>
    </row>
    <row r="11649" spans="2:5">
      <c r="B11649" s="13"/>
      <c r="C11649" s="13"/>
      <c r="D11649" s="13"/>
      <c r="E11649" s="13"/>
    </row>
    <row r="11650" spans="2:5">
      <c r="B11650" s="13"/>
      <c r="C11650" s="13"/>
      <c r="D11650" s="13"/>
      <c r="E11650" s="13"/>
    </row>
    <row r="11651" spans="2:5">
      <c r="B11651" s="13"/>
      <c r="C11651" s="13"/>
      <c r="D11651" s="13"/>
      <c r="E11651" s="13"/>
    </row>
    <row r="11652" spans="2:5">
      <c r="B11652" s="13"/>
      <c r="C11652" s="13"/>
      <c r="D11652" s="13"/>
      <c r="E11652" s="13"/>
    </row>
    <row r="11653" spans="2:5">
      <c r="B11653" s="13"/>
      <c r="C11653" s="13"/>
      <c r="D11653" s="13"/>
      <c r="E11653" s="13"/>
    </row>
    <row r="11654" spans="2:5">
      <c r="B11654" s="13"/>
      <c r="C11654" s="13"/>
      <c r="D11654" s="13"/>
      <c r="E11654" s="13"/>
    </row>
    <row r="11655" spans="2:5">
      <c r="B11655" s="13"/>
      <c r="C11655" s="13"/>
      <c r="D11655" s="13"/>
      <c r="E11655" s="13"/>
    </row>
    <row r="11656" spans="2:5">
      <c r="B11656" s="13"/>
      <c r="C11656" s="13"/>
      <c r="D11656" s="13"/>
      <c r="E11656" s="13"/>
    </row>
    <row r="11657" spans="2:5">
      <c r="B11657" s="13"/>
      <c r="C11657" s="13"/>
      <c r="D11657" s="13"/>
      <c r="E11657" s="13"/>
    </row>
    <row r="11658" spans="2:5">
      <c r="B11658" s="13"/>
      <c r="C11658" s="13"/>
      <c r="D11658" s="13"/>
      <c r="E11658" s="13"/>
    </row>
    <row r="11659" spans="2:5">
      <c r="B11659" s="13"/>
      <c r="C11659" s="13"/>
      <c r="D11659" s="13"/>
      <c r="E11659" s="13"/>
    </row>
    <row r="11660" spans="2:5">
      <c r="B11660" s="13"/>
      <c r="C11660" s="13"/>
      <c r="D11660" s="13"/>
      <c r="E11660" s="13"/>
    </row>
    <row r="11661" spans="2:5">
      <c r="B11661" s="13"/>
      <c r="C11661" s="13"/>
      <c r="D11661" s="13"/>
      <c r="E11661" s="13"/>
    </row>
    <row r="11662" spans="2:5">
      <c r="B11662" s="13"/>
      <c r="C11662" s="13"/>
      <c r="D11662" s="13"/>
      <c r="E11662" s="13"/>
    </row>
    <row r="11663" spans="2:5">
      <c r="B11663" s="13"/>
      <c r="C11663" s="13"/>
      <c r="D11663" s="13"/>
      <c r="E11663" s="13"/>
    </row>
    <row r="11664" spans="2:5">
      <c r="B11664" s="13"/>
      <c r="C11664" s="13"/>
      <c r="D11664" s="13"/>
      <c r="E11664" s="13"/>
    </row>
    <row r="11665" spans="2:5">
      <c r="B11665" s="13"/>
      <c r="C11665" s="13"/>
      <c r="D11665" s="13"/>
      <c r="E11665" s="13"/>
    </row>
    <row r="11666" spans="2:5">
      <c r="B11666" s="13"/>
      <c r="C11666" s="13"/>
      <c r="D11666" s="13"/>
      <c r="E11666" s="13"/>
    </row>
    <row r="11667" spans="2:5">
      <c r="B11667" s="13"/>
      <c r="C11667" s="13"/>
      <c r="D11667" s="13"/>
      <c r="E11667" s="13"/>
    </row>
    <row r="11668" spans="2:5">
      <c r="B11668" s="13"/>
      <c r="C11668" s="13"/>
      <c r="D11668" s="13"/>
      <c r="E11668" s="13"/>
    </row>
    <row r="11669" spans="2:5">
      <c r="B11669" s="13"/>
      <c r="C11669" s="13"/>
      <c r="D11669" s="13"/>
      <c r="E11669" s="13"/>
    </row>
    <row r="11670" spans="2:5">
      <c r="B11670" s="13"/>
      <c r="C11670" s="13"/>
      <c r="D11670" s="13"/>
      <c r="E11670" s="13"/>
    </row>
    <row r="11671" spans="2:5">
      <c r="B11671" s="13"/>
      <c r="C11671" s="13"/>
      <c r="D11671" s="13"/>
      <c r="E11671" s="13"/>
    </row>
    <row r="11672" spans="2:5">
      <c r="B11672" s="13"/>
      <c r="C11672" s="13"/>
      <c r="D11672" s="13"/>
      <c r="E11672" s="13"/>
    </row>
    <row r="11673" spans="2:5">
      <c r="B11673" s="13"/>
      <c r="C11673" s="13"/>
      <c r="D11673" s="13"/>
      <c r="E11673" s="13"/>
    </row>
    <row r="11674" spans="2:5">
      <c r="B11674" s="13"/>
      <c r="C11674" s="13"/>
      <c r="D11674" s="13"/>
      <c r="E11674" s="13"/>
    </row>
    <row r="11675" spans="2:5">
      <c r="B11675" s="13"/>
      <c r="C11675" s="13"/>
      <c r="D11675" s="13"/>
      <c r="E11675" s="13"/>
    </row>
    <row r="11676" spans="2:5">
      <c r="B11676" s="13"/>
      <c r="C11676" s="13"/>
      <c r="D11676" s="13"/>
      <c r="E11676" s="13"/>
    </row>
    <row r="11677" spans="2:5">
      <c r="B11677" s="13"/>
      <c r="C11677" s="13"/>
      <c r="D11677" s="13"/>
      <c r="E11677" s="13"/>
    </row>
    <row r="11678" spans="2:5">
      <c r="B11678" s="13"/>
      <c r="C11678" s="13"/>
      <c r="D11678" s="13"/>
      <c r="E11678" s="13"/>
    </row>
    <row r="11679" spans="2:5">
      <c r="B11679" s="13"/>
      <c r="C11679" s="13"/>
      <c r="D11679" s="13"/>
      <c r="E11679" s="13"/>
    </row>
    <row r="11680" spans="2:5">
      <c r="B11680" s="13"/>
      <c r="C11680" s="13"/>
      <c r="D11680" s="13"/>
      <c r="E11680" s="13"/>
    </row>
    <row r="11681" spans="2:5">
      <c r="B11681" s="13"/>
      <c r="C11681" s="13"/>
      <c r="D11681" s="13"/>
      <c r="E11681" s="13"/>
    </row>
    <row r="11682" spans="2:5">
      <c r="B11682" s="13"/>
      <c r="C11682" s="13"/>
      <c r="D11682" s="13"/>
      <c r="E11682" s="13"/>
    </row>
    <row r="11683" spans="2:5">
      <c r="B11683" s="13"/>
      <c r="C11683" s="13"/>
      <c r="D11683" s="13"/>
      <c r="E11683" s="13"/>
    </row>
    <row r="11684" spans="2:5">
      <c r="B11684" s="13"/>
      <c r="C11684" s="13"/>
      <c r="D11684" s="13"/>
      <c r="E11684" s="13"/>
    </row>
    <row r="11685" spans="2:5">
      <c r="B11685" s="13"/>
      <c r="C11685" s="13"/>
      <c r="D11685" s="13"/>
      <c r="E11685" s="13"/>
    </row>
    <row r="11686" spans="2:5">
      <c r="B11686" s="13"/>
      <c r="C11686" s="13"/>
      <c r="D11686" s="13"/>
      <c r="E11686" s="13"/>
    </row>
    <row r="11687" spans="2:5">
      <c r="B11687" s="13"/>
      <c r="C11687" s="13"/>
      <c r="D11687" s="13"/>
      <c r="E11687" s="13"/>
    </row>
    <row r="11688" spans="2:5">
      <c r="B11688" s="13"/>
      <c r="C11688" s="13"/>
      <c r="D11688" s="13"/>
      <c r="E11688" s="13"/>
    </row>
    <row r="11689" spans="2:5">
      <c r="B11689" s="13"/>
      <c r="C11689" s="13"/>
      <c r="D11689" s="13"/>
      <c r="E11689" s="13"/>
    </row>
    <row r="11690" spans="2:5">
      <c r="B11690" s="13"/>
      <c r="C11690" s="13"/>
      <c r="D11690" s="13"/>
      <c r="E11690" s="13"/>
    </row>
    <row r="11691" spans="2:5">
      <c r="B11691" s="13"/>
      <c r="C11691" s="13"/>
      <c r="D11691" s="13"/>
      <c r="E11691" s="13"/>
    </row>
    <row r="11692" spans="2:5">
      <c r="B11692" s="13"/>
      <c r="C11692" s="13"/>
      <c r="D11692" s="13"/>
      <c r="E11692" s="13"/>
    </row>
    <row r="11693" spans="2:5">
      <c r="B11693" s="13"/>
      <c r="C11693" s="13"/>
      <c r="D11693" s="13"/>
      <c r="E11693" s="13"/>
    </row>
    <row r="11694" spans="2:5">
      <c r="B11694" s="13"/>
      <c r="C11694" s="13"/>
      <c r="D11694" s="13"/>
      <c r="E11694" s="13"/>
    </row>
    <row r="11695" spans="2:5">
      <c r="B11695" s="13"/>
      <c r="C11695" s="13"/>
      <c r="D11695" s="13"/>
      <c r="E11695" s="13"/>
    </row>
    <row r="11696" spans="2:5">
      <c r="B11696" s="13"/>
      <c r="C11696" s="13"/>
      <c r="D11696" s="13"/>
      <c r="E11696" s="13"/>
    </row>
    <row r="11697" spans="2:5">
      <c r="B11697" s="13"/>
      <c r="C11697" s="13"/>
      <c r="D11697" s="13"/>
      <c r="E11697" s="13"/>
    </row>
    <row r="11698" spans="2:5">
      <c r="B11698" s="13"/>
      <c r="C11698" s="13"/>
      <c r="D11698" s="13"/>
      <c r="E11698" s="13"/>
    </row>
    <row r="11699" spans="2:5">
      <c r="B11699" s="13"/>
      <c r="C11699" s="13"/>
      <c r="D11699" s="13"/>
      <c r="E11699" s="13"/>
    </row>
    <row r="11700" spans="2:5">
      <c r="B11700" s="13"/>
      <c r="C11700" s="13"/>
      <c r="D11700" s="13"/>
      <c r="E11700" s="13"/>
    </row>
    <row r="11701" spans="2:5">
      <c r="B11701" s="13"/>
      <c r="C11701" s="13"/>
      <c r="D11701" s="13"/>
      <c r="E11701" s="13"/>
    </row>
    <row r="11702" spans="2:5">
      <c r="B11702" s="13"/>
      <c r="C11702" s="13"/>
      <c r="D11702" s="13"/>
      <c r="E11702" s="13"/>
    </row>
    <row r="11703" spans="2:5">
      <c r="B11703" s="13"/>
      <c r="C11703" s="13"/>
      <c r="D11703" s="13"/>
      <c r="E11703" s="13"/>
    </row>
    <row r="11704" spans="2:5">
      <c r="B11704" s="13"/>
      <c r="C11704" s="13"/>
      <c r="D11704" s="13"/>
      <c r="E11704" s="13"/>
    </row>
    <row r="11705" spans="2:5">
      <c r="B11705" s="13"/>
      <c r="C11705" s="13"/>
      <c r="D11705" s="13"/>
      <c r="E11705" s="13"/>
    </row>
    <row r="11706" spans="2:5">
      <c r="B11706" s="13"/>
      <c r="C11706" s="13"/>
      <c r="D11706" s="13"/>
      <c r="E11706" s="13"/>
    </row>
    <row r="11707" spans="2:5">
      <c r="B11707" s="13"/>
      <c r="C11707" s="13"/>
      <c r="D11707" s="13"/>
      <c r="E11707" s="13"/>
    </row>
    <row r="11708" spans="2:5">
      <c r="B11708" s="13"/>
      <c r="C11708" s="13"/>
      <c r="D11708" s="13"/>
      <c r="E11708" s="13"/>
    </row>
    <row r="11709" spans="2:5">
      <c r="B11709" s="13"/>
      <c r="C11709" s="13"/>
      <c r="D11709" s="13"/>
      <c r="E11709" s="13"/>
    </row>
    <row r="11710" spans="2:5">
      <c r="B11710" s="13"/>
      <c r="C11710" s="13"/>
      <c r="D11710" s="13"/>
      <c r="E11710" s="13"/>
    </row>
    <row r="11711" spans="2:5">
      <c r="B11711" s="13"/>
      <c r="C11711" s="13"/>
      <c r="D11711" s="13"/>
      <c r="E11711" s="13"/>
    </row>
    <row r="11712" spans="2:5">
      <c r="B11712" s="13"/>
      <c r="C11712" s="13"/>
      <c r="D11712" s="13"/>
      <c r="E11712" s="13"/>
    </row>
    <row r="11713" spans="2:5">
      <c r="B11713" s="13"/>
      <c r="C11713" s="13"/>
      <c r="D11713" s="13"/>
      <c r="E11713" s="13"/>
    </row>
    <row r="11714" spans="2:5">
      <c r="B11714" s="13"/>
      <c r="C11714" s="13"/>
      <c r="D11714" s="13"/>
      <c r="E11714" s="13"/>
    </row>
    <row r="11715" spans="2:5">
      <c r="B11715" s="13"/>
      <c r="C11715" s="13"/>
      <c r="D11715" s="13"/>
      <c r="E11715" s="13"/>
    </row>
    <row r="11716" spans="2:5">
      <c r="B11716" s="13"/>
      <c r="C11716" s="13"/>
      <c r="D11716" s="13"/>
      <c r="E11716" s="13"/>
    </row>
    <row r="11717" spans="2:5">
      <c r="B11717" s="13"/>
      <c r="C11717" s="13"/>
      <c r="D11717" s="13"/>
      <c r="E11717" s="13"/>
    </row>
    <row r="11718" spans="2:5">
      <c r="B11718" s="13"/>
      <c r="C11718" s="13"/>
      <c r="D11718" s="13"/>
      <c r="E11718" s="13"/>
    </row>
    <row r="11719" spans="2:5">
      <c r="B11719" s="13"/>
      <c r="C11719" s="13"/>
      <c r="D11719" s="13"/>
      <c r="E11719" s="13"/>
    </row>
    <row r="11720" spans="2:5">
      <c r="B11720" s="13"/>
      <c r="C11720" s="13"/>
      <c r="D11720" s="13"/>
      <c r="E11720" s="13"/>
    </row>
    <row r="11721" spans="2:5">
      <c r="B11721" s="13"/>
      <c r="C11721" s="13"/>
      <c r="D11721" s="13"/>
      <c r="E11721" s="13"/>
    </row>
    <row r="11722" spans="2:5">
      <c r="B11722" s="13"/>
      <c r="C11722" s="13"/>
      <c r="D11722" s="13"/>
      <c r="E11722" s="13"/>
    </row>
    <row r="11723" spans="2:5">
      <c r="B11723" s="13"/>
      <c r="C11723" s="13"/>
      <c r="D11723" s="13"/>
      <c r="E11723" s="13"/>
    </row>
    <row r="11724" spans="2:5">
      <c r="B11724" s="13"/>
      <c r="C11724" s="13"/>
      <c r="D11724" s="13"/>
      <c r="E11724" s="13"/>
    </row>
    <row r="11725" spans="2:5">
      <c r="B11725" s="13"/>
      <c r="C11725" s="13"/>
      <c r="D11725" s="13"/>
      <c r="E11725" s="13"/>
    </row>
    <row r="11726" spans="2:5">
      <c r="B11726" s="13"/>
      <c r="C11726" s="13"/>
      <c r="D11726" s="13"/>
      <c r="E11726" s="13"/>
    </row>
    <row r="11727" spans="2:5">
      <c r="B11727" s="13"/>
      <c r="C11727" s="13"/>
      <c r="D11727" s="13"/>
      <c r="E11727" s="13"/>
    </row>
    <row r="11728" spans="2:5">
      <c r="B11728" s="13"/>
      <c r="C11728" s="13"/>
      <c r="D11728" s="13"/>
      <c r="E11728" s="13"/>
    </row>
    <row r="11729" spans="2:5">
      <c r="B11729" s="13"/>
      <c r="C11729" s="13"/>
      <c r="D11729" s="13"/>
      <c r="E11729" s="13"/>
    </row>
    <row r="11730" spans="2:5">
      <c r="B11730" s="13"/>
      <c r="C11730" s="13"/>
      <c r="D11730" s="13"/>
      <c r="E11730" s="13"/>
    </row>
    <row r="11731" spans="2:5">
      <c r="B11731" s="13"/>
      <c r="C11731" s="13"/>
      <c r="D11731" s="13"/>
      <c r="E11731" s="13"/>
    </row>
    <row r="11732" spans="2:5">
      <c r="B11732" s="13"/>
      <c r="C11732" s="13"/>
      <c r="D11732" s="13"/>
      <c r="E11732" s="13"/>
    </row>
    <row r="11733" spans="2:5">
      <c r="B11733" s="13"/>
      <c r="C11733" s="13"/>
      <c r="D11733" s="13"/>
      <c r="E11733" s="13"/>
    </row>
    <row r="11734" spans="2:5">
      <c r="B11734" s="13"/>
      <c r="C11734" s="13"/>
      <c r="D11734" s="13"/>
      <c r="E11734" s="13"/>
    </row>
    <row r="11735" spans="2:5">
      <c r="B11735" s="13"/>
      <c r="C11735" s="13"/>
      <c r="D11735" s="13"/>
      <c r="E11735" s="13"/>
    </row>
    <row r="11736" spans="2:5">
      <c r="B11736" s="13"/>
      <c r="C11736" s="13"/>
      <c r="D11736" s="13"/>
      <c r="E11736" s="13"/>
    </row>
    <row r="11737" spans="2:5">
      <c r="B11737" s="13"/>
      <c r="C11737" s="13"/>
      <c r="D11737" s="13"/>
      <c r="E11737" s="13"/>
    </row>
    <row r="11738" spans="2:5">
      <c r="B11738" s="13"/>
      <c r="C11738" s="13"/>
      <c r="D11738" s="13"/>
      <c r="E11738" s="13"/>
    </row>
    <row r="11739" spans="2:5">
      <c r="B11739" s="13"/>
      <c r="C11739" s="13"/>
      <c r="D11739" s="13"/>
      <c r="E11739" s="13"/>
    </row>
    <row r="11740" spans="2:5">
      <c r="B11740" s="13"/>
      <c r="C11740" s="13"/>
      <c r="D11740" s="13"/>
      <c r="E11740" s="13"/>
    </row>
    <row r="11741" spans="2:5">
      <c r="B11741" s="13"/>
      <c r="C11741" s="13"/>
      <c r="D11741" s="13"/>
      <c r="E11741" s="13"/>
    </row>
    <row r="11742" spans="2:5">
      <c r="B11742" s="13"/>
      <c r="C11742" s="13"/>
      <c r="D11742" s="13"/>
      <c r="E11742" s="13"/>
    </row>
    <row r="11743" spans="2:5">
      <c r="B11743" s="13"/>
      <c r="C11743" s="13"/>
      <c r="D11743" s="13"/>
      <c r="E11743" s="13"/>
    </row>
    <row r="11744" spans="2:5">
      <c r="B11744" s="13"/>
      <c r="C11744" s="13"/>
      <c r="D11744" s="13"/>
      <c r="E11744" s="13"/>
    </row>
    <row r="11745" spans="2:5">
      <c r="B11745" s="13"/>
      <c r="C11745" s="13"/>
      <c r="D11745" s="13"/>
      <c r="E11745" s="13"/>
    </row>
    <row r="11746" spans="2:5">
      <c r="B11746" s="13"/>
      <c r="C11746" s="13"/>
      <c r="D11746" s="13"/>
      <c r="E11746" s="13"/>
    </row>
    <row r="11747" spans="2:5">
      <c r="B11747" s="13"/>
      <c r="C11747" s="13"/>
      <c r="D11747" s="13"/>
      <c r="E11747" s="13"/>
    </row>
    <row r="11748" spans="2:5">
      <c r="B11748" s="13"/>
      <c r="C11748" s="13"/>
      <c r="D11748" s="13"/>
      <c r="E11748" s="13"/>
    </row>
    <row r="11749" spans="2:5">
      <c r="B11749" s="13"/>
      <c r="C11749" s="13"/>
      <c r="D11749" s="13"/>
      <c r="E11749" s="13"/>
    </row>
    <row r="11750" spans="2:5">
      <c r="B11750" s="13"/>
      <c r="C11750" s="13"/>
      <c r="D11750" s="13"/>
      <c r="E11750" s="13"/>
    </row>
    <row r="11751" spans="2:5">
      <c r="B11751" s="13"/>
      <c r="C11751" s="13"/>
      <c r="D11751" s="13"/>
      <c r="E11751" s="13"/>
    </row>
    <row r="11752" spans="2:5">
      <c r="B11752" s="13"/>
      <c r="C11752" s="13"/>
      <c r="D11752" s="13"/>
      <c r="E11752" s="13"/>
    </row>
    <row r="11753" spans="2:5">
      <c r="B11753" s="13"/>
      <c r="C11753" s="13"/>
      <c r="D11753" s="13"/>
      <c r="E11753" s="13"/>
    </row>
    <row r="11754" spans="2:5">
      <c r="B11754" s="13"/>
      <c r="C11754" s="13"/>
      <c r="D11754" s="13"/>
      <c r="E11754" s="13"/>
    </row>
    <row r="11755" spans="2:5">
      <c r="B11755" s="13"/>
      <c r="C11755" s="13"/>
      <c r="D11755" s="13"/>
      <c r="E11755" s="13"/>
    </row>
    <row r="11756" spans="2:5">
      <c r="B11756" s="13"/>
      <c r="C11756" s="13"/>
      <c r="D11756" s="13"/>
      <c r="E11756" s="13"/>
    </row>
    <row r="11757" spans="2:5">
      <c r="B11757" s="13"/>
      <c r="C11757" s="13"/>
      <c r="D11757" s="13"/>
      <c r="E11757" s="13"/>
    </row>
    <row r="11758" spans="2:5">
      <c r="B11758" s="13"/>
      <c r="C11758" s="13"/>
      <c r="D11758" s="13"/>
      <c r="E11758" s="13"/>
    </row>
    <row r="11759" spans="2:5">
      <c r="B11759" s="13"/>
      <c r="C11759" s="13"/>
      <c r="D11759" s="13"/>
      <c r="E11759" s="13"/>
    </row>
    <row r="11760" spans="2:5">
      <c r="B11760" s="13"/>
      <c r="C11760" s="13"/>
      <c r="D11760" s="13"/>
      <c r="E11760" s="13"/>
    </row>
    <row r="11761" spans="2:5">
      <c r="B11761" s="13"/>
      <c r="C11761" s="13"/>
      <c r="D11761" s="13"/>
      <c r="E11761" s="13"/>
    </row>
    <row r="11762" spans="2:5">
      <c r="B11762" s="13"/>
      <c r="C11762" s="13"/>
      <c r="D11762" s="13"/>
      <c r="E11762" s="13"/>
    </row>
    <row r="11763" spans="2:5">
      <c r="B11763" s="13"/>
      <c r="C11763" s="13"/>
      <c r="D11763" s="13"/>
      <c r="E11763" s="13"/>
    </row>
    <row r="11764" spans="2:5">
      <c r="B11764" s="13"/>
      <c r="C11764" s="13"/>
      <c r="D11764" s="13"/>
      <c r="E11764" s="13"/>
    </row>
    <row r="11765" spans="2:5">
      <c r="B11765" s="13"/>
      <c r="C11765" s="13"/>
      <c r="D11765" s="13"/>
      <c r="E11765" s="13"/>
    </row>
    <row r="11766" spans="2:5">
      <c r="B11766" s="13"/>
      <c r="C11766" s="13"/>
      <c r="D11766" s="13"/>
      <c r="E11766" s="13"/>
    </row>
    <row r="11767" spans="2:5">
      <c r="B11767" s="13"/>
      <c r="C11767" s="13"/>
      <c r="D11767" s="13"/>
      <c r="E11767" s="13"/>
    </row>
    <row r="11768" spans="2:5">
      <c r="B11768" s="13"/>
      <c r="C11768" s="13"/>
      <c r="D11768" s="13"/>
      <c r="E11768" s="13"/>
    </row>
    <row r="11769" spans="2:5">
      <c r="B11769" s="13"/>
      <c r="C11769" s="13"/>
      <c r="D11769" s="13"/>
      <c r="E11769" s="13"/>
    </row>
    <row r="11770" spans="2:5">
      <c r="B11770" s="13"/>
      <c r="C11770" s="13"/>
      <c r="D11770" s="13"/>
      <c r="E11770" s="13"/>
    </row>
    <row r="11771" spans="2:5">
      <c r="B11771" s="13"/>
      <c r="C11771" s="13"/>
      <c r="D11771" s="13"/>
      <c r="E11771" s="13"/>
    </row>
    <row r="11772" spans="2:5">
      <c r="B11772" s="13"/>
      <c r="C11772" s="13"/>
      <c r="D11772" s="13"/>
      <c r="E11772" s="13"/>
    </row>
    <row r="11773" spans="2:5">
      <c r="B11773" s="13"/>
      <c r="C11773" s="13"/>
      <c r="D11773" s="13"/>
      <c r="E11773" s="13"/>
    </row>
    <row r="11774" spans="2:5">
      <c r="B11774" s="13"/>
      <c r="C11774" s="13"/>
      <c r="D11774" s="13"/>
      <c r="E11774" s="13"/>
    </row>
    <row r="11775" spans="2:5">
      <c r="B11775" s="13"/>
      <c r="C11775" s="13"/>
      <c r="D11775" s="13"/>
      <c r="E11775" s="13"/>
    </row>
    <row r="11776" spans="2:5">
      <c r="B11776" s="13"/>
      <c r="C11776" s="13"/>
      <c r="D11776" s="13"/>
      <c r="E11776" s="13"/>
    </row>
    <row r="11777" spans="2:5">
      <c r="B11777" s="13"/>
      <c r="C11777" s="13"/>
      <c r="D11777" s="13"/>
      <c r="E11777" s="13"/>
    </row>
    <row r="11778" spans="2:5">
      <c r="B11778" s="13"/>
      <c r="C11778" s="13"/>
      <c r="D11778" s="13"/>
      <c r="E11778" s="13"/>
    </row>
    <row r="11779" spans="2:5">
      <c r="B11779" s="13"/>
      <c r="C11779" s="13"/>
      <c r="D11779" s="13"/>
      <c r="E11779" s="13"/>
    </row>
    <row r="11780" spans="2:5">
      <c r="B11780" s="13"/>
      <c r="C11780" s="13"/>
      <c r="D11780" s="13"/>
      <c r="E11780" s="13"/>
    </row>
    <row r="11781" spans="2:5">
      <c r="B11781" s="13"/>
      <c r="C11781" s="13"/>
      <c r="D11781" s="13"/>
      <c r="E11781" s="13"/>
    </row>
    <row r="11782" spans="2:5">
      <c r="B11782" s="13"/>
      <c r="C11782" s="13"/>
      <c r="D11782" s="13"/>
      <c r="E11782" s="13"/>
    </row>
    <row r="11783" spans="2:5">
      <c r="B11783" s="13"/>
      <c r="C11783" s="13"/>
      <c r="D11783" s="13"/>
      <c r="E11783" s="13"/>
    </row>
    <row r="11784" spans="2:5">
      <c r="B11784" s="13"/>
      <c r="C11784" s="13"/>
      <c r="D11784" s="13"/>
      <c r="E11784" s="13"/>
    </row>
    <row r="11785" spans="2:5">
      <c r="B11785" s="13"/>
      <c r="C11785" s="13"/>
      <c r="D11785" s="13"/>
      <c r="E11785" s="13"/>
    </row>
    <row r="11786" spans="2:5">
      <c r="B11786" s="13"/>
      <c r="C11786" s="13"/>
      <c r="D11786" s="13"/>
      <c r="E11786" s="13"/>
    </row>
    <row r="11787" spans="2:5">
      <c r="B11787" s="13"/>
      <c r="C11787" s="13"/>
      <c r="D11787" s="13"/>
      <c r="E11787" s="13"/>
    </row>
    <row r="11788" spans="2:5">
      <c r="B11788" s="13"/>
      <c r="C11788" s="13"/>
      <c r="D11788" s="13"/>
      <c r="E11788" s="13"/>
    </row>
    <row r="11789" spans="2:5">
      <c r="B11789" s="13"/>
      <c r="C11789" s="13"/>
      <c r="D11789" s="13"/>
      <c r="E11789" s="13"/>
    </row>
    <row r="11790" spans="2:5">
      <c r="B11790" s="13"/>
      <c r="C11790" s="13"/>
      <c r="D11790" s="13"/>
      <c r="E11790" s="13"/>
    </row>
    <row r="11791" spans="2:5">
      <c r="B11791" s="13"/>
      <c r="C11791" s="13"/>
      <c r="D11791" s="13"/>
      <c r="E11791" s="13"/>
    </row>
    <row r="11792" spans="2:5">
      <c r="B11792" s="13"/>
      <c r="C11792" s="13"/>
      <c r="D11792" s="13"/>
      <c r="E11792" s="13"/>
    </row>
    <row r="11793" spans="2:5">
      <c r="B11793" s="13"/>
      <c r="C11793" s="13"/>
      <c r="D11793" s="13"/>
      <c r="E11793" s="13"/>
    </row>
    <row r="11794" spans="2:5">
      <c r="B11794" s="13"/>
      <c r="C11794" s="13"/>
      <c r="D11794" s="13"/>
      <c r="E11794" s="13"/>
    </row>
    <row r="11795" spans="2:5">
      <c r="B11795" s="13"/>
      <c r="C11795" s="13"/>
      <c r="D11795" s="13"/>
      <c r="E11795" s="13"/>
    </row>
    <row r="11796" spans="2:5">
      <c r="B11796" s="13"/>
      <c r="C11796" s="13"/>
      <c r="D11796" s="13"/>
      <c r="E11796" s="13"/>
    </row>
    <row r="11797" spans="2:5">
      <c r="B11797" s="13"/>
      <c r="C11797" s="13"/>
      <c r="D11797" s="13"/>
      <c r="E11797" s="13"/>
    </row>
    <row r="11798" spans="2:5">
      <c r="B11798" s="13"/>
      <c r="C11798" s="13"/>
      <c r="D11798" s="13"/>
      <c r="E11798" s="13"/>
    </row>
    <row r="11799" spans="2:5">
      <c r="B11799" s="13"/>
      <c r="C11799" s="13"/>
      <c r="D11799" s="13"/>
      <c r="E11799" s="13"/>
    </row>
    <row r="11800" spans="2:5">
      <c r="B11800" s="13"/>
      <c r="C11800" s="13"/>
      <c r="D11800" s="13"/>
      <c r="E11800" s="13"/>
    </row>
    <row r="11801" spans="2:5">
      <c r="B11801" s="13"/>
      <c r="C11801" s="13"/>
      <c r="D11801" s="13"/>
      <c r="E11801" s="13"/>
    </row>
    <row r="11802" spans="2:5">
      <c r="B11802" s="13"/>
      <c r="C11802" s="13"/>
      <c r="D11802" s="13"/>
      <c r="E11802" s="13"/>
    </row>
    <row r="11803" spans="2:5">
      <c r="B11803" s="13"/>
      <c r="C11803" s="13"/>
      <c r="D11803" s="13"/>
      <c r="E11803" s="13"/>
    </row>
    <row r="11804" spans="2:5">
      <c r="B11804" s="13"/>
      <c r="C11804" s="13"/>
      <c r="D11804" s="13"/>
      <c r="E11804" s="13"/>
    </row>
    <row r="11805" spans="2:5">
      <c r="B11805" s="13"/>
      <c r="C11805" s="13"/>
      <c r="D11805" s="13"/>
      <c r="E11805" s="13"/>
    </row>
    <row r="11806" spans="2:5">
      <c r="B11806" s="13"/>
      <c r="C11806" s="13"/>
      <c r="D11806" s="13"/>
      <c r="E11806" s="13"/>
    </row>
    <row r="11807" spans="2:5">
      <c r="B11807" s="13"/>
      <c r="C11807" s="13"/>
      <c r="D11807" s="13"/>
      <c r="E11807" s="13"/>
    </row>
    <row r="11808" spans="2:5">
      <c r="B11808" s="13"/>
      <c r="C11808" s="13"/>
      <c r="D11808" s="13"/>
      <c r="E11808" s="13"/>
    </row>
    <row r="11809" spans="2:5">
      <c r="B11809" s="13"/>
      <c r="C11809" s="13"/>
      <c r="D11809" s="13"/>
      <c r="E11809" s="13"/>
    </row>
    <row r="11810" spans="2:5">
      <c r="B11810" s="13"/>
      <c r="C11810" s="13"/>
      <c r="D11810" s="13"/>
      <c r="E11810" s="13"/>
    </row>
    <row r="11811" spans="2:5">
      <c r="B11811" s="13"/>
      <c r="C11811" s="13"/>
      <c r="D11811" s="13"/>
      <c r="E11811" s="13"/>
    </row>
    <row r="11812" spans="2:5">
      <c r="B11812" s="13"/>
      <c r="C11812" s="13"/>
      <c r="D11812" s="13"/>
      <c r="E11812" s="13"/>
    </row>
    <row r="11813" spans="2:5">
      <c r="B11813" s="13"/>
      <c r="C11813" s="13"/>
      <c r="D11813" s="13"/>
      <c r="E11813" s="13"/>
    </row>
    <row r="11814" spans="2:5">
      <c r="B11814" s="13"/>
      <c r="C11814" s="13"/>
      <c r="D11814" s="13"/>
      <c r="E11814" s="13"/>
    </row>
    <row r="11815" spans="2:5">
      <c r="B11815" s="13"/>
      <c r="C11815" s="13"/>
      <c r="D11815" s="13"/>
      <c r="E11815" s="13"/>
    </row>
    <row r="11816" spans="2:5">
      <c r="B11816" s="13"/>
      <c r="C11816" s="13"/>
      <c r="D11816" s="13"/>
      <c r="E11816" s="13"/>
    </row>
    <row r="11817" spans="2:5">
      <c r="B11817" s="13"/>
      <c r="C11817" s="13"/>
      <c r="D11817" s="13"/>
      <c r="E11817" s="13"/>
    </row>
    <row r="11818" spans="2:5">
      <c r="B11818" s="13"/>
      <c r="C11818" s="13"/>
      <c r="D11818" s="13"/>
      <c r="E11818" s="13"/>
    </row>
    <row r="11819" spans="2:5">
      <c r="B11819" s="13"/>
      <c r="C11819" s="13"/>
      <c r="D11819" s="13"/>
      <c r="E11819" s="13"/>
    </row>
    <row r="11820" spans="2:5">
      <c r="B11820" s="13"/>
      <c r="C11820" s="13"/>
      <c r="D11820" s="13"/>
      <c r="E11820" s="13"/>
    </row>
    <row r="11821" spans="2:5">
      <c r="B11821" s="13"/>
      <c r="C11821" s="13"/>
      <c r="D11821" s="13"/>
      <c r="E11821" s="13"/>
    </row>
    <row r="11822" spans="2:5">
      <c r="B11822" s="13"/>
      <c r="C11822" s="13"/>
      <c r="D11822" s="13"/>
      <c r="E11822" s="13"/>
    </row>
    <row r="11823" spans="2:5">
      <c r="B11823" s="13"/>
      <c r="C11823" s="13"/>
      <c r="D11823" s="13"/>
      <c r="E11823" s="13"/>
    </row>
    <row r="11824" spans="2:5">
      <c r="B11824" s="13"/>
      <c r="C11824" s="13"/>
      <c r="D11824" s="13"/>
      <c r="E11824" s="13"/>
    </row>
    <row r="11825" spans="2:5">
      <c r="B11825" s="13"/>
      <c r="C11825" s="13"/>
      <c r="D11825" s="13"/>
      <c r="E11825" s="13"/>
    </row>
    <row r="11826" spans="2:5">
      <c r="B11826" s="13"/>
      <c r="C11826" s="13"/>
      <c r="D11826" s="13"/>
      <c r="E11826" s="13"/>
    </row>
    <row r="11827" spans="2:5">
      <c r="B11827" s="13"/>
      <c r="C11827" s="13"/>
      <c r="D11827" s="13"/>
      <c r="E11827" s="13"/>
    </row>
    <row r="11828" spans="2:5">
      <c r="B11828" s="13"/>
      <c r="C11828" s="13"/>
      <c r="D11828" s="13"/>
      <c r="E11828" s="13"/>
    </row>
    <row r="11829" spans="2:5">
      <c r="B11829" s="13"/>
      <c r="C11829" s="13"/>
      <c r="D11829" s="13"/>
      <c r="E11829" s="13"/>
    </row>
    <row r="11830" spans="2:5">
      <c r="B11830" s="13"/>
      <c r="C11830" s="13"/>
      <c r="D11830" s="13"/>
      <c r="E11830" s="13"/>
    </row>
    <row r="11831" spans="2:5">
      <c r="B11831" s="13"/>
      <c r="C11831" s="13"/>
      <c r="D11831" s="13"/>
      <c r="E11831" s="13"/>
    </row>
    <row r="11832" spans="2:5">
      <c r="B11832" s="13"/>
      <c r="C11832" s="13"/>
      <c r="D11832" s="13"/>
      <c r="E11832" s="13"/>
    </row>
    <row r="11833" spans="2:5">
      <c r="B11833" s="13"/>
      <c r="C11833" s="13"/>
      <c r="D11833" s="13"/>
      <c r="E11833" s="13"/>
    </row>
    <row r="11834" spans="2:5">
      <c r="B11834" s="13"/>
      <c r="C11834" s="13"/>
      <c r="D11834" s="13"/>
      <c r="E11834" s="13"/>
    </row>
    <row r="11835" spans="2:5">
      <c r="B11835" s="13"/>
      <c r="C11835" s="13"/>
      <c r="D11835" s="13"/>
      <c r="E11835" s="13"/>
    </row>
    <row r="11836" spans="2:5">
      <c r="B11836" s="13"/>
      <c r="C11836" s="13"/>
      <c r="D11836" s="13"/>
      <c r="E11836" s="13"/>
    </row>
    <row r="11837" spans="2:5">
      <c r="B11837" s="13"/>
      <c r="C11837" s="13"/>
      <c r="D11837" s="13"/>
      <c r="E11837" s="13"/>
    </row>
    <row r="11838" spans="2:5">
      <c r="B11838" s="13"/>
      <c r="C11838" s="13"/>
      <c r="D11838" s="13"/>
      <c r="E11838" s="13"/>
    </row>
    <row r="11839" spans="2:5">
      <c r="B11839" s="13"/>
      <c r="C11839" s="13"/>
      <c r="D11839" s="13"/>
      <c r="E11839" s="13"/>
    </row>
    <row r="11840" spans="2:5">
      <c r="B11840" s="13"/>
      <c r="C11840" s="13"/>
      <c r="D11840" s="13"/>
      <c r="E11840" s="13"/>
    </row>
    <row r="11841" spans="2:5">
      <c r="B11841" s="13"/>
      <c r="C11841" s="13"/>
      <c r="D11841" s="13"/>
      <c r="E11841" s="13"/>
    </row>
    <row r="11842" spans="2:5">
      <c r="B11842" s="13"/>
      <c r="C11842" s="13"/>
      <c r="D11842" s="13"/>
      <c r="E11842" s="13"/>
    </row>
    <row r="11843" spans="2:5">
      <c r="B11843" s="13"/>
      <c r="C11843" s="13"/>
      <c r="D11843" s="13"/>
      <c r="E11843" s="13"/>
    </row>
    <row r="11844" spans="2:5">
      <c r="B11844" s="13"/>
      <c r="C11844" s="13"/>
      <c r="D11844" s="13"/>
      <c r="E11844" s="13"/>
    </row>
    <row r="11845" spans="2:5">
      <c r="B11845" s="13"/>
      <c r="C11845" s="13"/>
      <c r="D11845" s="13"/>
      <c r="E11845" s="13"/>
    </row>
    <row r="11846" spans="2:5">
      <c r="B11846" s="13"/>
      <c r="C11846" s="13"/>
      <c r="D11846" s="13"/>
      <c r="E11846" s="13"/>
    </row>
    <row r="11847" spans="2:5">
      <c r="B11847" s="13"/>
      <c r="C11847" s="13"/>
      <c r="D11847" s="13"/>
      <c r="E11847" s="13"/>
    </row>
    <row r="11848" spans="2:5">
      <c r="B11848" s="13"/>
      <c r="C11848" s="13"/>
      <c r="D11848" s="13"/>
      <c r="E11848" s="13"/>
    </row>
    <row r="11849" spans="2:5">
      <c r="B11849" s="13"/>
      <c r="C11849" s="13"/>
      <c r="D11849" s="13"/>
      <c r="E11849" s="13"/>
    </row>
    <row r="11850" spans="2:5">
      <c r="B11850" s="13"/>
      <c r="C11850" s="13"/>
      <c r="D11850" s="13"/>
      <c r="E11850" s="13"/>
    </row>
    <row r="11851" spans="2:5">
      <c r="B11851" s="13"/>
      <c r="C11851" s="13"/>
      <c r="D11851" s="13"/>
      <c r="E11851" s="13"/>
    </row>
    <row r="11852" spans="2:5">
      <c r="B11852" s="13"/>
      <c r="C11852" s="13"/>
      <c r="D11852" s="13"/>
      <c r="E11852" s="13"/>
    </row>
    <row r="11853" spans="2:5">
      <c r="B11853" s="13"/>
      <c r="C11853" s="13"/>
      <c r="D11853" s="13"/>
      <c r="E11853" s="13"/>
    </row>
    <row r="11854" spans="2:5">
      <c r="B11854" s="13"/>
      <c r="C11854" s="13"/>
      <c r="D11854" s="13"/>
      <c r="E11854" s="13"/>
    </row>
    <row r="11855" spans="2:5">
      <c r="B11855" s="13"/>
      <c r="C11855" s="13"/>
      <c r="D11855" s="13"/>
      <c r="E11855" s="13"/>
    </row>
    <row r="11856" spans="2:5">
      <c r="B11856" s="13"/>
      <c r="C11856" s="13"/>
      <c r="D11856" s="13"/>
      <c r="E11856" s="13"/>
    </row>
    <row r="11857" spans="2:5">
      <c r="B11857" s="13"/>
      <c r="C11857" s="13"/>
      <c r="D11857" s="13"/>
      <c r="E11857" s="13"/>
    </row>
    <row r="11858" spans="2:5">
      <c r="B11858" s="13"/>
      <c r="C11858" s="13"/>
      <c r="D11858" s="13"/>
      <c r="E11858" s="13"/>
    </row>
    <row r="11859" spans="2:5">
      <c r="B11859" s="13"/>
      <c r="C11859" s="13"/>
      <c r="D11859" s="13"/>
      <c r="E11859" s="13"/>
    </row>
    <row r="11860" spans="2:5">
      <c r="B11860" s="13"/>
      <c r="C11860" s="13"/>
      <c r="D11860" s="13"/>
      <c r="E11860" s="13"/>
    </row>
    <row r="11861" spans="2:5">
      <c r="B11861" s="13"/>
      <c r="C11861" s="13"/>
      <c r="D11861" s="13"/>
      <c r="E11861" s="13"/>
    </row>
    <row r="11862" spans="2:5">
      <c r="B11862" s="13"/>
      <c r="C11862" s="13"/>
      <c r="D11862" s="13"/>
      <c r="E11862" s="13"/>
    </row>
    <row r="11863" spans="2:5">
      <c r="B11863" s="13"/>
      <c r="C11863" s="13"/>
      <c r="D11863" s="13"/>
      <c r="E11863" s="13"/>
    </row>
    <row r="11864" spans="2:5">
      <c r="B11864" s="13"/>
      <c r="C11864" s="13"/>
      <c r="D11864" s="13"/>
      <c r="E11864" s="13"/>
    </row>
    <row r="11865" spans="2:5">
      <c r="B11865" s="13"/>
      <c r="C11865" s="13"/>
      <c r="D11865" s="13"/>
      <c r="E11865" s="13"/>
    </row>
    <row r="11866" spans="2:5">
      <c r="B11866" s="13"/>
      <c r="C11866" s="13"/>
      <c r="D11866" s="13"/>
      <c r="E11866" s="13"/>
    </row>
    <row r="11867" spans="2:5">
      <c r="B11867" s="13"/>
      <c r="C11867" s="13"/>
      <c r="D11867" s="13"/>
      <c r="E11867" s="13"/>
    </row>
    <row r="11868" spans="2:5">
      <c r="B11868" s="13"/>
      <c r="C11868" s="13"/>
      <c r="D11868" s="13"/>
      <c r="E11868" s="13"/>
    </row>
    <row r="11869" spans="2:5">
      <c r="B11869" s="13"/>
      <c r="C11869" s="13"/>
      <c r="D11869" s="13"/>
      <c r="E11869" s="13"/>
    </row>
    <row r="11870" spans="2:5">
      <c r="B11870" s="13"/>
      <c r="C11870" s="13"/>
      <c r="D11870" s="13"/>
      <c r="E11870" s="13"/>
    </row>
    <row r="11871" spans="2:5">
      <c r="B11871" s="13"/>
      <c r="C11871" s="13"/>
      <c r="D11871" s="13"/>
      <c r="E11871" s="13"/>
    </row>
    <row r="11872" spans="2:5">
      <c r="B11872" s="13"/>
      <c r="C11872" s="13"/>
      <c r="D11872" s="13"/>
      <c r="E11872" s="13"/>
    </row>
    <row r="11873" spans="2:5">
      <c r="B11873" s="13"/>
      <c r="C11873" s="13"/>
      <c r="D11873" s="13"/>
      <c r="E11873" s="13"/>
    </row>
    <row r="11874" spans="2:5">
      <c r="B11874" s="13"/>
      <c r="C11874" s="13"/>
      <c r="D11874" s="13"/>
      <c r="E11874" s="13"/>
    </row>
    <row r="11875" spans="2:5">
      <c r="B11875" s="13"/>
      <c r="C11875" s="13"/>
      <c r="D11875" s="13"/>
      <c r="E11875" s="13"/>
    </row>
    <row r="11876" spans="2:5">
      <c r="B11876" s="13"/>
      <c r="C11876" s="13"/>
      <c r="D11876" s="13"/>
      <c r="E11876" s="13"/>
    </row>
    <row r="11877" spans="2:5">
      <c r="B11877" s="13"/>
      <c r="C11877" s="13"/>
      <c r="D11877" s="13"/>
      <c r="E11877" s="13"/>
    </row>
    <row r="11878" spans="2:5">
      <c r="B11878" s="13"/>
      <c r="C11878" s="13"/>
      <c r="D11878" s="13"/>
      <c r="E11878" s="13"/>
    </row>
    <row r="11879" spans="2:5">
      <c r="B11879" s="13"/>
      <c r="C11879" s="13"/>
      <c r="D11879" s="13"/>
      <c r="E11879" s="13"/>
    </row>
    <row r="11880" spans="2:5">
      <c r="B11880" s="13"/>
      <c r="C11880" s="13"/>
      <c r="D11880" s="13"/>
      <c r="E11880" s="13"/>
    </row>
    <row r="11881" spans="2:5">
      <c r="B11881" s="13"/>
      <c r="C11881" s="13"/>
      <c r="D11881" s="13"/>
      <c r="E11881" s="13"/>
    </row>
    <row r="11882" spans="2:5">
      <c r="B11882" s="13"/>
      <c r="C11882" s="13"/>
      <c r="D11882" s="13"/>
      <c r="E11882" s="13"/>
    </row>
    <row r="11883" spans="2:5">
      <c r="B11883" s="13"/>
      <c r="C11883" s="13"/>
      <c r="D11883" s="13"/>
      <c r="E11883" s="13"/>
    </row>
    <row r="11884" spans="2:5">
      <c r="B11884" s="13"/>
      <c r="C11884" s="13"/>
      <c r="D11884" s="13"/>
      <c r="E11884" s="13"/>
    </row>
    <row r="11885" spans="2:5">
      <c r="B11885" s="13"/>
      <c r="C11885" s="13"/>
      <c r="D11885" s="13"/>
      <c r="E11885" s="13"/>
    </row>
    <row r="11886" spans="2:5">
      <c r="B11886" s="13"/>
      <c r="C11886" s="13"/>
      <c r="D11886" s="13"/>
      <c r="E11886" s="13"/>
    </row>
    <row r="11887" spans="2:5">
      <c r="B11887" s="13"/>
      <c r="C11887" s="13"/>
      <c r="D11887" s="13"/>
      <c r="E11887" s="13"/>
    </row>
    <row r="11888" spans="2:5">
      <c r="B11888" s="13"/>
      <c r="C11888" s="13"/>
      <c r="D11888" s="13"/>
      <c r="E11888" s="13"/>
    </row>
    <row r="11889" spans="2:5">
      <c r="B11889" s="13"/>
      <c r="C11889" s="13"/>
      <c r="D11889" s="13"/>
      <c r="E11889" s="13"/>
    </row>
    <row r="11890" spans="2:5">
      <c r="B11890" s="13"/>
      <c r="C11890" s="13"/>
      <c r="D11890" s="13"/>
      <c r="E11890" s="13"/>
    </row>
    <row r="11891" spans="2:5">
      <c r="B11891" s="13"/>
      <c r="C11891" s="13"/>
      <c r="D11891" s="13"/>
      <c r="E11891" s="13"/>
    </row>
    <row r="11892" spans="2:5">
      <c r="B11892" s="13"/>
      <c r="C11892" s="13"/>
      <c r="D11892" s="13"/>
      <c r="E11892" s="13"/>
    </row>
    <row r="11893" spans="2:5">
      <c r="B11893" s="13"/>
      <c r="C11893" s="13"/>
      <c r="D11893" s="13"/>
      <c r="E11893" s="13"/>
    </row>
    <row r="11894" spans="2:5">
      <c r="B11894" s="13"/>
      <c r="C11894" s="13"/>
      <c r="D11894" s="13"/>
      <c r="E11894" s="13"/>
    </row>
    <row r="11895" spans="2:5">
      <c r="B11895" s="13"/>
      <c r="C11895" s="13"/>
      <c r="D11895" s="13"/>
      <c r="E11895" s="13"/>
    </row>
    <row r="11896" spans="2:5">
      <c r="B11896" s="13"/>
      <c r="C11896" s="13"/>
      <c r="D11896" s="13"/>
      <c r="E11896" s="13"/>
    </row>
    <row r="11897" spans="2:5">
      <c r="B11897" s="13"/>
      <c r="C11897" s="13"/>
      <c r="D11897" s="13"/>
      <c r="E11897" s="13"/>
    </row>
    <row r="11898" spans="2:5">
      <c r="B11898" s="13"/>
      <c r="C11898" s="13"/>
      <c r="D11898" s="13"/>
      <c r="E11898" s="13"/>
    </row>
    <row r="11899" spans="2:5">
      <c r="B11899" s="13"/>
      <c r="C11899" s="13"/>
      <c r="D11899" s="13"/>
      <c r="E11899" s="13"/>
    </row>
    <row r="11900" spans="2:5">
      <c r="B11900" s="13"/>
      <c r="C11900" s="13"/>
      <c r="D11900" s="13"/>
      <c r="E11900" s="13"/>
    </row>
    <row r="11901" spans="2:5">
      <c r="B11901" s="13"/>
      <c r="C11901" s="13"/>
      <c r="D11901" s="13"/>
      <c r="E11901" s="13"/>
    </row>
    <row r="11902" spans="2:5">
      <c r="B11902" s="13"/>
      <c r="C11902" s="13"/>
      <c r="D11902" s="13"/>
      <c r="E11902" s="13"/>
    </row>
    <row r="11903" spans="2:5">
      <c r="B11903" s="13"/>
      <c r="C11903" s="13"/>
      <c r="D11903" s="13"/>
      <c r="E11903" s="13"/>
    </row>
    <row r="11904" spans="2:5">
      <c r="B11904" s="13"/>
      <c r="C11904" s="13"/>
      <c r="D11904" s="13"/>
      <c r="E11904" s="13"/>
    </row>
    <row r="11905" spans="2:5">
      <c r="B11905" s="13"/>
      <c r="C11905" s="13"/>
      <c r="D11905" s="13"/>
      <c r="E11905" s="13"/>
    </row>
    <row r="11906" spans="2:5">
      <c r="B11906" s="13"/>
      <c r="C11906" s="13"/>
      <c r="D11906" s="13"/>
      <c r="E11906" s="13"/>
    </row>
    <row r="11907" spans="2:5">
      <c r="B11907" s="13"/>
      <c r="C11907" s="13"/>
      <c r="D11907" s="13"/>
      <c r="E11907" s="13"/>
    </row>
    <row r="11908" spans="2:5">
      <c r="B11908" s="13"/>
      <c r="C11908" s="13"/>
      <c r="D11908" s="13"/>
      <c r="E11908" s="13"/>
    </row>
    <row r="11909" spans="2:5">
      <c r="B11909" s="13"/>
      <c r="C11909" s="13"/>
      <c r="D11909" s="13"/>
      <c r="E11909" s="13"/>
    </row>
    <row r="11910" spans="2:5">
      <c r="B11910" s="13"/>
      <c r="C11910" s="13"/>
      <c r="D11910" s="13"/>
      <c r="E11910" s="13"/>
    </row>
    <row r="11911" spans="2:5">
      <c r="B11911" s="13"/>
      <c r="C11911" s="13"/>
      <c r="D11911" s="13"/>
      <c r="E11911" s="13"/>
    </row>
    <row r="11912" spans="2:5">
      <c r="B11912" s="13"/>
      <c r="C11912" s="13"/>
      <c r="D11912" s="13"/>
      <c r="E11912" s="13"/>
    </row>
    <row r="11913" spans="2:5">
      <c r="B11913" s="13"/>
      <c r="C11913" s="13"/>
      <c r="D11913" s="13"/>
      <c r="E11913" s="13"/>
    </row>
    <row r="11914" spans="2:5">
      <c r="B11914" s="13"/>
      <c r="C11914" s="13"/>
      <c r="D11914" s="13"/>
      <c r="E11914" s="13"/>
    </row>
    <row r="11915" spans="2:5">
      <c r="B11915" s="13"/>
      <c r="C11915" s="13"/>
      <c r="D11915" s="13"/>
      <c r="E11915" s="13"/>
    </row>
    <row r="11916" spans="2:5">
      <c r="B11916" s="13"/>
      <c r="C11916" s="13"/>
      <c r="D11916" s="13"/>
      <c r="E11916" s="13"/>
    </row>
    <row r="11917" spans="2:5">
      <c r="B11917" s="13"/>
      <c r="C11917" s="13"/>
      <c r="D11917" s="13"/>
      <c r="E11917" s="13"/>
    </row>
    <row r="11918" spans="2:5">
      <c r="B11918" s="13"/>
      <c r="C11918" s="13"/>
      <c r="D11918" s="13"/>
      <c r="E11918" s="13"/>
    </row>
    <row r="11919" spans="2:5">
      <c r="B11919" s="13"/>
      <c r="C11919" s="13"/>
      <c r="D11919" s="13"/>
      <c r="E11919" s="13"/>
    </row>
    <row r="11920" spans="2:5">
      <c r="B11920" s="13"/>
      <c r="C11920" s="13"/>
      <c r="D11920" s="13"/>
      <c r="E11920" s="13"/>
    </row>
    <row r="11921" spans="2:5">
      <c r="B11921" s="13"/>
      <c r="C11921" s="13"/>
      <c r="D11921" s="13"/>
      <c r="E11921" s="13"/>
    </row>
    <row r="11922" spans="2:5">
      <c r="B11922" s="13"/>
      <c r="C11922" s="13"/>
      <c r="D11922" s="13"/>
      <c r="E11922" s="13"/>
    </row>
    <row r="11923" spans="2:5">
      <c r="B11923" s="13"/>
      <c r="C11923" s="13"/>
      <c r="D11923" s="13"/>
      <c r="E11923" s="13"/>
    </row>
    <row r="11924" spans="2:5">
      <c r="B11924" s="13"/>
      <c r="C11924" s="13"/>
      <c r="D11924" s="13"/>
      <c r="E11924" s="13"/>
    </row>
    <row r="11925" spans="2:5">
      <c r="B11925" s="13"/>
      <c r="C11925" s="13"/>
      <c r="D11925" s="13"/>
      <c r="E11925" s="13"/>
    </row>
    <row r="11926" spans="2:5">
      <c r="B11926" s="13"/>
      <c r="C11926" s="13"/>
      <c r="D11926" s="13"/>
      <c r="E11926" s="13"/>
    </row>
    <row r="11927" spans="2:5">
      <c r="B11927" s="13"/>
      <c r="C11927" s="13"/>
      <c r="D11927" s="13"/>
      <c r="E11927" s="13"/>
    </row>
    <row r="11928" spans="2:5">
      <c r="B11928" s="13"/>
      <c r="C11928" s="13"/>
      <c r="D11928" s="13"/>
      <c r="E11928" s="13"/>
    </row>
    <row r="11929" spans="2:5">
      <c r="B11929" s="13"/>
      <c r="C11929" s="13"/>
      <c r="D11929" s="13"/>
      <c r="E11929" s="13"/>
    </row>
    <row r="11930" spans="2:5">
      <c r="B11930" s="13"/>
      <c r="C11930" s="13"/>
      <c r="D11930" s="13"/>
      <c r="E11930" s="13"/>
    </row>
    <row r="11931" spans="2:5">
      <c r="B11931" s="13"/>
      <c r="C11931" s="13"/>
      <c r="D11931" s="13"/>
      <c r="E11931" s="13"/>
    </row>
    <row r="11932" spans="2:5">
      <c r="B11932" s="13"/>
      <c r="C11932" s="13"/>
      <c r="D11932" s="13"/>
      <c r="E11932" s="13"/>
    </row>
    <row r="11933" spans="2:5">
      <c r="B11933" s="13"/>
      <c r="C11933" s="13"/>
      <c r="D11933" s="13"/>
      <c r="E11933" s="13"/>
    </row>
    <row r="11934" spans="2:5">
      <c r="B11934" s="13"/>
      <c r="C11934" s="13"/>
      <c r="D11934" s="13"/>
      <c r="E11934" s="13"/>
    </row>
    <row r="11935" spans="2:5">
      <c r="B11935" s="13"/>
      <c r="C11935" s="13"/>
      <c r="D11935" s="13"/>
      <c r="E11935" s="13"/>
    </row>
    <row r="11936" spans="2:5">
      <c r="B11936" s="13"/>
      <c r="C11936" s="13"/>
      <c r="D11936" s="13"/>
      <c r="E11936" s="13"/>
    </row>
    <row r="11937" spans="2:5">
      <c r="B11937" s="13"/>
      <c r="C11937" s="13"/>
      <c r="D11937" s="13"/>
      <c r="E11937" s="13"/>
    </row>
    <row r="11938" spans="2:5">
      <c r="B11938" s="13"/>
      <c r="C11938" s="13"/>
      <c r="D11938" s="13"/>
      <c r="E11938" s="13"/>
    </row>
    <row r="11939" spans="2:5">
      <c r="B11939" s="13"/>
      <c r="C11939" s="13"/>
      <c r="D11939" s="13"/>
      <c r="E11939" s="13"/>
    </row>
    <row r="11940" spans="2:5">
      <c r="B11940" s="13"/>
      <c r="C11940" s="13"/>
      <c r="D11940" s="13"/>
      <c r="E11940" s="13"/>
    </row>
    <row r="11941" spans="2:5">
      <c r="B11941" s="13"/>
      <c r="C11941" s="13"/>
      <c r="D11941" s="13"/>
      <c r="E11941" s="13"/>
    </row>
    <row r="11942" spans="2:5">
      <c r="B11942" s="13"/>
      <c r="C11942" s="13"/>
      <c r="D11942" s="13"/>
      <c r="E11942" s="13"/>
    </row>
    <row r="11943" spans="2:5">
      <c r="B11943" s="13"/>
      <c r="C11943" s="13"/>
      <c r="D11943" s="13"/>
      <c r="E11943" s="13"/>
    </row>
    <row r="11944" spans="2:5">
      <c r="B11944" s="13"/>
      <c r="C11944" s="13"/>
      <c r="D11944" s="13"/>
      <c r="E11944" s="13"/>
    </row>
    <row r="11945" spans="2:5">
      <c r="B11945" s="13"/>
      <c r="C11945" s="13"/>
      <c r="D11945" s="13"/>
      <c r="E11945" s="13"/>
    </row>
    <row r="11946" spans="2:5">
      <c r="B11946" s="13"/>
      <c r="C11946" s="13"/>
      <c r="D11946" s="13"/>
      <c r="E11946" s="13"/>
    </row>
    <row r="11947" spans="2:5">
      <c r="B11947" s="13"/>
      <c r="C11947" s="13"/>
      <c r="D11947" s="13"/>
      <c r="E11947" s="13"/>
    </row>
    <row r="11948" spans="2:5">
      <c r="B11948" s="13"/>
      <c r="C11948" s="13"/>
      <c r="D11948" s="13"/>
      <c r="E11948" s="13"/>
    </row>
    <row r="11949" spans="2:5">
      <c r="B11949" s="13"/>
      <c r="C11949" s="13"/>
      <c r="D11949" s="13"/>
      <c r="E11949" s="13"/>
    </row>
    <row r="11950" spans="2:5">
      <c r="B11950" s="13"/>
      <c r="C11950" s="13"/>
      <c r="D11950" s="13"/>
      <c r="E11950" s="13"/>
    </row>
    <row r="11951" spans="2:5">
      <c r="B11951" s="13"/>
      <c r="C11951" s="13"/>
      <c r="D11951" s="13"/>
      <c r="E11951" s="13"/>
    </row>
    <row r="11952" spans="2:5">
      <c r="B11952" s="13"/>
      <c r="C11952" s="13"/>
      <c r="D11952" s="13"/>
      <c r="E11952" s="13"/>
    </row>
    <row r="11953" spans="2:5">
      <c r="B11953" s="13"/>
      <c r="C11953" s="13"/>
      <c r="D11953" s="13"/>
      <c r="E11953" s="13"/>
    </row>
    <row r="11954" spans="2:5">
      <c r="B11954" s="13"/>
      <c r="C11954" s="13"/>
      <c r="D11954" s="13"/>
      <c r="E11954" s="13"/>
    </row>
    <row r="11955" spans="2:5">
      <c r="B11955" s="13"/>
      <c r="C11955" s="13"/>
      <c r="D11955" s="13"/>
      <c r="E11955" s="13"/>
    </row>
    <row r="11956" spans="2:5">
      <c r="B11956" s="13"/>
      <c r="C11956" s="13"/>
      <c r="D11956" s="13"/>
      <c r="E11956" s="13"/>
    </row>
    <row r="11957" spans="2:5">
      <c r="B11957" s="13"/>
      <c r="C11957" s="13"/>
      <c r="D11957" s="13"/>
      <c r="E11957" s="13"/>
    </row>
    <row r="11958" spans="2:5">
      <c r="B11958" s="13"/>
      <c r="C11958" s="13"/>
      <c r="D11958" s="13"/>
      <c r="E11958" s="13"/>
    </row>
    <row r="11959" spans="2:5">
      <c r="B11959" s="13"/>
      <c r="C11959" s="13"/>
      <c r="D11959" s="13"/>
      <c r="E11959" s="13"/>
    </row>
    <row r="11960" spans="2:5">
      <c r="B11960" s="13"/>
      <c r="C11960" s="13"/>
      <c r="D11960" s="13"/>
      <c r="E11960" s="13"/>
    </row>
    <row r="11961" spans="2:5">
      <c r="B11961" s="13"/>
      <c r="C11961" s="13"/>
      <c r="D11961" s="13"/>
      <c r="E11961" s="13"/>
    </row>
    <row r="11962" spans="2:5">
      <c r="B11962" s="13"/>
      <c r="C11962" s="13"/>
      <c r="D11962" s="13"/>
      <c r="E11962" s="13"/>
    </row>
    <row r="11963" spans="2:5">
      <c r="B11963" s="13"/>
      <c r="C11963" s="13"/>
      <c r="D11963" s="13"/>
      <c r="E11963" s="13"/>
    </row>
    <row r="11964" spans="2:5">
      <c r="B11964" s="13"/>
      <c r="C11964" s="13"/>
      <c r="D11964" s="13"/>
      <c r="E11964" s="13"/>
    </row>
    <row r="11965" spans="2:5">
      <c r="B11965" s="13"/>
      <c r="C11965" s="13"/>
      <c r="D11965" s="13"/>
      <c r="E11965" s="13"/>
    </row>
    <row r="11966" spans="2:5">
      <c r="B11966" s="13"/>
      <c r="C11966" s="13"/>
      <c r="D11966" s="13"/>
      <c r="E11966" s="13"/>
    </row>
    <row r="11967" spans="2:5">
      <c r="B11967" s="13"/>
      <c r="C11967" s="13"/>
      <c r="D11967" s="13"/>
      <c r="E11967" s="13"/>
    </row>
    <row r="11968" spans="2:5">
      <c r="B11968" s="13"/>
      <c r="C11968" s="13"/>
      <c r="D11968" s="13"/>
      <c r="E11968" s="13"/>
    </row>
    <row r="11969" spans="2:5">
      <c r="B11969" s="13"/>
      <c r="C11969" s="13"/>
      <c r="D11969" s="13"/>
      <c r="E11969" s="13"/>
    </row>
    <row r="11970" spans="2:5">
      <c r="B11970" s="13"/>
      <c r="C11970" s="13"/>
      <c r="D11970" s="13"/>
      <c r="E11970" s="13"/>
    </row>
    <row r="11971" spans="2:5">
      <c r="B11971" s="13"/>
      <c r="C11971" s="13"/>
      <c r="D11971" s="13"/>
      <c r="E11971" s="13"/>
    </row>
    <row r="11972" spans="2:5">
      <c r="B11972" s="13"/>
      <c r="C11972" s="13"/>
      <c r="D11972" s="13"/>
      <c r="E11972" s="13"/>
    </row>
    <row r="11973" spans="2:5">
      <c r="B11973" s="13"/>
      <c r="C11973" s="13"/>
      <c r="D11973" s="13"/>
      <c r="E11973" s="13"/>
    </row>
    <row r="11974" spans="2:5">
      <c r="B11974" s="13"/>
      <c r="C11974" s="13"/>
      <c r="D11974" s="13"/>
      <c r="E11974" s="13"/>
    </row>
    <row r="11975" spans="2:5">
      <c r="B11975" s="13"/>
      <c r="C11975" s="13"/>
      <c r="D11975" s="13"/>
      <c r="E11975" s="13"/>
    </row>
    <row r="11976" spans="2:5">
      <c r="B11976" s="13"/>
      <c r="C11976" s="13"/>
      <c r="D11976" s="13"/>
      <c r="E11976" s="13"/>
    </row>
    <row r="11977" spans="2:5">
      <c r="B11977" s="13"/>
      <c r="C11977" s="13"/>
      <c r="D11977" s="13"/>
      <c r="E11977" s="13"/>
    </row>
    <row r="11978" spans="2:5">
      <c r="B11978" s="13"/>
      <c r="C11978" s="13"/>
      <c r="D11978" s="13"/>
      <c r="E11978" s="13"/>
    </row>
    <row r="11979" spans="2:5">
      <c r="B11979" s="13"/>
      <c r="C11979" s="13"/>
      <c r="D11979" s="13"/>
      <c r="E11979" s="13"/>
    </row>
    <row r="11980" spans="2:5">
      <c r="B11980" s="13"/>
      <c r="C11980" s="13"/>
      <c r="D11980" s="13"/>
      <c r="E11980" s="13"/>
    </row>
    <row r="11981" spans="2:5">
      <c r="B11981" s="13"/>
      <c r="C11981" s="13"/>
      <c r="D11981" s="13"/>
      <c r="E11981" s="13"/>
    </row>
    <row r="11982" spans="2:5">
      <c r="B11982" s="13"/>
      <c r="C11982" s="13"/>
      <c r="D11982" s="13"/>
      <c r="E11982" s="13"/>
    </row>
    <row r="11983" spans="2:5">
      <c r="B11983" s="13"/>
      <c r="C11983" s="13"/>
      <c r="D11983" s="13"/>
      <c r="E11983" s="13"/>
    </row>
    <row r="11984" spans="2:5">
      <c r="B11984" s="13"/>
      <c r="C11984" s="13"/>
      <c r="D11984" s="13"/>
      <c r="E11984" s="13"/>
    </row>
    <row r="11985" spans="2:5">
      <c r="B11985" s="13"/>
      <c r="C11985" s="13"/>
      <c r="D11985" s="13"/>
      <c r="E11985" s="13"/>
    </row>
    <row r="11986" spans="2:5">
      <c r="B11986" s="13"/>
      <c r="C11986" s="13"/>
      <c r="D11986" s="13"/>
      <c r="E11986" s="13"/>
    </row>
    <row r="11987" spans="2:5">
      <c r="B11987" s="13"/>
      <c r="C11987" s="13"/>
      <c r="D11987" s="13"/>
      <c r="E11987" s="13"/>
    </row>
    <row r="11988" spans="2:5">
      <c r="B11988" s="13"/>
      <c r="C11988" s="13"/>
      <c r="D11988" s="13"/>
      <c r="E11988" s="13"/>
    </row>
    <row r="11989" spans="2:5">
      <c r="B11989" s="13"/>
      <c r="C11989" s="13"/>
      <c r="D11989" s="13"/>
      <c r="E11989" s="13"/>
    </row>
    <row r="11990" spans="2:5">
      <c r="B11990" s="13"/>
      <c r="C11990" s="13"/>
      <c r="D11990" s="13"/>
      <c r="E11990" s="13"/>
    </row>
    <row r="11991" spans="2:5">
      <c r="B11991" s="13"/>
      <c r="C11991" s="13"/>
      <c r="D11991" s="13"/>
      <c r="E11991" s="13"/>
    </row>
    <row r="11992" spans="2:5">
      <c r="B11992" s="13"/>
      <c r="C11992" s="13"/>
      <c r="D11992" s="13"/>
      <c r="E11992" s="13"/>
    </row>
    <row r="11993" spans="2:5">
      <c r="B11993" s="13"/>
      <c r="C11993" s="13"/>
      <c r="D11993" s="13"/>
      <c r="E11993" s="13"/>
    </row>
    <row r="11994" spans="2:5">
      <c r="B11994" s="13"/>
      <c r="C11994" s="13"/>
      <c r="D11994" s="13"/>
      <c r="E11994" s="13"/>
    </row>
    <row r="11995" spans="2:5">
      <c r="B11995" s="13"/>
      <c r="C11995" s="13"/>
      <c r="D11995" s="13"/>
      <c r="E11995" s="13"/>
    </row>
    <row r="11996" spans="2:5">
      <c r="B11996" s="13"/>
      <c r="C11996" s="13"/>
      <c r="D11996" s="13"/>
      <c r="E11996" s="13"/>
    </row>
    <row r="11997" spans="2:5">
      <c r="B11997" s="13"/>
      <c r="C11997" s="13"/>
      <c r="D11997" s="13"/>
      <c r="E11997" s="13"/>
    </row>
    <row r="11998" spans="2:5">
      <c r="B11998" s="13"/>
      <c r="C11998" s="13"/>
      <c r="D11998" s="13"/>
      <c r="E11998" s="13"/>
    </row>
    <row r="11999" spans="2:5">
      <c r="B11999" s="13"/>
      <c r="C11999" s="13"/>
      <c r="D11999" s="13"/>
      <c r="E11999" s="13"/>
    </row>
    <row r="12000" spans="2:5">
      <c r="B12000" s="13"/>
      <c r="C12000" s="13"/>
      <c r="D12000" s="13"/>
      <c r="E12000" s="13"/>
    </row>
    <row r="12001" spans="2:5">
      <c r="B12001" s="13"/>
      <c r="C12001" s="13"/>
      <c r="D12001" s="13"/>
      <c r="E12001" s="13"/>
    </row>
    <row r="12002" spans="2:5">
      <c r="B12002" s="13"/>
      <c r="C12002" s="13"/>
      <c r="D12002" s="13"/>
      <c r="E12002" s="13"/>
    </row>
    <row r="12003" spans="2:5">
      <c r="B12003" s="13"/>
      <c r="C12003" s="13"/>
      <c r="D12003" s="13"/>
      <c r="E12003" s="13"/>
    </row>
    <row r="12004" spans="2:5">
      <c r="B12004" s="13"/>
      <c r="C12004" s="13"/>
      <c r="D12004" s="13"/>
      <c r="E12004" s="13"/>
    </row>
    <row r="12005" spans="2:5">
      <c r="B12005" s="13"/>
      <c r="C12005" s="13"/>
      <c r="D12005" s="13"/>
      <c r="E12005" s="13"/>
    </row>
    <row r="12006" spans="2:5">
      <c r="B12006" s="13"/>
      <c r="C12006" s="13"/>
      <c r="D12006" s="13"/>
      <c r="E12006" s="13"/>
    </row>
    <row r="12007" spans="2:5">
      <c r="B12007" s="13"/>
      <c r="C12007" s="13"/>
      <c r="D12007" s="13"/>
      <c r="E12007" s="13"/>
    </row>
    <row r="12008" spans="2:5">
      <c r="B12008" s="13"/>
      <c r="C12008" s="13"/>
      <c r="D12008" s="13"/>
      <c r="E12008" s="13"/>
    </row>
    <row r="12009" spans="2:5">
      <c r="B12009" s="13"/>
      <c r="C12009" s="13"/>
      <c r="D12009" s="13"/>
      <c r="E12009" s="13"/>
    </row>
    <row r="12010" spans="2:5">
      <c r="B12010" s="13"/>
      <c r="C12010" s="13"/>
      <c r="D12010" s="13"/>
      <c r="E12010" s="13"/>
    </row>
    <row r="12011" spans="2:5">
      <c r="B12011" s="13"/>
      <c r="C12011" s="13"/>
      <c r="D12011" s="13"/>
      <c r="E12011" s="13"/>
    </row>
    <row r="12012" spans="2:5">
      <c r="B12012" s="13"/>
      <c r="C12012" s="13"/>
      <c r="D12012" s="13"/>
      <c r="E12012" s="13"/>
    </row>
    <row r="12013" spans="2:5">
      <c r="B12013" s="13"/>
      <c r="C12013" s="13"/>
      <c r="D12013" s="13"/>
      <c r="E12013" s="13"/>
    </row>
    <row r="12014" spans="2:5">
      <c r="B12014" s="13"/>
      <c r="C12014" s="13"/>
      <c r="D12014" s="13"/>
      <c r="E12014" s="13"/>
    </row>
    <row r="12015" spans="2:5">
      <c r="B12015" s="13"/>
      <c r="C12015" s="13"/>
      <c r="D12015" s="13"/>
      <c r="E12015" s="13"/>
    </row>
    <row r="12016" spans="2:5">
      <c r="B12016" s="13"/>
      <c r="C12016" s="13"/>
      <c r="D12016" s="13"/>
      <c r="E12016" s="13"/>
    </row>
    <row r="12017" spans="2:5">
      <c r="B12017" s="13"/>
      <c r="C12017" s="13"/>
      <c r="D12017" s="13"/>
      <c r="E12017" s="13"/>
    </row>
    <row r="12018" spans="2:5">
      <c r="B12018" s="13"/>
      <c r="C12018" s="13"/>
      <c r="D12018" s="13"/>
      <c r="E12018" s="13"/>
    </row>
    <row r="12019" spans="2:5">
      <c r="B12019" s="13"/>
      <c r="C12019" s="13"/>
      <c r="D12019" s="13"/>
      <c r="E12019" s="13"/>
    </row>
    <row r="12020" spans="2:5">
      <c r="B12020" s="13"/>
      <c r="C12020" s="13"/>
      <c r="D12020" s="13"/>
      <c r="E12020" s="13"/>
    </row>
    <row r="12021" spans="2:5">
      <c r="B12021" s="13"/>
      <c r="C12021" s="13"/>
      <c r="D12021" s="13"/>
      <c r="E12021" s="13"/>
    </row>
    <row r="12022" spans="2:5">
      <c r="B12022" s="13"/>
      <c r="C12022" s="13"/>
      <c r="D12022" s="13"/>
      <c r="E12022" s="13"/>
    </row>
    <row r="12023" spans="2:5">
      <c r="B12023" s="13"/>
      <c r="C12023" s="13"/>
      <c r="D12023" s="13"/>
      <c r="E12023" s="13"/>
    </row>
    <row r="12024" spans="2:5">
      <c r="B12024" s="13"/>
      <c r="C12024" s="13"/>
      <c r="D12024" s="13"/>
      <c r="E12024" s="13"/>
    </row>
    <row r="12025" spans="2:5">
      <c r="B12025" s="13"/>
      <c r="C12025" s="13"/>
      <c r="D12025" s="13"/>
      <c r="E12025" s="13"/>
    </row>
    <row r="12026" spans="2:5">
      <c r="B12026" s="13"/>
      <c r="C12026" s="13"/>
      <c r="D12026" s="13"/>
      <c r="E12026" s="13"/>
    </row>
    <row r="12027" spans="2:5">
      <c r="B12027" s="13"/>
      <c r="C12027" s="13"/>
      <c r="D12027" s="13"/>
      <c r="E12027" s="13"/>
    </row>
    <row r="12028" spans="2:5">
      <c r="B12028" s="13"/>
      <c r="C12028" s="13"/>
      <c r="D12028" s="13"/>
      <c r="E12028" s="13"/>
    </row>
    <row r="12029" spans="2:5">
      <c r="B12029" s="13"/>
      <c r="C12029" s="13"/>
      <c r="D12029" s="13"/>
      <c r="E12029" s="13"/>
    </row>
    <row r="12030" spans="2:5">
      <c r="B12030" s="13"/>
      <c r="C12030" s="13"/>
      <c r="D12030" s="13"/>
      <c r="E12030" s="13"/>
    </row>
    <row r="12031" spans="2:5">
      <c r="B12031" s="13"/>
      <c r="C12031" s="13"/>
      <c r="D12031" s="13"/>
      <c r="E12031" s="13"/>
    </row>
    <row r="12032" spans="2:5">
      <c r="B12032" s="13"/>
      <c r="C12032" s="13"/>
      <c r="D12032" s="13"/>
      <c r="E12032" s="13"/>
    </row>
    <row r="12033" spans="2:5">
      <c r="B12033" s="13"/>
      <c r="C12033" s="13"/>
      <c r="D12033" s="13"/>
      <c r="E12033" s="13"/>
    </row>
    <row r="12034" spans="2:5">
      <c r="B12034" s="13"/>
      <c r="C12034" s="13"/>
      <c r="D12034" s="13"/>
      <c r="E12034" s="13"/>
    </row>
    <row r="12035" spans="2:5">
      <c r="B12035" s="13"/>
      <c r="C12035" s="13"/>
      <c r="D12035" s="13"/>
      <c r="E12035" s="13"/>
    </row>
    <row r="12036" spans="2:5">
      <c r="B12036" s="13"/>
      <c r="C12036" s="13"/>
      <c r="D12036" s="13"/>
      <c r="E12036" s="13"/>
    </row>
    <row r="12037" spans="2:5">
      <c r="B12037" s="13"/>
      <c r="C12037" s="13"/>
      <c r="D12037" s="13"/>
      <c r="E12037" s="13"/>
    </row>
    <row r="12038" spans="2:5">
      <c r="B12038" s="13"/>
      <c r="C12038" s="13"/>
      <c r="D12038" s="13"/>
      <c r="E12038" s="13"/>
    </row>
    <row r="12039" spans="2:5">
      <c r="B12039" s="13"/>
      <c r="C12039" s="13"/>
      <c r="D12039" s="13"/>
      <c r="E12039" s="13"/>
    </row>
    <row r="12040" spans="2:5">
      <c r="B12040" s="13"/>
      <c r="C12040" s="13"/>
      <c r="D12040" s="13"/>
      <c r="E12040" s="13"/>
    </row>
    <row r="12041" spans="2:5">
      <c r="B12041" s="13"/>
      <c r="C12041" s="13"/>
      <c r="D12041" s="13"/>
      <c r="E12041" s="13"/>
    </row>
    <row r="12042" spans="2:5">
      <c r="B12042" s="13"/>
      <c r="C12042" s="13"/>
      <c r="D12042" s="13"/>
      <c r="E12042" s="13"/>
    </row>
    <row r="12043" spans="2:5">
      <c r="B12043" s="13"/>
      <c r="C12043" s="13"/>
      <c r="D12043" s="13"/>
      <c r="E12043" s="13"/>
    </row>
    <row r="12044" spans="2:5">
      <c r="B12044" s="13"/>
      <c r="C12044" s="13"/>
      <c r="D12044" s="13"/>
      <c r="E12044" s="13"/>
    </row>
    <row r="12045" spans="2:5">
      <c r="B12045" s="13"/>
      <c r="C12045" s="13"/>
      <c r="D12045" s="13"/>
      <c r="E12045" s="13"/>
    </row>
    <row r="12046" spans="2:5">
      <c r="B12046" s="13"/>
      <c r="C12046" s="13"/>
      <c r="D12046" s="13"/>
      <c r="E12046" s="13"/>
    </row>
    <row r="12047" spans="2:5">
      <c r="B12047" s="13"/>
      <c r="C12047" s="13"/>
      <c r="D12047" s="13"/>
      <c r="E12047" s="13"/>
    </row>
    <row r="12048" spans="2:5">
      <c r="B12048" s="13"/>
      <c r="C12048" s="13"/>
      <c r="D12048" s="13"/>
      <c r="E12048" s="13"/>
    </row>
    <row r="12049" spans="2:5">
      <c r="B12049" s="13"/>
      <c r="C12049" s="13"/>
      <c r="D12049" s="13"/>
      <c r="E12049" s="13"/>
    </row>
    <row r="12050" spans="2:5">
      <c r="B12050" s="13"/>
      <c r="C12050" s="13"/>
      <c r="D12050" s="13"/>
      <c r="E12050" s="13"/>
    </row>
    <row r="12051" spans="2:5">
      <c r="B12051" s="13"/>
      <c r="C12051" s="13"/>
      <c r="D12051" s="13"/>
      <c r="E12051" s="13"/>
    </row>
    <row r="12052" spans="2:5">
      <c r="B12052" s="13"/>
      <c r="C12052" s="13"/>
      <c r="D12052" s="13"/>
      <c r="E12052" s="13"/>
    </row>
    <row r="12053" spans="2:5">
      <c r="B12053" s="13"/>
      <c r="C12053" s="13"/>
      <c r="D12053" s="13"/>
      <c r="E12053" s="13"/>
    </row>
    <row r="12054" spans="2:5">
      <c r="B12054" s="13"/>
      <c r="C12054" s="13"/>
      <c r="D12054" s="13"/>
      <c r="E12054" s="13"/>
    </row>
    <row r="12055" spans="2:5">
      <c r="B12055" s="13"/>
      <c r="C12055" s="13"/>
      <c r="D12055" s="13"/>
      <c r="E12055" s="13"/>
    </row>
    <row r="12056" spans="2:5">
      <c r="B12056" s="13"/>
      <c r="C12056" s="13"/>
      <c r="D12056" s="13"/>
      <c r="E12056" s="13"/>
    </row>
    <row r="12057" spans="2:5">
      <c r="B12057" s="13"/>
      <c r="C12057" s="13"/>
      <c r="D12057" s="13"/>
      <c r="E12057" s="13"/>
    </row>
    <row r="12058" spans="2:5">
      <c r="B12058" s="13"/>
      <c r="C12058" s="13"/>
      <c r="D12058" s="13"/>
      <c r="E12058" s="13"/>
    </row>
    <row r="12059" spans="2:5">
      <c r="B12059" s="13"/>
      <c r="C12059" s="13"/>
      <c r="D12059" s="13"/>
      <c r="E12059" s="13"/>
    </row>
    <row r="12060" spans="2:5">
      <c r="B12060" s="13"/>
      <c r="C12060" s="13"/>
      <c r="D12060" s="13"/>
      <c r="E12060" s="13"/>
    </row>
    <row r="12061" spans="2:5">
      <c r="B12061" s="13"/>
      <c r="C12061" s="13"/>
      <c r="D12061" s="13"/>
      <c r="E12061" s="13"/>
    </row>
    <row r="12062" spans="2:5">
      <c r="B12062" s="13"/>
      <c r="C12062" s="13"/>
      <c r="D12062" s="13"/>
      <c r="E12062" s="13"/>
    </row>
    <row r="12063" spans="2:5">
      <c r="B12063" s="13"/>
      <c r="C12063" s="13"/>
      <c r="D12063" s="13"/>
      <c r="E12063" s="13"/>
    </row>
    <row r="12064" spans="2:5">
      <c r="B12064" s="13"/>
      <c r="C12064" s="13"/>
      <c r="D12064" s="13"/>
      <c r="E12064" s="13"/>
    </row>
    <row r="12065" spans="2:5">
      <c r="B12065" s="13"/>
      <c r="C12065" s="13"/>
      <c r="D12065" s="13"/>
      <c r="E12065" s="13"/>
    </row>
    <row r="12066" spans="2:5">
      <c r="B12066" s="13"/>
      <c r="C12066" s="13"/>
      <c r="D12066" s="13"/>
      <c r="E12066" s="13"/>
    </row>
    <row r="12067" spans="2:5">
      <c r="B12067" s="13"/>
      <c r="C12067" s="13"/>
      <c r="D12067" s="13"/>
      <c r="E12067" s="13"/>
    </row>
    <row r="12068" spans="2:5">
      <c r="B12068" s="13"/>
      <c r="C12068" s="13"/>
      <c r="D12068" s="13"/>
      <c r="E12068" s="13"/>
    </row>
    <row r="12069" spans="2:5">
      <c r="B12069" s="13"/>
      <c r="C12069" s="13"/>
      <c r="D12069" s="13"/>
      <c r="E12069" s="13"/>
    </row>
    <row r="12070" spans="2:5">
      <c r="B12070" s="13"/>
      <c r="C12070" s="13"/>
      <c r="D12070" s="13"/>
      <c r="E12070" s="13"/>
    </row>
    <row r="12071" spans="2:5">
      <c r="B12071" s="13"/>
      <c r="C12071" s="13"/>
      <c r="D12071" s="13"/>
      <c r="E12071" s="13"/>
    </row>
    <row r="12072" spans="2:5">
      <c r="B12072" s="13"/>
      <c r="C12072" s="13"/>
      <c r="D12072" s="13"/>
      <c r="E12072" s="13"/>
    </row>
    <row r="12073" spans="2:5">
      <c r="B12073" s="13"/>
      <c r="C12073" s="13"/>
      <c r="D12073" s="13"/>
      <c r="E12073" s="13"/>
    </row>
    <row r="12074" spans="2:5">
      <c r="B12074" s="13"/>
      <c r="C12074" s="13"/>
      <c r="D12074" s="13"/>
      <c r="E12074" s="13"/>
    </row>
    <row r="12075" spans="2:5">
      <c r="B12075" s="13"/>
      <c r="C12075" s="13"/>
      <c r="D12075" s="13"/>
      <c r="E12075" s="13"/>
    </row>
    <row r="12076" spans="2:5">
      <c r="B12076" s="13"/>
      <c r="C12076" s="13"/>
      <c r="D12076" s="13"/>
      <c r="E12076" s="13"/>
    </row>
    <row r="12077" spans="2:5">
      <c r="B12077" s="13"/>
      <c r="C12077" s="13"/>
      <c r="D12077" s="13"/>
      <c r="E12077" s="13"/>
    </row>
    <row r="12078" spans="2:5">
      <c r="B12078" s="13"/>
      <c r="C12078" s="13"/>
      <c r="D12078" s="13"/>
      <c r="E12078" s="13"/>
    </row>
    <row r="12079" spans="2:5">
      <c r="B12079" s="13"/>
      <c r="C12079" s="13"/>
      <c r="D12079" s="13"/>
      <c r="E12079" s="13"/>
    </row>
    <row r="12080" spans="2:5">
      <c r="B12080" s="13"/>
      <c r="C12080" s="13"/>
      <c r="D12080" s="13"/>
      <c r="E12080" s="13"/>
    </row>
    <row r="12081" spans="2:5">
      <c r="B12081" s="13"/>
      <c r="C12081" s="13"/>
      <c r="D12081" s="13"/>
      <c r="E12081" s="13"/>
    </row>
    <row r="12082" spans="2:5">
      <c r="B12082" s="13"/>
      <c r="C12082" s="13"/>
      <c r="D12082" s="13"/>
      <c r="E12082" s="13"/>
    </row>
    <row r="12083" spans="2:5">
      <c r="B12083" s="13"/>
      <c r="C12083" s="13"/>
      <c r="D12083" s="13"/>
      <c r="E12083" s="13"/>
    </row>
    <row r="12084" spans="2:5">
      <c r="B12084" s="13"/>
      <c r="C12084" s="13"/>
      <c r="D12084" s="13"/>
      <c r="E12084" s="13"/>
    </row>
    <row r="12085" spans="2:5">
      <c r="B12085" s="13"/>
      <c r="C12085" s="13"/>
      <c r="D12085" s="13"/>
      <c r="E12085" s="13"/>
    </row>
    <row r="12086" spans="2:5">
      <c r="B12086" s="13"/>
      <c r="C12086" s="13"/>
      <c r="D12086" s="13"/>
      <c r="E12086" s="13"/>
    </row>
    <row r="12087" spans="2:5">
      <c r="B12087" s="13"/>
      <c r="C12087" s="13"/>
      <c r="D12087" s="13"/>
      <c r="E12087" s="13"/>
    </row>
    <row r="12088" spans="2:5">
      <c r="B12088" s="13"/>
      <c r="C12088" s="13"/>
      <c r="D12088" s="13"/>
      <c r="E12088" s="13"/>
    </row>
    <row r="12089" spans="2:5">
      <c r="B12089" s="13"/>
      <c r="C12089" s="13"/>
      <c r="D12089" s="13"/>
      <c r="E12089" s="13"/>
    </row>
    <row r="12090" spans="2:5">
      <c r="B12090" s="13"/>
      <c r="C12090" s="13"/>
      <c r="D12090" s="13"/>
      <c r="E12090" s="13"/>
    </row>
    <row r="12091" spans="2:5">
      <c r="B12091" s="13"/>
      <c r="C12091" s="13"/>
      <c r="D12091" s="13"/>
      <c r="E12091" s="13"/>
    </row>
    <row r="12092" spans="2:5">
      <c r="B12092" s="13"/>
      <c r="C12092" s="13"/>
      <c r="D12092" s="13"/>
      <c r="E12092" s="13"/>
    </row>
    <row r="12093" spans="2:5">
      <c r="B12093" s="13"/>
      <c r="C12093" s="13"/>
      <c r="D12093" s="13"/>
      <c r="E12093" s="13"/>
    </row>
    <row r="12094" spans="2:5">
      <c r="B12094" s="13"/>
      <c r="C12094" s="13"/>
      <c r="D12094" s="13"/>
      <c r="E12094" s="13"/>
    </row>
    <row r="12095" spans="2:5">
      <c r="B12095" s="13"/>
      <c r="C12095" s="13"/>
      <c r="D12095" s="13"/>
      <c r="E12095" s="13"/>
    </row>
    <row r="12096" spans="2:5">
      <c r="B12096" s="13"/>
      <c r="C12096" s="13"/>
      <c r="D12096" s="13"/>
      <c r="E12096" s="13"/>
    </row>
    <row r="12097" spans="2:5">
      <c r="B12097" s="13"/>
      <c r="C12097" s="13"/>
      <c r="D12097" s="13"/>
      <c r="E12097" s="13"/>
    </row>
    <row r="12098" spans="2:5">
      <c r="B12098" s="13"/>
      <c r="C12098" s="13"/>
      <c r="D12098" s="13"/>
      <c r="E12098" s="13"/>
    </row>
    <row r="12099" spans="2:5">
      <c r="B12099" s="13"/>
      <c r="C12099" s="13"/>
      <c r="D12099" s="13"/>
      <c r="E12099" s="13"/>
    </row>
    <row r="12100" spans="2:5">
      <c r="B12100" s="13"/>
      <c r="C12100" s="13"/>
      <c r="D12100" s="13"/>
      <c r="E12100" s="13"/>
    </row>
    <row r="12101" spans="2:5">
      <c r="B12101" s="13"/>
      <c r="C12101" s="13"/>
      <c r="D12101" s="13"/>
      <c r="E12101" s="13"/>
    </row>
    <row r="12102" spans="2:5">
      <c r="B12102" s="13"/>
      <c r="C12102" s="13"/>
      <c r="D12102" s="13"/>
      <c r="E12102" s="13"/>
    </row>
    <row r="12103" spans="2:5">
      <c r="B12103" s="13"/>
      <c r="C12103" s="13"/>
      <c r="D12103" s="13"/>
      <c r="E12103" s="13"/>
    </row>
    <row r="12104" spans="2:5">
      <c r="B12104" s="13"/>
      <c r="C12104" s="13"/>
      <c r="D12104" s="13"/>
      <c r="E12104" s="13"/>
    </row>
    <row r="12105" spans="2:5">
      <c r="B12105" s="13"/>
      <c r="C12105" s="13"/>
      <c r="D12105" s="13"/>
      <c r="E12105" s="13"/>
    </row>
    <row r="12106" spans="2:5">
      <c r="B12106" s="13"/>
      <c r="C12106" s="13"/>
      <c r="D12106" s="13"/>
      <c r="E12106" s="13"/>
    </row>
    <row r="12107" spans="2:5">
      <c r="B12107" s="13"/>
      <c r="C12107" s="13"/>
      <c r="D12107" s="13"/>
      <c r="E12107" s="13"/>
    </row>
    <row r="12108" spans="2:5">
      <c r="B12108" s="13"/>
      <c r="C12108" s="13"/>
      <c r="D12108" s="13"/>
      <c r="E12108" s="13"/>
    </row>
    <row r="12109" spans="2:5">
      <c r="B12109" s="13"/>
      <c r="C12109" s="13"/>
      <c r="D12109" s="13"/>
      <c r="E12109" s="13"/>
    </row>
    <row r="12110" spans="2:5">
      <c r="B12110" s="13"/>
      <c r="C12110" s="13"/>
      <c r="D12110" s="13"/>
      <c r="E12110" s="13"/>
    </row>
    <row r="12111" spans="2:5">
      <c r="B12111" s="13"/>
      <c r="C12111" s="13"/>
      <c r="D12111" s="13"/>
      <c r="E12111" s="13"/>
    </row>
    <row r="12112" spans="2:5">
      <c r="B12112" s="13"/>
      <c r="C12112" s="13"/>
      <c r="D12112" s="13"/>
      <c r="E12112" s="13"/>
    </row>
    <row r="12113" spans="2:5">
      <c r="B12113" s="13"/>
      <c r="C12113" s="13"/>
      <c r="D12113" s="13"/>
      <c r="E12113" s="13"/>
    </row>
    <row r="12114" spans="2:5">
      <c r="B12114" s="13"/>
      <c r="C12114" s="13"/>
      <c r="D12114" s="13"/>
      <c r="E12114" s="13"/>
    </row>
    <row r="12115" spans="2:5">
      <c r="B12115" s="13"/>
      <c r="C12115" s="13"/>
      <c r="D12115" s="13"/>
      <c r="E12115" s="13"/>
    </row>
    <row r="12116" spans="2:5">
      <c r="B12116" s="13"/>
      <c r="C12116" s="13"/>
      <c r="D12116" s="13"/>
      <c r="E12116" s="13"/>
    </row>
    <row r="12117" spans="2:5">
      <c r="B12117" s="13"/>
      <c r="C12117" s="13"/>
      <c r="D12117" s="13"/>
      <c r="E12117" s="13"/>
    </row>
    <row r="12118" spans="2:5">
      <c r="B12118" s="13"/>
      <c r="C12118" s="13"/>
      <c r="D12118" s="13"/>
      <c r="E12118" s="13"/>
    </row>
    <row r="12119" spans="2:5">
      <c r="B12119" s="13"/>
      <c r="C12119" s="13"/>
      <c r="D12119" s="13"/>
      <c r="E12119" s="13"/>
    </row>
    <row r="12120" spans="2:5">
      <c r="B12120" s="13"/>
      <c r="C12120" s="13"/>
      <c r="D12120" s="13"/>
      <c r="E12120" s="13"/>
    </row>
    <row r="12121" spans="2:5">
      <c r="B12121" s="13"/>
      <c r="C12121" s="13"/>
      <c r="D12121" s="13"/>
      <c r="E12121" s="13"/>
    </row>
    <row r="12122" spans="2:5">
      <c r="B12122" s="13"/>
      <c r="C12122" s="13"/>
      <c r="D12122" s="13"/>
      <c r="E12122" s="13"/>
    </row>
    <row r="12123" spans="2:5">
      <c r="B12123" s="13"/>
      <c r="C12123" s="13"/>
      <c r="D12123" s="13"/>
      <c r="E12123" s="13"/>
    </row>
    <row r="12124" spans="2:5">
      <c r="B12124" s="13"/>
      <c r="C12124" s="13"/>
      <c r="D12124" s="13"/>
      <c r="E12124" s="13"/>
    </row>
    <row r="12125" spans="2:5">
      <c r="B12125" s="13"/>
      <c r="C12125" s="13"/>
      <c r="D12125" s="13"/>
      <c r="E12125" s="13"/>
    </row>
    <row r="12126" spans="2:5">
      <c r="B12126" s="13"/>
      <c r="C12126" s="13"/>
      <c r="D12126" s="13"/>
      <c r="E12126" s="13"/>
    </row>
    <row r="12127" spans="2:5">
      <c r="B12127" s="13"/>
      <c r="C12127" s="13"/>
      <c r="D12127" s="13"/>
      <c r="E12127" s="13"/>
    </row>
    <row r="12128" spans="2:5">
      <c r="B12128" s="13"/>
      <c r="C12128" s="13"/>
      <c r="D12128" s="13"/>
      <c r="E12128" s="13"/>
    </row>
    <row r="12129" spans="2:5">
      <c r="B12129" s="13"/>
      <c r="C12129" s="13"/>
      <c r="D12129" s="13"/>
      <c r="E12129" s="13"/>
    </row>
    <row r="12130" spans="2:5">
      <c r="B12130" s="13"/>
      <c r="C12130" s="13"/>
      <c r="D12130" s="13"/>
      <c r="E12130" s="13"/>
    </row>
    <row r="12131" spans="2:5">
      <c r="B12131" s="13"/>
      <c r="C12131" s="13"/>
      <c r="D12131" s="13"/>
      <c r="E12131" s="13"/>
    </row>
    <row r="12132" spans="2:5">
      <c r="B12132" s="13"/>
      <c r="C12132" s="13"/>
      <c r="D12132" s="13"/>
      <c r="E12132" s="13"/>
    </row>
    <row r="12133" spans="2:5">
      <c r="B12133" s="13"/>
      <c r="C12133" s="13"/>
      <c r="D12133" s="13"/>
      <c r="E12133" s="13"/>
    </row>
    <row r="12134" spans="2:5">
      <c r="B12134" s="13"/>
      <c r="C12134" s="13"/>
      <c r="D12134" s="13"/>
      <c r="E12134" s="13"/>
    </row>
    <row r="12135" spans="2:5">
      <c r="B12135" s="13"/>
      <c r="C12135" s="13"/>
      <c r="D12135" s="13"/>
      <c r="E12135" s="13"/>
    </row>
    <row r="12136" spans="2:5">
      <c r="B12136" s="13"/>
      <c r="C12136" s="13"/>
      <c r="D12136" s="13"/>
      <c r="E12136" s="13"/>
    </row>
    <row r="12137" spans="2:5">
      <c r="B12137" s="13"/>
      <c r="C12137" s="13"/>
      <c r="D12137" s="13"/>
      <c r="E12137" s="13"/>
    </row>
    <row r="12138" spans="2:5">
      <c r="B12138" s="13"/>
      <c r="C12138" s="13"/>
      <c r="D12138" s="13"/>
      <c r="E12138" s="13"/>
    </row>
    <row r="12139" spans="2:5">
      <c r="B12139" s="13"/>
      <c r="C12139" s="13"/>
      <c r="D12139" s="13"/>
      <c r="E12139" s="13"/>
    </row>
    <row r="12140" spans="2:5">
      <c r="B12140" s="13"/>
      <c r="C12140" s="13"/>
      <c r="D12140" s="13"/>
      <c r="E12140" s="13"/>
    </row>
    <row r="12141" spans="2:5">
      <c r="B12141" s="13"/>
      <c r="C12141" s="13"/>
      <c r="D12141" s="13"/>
      <c r="E12141" s="13"/>
    </row>
    <row r="12142" spans="2:5">
      <c r="B12142" s="13"/>
      <c r="C12142" s="13"/>
      <c r="D12142" s="13"/>
      <c r="E12142" s="13"/>
    </row>
    <row r="12143" spans="2:5">
      <c r="B12143" s="13"/>
      <c r="C12143" s="13"/>
      <c r="D12143" s="13"/>
      <c r="E12143" s="13"/>
    </row>
    <row r="12144" spans="2:5">
      <c r="B12144" s="13"/>
      <c r="C12144" s="13"/>
      <c r="D12144" s="13"/>
      <c r="E12144" s="13"/>
    </row>
    <row r="12145" spans="2:5">
      <c r="B12145" s="13"/>
      <c r="C12145" s="13"/>
      <c r="D12145" s="13"/>
      <c r="E12145" s="13"/>
    </row>
    <row r="12146" spans="2:5">
      <c r="B12146" s="13"/>
      <c r="C12146" s="13"/>
      <c r="D12146" s="13"/>
      <c r="E12146" s="13"/>
    </row>
    <row r="12147" spans="2:5">
      <c r="B12147" s="13"/>
      <c r="C12147" s="13"/>
      <c r="D12147" s="13"/>
      <c r="E12147" s="13"/>
    </row>
    <row r="12148" spans="2:5">
      <c r="B12148" s="13"/>
      <c r="C12148" s="13"/>
      <c r="D12148" s="13"/>
      <c r="E12148" s="13"/>
    </row>
    <row r="12149" spans="2:5">
      <c r="B12149" s="13"/>
      <c r="C12149" s="13"/>
      <c r="D12149" s="13"/>
      <c r="E12149" s="13"/>
    </row>
    <row r="12150" spans="2:5">
      <c r="B12150" s="13"/>
      <c r="C12150" s="13"/>
      <c r="D12150" s="13"/>
      <c r="E12150" s="13"/>
    </row>
    <row r="12151" spans="2:5">
      <c r="B12151" s="13"/>
      <c r="C12151" s="13"/>
      <c r="D12151" s="13"/>
      <c r="E12151" s="13"/>
    </row>
    <row r="12152" spans="2:5">
      <c r="B12152" s="13"/>
      <c r="C12152" s="13"/>
      <c r="D12152" s="13"/>
      <c r="E12152" s="13"/>
    </row>
    <row r="12153" spans="2:5">
      <c r="B12153" s="13"/>
      <c r="C12153" s="13"/>
      <c r="D12153" s="13"/>
      <c r="E12153" s="13"/>
    </row>
    <row r="12154" spans="2:5">
      <c r="B12154" s="13"/>
      <c r="C12154" s="13"/>
      <c r="D12154" s="13"/>
      <c r="E12154" s="13"/>
    </row>
    <row r="12155" spans="2:5">
      <c r="B12155" s="13"/>
      <c r="C12155" s="13"/>
      <c r="D12155" s="13"/>
      <c r="E12155" s="13"/>
    </row>
    <row r="12156" spans="2:5">
      <c r="B12156" s="13"/>
      <c r="C12156" s="13"/>
      <c r="D12156" s="13"/>
      <c r="E12156" s="13"/>
    </row>
    <row r="12157" spans="2:5">
      <c r="B12157" s="13"/>
      <c r="C12157" s="13"/>
      <c r="D12157" s="13"/>
      <c r="E12157" s="13"/>
    </row>
    <row r="12158" spans="2:5">
      <c r="B12158" s="13"/>
      <c r="C12158" s="13"/>
      <c r="D12158" s="13"/>
      <c r="E12158" s="13"/>
    </row>
    <row r="12159" spans="2:5">
      <c r="B12159" s="13"/>
      <c r="C12159" s="13"/>
      <c r="D12159" s="13"/>
      <c r="E12159" s="13"/>
    </row>
    <row r="12160" spans="2:5">
      <c r="B12160" s="13"/>
      <c r="C12160" s="13"/>
      <c r="D12160" s="13"/>
      <c r="E12160" s="13"/>
    </row>
    <row r="12161" spans="2:5">
      <c r="B12161" s="13"/>
      <c r="C12161" s="13"/>
      <c r="D12161" s="13"/>
      <c r="E12161" s="13"/>
    </row>
    <row r="12162" spans="2:5">
      <c r="B12162" s="13"/>
      <c r="C12162" s="13"/>
      <c r="D12162" s="13"/>
      <c r="E12162" s="13"/>
    </row>
    <row r="12163" spans="2:5">
      <c r="B12163" s="13"/>
      <c r="C12163" s="13"/>
      <c r="D12163" s="13"/>
      <c r="E12163" s="13"/>
    </row>
    <row r="12164" spans="2:5">
      <c r="B12164" s="13"/>
      <c r="C12164" s="13"/>
      <c r="D12164" s="13"/>
      <c r="E12164" s="13"/>
    </row>
    <row r="12165" spans="2:5">
      <c r="B12165" s="13"/>
      <c r="C12165" s="13"/>
      <c r="D12165" s="13"/>
      <c r="E12165" s="13"/>
    </row>
    <row r="12166" spans="2:5">
      <c r="B12166" s="13"/>
      <c r="C12166" s="13"/>
      <c r="D12166" s="13"/>
      <c r="E12166" s="13"/>
    </row>
    <row r="12167" spans="2:5">
      <c r="B12167" s="13"/>
      <c r="C12167" s="13"/>
      <c r="D12167" s="13"/>
      <c r="E12167" s="13"/>
    </row>
    <row r="12168" spans="2:5">
      <c r="B12168" s="13"/>
      <c r="C12168" s="13"/>
      <c r="D12168" s="13"/>
      <c r="E12168" s="13"/>
    </row>
    <row r="12169" spans="2:5">
      <c r="B12169" s="13"/>
      <c r="C12169" s="13"/>
      <c r="D12169" s="13"/>
      <c r="E12169" s="13"/>
    </row>
    <row r="12170" spans="2:5">
      <c r="B12170" s="13"/>
      <c r="C12170" s="13"/>
      <c r="D12170" s="13"/>
      <c r="E12170" s="13"/>
    </row>
    <row r="12171" spans="2:5">
      <c r="B12171" s="13"/>
      <c r="C12171" s="13"/>
      <c r="D12171" s="13"/>
      <c r="E12171" s="13"/>
    </row>
    <row r="12172" spans="2:5">
      <c r="B12172" s="13"/>
      <c r="C12172" s="13"/>
      <c r="D12172" s="13"/>
      <c r="E12172" s="13"/>
    </row>
    <row r="12173" spans="2:5">
      <c r="B12173" s="13"/>
      <c r="C12173" s="13"/>
      <c r="D12173" s="13"/>
      <c r="E12173" s="13"/>
    </row>
    <row r="12174" spans="2:5">
      <c r="B12174" s="13"/>
      <c r="C12174" s="13"/>
      <c r="D12174" s="13"/>
      <c r="E12174" s="13"/>
    </row>
    <row r="12175" spans="2:5">
      <c r="B12175" s="13"/>
      <c r="C12175" s="13"/>
      <c r="D12175" s="13"/>
      <c r="E12175" s="13"/>
    </row>
    <row r="12176" spans="2:5">
      <c r="B12176" s="13"/>
      <c r="C12176" s="13"/>
      <c r="D12176" s="13"/>
      <c r="E12176" s="13"/>
    </row>
    <row r="12177" spans="2:5">
      <c r="B12177" s="13"/>
      <c r="C12177" s="13"/>
      <c r="D12177" s="13"/>
      <c r="E12177" s="13"/>
    </row>
    <row r="12178" spans="2:5">
      <c r="B12178" s="13"/>
      <c r="C12178" s="13"/>
      <c r="D12178" s="13"/>
      <c r="E12178" s="13"/>
    </row>
    <row r="12179" spans="2:5">
      <c r="B12179" s="13"/>
      <c r="C12179" s="13"/>
      <c r="D12179" s="13"/>
      <c r="E12179" s="13"/>
    </row>
    <row r="12180" spans="2:5">
      <c r="B12180" s="13"/>
      <c r="C12180" s="13"/>
      <c r="D12180" s="13"/>
      <c r="E12180" s="13"/>
    </row>
    <row r="12181" spans="2:5">
      <c r="B12181" s="13"/>
      <c r="C12181" s="13"/>
      <c r="D12181" s="13"/>
      <c r="E12181" s="13"/>
    </row>
    <row r="12182" spans="2:5">
      <c r="B12182" s="13"/>
      <c r="C12182" s="13"/>
      <c r="D12182" s="13"/>
      <c r="E12182" s="13"/>
    </row>
    <row r="12183" spans="2:5">
      <c r="B12183" s="13"/>
      <c r="C12183" s="13"/>
      <c r="D12183" s="13"/>
      <c r="E12183" s="13"/>
    </row>
    <row r="12184" spans="2:5">
      <c r="B12184" s="13"/>
      <c r="C12184" s="13"/>
      <c r="D12184" s="13"/>
      <c r="E12184" s="13"/>
    </row>
    <row r="12185" spans="2:5">
      <c r="B12185" s="13"/>
      <c r="C12185" s="13"/>
      <c r="D12185" s="13"/>
      <c r="E12185" s="13"/>
    </row>
    <row r="12186" spans="2:5">
      <c r="B12186" s="13"/>
      <c r="C12186" s="13"/>
      <c r="D12186" s="13"/>
      <c r="E12186" s="13"/>
    </row>
    <row r="12187" spans="2:5">
      <c r="B12187" s="13"/>
      <c r="C12187" s="13"/>
      <c r="D12187" s="13"/>
      <c r="E12187" s="13"/>
    </row>
    <row r="12188" spans="2:5">
      <c r="B12188" s="13"/>
      <c r="C12188" s="13"/>
      <c r="D12188" s="13"/>
      <c r="E12188" s="13"/>
    </row>
    <row r="12189" spans="2:5">
      <c r="B12189" s="13"/>
      <c r="C12189" s="13"/>
      <c r="D12189" s="13"/>
      <c r="E12189" s="13"/>
    </row>
    <row r="12190" spans="2:5">
      <c r="B12190" s="13"/>
      <c r="C12190" s="13"/>
      <c r="D12190" s="13"/>
      <c r="E12190" s="13"/>
    </row>
    <row r="12191" spans="2:5">
      <c r="B12191" s="13"/>
      <c r="C12191" s="13"/>
      <c r="D12191" s="13"/>
      <c r="E12191" s="13"/>
    </row>
    <row r="12192" spans="2:5">
      <c r="B12192" s="13"/>
      <c r="C12192" s="13"/>
      <c r="D12192" s="13"/>
      <c r="E12192" s="13"/>
    </row>
    <row r="12193" spans="2:5">
      <c r="B12193" s="13"/>
      <c r="C12193" s="13"/>
      <c r="D12193" s="13"/>
      <c r="E12193" s="13"/>
    </row>
    <row r="12194" spans="2:5">
      <c r="B12194" s="13"/>
      <c r="C12194" s="13"/>
      <c r="D12194" s="13"/>
      <c r="E12194" s="13"/>
    </row>
    <row r="12195" spans="2:5">
      <c r="B12195" s="13"/>
      <c r="C12195" s="13"/>
      <c r="D12195" s="13"/>
      <c r="E12195" s="13"/>
    </row>
    <row r="12196" spans="2:5">
      <c r="B12196" s="13"/>
      <c r="C12196" s="13"/>
      <c r="D12196" s="13"/>
      <c r="E12196" s="13"/>
    </row>
    <row r="12197" spans="2:5">
      <c r="B12197" s="13"/>
      <c r="C12197" s="13"/>
      <c r="D12197" s="13"/>
      <c r="E12197" s="13"/>
    </row>
    <row r="12198" spans="2:5">
      <c r="B12198" s="13"/>
      <c r="C12198" s="13"/>
      <c r="D12198" s="13"/>
      <c r="E12198" s="13"/>
    </row>
    <row r="12199" spans="2:5">
      <c r="B12199" s="13"/>
      <c r="C12199" s="13"/>
      <c r="D12199" s="13"/>
      <c r="E12199" s="13"/>
    </row>
    <row r="12200" spans="2:5">
      <c r="B12200" s="13"/>
      <c r="C12200" s="13"/>
      <c r="D12200" s="13"/>
      <c r="E12200" s="13"/>
    </row>
    <row r="12201" spans="2:5">
      <c r="B12201" s="13"/>
      <c r="C12201" s="13"/>
      <c r="D12201" s="13"/>
      <c r="E12201" s="13"/>
    </row>
    <row r="12202" spans="2:5">
      <c r="B12202" s="13"/>
      <c r="C12202" s="13"/>
      <c r="D12202" s="13"/>
      <c r="E12202" s="13"/>
    </row>
    <row r="12203" spans="2:5">
      <c r="B12203" s="13"/>
      <c r="C12203" s="13"/>
      <c r="D12203" s="13"/>
      <c r="E12203" s="13"/>
    </row>
    <row r="12204" spans="2:5">
      <c r="B12204" s="13"/>
      <c r="C12204" s="13"/>
      <c r="D12204" s="13"/>
      <c r="E12204" s="13"/>
    </row>
    <row r="12205" spans="2:5">
      <c r="B12205" s="13"/>
      <c r="C12205" s="13"/>
      <c r="D12205" s="13"/>
      <c r="E12205" s="13"/>
    </row>
    <row r="12206" spans="2:5">
      <c r="B12206" s="13"/>
      <c r="C12206" s="13"/>
      <c r="D12206" s="13"/>
      <c r="E12206" s="13"/>
    </row>
    <row r="12207" spans="2:5">
      <c r="B12207" s="13"/>
      <c r="C12207" s="13"/>
      <c r="D12207" s="13"/>
      <c r="E12207" s="13"/>
    </row>
    <row r="12208" spans="2:5">
      <c r="B12208" s="13"/>
      <c r="C12208" s="13"/>
      <c r="D12208" s="13"/>
      <c r="E12208" s="13"/>
    </row>
    <row r="12209" spans="2:5">
      <c r="B12209" s="13"/>
      <c r="C12209" s="13"/>
      <c r="D12209" s="13"/>
      <c r="E12209" s="13"/>
    </row>
    <row r="12210" spans="2:5">
      <c r="B12210" s="13"/>
      <c r="C12210" s="13"/>
      <c r="D12210" s="13"/>
      <c r="E12210" s="13"/>
    </row>
    <row r="12211" spans="2:5">
      <c r="B12211" s="13"/>
      <c r="C12211" s="13"/>
      <c r="D12211" s="13"/>
      <c r="E12211" s="13"/>
    </row>
    <row r="12212" spans="2:5">
      <c r="B12212" s="13"/>
      <c r="C12212" s="13"/>
      <c r="D12212" s="13"/>
      <c r="E12212" s="13"/>
    </row>
    <row r="12213" spans="2:5">
      <c r="B12213" s="13"/>
      <c r="C12213" s="13"/>
      <c r="D12213" s="13"/>
      <c r="E12213" s="13"/>
    </row>
    <row r="12214" spans="2:5">
      <c r="B12214" s="13"/>
      <c r="C12214" s="13"/>
      <c r="D12214" s="13"/>
      <c r="E12214" s="13"/>
    </row>
    <row r="12215" spans="2:5">
      <c r="B12215" s="13"/>
      <c r="C12215" s="13"/>
      <c r="D12215" s="13"/>
      <c r="E12215" s="13"/>
    </row>
    <row r="12216" spans="2:5">
      <c r="B12216" s="13"/>
      <c r="C12216" s="13"/>
      <c r="D12216" s="13"/>
      <c r="E12216" s="13"/>
    </row>
    <row r="12217" spans="2:5">
      <c r="B12217" s="13"/>
      <c r="C12217" s="13"/>
      <c r="D12217" s="13"/>
      <c r="E12217" s="13"/>
    </row>
    <row r="12218" spans="2:5">
      <c r="B12218" s="13"/>
      <c r="C12218" s="13"/>
      <c r="D12218" s="13"/>
      <c r="E12218" s="13"/>
    </row>
    <row r="12219" spans="2:5">
      <c r="B12219" s="13"/>
      <c r="C12219" s="13"/>
      <c r="D12219" s="13"/>
      <c r="E12219" s="13"/>
    </row>
    <row r="12220" spans="2:5">
      <c r="B12220" s="13"/>
      <c r="C12220" s="13"/>
      <c r="D12220" s="13"/>
      <c r="E12220" s="13"/>
    </row>
    <row r="12221" spans="2:5">
      <c r="B12221" s="13"/>
      <c r="C12221" s="13"/>
      <c r="D12221" s="13"/>
      <c r="E12221" s="13"/>
    </row>
    <row r="12222" spans="2:5">
      <c r="B12222" s="13"/>
      <c r="C12222" s="13"/>
      <c r="D12222" s="13"/>
      <c r="E12222" s="13"/>
    </row>
    <row r="12223" spans="2:5">
      <c r="B12223" s="13"/>
      <c r="C12223" s="13"/>
      <c r="D12223" s="13"/>
      <c r="E12223" s="13"/>
    </row>
    <row r="12224" spans="2:5">
      <c r="B12224" s="13"/>
      <c r="C12224" s="13"/>
      <c r="D12224" s="13"/>
      <c r="E12224" s="13"/>
    </row>
    <row r="12225" spans="2:5">
      <c r="B12225" s="13"/>
      <c r="C12225" s="13"/>
      <c r="D12225" s="13"/>
      <c r="E12225" s="13"/>
    </row>
    <row r="12226" spans="2:5">
      <c r="B12226" s="13"/>
      <c r="C12226" s="13"/>
      <c r="D12226" s="13"/>
      <c r="E12226" s="13"/>
    </row>
    <row r="12227" spans="2:5">
      <c r="B12227" s="13"/>
      <c r="C12227" s="13"/>
      <c r="D12227" s="13"/>
      <c r="E12227" s="13"/>
    </row>
    <row r="12228" spans="2:5">
      <c r="B12228" s="13"/>
      <c r="C12228" s="13"/>
      <c r="D12228" s="13"/>
      <c r="E12228" s="13"/>
    </row>
    <row r="12229" spans="2:5">
      <c r="B12229" s="13"/>
      <c r="C12229" s="13"/>
      <c r="D12229" s="13"/>
      <c r="E12229" s="13"/>
    </row>
    <row r="12230" spans="2:5">
      <c r="B12230" s="13"/>
      <c r="C12230" s="13"/>
      <c r="D12230" s="13"/>
      <c r="E12230" s="13"/>
    </row>
    <row r="12231" spans="2:5">
      <c r="B12231" s="13"/>
      <c r="C12231" s="13"/>
      <c r="D12231" s="13"/>
      <c r="E12231" s="13"/>
    </row>
    <row r="12232" spans="2:5">
      <c r="B12232" s="13"/>
      <c r="C12232" s="13"/>
      <c r="D12232" s="13"/>
      <c r="E12232" s="13"/>
    </row>
    <row r="12233" spans="2:5">
      <c r="B12233" s="13"/>
      <c r="C12233" s="13"/>
      <c r="D12233" s="13"/>
      <c r="E12233" s="13"/>
    </row>
    <row r="12234" spans="2:5">
      <c r="B12234" s="13"/>
      <c r="C12234" s="13"/>
      <c r="D12234" s="13"/>
      <c r="E12234" s="13"/>
    </row>
    <row r="12235" spans="2:5">
      <c r="B12235" s="13"/>
      <c r="C12235" s="13"/>
      <c r="D12235" s="13"/>
      <c r="E12235" s="13"/>
    </row>
    <row r="12236" spans="2:5">
      <c r="B12236" s="13"/>
      <c r="C12236" s="13"/>
      <c r="D12236" s="13"/>
      <c r="E12236" s="13"/>
    </row>
    <row r="12237" spans="2:5">
      <c r="B12237" s="13"/>
      <c r="C12237" s="13"/>
      <c r="D12237" s="13"/>
      <c r="E12237" s="13"/>
    </row>
    <row r="12238" spans="2:5">
      <c r="B12238" s="13"/>
      <c r="C12238" s="13"/>
      <c r="D12238" s="13"/>
      <c r="E12238" s="13"/>
    </row>
    <row r="12239" spans="2:5">
      <c r="B12239" s="13"/>
      <c r="C12239" s="13"/>
      <c r="D12239" s="13"/>
      <c r="E12239" s="13"/>
    </row>
    <row r="12240" spans="2:5">
      <c r="B12240" s="13"/>
      <c r="C12240" s="13"/>
      <c r="D12240" s="13"/>
      <c r="E12240" s="13"/>
    </row>
    <row r="12241" spans="2:5">
      <c r="B12241" s="13"/>
      <c r="C12241" s="13"/>
      <c r="D12241" s="13"/>
      <c r="E12241" s="13"/>
    </row>
    <row r="12242" spans="2:5">
      <c r="B12242" s="13"/>
      <c r="C12242" s="13"/>
      <c r="D12242" s="13"/>
      <c r="E12242" s="13"/>
    </row>
    <row r="12243" spans="2:5">
      <c r="B12243" s="13"/>
      <c r="C12243" s="13"/>
      <c r="D12243" s="13"/>
      <c r="E12243" s="13"/>
    </row>
    <row r="12244" spans="2:5">
      <c r="B12244" s="13"/>
      <c r="C12244" s="13"/>
      <c r="D12244" s="13"/>
      <c r="E12244" s="13"/>
    </row>
    <row r="12245" spans="2:5">
      <c r="B12245" s="13"/>
      <c r="C12245" s="13"/>
      <c r="D12245" s="13"/>
      <c r="E12245" s="13"/>
    </row>
    <row r="12246" spans="2:5">
      <c r="B12246" s="13"/>
      <c r="C12246" s="13"/>
      <c r="D12246" s="13"/>
      <c r="E12246" s="13"/>
    </row>
    <row r="12247" spans="2:5">
      <c r="B12247" s="13"/>
      <c r="C12247" s="13"/>
      <c r="D12247" s="13"/>
      <c r="E12247" s="13"/>
    </row>
    <row r="12248" spans="2:5">
      <c r="B12248" s="13"/>
      <c r="C12248" s="13"/>
      <c r="D12248" s="13"/>
      <c r="E12248" s="13"/>
    </row>
    <row r="12249" spans="2:5">
      <c r="B12249" s="13"/>
      <c r="C12249" s="13"/>
      <c r="D12249" s="13"/>
      <c r="E12249" s="13"/>
    </row>
    <row r="12250" spans="2:5">
      <c r="B12250" s="13"/>
      <c r="C12250" s="13"/>
      <c r="D12250" s="13"/>
      <c r="E12250" s="13"/>
    </row>
    <row r="12251" spans="2:5">
      <c r="B12251" s="13"/>
      <c r="C12251" s="13"/>
      <c r="D12251" s="13"/>
      <c r="E12251" s="13"/>
    </row>
    <row r="12252" spans="2:5">
      <c r="B12252" s="13"/>
      <c r="C12252" s="13"/>
      <c r="D12252" s="13"/>
      <c r="E12252" s="13"/>
    </row>
    <row r="12253" spans="2:5">
      <c r="B12253" s="13"/>
      <c r="C12253" s="13"/>
      <c r="D12253" s="13"/>
      <c r="E12253" s="13"/>
    </row>
    <row r="12254" spans="2:5">
      <c r="B12254" s="13"/>
      <c r="C12254" s="13"/>
      <c r="D12254" s="13"/>
      <c r="E12254" s="13"/>
    </row>
    <row r="12255" spans="2:5">
      <c r="B12255" s="13"/>
      <c r="C12255" s="13"/>
      <c r="D12255" s="13"/>
      <c r="E12255" s="13"/>
    </row>
    <row r="12256" spans="2:5">
      <c r="B12256" s="13"/>
      <c r="C12256" s="13"/>
      <c r="D12256" s="13"/>
      <c r="E12256" s="13"/>
    </row>
    <row r="12257" spans="2:5">
      <c r="B12257" s="13"/>
      <c r="C12257" s="13"/>
      <c r="D12257" s="13"/>
      <c r="E12257" s="13"/>
    </row>
    <row r="12258" spans="2:5">
      <c r="B12258" s="13"/>
      <c r="C12258" s="13"/>
      <c r="D12258" s="13"/>
      <c r="E12258" s="13"/>
    </row>
    <row r="12259" spans="2:5">
      <c r="B12259" s="13"/>
      <c r="C12259" s="13"/>
      <c r="D12259" s="13"/>
      <c r="E12259" s="13"/>
    </row>
    <row r="12260" spans="2:5">
      <c r="B12260" s="13"/>
      <c r="C12260" s="13"/>
      <c r="D12260" s="13"/>
      <c r="E12260" s="13"/>
    </row>
    <row r="12261" spans="2:5">
      <c r="B12261" s="13"/>
      <c r="C12261" s="13"/>
      <c r="D12261" s="13"/>
      <c r="E12261" s="13"/>
    </row>
    <row r="12262" spans="2:5">
      <c r="B12262" s="13"/>
      <c r="C12262" s="13"/>
      <c r="D12262" s="13"/>
      <c r="E12262" s="13"/>
    </row>
    <row r="12263" spans="2:5">
      <c r="B12263" s="13"/>
      <c r="C12263" s="13"/>
      <c r="D12263" s="13"/>
      <c r="E12263" s="13"/>
    </row>
    <row r="12264" spans="2:5">
      <c r="B12264" s="13"/>
      <c r="C12264" s="13"/>
      <c r="D12264" s="13"/>
      <c r="E12264" s="13"/>
    </row>
    <row r="12265" spans="2:5">
      <c r="B12265" s="13"/>
      <c r="C12265" s="13"/>
      <c r="D12265" s="13"/>
      <c r="E12265" s="13"/>
    </row>
    <row r="12266" spans="2:5">
      <c r="B12266" s="13"/>
      <c r="C12266" s="13"/>
      <c r="D12266" s="13"/>
      <c r="E12266" s="13"/>
    </row>
    <row r="12267" spans="2:5">
      <c r="B12267" s="13"/>
      <c r="C12267" s="13"/>
      <c r="D12267" s="13"/>
      <c r="E12267" s="13"/>
    </row>
    <row r="12268" spans="2:5">
      <c r="B12268" s="13"/>
      <c r="C12268" s="13"/>
      <c r="D12268" s="13"/>
      <c r="E12268" s="13"/>
    </row>
    <row r="12269" spans="2:5">
      <c r="B12269" s="13"/>
      <c r="C12269" s="13"/>
      <c r="D12269" s="13"/>
      <c r="E12269" s="13"/>
    </row>
    <row r="12270" spans="2:5">
      <c r="B12270" s="13"/>
      <c r="C12270" s="13"/>
      <c r="D12270" s="13"/>
      <c r="E12270" s="13"/>
    </row>
    <row r="12271" spans="2:5">
      <c r="B12271" s="13"/>
      <c r="C12271" s="13"/>
      <c r="D12271" s="13"/>
      <c r="E12271" s="13"/>
    </row>
    <row r="12272" spans="2:5">
      <c r="B12272" s="13"/>
      <c r="C12272" s="13"/>
      <c r="D12272" s="13"/>
      <c r="E12272" s="13"/>
    </row>
    <row r="12273" spans="2:5">
      <c r="B12273" s="13"/>
      <c r="C12273" s="13"/>
      <c r="D12273" s="13"/>
      <c r="E12273" s="13"/>
    </row>
    <row r="12274" spans="2:5">
      <c r="B12274" s="13"/>
      <c r="C12274" s="13"/>
      <c r="D12274" s="13"/>
      <c r="E12274" s="13"/>
    </row>
    <row r="12275" spans="2:5">
      <c r="B12275" s="13"/>
      <c r="C12275" s="13"/>
      <c r="D12275" s="13"/>
      <c r="E12275" s="13"/>
    </row>
    <row r="12276" spans="2:5">
      <c r="B12276" s="13"/>
      <c r="C12276" s="13"/>
      <c r="D12276" s="13"/>
      <c r="E12276" s="13"/>
    </row>
    <row r="12277" spans="2:5">
      <c r="B12277" s="13"/>
      <c r="C12277" s="13"/>
      <c r="D12277" s="13"/>
      <c r="E12277" s="13"/>
    </row>
    <row r="12278" spans="2:5">
      <c r="B12278" s="13"/>
      <c r="C12278" s="13"/>
      <c r="D12278" s="13"/>
      <c r="E12278" s="13"/>
    </row>
    <row r="12279" spans="2:5">
      <c r="B12279" s="13"/>
      <c r="C12279" s="13"/>
      <c r="D12279" s="13"/>
      <c r="E12279" s="13"/>
    </row>
    <row r="12280" spans="2:5">
      <c r="B12280" s="13"/>
      <c r="C12280" s="13"/>
      <c r="D12280" s="13"/>
      <c r="E12280" s="13"/>
    </row>
    <row r="12281" spans="2:5">
      <c r="B12281" s="13"/>
      <c r="C12281" s="13"/>
      <c r="D12281" s="13"/>
      <c r="E12281" s="13"/>
    </row>
    <row r="12282" spans="2:5">
      <c r="B12282" s="13"/>
      <c r="C12282" s="13"/>
      <c r="D12282" s="13"/>
      <c r="E12282" s="13"/>
    </row>
    <row r="12283" spans="2:5">
      <c r="B12283" s="13"/>
      <c r="C12283" s="13"/>
      <c r="D12283" s="13"/>
      <c r="E12283" s="13"/>
    </row>
    <row r="12284" spans="2:5">
      <c r="B12284" s="13"/>
      <c r="C12284" s="13"/>
      <c r="D12284" s="13"/>
      <c r="E12284" s="13"/>
    </row>
    <row r="12285" spans="2:5">
      <c r="B12285" s="13"/>
      <c r="C12285" s="13"/>
      <c r="D12285" s="13"/>
      <c r="E12285" s="13"/>
    </row>
    <row r="12286" spans="2:5">
      <c r="B12286" s="13"/>
      <c r="C12286" s="13"/>
      <c r="D12286" s="13"/>
      <c r="E12286" s="13"/>
    </row>
    <row r="12287" spans="2:5">
      <c r="B12287" s="13"/>
      <c r="C12287" s="13"/>
      <c r="D12287" s="13"/>
      <c r="E12287" s="13"/>
    </row>
    <row r="12288" spans="2:5">
      <c r="B12288" s="13"/>
      <c r="C12288" s="13"/>
      <c r="D12288" s="13"/>
      <c r="E12288" s="13"/>
    </row>
    <row r="12289" spans="2:5">
      <c r="B12289" s="13"/>
      <c r="C12289" s="13"/>
      <c r="D12289" s="13"/>
      <c r="E12289" s="13"/>
    </row>
    <row r="12290" spans="2:5">
      <c r="B12290" s="13"/>
      <c r="C12290" s="13"/>
      <c r="D12290" s="13"/>
      <c r="E12290" s="13"/>
    </row>
    <row r="12291" spans="2:5">
      <c r="B12291" s="13"/>
      <c r="C12291" s="13"/>
      <c r="D12291" s="13"/>
      <c r="E12291" s="13"/>
    </row>
    <row r="12292" spans="2:5">
      <c r="B12292" s="13"/>
      <c r="C12292" s="13"/>
      <c r="D12292" s="13"/>
      <c r="E12292" s="13"/>
    </row>
    <row r="12293" spans="2:5">
      <c r="B12293" s="13"/>
      <c r="C12293" s="13"/>
      <c r="D12293" s="13"/>
      <c r="E12293" s="13"/>
    </row>
    <row r="12294" spans="2:5">
      <c r="B12294" s="13"/>
      <c r="C12294" s="13"/>
      <c r="D12294" s="13"/>
      <c r="E12294" s="13"/>
    </row>
    <row r="12295" spans="2:5">
      <c r="B12295" s="13"/>
      <c r="C12295" s="13"/>
      <c r="D12295" s="13"/>
      <c r="E12295" s="13"/>
    </row>
    <row r="12296" spans="2:5">
      <c r="B12296" s="13"/>
      <c r="C12296" s="13"/>
      <c r="D12296" s="13"/>
      <c r="E12296" s="13"/>
    </row>
    <row r="12297" spans="2:5">
      <c r="B12297" s="13"/>
      <c r="C12297" s="13"/>
      <c r="D12297" s="13"/>
      <c r="E12297" s="13"/>
    </row>
    <row r="12298" spans="2:5">
      <c r="B12298" s="13"/>
      <c r="C12298" s="13"/>
      <c r="D12298" s="13"/>
      <c r="E12298" s="13"/>
    </row>
    <row r="12299" spans="2:5">
      <c r="B12299" s="13"/>
      <c r="C12299" s="13"/>
      <c r="D12299" s="13"/>
      <c r="E12299" s="13"/>
    </row>
    <row r="12300" spans="2:5">
      <c r="B12300" s="13"/>
      <c r="C12300" s="13"/>
      <c r="D12300" s="13"/>
      <c r="E12300" s="13"/>
    </row>
    <row r="12301" spans="2:5">
      <c r="B12301" s="13"/>
      <c r="C12301" s="13"/>
      <c r="D12301" s="13"/>
      <c r="E12301" s="13"/>
    </row>
    <row r="12302" spans="2:5">
      <c r="B12302" s="13"/>
      <c r="C12302" s="13"/>
      <c r="D12302" s="13"/>
      <c r="E12302" s="13"/>
    </row>
    <row r="12303" spans="2:5">
      <c r="B12303" s="13"/>
      <c r="C12303" s="13"/>
      <c r="D12303" s="13"/>
      <c r="E12303" s="13"/>
    </row>
    <row r="12304" spans="2:5">
      <c r="B12304" s="13"/>
      <c r="C12304" s="13"/>
      <c r="D12304" s="13"/>
      <c r="E12304" s="13"/>
    </row>
    <row r="12305" spans="2:5">
      <c r="B12305" s="13"/>
      <c r="C12305" s="13"/>
      <c r="D12305" s="13"/>
      <c r="E12305" s="13"/>
    </row>
    <row r="12306" spans="2:5">
      <c r="B12306" s="13"/>
      <c r="C12306" s="13"/>
      <c r="D12306" s="13"/>
      <c r="E12306" s="13"/>
    </row>
    <row r="12307" spans="2:5">
      <c r="B12307" s="13"/>
      <c r="C12307" s="13"/>
      <c r="D12307" s="13"/>
      <c r="E12307" s="13"/>
    </row>
    <row r="12308" spans="2:5">
      <c r="B12308" s="13"/>
      <c r="C12308" s="13"/>
      <c r="D12308" s="13"/>
      <c r="E12308" s="13"/>
    </row>
    <row r="12309" spans="2:5">
      <c r="B12309" s="13"/>
      <c r="C12309" s="13"/>
      <c r="D12309" s="13"/>
      <c r="E12309" s="13"/>
    </row>
    <row r="12310" spans="2:5">
      <c r="B12310" s="13"/>
      <c r="C12310" s="13"/>
      <c r="D12310" s="13"/>
      <c r="E12310" s="13"/>
    </row>
    <row r="12311" spans="2:5">
      <c r="B12311" s="13"/>
      <c r="C12311" s="13"/>
      <c r="D12311" s="13"/>
      <c r="E12311" s="13"/>
    </row>
    <row r="12312" spans="2:5">
      <c r="B12312" s="13"/>
      <c r="C12312" s="13"/>
      <c r="D12312" s="13"/>
      <c r="E12312" s="13"/>
    </row>
    <row r="12313" spans="2:5">
      <c r="B12313" s="13"/>
      <c r="C12313" s="13"/>
      <c r="D12313" s="13"/>
      <c r="E12313" s="13"/>
    </row>
    <row r="12314" spans="2:5">
      <c r="B12314" s="13"/>
      <c r="C12314" s="13"/>
      <c r="D12314" s="13"/>
      <c r="E12314" s="13"/>
    </row>
    <row r="12315" spans="2:5">
      <c r="B12315" s="13"/>
      <c r="C12315" s="13"/>
      <c r="D12315" s="13"/>
      <c r="E12315" s="13"/>
    </row>
    <row r="12316" spans="2:5">
      <c r="B12316" s="13"/>
      <c r="C12316" s="13"/>
      <c r="D12316" s="13"/>
      <c r="E12316" s="13"/>
    </row>
    <row r="12317" spans="2:5">
      <c r="B12317" s="13"/>
      <c r="C12317" s="13"/>
      <c r="D12317" s="13"/>
      <c r="E12317" s="13"/>
    </row>
    <row r="12318" spans="2:5">
      <c r="B12318" s="13"/>
      <c r="C12318" s="13"/>
      <c r="D12318" s="13"/>
      <c r="E12318" s="13"/>
    </row>
    <row r="12319" spans="2:5">
      <c r="B12319" s="13"/>
      <c r="C12319" s="13"/>
      <c r="D12319" s="13"/>
      <c r="E12319" s="13"/>
    </row>
    <row r="12320" spans="2:5">
      <c r="B12320" s="13"/>
      <c r="C12320" s="13"/>
      <c r="D12320" s="13"/>
      <c r="E12320" s="13"/>
    </row>
    <row r="12321" spans="2:5">
      <c r="B12321" s="13"/>
      <c r="C12321" s="13"/>
      <c r="D12321" s="13"/>
      <c r="E12321" s="13"/>
    </row>
    <row r="12322" spans="2:5">
      <c r="B12322" s="13"/>
      <c r="C12322" s="13"/>
      <c r="D12322" s="13"/>
      <c r="E12322" s="13"/>
    </row>
    <row r="12323" spans="2:5">
      <c r="B12323" s="13"/>
      <c r="C12323" s="13"/>
      <c r="D12323" s="13"/>
      <c r="E12323" s="13"/>
    </row>
    <row r="12324" spans="2:5">
      <c r="B12324" s="13"/>
      <c r="C12324" s="13"/>
      <c r="D12324" s="13"/>
      <c r="E12324" s="13"/>
    </row>
    <row r="12325" spans="2:5">
      <c r="B12325" s="13"/>
      <c r="C12325" s="13"/>
      <c r="D12325" s="13"/>
      <c r="E12325" s="13"/>
    </row>
    <row r="12326" spans="2:5">
      <c r="B12326" s="13"/>
      <c r="C12326" s="13"/>
      <c r="D12326" s="13"/>
      <c r="E12326" s="13"/>
    </row>
    <row r="12327" spans="2:5">
      <c r="B12327" s="13"/>
      <c r="C12327" s="13"/>
      <c r="D12327" s="13"/>
      <c r="E12327" s="13"/>
    </row>
    <row r="12328" spans="2:5">
      <c r="B12328" s="13"/>
      <c r="C12328" s="13"/>
      <c r="D12328" s="13"/>
      <c r="E12328" s="13"/>
    </row>
    <row r="12329" spans="2:5">
      <c r="B12329" s="13"/>
      <c r="C12329" s="13"/>
      <c r="D12329" s="13"/>
      <c r="E12329" s="13"/>
    </row>
    <row r="12330" spans="2:5">
      <c r="B12330" s="13"/>
      <c r="C12330" s="13"/>
      <c r="D12330" s="13"/>
      <c r="E12330" s="13"/>
    </row>
    <row r="12331" spans="2:5">
      <c r="B12331" s="13"/>
      <c r="C12331" s="13"/>
      <c r="D12331" s="13"/>
      <c r="E12331" s="13"/>
    </row>
    <row r="12332" spans="2:5">
      <c r="B12332" s="13"/>
      <c r="C12332" s="13"/>
      <c r="D12332" s="13"/>
      <c r="E12332" s="13"/>
    </row>
    <row r="12333" spans="2:5">
      <c r="B12333" s="13"/>
      <c r="C12333" s="13"/>
      <c r="D12333" s="13"/>
      <c r="E12333" s="13"/>
    </row>
    <row r="12334" spans="2:5">
      <c r="B12334" s="13"/>
      <c r="C12334" s="13"/>
      <c r="D12334" s="13"/>
      <c r="E12334" s="13"/>
    </row>
    <row r="12335" spans="2:5">
      <c r="B12335" s="13"/>
      <c r="C12335" s="13"/>
      <c r="D12335" s="13"/>
      <c r="E12335" s="13"/>
    </row>
    <row r="12336" spans="2:5">
      <c r="B12336" s="13"/>
      <c r="C12336" s="13"/>
      <c r="D12336" s="13"/>
      <c r="E12336" s="13"/>
    </row>
    <row r="12337" spans="2:5">
      <c r="B12337" s="13"/>
      <c r="C12337" s="13"/>
      <c r="D12337" s="13"/>
      <c r="E12337" s="13"/>
    </row>
    <row r="12338" spans="2:5">
      <c r="B12338" s="13"/>
      <c r="C12338" s="13"/>
      <c r="D12338" s="13"/>
      <c r="E12338" s="13"/>
    </row>
    <row r="12339" spans="2:5">
      <c r="B12339" s="13"/>
      <c r="C12339" s="13"/>
      <c r="D12339" s="13"/>
      <c r="E12339" s="13"/>
    </row>
    <row r="12340" spans="2:5">
      <c r="B12340" s="13"/>
      <c r="C12340" s="13"/>
      <c r="D12340" s="13"/>
      <c r="E12340" s="13"/>
    </row>
    <row r="12341" spans="2:5">
      <c r="B12341" s="13"/>
      <c r="C12341" s="13"/>
      <c r="D12341" s="13"/>
      <c r="E12341" s="13"/>
    </row>
    <row r="12342" spans="2:5">
      <c r="B12342" s="13"/>
      <c r="C12342" s="13"/>
      <c r="D12342" s="13"/>
      <c r="E12342" s="13"/>
    </row>
    <row r="12343" spans="2:5">
      <c r="B12343" s="13"/>
      <c r="C12343" s="13"/>
      <c r="D12343" s="13"/>
      <c r="E12343" s="13"/>
    </row>
    <row r="12344" spans="2:5">
      <c r="B12344" s="13"/>
      <c r="C12344" s="13"/>
      <c r="D12344" s="13"/>
      <c r="E12344" s="13"/>
    </row>
    <row r="12345" spans="2:5">
      <c r="B12345" s="13"/>
      <c r="C12345" s="13"/>
      <c r="D12345" s="13"/>
      <c r="E12345" s="13"/>
    </row>
    <row r="12346" spans="2:5">
      <c r="B12346" s="13"/>
      <c r="C12346" s="13"/>
      <c r="D12346" s="13"/>
      <c r="E12346" s="13"/>
    </row>
    <row r="12347" spans="2:5">
      <c r="B12347" s="13"/>
      <c r="C12347" s="13"/>
      <c r="D12347" s="13"/>
      <c r="E12347" s="13"/>
    </row>
    <row r="12348" spans="2:5">
      <c r="B12348" s="13"/>
      <c r="C12348" s="13"/>
      <c r="D12348" s="13"/>
      <c r="E12348" s="13"/>
    </row>
    <row r="12349" spans="2:5">
      <c r="B12349" s="13"/>
      <c r="C12349" s="13"/>
      <c r="D12349" s="13"/>
      <c r="E12349" s="13"/>
    </row>
    <row r="12350" spans="2:5">
      <c r="B12350" s="13"/>
      <c r="C12350" s="13"/>
      <c r="D12350" s="13"/>
      <c r="E12350" s="13"/>
    </row>
    <row r="12351" spans="2:5">
      <c r="B12351" s="13"/>
      <c r="C12351" s="13"/>
      <c r="D12351" s="13"/>
      <c r="E12351" s="13"/>
    </row>
    <row r="12352" spans="2:5">
      <c r="B12352" s="13"/>
      <c r="C12352" s="13"/>
      <c r="D12352" s="13"/>
      <c r="E12352" s="13"/>
    </row>
    <row r="12353" spans="2:5">
      <c r="B12353" s="13"/>
      <c r="C12353" s="13"/>
      <c r="D12353" s="13"/>
      <c r="E12353" s="13"/>
    </row>
    <row r="12354" spans="2:5">
      <c r="B12354" s="13"/>
      <c r="C12354" s="13"/>
      <c r="D12354" s="13"/>
      <c r="E12354" s="13"/>
    </row>
    <row r="12355" spans="2:5">
      <c r="B12355" s="13"/>
      <c r="C12355" s="13"/>
      <c r="D12355" s="13"/>
      <c r="E12355" s="13"/>
    </row>
    <row r="12356" spans="2:5">
      <c r="B12356" s="13"/>
      <c r="C12356" s="13"/>
      <c r="D12356" s="13"/>
      <c r="E12356" s="13"/>
    </row>
    <row r="12357" spans="2:5">
      <c r="B12357" s="13"/>
      <c r="C12357" s="13"/>
      <c r="D12357" s="13"/>
      <c r="E12357" s="13"/>
    </row>
    <row r="12358" spans="2:5">
      <c r="B12358" s="13"/>
      <c r="C12358" s="13"/>
      <c r="D12358" s="13"/>
      <c r="E12358" s="13"/>
    </row>
    <row r="12359" spans="2:5">
      <c r="B12359" s="13"/>
      <c r="C12359" s="13"/>
      <c r="D12359" s="13"/>
      <c r="E12359" s="13"/>
    </row>
    <row r="12360" spans="2:5">
      <c r="B12360" s="13"/>
      <c r="C12360" s="13"/>
      <c r="D12360" s="13"/>
      <c r="E12360" s="13"/>
    </row>
    <row r="12361" spans="2:5">
      <c r="B12361" s="13"/>
      <c r="C12361" s="13"/>
      <c r="D12361" s="13"/>
      <c r="E12361" s="13"/>
    </row>
    <row r="12362" spans="2:5">
      <c r="B12362" s="13"/>
      <c r="C12362" s="13"/>
      <c r="D12362" s="13"/>
      <c r="E12362" s="13"/>
    </row>
    <row r="12363" spans="2:5">
      <c r="B12363" s="13"/>
      <c r="C12363" s="13"/>
      <c r="D12363" s="13"/>
      <c r="E12363" s="13"/>
    </row>
    <row r="12364" spans="2:5">
      <c r="B12364" s="13"/>
      <c r="C12364" s="13"/>
      <c r="D12364" s="13"/>
      <c r="E12364" s="13"/>
    </row>
    <row r="12365" spans="2:5">
      <c r="B12365" s="13"/>
      <c r="C12365" s="13"/>
      <c r="D12365" s="13"/>
      <c r="E12365" s="13"/>
    </row>
    <row r="12366" spans="2:5">
      <c r="B12366" s="13"/>
      <c r="C12366" s="13"/>
      <c r="D12366" s="13"/>
      <c r="E12366" s="13"/>
    </row>
    <row r="12367" spans="2:5">
      <c r="B12367" s="13"/>
      <c r="C12367" s="13"/>
      <c r="D12367" s="13"/>
      <c r="E12367" s="13"/>
    </row>
    <row r="12368" spans="2:5">
      <c r="B12368" s="13"/>
      <c r="C12368" s="13"/>
      <c r="D12368" s="13"/>
      <c r="E12368" s="13"/>
    </row>
    <row r="12369" spans="2:5">
      <c r="B12369" s="13"/>
      <c r="C12369" s="13"/>
      <c r="D12369" s="13"/>
      <c r="E12369" s="13"/>
    </row>
    <row r="12370" spans="2:5">
      <c r="B12370" s="13"/>
      <c r="C12370" s="13"/>
      <c r="D12370" s="13"/>
      <c r="E12370" s="13"/>
    </row>
    <row r="12371" spans="2:5">
      <c r="B12371" s="13"/>
      <c r="C12371" s="13"/>
      <c r="D12371" s="13"/>
      <c r="E12371" s="13"/>
    </row>
    <row r="12372" spans="2:5">
      <c r="B12372" s="13"/>
      <c r="C12372" s="13"/>
      <c r="D12372" s="13"/>
      <c r="E12372" s="13"/>
    </row>
    <row r="12373" spans="2:5">
      <c r="B12373" s="13"/>
      <c r="C12373" s="13"/>
      <c r="D12373" s="13"/>
      <c r="E12373" s="13"/>
    </row>
    <row r="12374" spans="2:5">
      <c r="B12374" s="13"/>
      <c r="C12374" s="13"/>
      <c r="D12374" s="13"/>
      <c r="E12374" s="13"/>
    </row>
    <row r="12375" spans="2:5">
      <c r="B12375" s="13"/>
      <c r="C12375" s="13"/>
      <c r="D12375" s="13"/>
      <c r="E12375" s="13"/>
    </row>
    <row r="12376" spans="2:5">
      <c r="B12376" s="13"/>
      <c r="C12376" s="13"/>
      <c r="D12376" s="13"/>
      <c r="E12376" s="13"/>
    </row>
    <row r="12377" spans="2:5">
      <c r="B12377" s="13"/>
      <c r="C12377" s="13"/>
      <c r="D12377" s="13"/>
      <c r="E12377" s="13"/>
    </row>
    <row r="12378" spans="2:5">
      <c r="B12378" s="13"/>
      <c r="C12378" s="13"/>
      <c r="D12378" s="13"/>
      <c r="E12378" s="13"/>
    </row>
    <row r="12379" spans="2:5">
      <c r="B12379" s="13"/>
      <c r="C12379" s="13"/>
      <c r="D12379" s="13"/>
      <c r="E12379" s="13"/>
    </row>
    <row r="12380" spans="2:5">
      <c r="B12380" s="13"/>
      <c r="C12380" s="13"/>
      <c r="D12380" s="13"/>
      <c r="E12380" s="13"/>
    </row>
    <row r="12381" spans="2:5">
      <c r="B12381" s="13"/>
      <c r="C12381" s="13"/>
      <c r="D12381" s="13"/>
      <c r="E12381" s="13"/>
    </row>
    <row r="12382" spans="2:5">
      <c r="B12382" s="13"/>
      <c r="C12382" s="13"/>
      <c r="D12382" s="13"/>
      <c r="E12382" s="13"/>
    </row>
    <row r="12383" spans="2:5">
      <c r="B12383" s="13"/>
      <c r="C12383" s="13"/>
      <c r="D12383" s="13"/>
      <c r="E12383" s="13"/>
    </row>
    <row r="12384" spans="2:5">
      <c r="B12384" s="13"/>
      <c r="C12384" s="13"/>
      <c r="D12384" s="13"/>
      <c r="E12384" s="13"/>
    </row>
    <row r="12385" spans="2:5">
      <c r="B12385" s="13"/>
      <c r="C12385" s="13"/>
      <c r="D12385" s="13"/>
      <c r="E12385" s="13"/>
    </row>
    <row r="12386" spans="2:5">
      <c r="B12386" s="13"/>
      <c r="C12386" s="13"/>
      <c r="D12386" s="13"/>
      <c r="E12386" s="13"/>
    </row>
    <row r="12387" spans="2:5">
      <c r="B12387" s="13"/>
      <c r="C12387" s="13"/>
      <c r="D12387" s="13"/>
      <c r="E12387" s="13"/>
    </row>
    <row r="12388" spans="2:5">
      <c r="B12388" s="13"/>
      <c r="C12388" s="13"/>
      <c r="D12388" s="13"/>
      <c r="E12388" s="13"/>
    </row>
    <row r="12389" spans="2:5">
      <c r="B12389" s="13"/>
      <c r="C12389" s="13"/>
      <c r="D12389" s="13"/>
      <c r="E12389" s="13"/>
    </row>
    <row r="12390" spans="2:5">
      <c r="B12390" s="13"/>
      <c r="C12390" s="13"/>
      <c r="D12390" s="13"/>
      <c r="E12390" s="13"/>
    </row>
    <row r="12391" spans="2:5">
      <c r="B12391" s="13"/>
      <c r="C12391" s="13"/>
      <c r="D12391" s="13"/>
      <c r="E12391" s="13"/>
    </row>
    <row r="12392" spans="2:5">
      <c r="B12392" s="13"/>
      <c r="C12392" s="13"/>
      <c r="D12392" s="13"/>
      <c r="E12392" s="13"/>
    </row>
    <row r="12393" spans="2:5">
      <c r="B12393" s="13"/>
      <c r="C12393" s="13"/>
      <c r="D12393" s="13"/>
      <c r="E12393" s="13"/>
    </row>
    <row r="12394" spans="2:5">
      <c r="B12394" s="13"/>
      <c r="C12394" s="13"/>
      <c r="D12394" s="13"/>
      <c r="E12394" s="13"/>
    </row>
    <row r="12395" spans="2:5">
      <c r="B12395" s="13"/>
      <c r="C12395" s="13"/>
      <c r="D12395" s="13"/>
      <c r="E12395" s="13"/>
    </row>
    <row r="12396" spans="2:5">
      <c r="B12396" s="13"/>
      <c r="C12396" s="13"/>
      <c r="D12396" s="13"/>
      <c r="E12396" s="13"/>
    </row>
    <row r="12397" spans="2:5">
      <c r="B12397" s="13"/>
      <c r="C12397" s="13"/>
      <c r="D12397" s="13"/>
      <c r="E12397" s="13"/>
    </row>
    <row r="12398" spans="2:5">
      <c r="B12398" s="13"/>
      <c r="C12398" s="13"/>
      <c r="D12398" s="13"/>
      <c r="E12398" s="13"/>
    </row>
    <row r="12399" spans="2:5">
      <c r="B12399" s="13"/>
      <c r="C12399" s="13"/>
      <c r="D12399" s="13"/>
      <c r="E12399" s="13"/>
    </row>
    <row r="12400" spans="2:5">
      <c r="B12400" s="13"/>
      <c r="C12400" s="13"/>
      <c r="D12400" s="13"/>
      <c r="E12400" s="13"/>
    </row>
    <row r="12401" spans="2:5">
      <c r="B12401" s="13"/>
      <c r="C12401" s="13"/>
      <c r="D12401" s="13"/>
      <c r="E12401" s="13"/>
    </row>
    <row r="12402" spans="2:5">
      <c r="B12402" s="13"/>
      <c r="C12402" s="13"/>
      <c r="D12402" s="13"/>
      <c r="E12402" s="13"/>
    </row>
    <row r="12403" spans="2:5">
      <c r="B12403" s="13"/>
      <c r="C12403" s="13"/>
      <c r="D12403" s="13"/>
      <c r="E12403" s="13"/>
    </row>
    <row r="12404" spans="2:5">
      <c r="B12404" s="13"/>
      <c r="C12404" s="13"/>
      <c r="D12404" s="13"/>
      <c r="E12404" s="13"/>
    </row>
    <row r="12405" spans="2:5">
      <c r="B12405" s="13"/>
      <c r="C12405" s="13"/>
      <c r="D12405" s="13"/>
      <c r="E12405" s="13"/>
    </row>
    <row r="12406" spans="2:5">
      <c r="B12406" s="13"/>
      <c r="C12406" s="13"/>
      <c r="D12406" s="13"/>
      <c r="E12406" s="13"/>
    </row>
    <row r="12407" spans="2:5">
      <c r="B12407" s="13"/>
      <c r="C12407" s="13"/>
      <c r="D12407" s="13"/>
      <c r="E12407" s="13"/>
    </row>
    <row r="12408" spans="2:5">
      <c r="B12408" s="13"/>
      <c r="C12408" s="13"/>
      <c r="D12408" s="13"/>
      <c r="E12408" s="13"/>
    </row>
    <row r="12409" spans="2:5">
      <c r="B12409" s="13"/>
      <c r="C12409" s="13"/>
      <c r="D12409" s="13"/>
      <c r="E12409" s="13"/>
    </row>
    <row r="12410" spans="2:5">
      <c r="B12410" s="13"/>
      <c r="C12410" s="13"/>
      <c r="D12410" s="13"/>
      <c r="E12410" s="13"/>
    </row>
    <row r="12411" spans="2:5">
      <c r="B12411" s="13"/>
      <c r="C12411" s="13"/>
      <c r="D12411" s="13"/>
      <c r="E12411" s="13"/>
    </row>
    <row r="12412" spans="2:5">
      <c r="B12412" s="13"/>
      <c r="C12412" s="13"/>
      <c r="D12412" s="13"/>
      <c r="E12412" s="13"/>
    </row>
    <row r="12413" spans="2:5">
      <c r="B12413" s="13"/>
      <c r="C12413" s="13"/>
      <c r="D12413" s="13"/>
      <c r="E12413" s="13"/>
    </row>
    <row r="12414" spans="2:5">
      <c r="B12414" s="13"/>
      <c r="C12414" s="13"/>
      <c r="D12414" s="13"/>
      <c r="E12414" s="13"/>
    </row>
    <row r="12415" spans="2:5">
      <c r="B12415" s="13"/>
      <c r="C12415" s="13"/>
      <c r="D12415" s="13"/>
      <c r="E12415" s="13"/>
    </row>
    <row r="12416" spans="2:5">
      <c r="B12416" s="13"/>
      <c r="C12416" s="13"/>
      <c r="D12416" s="13"/>
      <c r="E12416" s="13"/>
    </row>
    <row r="12417" spans="2:5">
      <c r="B12417" s="13"/>
      <c r="C12417" s="13"/>
      <c r="D12417" s="13"/>
      <c r="E12417" s="13"/>
    </row>
    <row r="12418" spans="2:5">
      <c r="B12418" s="13"/>
      <c r="C12418" s="13"/>
      <c r="D12418" s="13"/>
      <c r="E12418" s="13"/>
    </row>
    <row r="12419" spans="2:5">
      <c r="B12419" s="13"/>
      <c r="C12419" s="13"/>
      <c r="D12419" s="13"/>
      <c r="E12419" s="13"/>
    </row>
    <row r="12420" spans="2:5">
      <c r="B12420" s="13"/>
      <c r="C12420" s="13"/>
      <c r="D12420" s="13"/>
      <c r="E12420" s="13"/>
    </row>
    <row r="12421" spans="2:5">
      <c r="B12421" s="13"/>
      <c r="C12421" s="13"/>
      <c r="D12421" s="13"/>
      <c r="E12421" s="13"/>
    </row>
    <row r="12422" spans="2:5">
      <c r="B12422" s="13"/>
      <c r="C12422" s="13"/>
      <c r="D12422" s="13"/>
      <c r="E12422" s="13"/>
    </row>
    <row r="12423" spans="2:5">
      <c r="B12423" s="13"/>
      <c r="C12423" s="13"/>
      <c r="D12423" s="13"/>
      <c r="E12423" s="13"/>
    </row>
    <row r="12424" spans="2:5">
      <c r="B12424" s="13"/>
      <c r="C12424" s="13"/>
      <c r="D12424" s="13"/>
      <c r="E12424" s="13"/>
    </row>
    <row r="12425" spans="2:5">
      <c r="B12425" s="13"/>
      <c r="C12425" s="13"/>
      <c r="D12425" s="13"/>
      <c r="E12425" s="13"/>
    </row>
    <row r="12426" spans="2:5">
      <c r="B12426" s="13"/>
      <c r="C12426" s="13"/>
      <c r="D12426" s="13"/>
      <c r="E12426" s="13"/>
    </row>
    <row r="12427" spans="2:5">
      <c r="B12427" s="13"/>
      <c r="C12427" s="13"/>
      <c r="D12427" s="13"/>
      <c r="E12427" s="13"/>
    </row>
    <row r="12428" spans="2:5">
      <c r="B12428" s="13"/>
      <c r="C12428" s="13"/>
      <c r="D12428" s="13"/>
      <c r="E12428" s="13"/>
    </row>
    <row r="12429" spans="2:5">
      <c r="B12429" s="13"/>
      <c r="C12429" s="13"/>
      <c r="D12429" s="13"/>
      <c r="E12429" s="13"/>
    </row>
    <row r="12430" spans="2:5">
      <c r="B12430" s="13"/>
      <c r="C12430" s="13"/>
      <c r="D12430" s="13"/>
      <c r="E12430" s="13"/>
    </row>
    <row r="12431" spans="2:5">
      <c r="B12431" s="13"/>
      <c r="C12431" s="13"/>
      <c r="D12431" s="13"/>
      <c r="E12431" s="13"/>
    </row>
    <row r="12432" spans="2:5">
      <c r="B12432" s="13"/>
      <c r="C12432" s="13"/>
      <c r="D12432" s="13"/>
      <c r="E12432" s="13"/>
    </row>
    <row r="12433" spans="2:5">
      <c r="B12433" s="13"/>
      <c r="C12433" s="13"/>
      <c r="D12433" s="13"/>
      <c r="E12433" s="13"/>
    </row>
    <row r="12434" spans="2:5">
      <c r="B12434" s="13"/>
      <c r="C12434" s="13"/>
      <c r="D12434" s="13"/>
      <c r="E12434" s="13"/>
    </row>
    <row r="12435" spans="2:5">
      <c r="B12435" s="13"/>
      <c r="C12435" s="13"/>
      <c r="D12435" s="13"/>
      <c r="E12435" s="13"/>
    </row>
    <row r="12436" spans="2:5">
      <c r="B12436" s="13"/>
      <c r="C12436" s="13"/>
      <c r="D12436" s="13"/>
      <c r="E12436" s="13"/>
    </row>
    <row r="12437" spans="2:5">
      <c r="B12437" s="13"/>
      <c r="C12437" s="13"/>
      <c r="D12437" s="13"/>
      <c r="E12437" s="13"/>
    </row>
    <row r="12438" spans="2:5">
      <c r="B12438" s="13"/>
      <c r="C12438" s="13"/>
      <c r="D12438" s="13"/>
      <c r="E12438" s="13"/>
    </row>
    <row r="12439" spans="2:5">
      <c r="B12439" s="13"/>
      <c r="C12439" s="13"/>
      <c r="D12439" s="13"/>
      <c r="E12439" s="13"/>
    </row>
    <row r="12440" spans="2:5">
      <c r="B12440" s="13"/>
      <c r="C12440" s="13"/>
      <c r="D12440" s="13"/>
      <c r="E12440" s="13"/>
    </row>
    <row r="12441" spans="2:5">
      <c r="B12441" s="13"/>
      <c r="C12441" s="13"/>
      <c r="D12441" s="13"/>
      <c r="E12441" s="13"/>
    </row>
    <row r="12442" spans="2:5">
      <c r="B12442" s="13"/>
      <c r="C12442" s="13"/>
      <c r="D12442" s="13"/>
      <c r="E12442" s="13"/>
    </row>
    <row r="12443" spans="2:5">
      <c r="B12443" s="13"/>
      <c r="C12443" s="13"/>
      <c r="D12443" s="13"/>
      <c r="E12443" s="13"/>
    </row>
    <row r="12444" spans="2:5">
      <c r="B12444" s="13"/>
      <c r="C12444" s="13"/>
      <c r="D12444" s="13"/>
      <c r="E12444" s="13"/>
    </row>
    <row r="12445" spans="2:5">
      <c r="B12445" s="13"/>
      <c r="C12445" s="13"/>
      <c r="D12445" s="13"/>
      <c r="E12445" s="13"/>
    </row>
    <row r="12446" spans="2:5">
      <c r="B12446" s="13"/>
      <c r="C12446" s="13"/>
      <c r="D12446" s="13"/>
      <c r="E12446" s="13"/>
    </row>
    <row r="12447" spans="2:5">
      <c r="B12447" s="13"/>
      <c r="C12447" s="13"/>
      <c r="D12447" s="13"/>
      <c r="E12447" s="13"/>
    </row>
    <row r="12448" spans="2:5">
      <c r="B12448" s="13"/>
      <c r="C12448" s="13"/>
      <c r="D12448" s="13"/>
      <c r="E12448" s="13"/>
    </row>
    <row r="12449" spans="2:5">
      <c r="B12449" s="13"/>
      <c r="C12449" s="13"/>
      <c r="D12449" s="13"/>
      <c r="E12449" s="13"/>
    </row>
    <row r="12450" spans="2:5">
      <c r="B12450" s="13"/>
      <c r="C12450" s="13"/>
      <c r="D12450" s="13"/>
      <c r="E12450" s="13"/>
    </row>
    <row r="12451" spans="2:5">
      <c r="B12451" s="13"/>
      <c r="C12451" s="13"/>
      <c r="D12451" s="13"/>
      <c r="E12451" s="13"/>
    </row>
    <row r="12452" spans="2:5">
      <c r="B12452" s="13"/>
      <c r="C12452" s="13"/>
      <c r="D12452" s="13"/>
      <c r="E12452" s="13"/>
    </row>
    <row r="12453" spans="2:5">
      <c r="B12453" s="13"/>
      <c r="C12453" s="13"/>
      <c r="D12453" s="13"/>
      <c r="E12453" s="13"/>
    </row>
    <row r="12454" spans="2:5">
      <c r="B12454" s="13"/>
      <c r="C12454" s="13"/>
      <c r="D12454" s="13"/>
      <c r="E12454" s="13"/>
    </row>
    <row r="12455" spans="2:5">
      <c r="B12455" s="13"/>
      <c r="C12455" s="13"/>
      <c r="D12455" s="13"/>
      <c r="E12455" s="13"/>
    </row>
    <row r="12456" spans="2:5">
      <c r="B12456" s="13"/>
      <c r="C12456" s="13"/>
      <c r="D12456" s="13"/>
      <c r="E12456" s="13"/>
    </row>
    <row r="12457" spans="2:5">
      <c r="B12457" s="13"/>
      <c r="C12457" s="13"/>
      <c r="D12457" s="13"/>
      <c r="E12457" s="13"/>
    </row>
    <row r="12458" spans="2:5">
      <c r="B12458" s="13"/>
      <c r="C12458" s="13"/>
      <c r="D12458" s="13"/>
      <c r="E12458" s="13"/>
    </row>
    <row r="12459" spans="2:5">
      <c r="B12459" s="13"/>
      <c r="C12459" s="13"/>
      <c r="D12459" s="13"/>
      <c r="E12459" s="13"/>
    </row>
    <row r="12460" spans="2:5">
      <c r="B12460" s="13"/>
      <c r="C12460" s="13"/>
      <c r="D12460" s="13"/>
      <c r="E12460" s="13"/>
    </row>
    <row r="12461" spans="2:5">
      <c r="B12461" s="13"/>
      <c r="C12461" s="13"/>
      <c r="D12461" s="13"/>
      <c r="E12461" s="13"/>
    </row>
    <row r="12462" spans="2:5">
      <c r="B12462" s="13"/>
      <c r="C12462" s="13"/>
      <c r="D12462" s="13"/>
      <c r="E12462" s="13"/>
    </row>
    <row r="12463" spans="2:5">
      <c r="B12463" s="13"/>
      <c r="C12463" s="13"/>
      <c r="D12463" s="13"/>
      <c r="E12463" s="13"/>
    </row>
    <row r="12464" spans="2:5">
      <c r="B12464" s="13"/>
      <c r="C12464" s="13"/>
      <c r="D12464" s="13"/>
      <c r="E12464" s="13"/>
    </row>
    <row r="12465" spans="2:5">
      <c r="B12465" s="13"/>
      <c r="C12465" s="13"/>
      <c r="D12465" s="13"/>
      <c r="E12465" s="13"/>
    </row>
    <row r="12466" spans="2:5">
      <c r="B12466" s="13"/>
      <c r="C12466" s="13"/>
      <c r="D12466" s="13"/>
      <c r="E12466" s="13"/>
    </row>
    <row r="12467" spans="2:5">
      <c r="B12467" s="13"/>
      <c r="C12467" s="13"/>
      <c r="D12467" s="13"/>
      <c r="E12467" s="13"/>
    </row>
    <row r="12468" spans="2:5">
      <c r="B12468" s="13"/>
      <c r="C12468" s="13"/>
      <c r="D12468" s="13"/>
      <c r="E12468" s="13"/>
    </row>
    <row r="12469" spans="2:5">
      <c r="B12469" s="13"/>
      <c r="C12469" s="13"/>
      <c r="D12469" s="13"/>
      <c r="E12469" s="13"/>
    </row>
    <row r="12470" spans="2:5">
      <c r="B12470" s="13"/>
      <c r="C12470" s="13"/>
      <c r="D12470" s="13"/>
      <c r="E12470" s="13"/>
    </row>
    <row r="12471" spans="2:5">
      <c r="B12471" s="13"/>
      <c r="C12471" s="13"/>
      <c r="D12471" s="13"/>
      <c r="E12471" s="13"/>
    </row>
    <row r="12472" spans="2:5">
      <c r="B12472" s="13"/>
      <c r="C12472" s="13"/>
      <c r="D12472" s="13"/>
      <c r="E12472" s="13"/>
    </row>
    <row r="12473" spans="2:5">
      <c r="B12473" s="13"/>
      <c r="C12473" s="13"/>
      <c r="D12473" s="13"/>
      <c r="E12473" s="13"/>
    </row>
    <row r="12474" spans="2:5">
      <c r="B12474" s="13"/>
      <c r="C12474" s="13"/>
      <c r="D12474" s="13"/>
      <c r="E12474" s="13"/>
    </row>
    <row r="12475" spans="2:5">
      <c r="B12475" s="13"/>
      <c r="C12475" s="13"/>
      <c r="D12475" s="13"/>
      <c r="E12475" s="13"/>
    </row>
    <row r="12476" spans="2:5">
      <c r="B12476" s="13"/>
      <c r="C12476" s="13"/>
      <c r="D12476" s="13"/>
      <c r="E12476" s="13"/>
    </row>
    <row r="12477" spans="2:5">
      <c r="B12477" s="13"/>
      <c r="C12477" s="13"/>
      <c r="D12477" s="13"/>
      <c r="E12477" s="13"/>
    </row>
    <row r="12478" spans="2:5">
      <c r="B12478" s="13"/>
      <c r="C12478" s="13"/>
      <c r="D12478" s="13"/>
      <c r="E12478" s="13"/>
    </row>
    <row r="12479" spans="2:5">
      <c r="B12479" s="13"/>
      <c r="C12479" s="13"/>
      <c r="D12479" s="13"/>
      <c r="E12479" s="13"/>
    </row>
    <row r="12480" spans="2:5">
      <c r="B12480" s="13"/>
      <c r="C12480" s="13"/>
      <c r="D12480" s="13"/>
      <c r="E12480" s="13"/>
    </row>
    <row r="12481" spans="2:5">
      <c r="B12481" s="13"/>
      <c r="C12481" s="13"/>
      <c r="D12481" s="13"/>
      <c r="E12481" s="13"/>
    </row>
    <row r="12482" spans="2:5">
      <c r="B12482" s="13"/>
      <c r="C12482" s="13"/>
      <c r="D12482" s="13"/>
      <c r="E12482" s="13"/>
    </row>
    <row r="12483" spans="2:5">
      <c r="B12483" s="13"/>
      <c r="C12483" s="13"/>
      <c r="D12483" s="13"/>
      <c r="E12483" s="13"/>
    </row>
    <row r="12484" spans="2:5">
      <c r="B12484" s="13"/>
      <c r="C12484" s="13"/>
      <c r="D12484" s="13"/>
      <c r="E12484" s="13"/>
    </row>
    <row r="12485" spans="2:5">
      <c r="B12485" s="13"/>
      <c r="C12485" s="13"/>
      <c r="D12485" s="13"/>
      <c r="E12485" s="13"/>
    </row>
    <row r="12486" spans="2:5">
      <c r="B12486" s="13"/>
      <c r="C12486" s="13"/>
      <c r="D12486" s="13"/>
      <c r="E12486" s="13"/>
    </row>
    <row r="12487" spans="2:5">
      <c r="B12487" s="13"/>
      <c r="C12487" s="13"/>
      <c r="D12487" s="13"/>
      <c r="E12487" s="13"/>
    </row>
    <row r="12488" spans="2:5">
      <c r="B12488" s="13"/>
      <c r="C12488" s="13"/>
      <c r="D12488" s="13"/>
      <c r="E12488" s="13"/>
    </row>
    <row r="12489" spans="2:5">
      <c r="B12489" s="13"/>
      <c r="C12489" s="13"/>
      <c r="D12489" s="13"/>
      <c r="E12489" s="13"/>
    </row>
    <row r="12490" spans="2:5">
      <c r="B12490" s="13"/>
      <c r="C12490" s="13"/>
      <c r="D12490" s="13"/>
      <c r="E12490" s="13"/>
    </row>
    <row r="12491" spans="2:5">
      <c r="B12491" s="13"/>
      <c r="C12491" s="13"/>
      <c r="D12491" s="13"/>
      <c r="E12491" s="13"/>
    </row>
    <row r="12492" spans="2:5">
      <c r="B12492" s="13"/>
      <c r="C12492" s="13"/>
      <c r="D12492" s="13"/>
      <c r="E12492" s="13"/>
    </row>
    <row r="12493" spans="2:5">
      <c r="B12493" s="13"/>
      <c r="C12493" s="13"/>
      <c r="D12493" s="13"/>
      <c r="E12493" s="13"/>
    </row>
    <row r="12494" spans="2:5">
      <c r="B12494" s="13"/>
      <c r="C12494" s="13"/>
      <c r="D12494" s="13"/>
      <c r="E12494" s="13"/>
    </row>
    <row r="12495" spans="2:5">
      <c r="B12495" s="13"/>
      <c r="C12495" s="13"/>
      <c r="D12495" s="13"/>
      <c r="E12495" s="13"/>
    </row>
    <row r="12496" spans="2:5">
      <c r="B12496" s="13"/>
      <c r="C12496" s="13"/>
      <c r="D12496" s="13"/>
      <c r="E12496" s="13"/>
    </row>
    <row r="12497" spans="2:5">
      <c r="B12497" s="13"/>
      <c r="C12497" s="13"/>
      <c r="D12497" s="13"/>
      <c r="E12497" s="13"/>
    </row>
    <row r="12498" spans="2:5">
      <c r="B12498" s="13"/>
      <c r="C12498" s="13"/>
      <c r="D12498" s="13"/>
      <c r="E12498" s="13"/>
    </row>
    <row r="12499" spans="2:5">
      <c r="B12499" s="13"/>
      <c r="C12499" s="13"/>
      <c r="D12499" s="13"/>
      <c r="E12499" s="13"/>
    </row>
    <row r="12500" spans="2:5">
      <c r="B12500" s="13"/>
      <c r="C12500" s="13"/>
      <c r="D12500" s="13"/>
      <c r="E12500" s="13"/>
    </row>
    <row r="12501" spans="2:5">
      <c r="B12501" s="13"/>
      <c r="C12501" s="13"/>
      <c r="D12501" s="13"/>
      <c r="E12501" s="13"/>
    </row>
    <row r="12502" spans="2:5">
      <c r="B12502" s="13"/>
      <c r="C12502" s="13"/>
      <c r="D12502" s="13"/>
      <c r="E12502" s="13"/>
    </row>
    <row r="12503" spans="2:5">
      <c r="B12503" s="13"/>
      <c r="C12503" s="13"/>
      <c r="D12503" s="13"/>
      <c r="E12503" s="13"/>
    </row>
    <row r="12504" spans="2:5">
      <c r="B12504" s="13"/>
      <c r="C12504" s="13"/>
      <c r="D12504" s="13"/>
      <c r="E12504" s="13"/>
    </row>
    <row r="12505" spans="2:5">
      <c r="B12505" s="13"/>
      <c r="C12505" s="13"/>
      <c r="D12505" s="13"/>
      <c r="E12505" s="13"/>
    </row>
    <row r="12506" spans="2:5">
      <c r="B12506" s="13"/>
      <c r="C12506" s="13"/>
      <c r="D12506" s="13"/>
      <c r="E12506" s="13"/>
    </row>
    <row r="12507" spans="2:5">
      <c r="B12507" s="13"/>
      <c r="C12507" s="13"/>
      <c r="D12507" s="13"/>
      <c r="E12507" s="13"/>
    </row>
    <row r="12508" spans="2:5">
      <c r="B12508" s="13"/>
      <c r="C12508" s="13"/>
      <c r="D12508" s="13"/>
      <c r="E12508" s="13"/>
    </row>
    <row r="12509" spans="2:5">
      <c r="B12509" s="13"/>
      <c r="C12509" s="13"/>
      <c r="D12509" s="13"/>
      <c r="E12509" s="13"/>
    </row>
    <row r="12510" spans="2:5">
      <c r="B12510" s="13"/>
      <c r="C12510" s="13"/>
      <c r="D12510" s="13"/>
      <c r="E12510" s="13"/>
    </row>
    <row r="12511" spans="2:5">
      <c r="B12511" s="13"/>
      <c r="C12511" s="13"/>
      <c r="D12511" s="13"/>
      <c r="E12511" s="13"/>
    </row>
    <row r="12512" spans="2:5">
      <c r="B12512" s="13"/>
      <c r="C12512" s="13"/>
      <c r="D12512" s="13"/>
      <c r="E12512" s="13"/>
    </row>
    <row r="12513" spans="2:5">
      <c r="B12513" s="13"/>
      <c r="C12513" s="13"/>
      <c r="D12513" s="13"/>
      <c r="E12513" s="13"/>
    </row>
    <row r="12514" spans="2:5">
      <c r="B12514" s="13"/>
      <c r="C12514" s="13"/>
      <c r="D12514" s="13"/>
      <c r="E12514" s="13"/>
    </row>
    <row r="12515" spans="2:5">
      <c r="B12515" s="13"/>
      <c r="C12515" s="13"/>
      <c r="D12515" s="13"/>
      <c r="E12515" s="13"/>
    </row>
    <row r="12516" spans="2:5">
      <c r="B12516" s="13"/>
      <c r="C12516" s="13"/>
      <c r="D12516" s="13"/>
      <c r="E12516" s="13"/>
    </row>
    <row r="12517" spans="2:5">
      <c r="B12517" s="13"/>
      <c r="C12517" s="13"/>
      <c r="D12517" s="13"/>
      <c r="E12517" s="13"/>
    </row>
    <row r="12518" spans="2:5">
      <c r="B12518" s="13"/>
      <c r="C12518" s="13"/>
      <c r="D12518" s="13"/>
      <c r="E12518" s="13"/>
    </row>
    <row r="12519" spans="2:5">
      <c r="B12519" s="13"/>
      <c r="C12519" s="13"/>
      <c r="D12519" s="13"/>
      <c r="E12519" s="13"/>
    </row>
    <row r="12520" spans="2:5">
      <c r="B12520" s="13"/>
      <c r="C12520" s="13"/>
      <c r="D12520" s="13"/>
      <c r="E12520" s="13"/>
    </row>
    <row r="12521" spans="2:5">
      <c r="B12521" s="13"/>
      <c r="C12521" s="13"/>
      <c r="D12521" s="13"/>
      <c r="E12521" s="13"/>
    </row>
    <row r="12522" spans="2:5">
      <c r="B12522" s="13"/>
      <c r="C12522" s="13"/>
      <c r="D12522" s="13"/>
      <c r="E12522" s="13"/>
    </row>
    <row r="12523" spans="2:5">
      <c r="B12523" s="13"/>
      <c r="C12523" s="13"/>
      <c r="D12523" s="13"/>
      <c r="E12523" s="13"/>
    </row>
    <row r="12524" spans="2:5">
      <c r="B12524" s="13"/>
      <c r="C12524" s="13"/>
      <c r="D12524" s="13"/>
      <c r="E12524" s="13"/>
    </row>
    <row r="12525" spans="2:5">
      <c r="B12525" s="13"/>
      <c r="C12525" s="13"/>
      <c r="D12525" s="13"/>
      <c r="E12525" s="13"/>
    </row>
    <row r="12526" spans="2:5">
      <c r="B12526" s="13"/>
      <c r="C12526" s="13"/>
      <c r="D12526" s="13"/>
      <c r="E12526" s="13"/>
    </row>
    <row r="12527" spans="2:5">
      <c r="B12527" s="13"/>
      <c r="C12527" s="13"/>
      <c r="D12527" s="13"/>
      <c r="E12527" s="13"/>
    </row>
    <row r="12528" spans="2:5">
      <c r="B12528" s="13"/>
      <c r="C12528" s="13"/>
      <c r="D12528" s="13"/>
      <c r="E12528" s="13"/>
    </row>
    <row r="12529" spans="2:5">
      <c r="B12529" s="13"/>
      <c r="C12529" s="13"/>
      <c r="D12529" s="13"/>
      <c r="E12529" s="13"/>
    </row>
    <row r="12530" spans="2:5">
      <c r="B12530" s="13"/>
      <c r="C12530" s="13"/>
      <c r="D12530" s="13"/>
      <c r="E12530" s="13"/>
    </row>
    <row r="12531" spans="2:5">
      <c r="B12531" s="13"/>
      <c r="C12531" s="13"/>
      <c r="D12531" s="13"/>
      <c r="E12531" s="13"/>
    </row>
    <row r="12532" spans="2:5">
      <c r="B12532" s="13"/>
      <c r="C12532" s="13"/>
      <c r="D12532" s="13"/>
      <c r="E12532" s="13"/>
    </row>
    <row r="12533" spans="2:5">
      <c r="B12533" s="13"/>
      <c r="C12533" s="13"/>
      <c r="D12533" s="13"/>
      <c r="E12533" s="13"/>
    </row>
    <row r="12534" spans="2:5">
      <c r="B12534" s="13"/>
      <c r="C12534" s="13"/>
      <c r="D12534" s="13"/>
      <c r="E12534" s="13"/>
    </row>
    <row r="12535" spans="2:5">
      <c r="B12535" s="13"/>
      <c r="C12535" s="13"/>
      <c r="D12535" s="13"/>
      <c r="E12535" s="13"/>
    </row>
    <row r="12536" spans="2:5">
      <c r="B12536" s="13"/>
      <c r="C12536" s="13"/>
      <c r="D12536" s="13"/>
      <c r="E12536" s="13"/>
    </row>
    <row r="12537" spans="2:5">
      <c r="B12537" s="13"/>
      <c r="C12537" s="13"/>
      <c r="D12537" s="13"/>
      <c r="E12537" s="13"/>
    </row>
    <row r="12538" spans="2:5">
      <c r="B12538" s="13"/>
      <c r="C12538" s="13"/>
      <c r="D12538" s="13"/>
      <c r="E12538" s="13"/>
    </row>
    <row r="12539" spans="2:5">
      <c r="B12539" s="13"/>
      <c r="C12539" s="13"/>
      <c r="D12539" s="13"/>
      <c r="E12539" s="13"/>
    </row>
    <row r="12540" spans="2:5">
      <c r="B12540" s="13"/>
      <c r="C12540" s="13"/>
      <c r="D12540" s="13"/>
      <c r="E12540" s="13"/>
    </row>
    <row r="12541" spans="2:5">
      <c r="B12541" s="13"/>
      <c r="C12541" s="13"/>
      <c r="D12541" s="13"/>
      <c r="E12541" s="13"/>
    </row>
    <row r="12542" spans="2:5">
      <c r="B12542" s="13"/>
      <c r="C12542" s="13"/>
      <c r="D12542" s="13"/>
      <c r="E12542" s="13"/>
    </row>
    <row r="12543" spans="2:5">
      <c r="B12543" s="13"/>
      <c r="C12543" s="13"/>
      <c r="D12543" s="13"/>
      <c r="E12543" s="13"/>
    </row>
    <row r="12544" spans="2:5">
      <c r="B12544" s="13"/>
      <c r="C12544" s="13"/>
      <c r="D12544" s="13"/>
      <c r="E12544" s="13"/>
    </row>
    <row r="12545" spans="2:5">
      <c r="B12545" s="13"/>
      <c r="C12545" s="13"/>
      <c r="D12545" s="13"/>
      <c r="E12545" s="13"/>
    </row>
    <row r="12546" spans="2:5">
      <c r="B12546" s="13"/>
      <c r="C12546" s="13"/>
      <c r="D12546" s="13"/>
      <c r="E12546" s="13"/>
    </row>
    <row r="12547" spans="2:5">
      <c r="B12547" s="13"/>
      <c r="C12547" s="13"/>
      <c r="D12547" s="13"/>
      <c r="E12547" s="13"/>
    </row>
    <row r="12548" spans="2:5">
      <c r="B12548" s="13"/>
      <c r="C12548" s="13"/>
      <c r="D12548" s="13"/>
      <c r="E12548" s="13"/>
    </row>
    <row r="12549" spans="2:5">
      <c r="B12549" s="13"/>
      <c r="C12549" s="13"/>
      <c r="D12549" s="13"/>
      <c r="E12549" s="13"/>
    </row>
    <row r="12550" spans="2:5">
      <c r="B12550" s="13"/>
      <c r="C12550" s="13"/>
      <c r="D12550" s="13"/>
      <c r="E12550" s="13"/>
    </row>
    <row r="12551" spans="2:5">
      <c r="B12551" s="13"/>
      <c r="C12551" s="13"/>
      <c r="D12551" s="13"/>
      <c r="E12551" s="13"/>
    </row>
    <row r="12552" spans="2:5">
      <c r="B12552" s="13"/>
      <c r="C12552" s="13"/>
      <c r="D12552" s="13"/>
      <c r="E12552" s="13"/>
    </row>
    <row r="12553" spans="2:5">
      <c r="B12553" s="13"/>
      <c r="C12553" s="13"/>
      <c r="D12553" s="13"/>
      <c r="E12553" s="13"/>
    </row>
    <row r="12554" spans="2:5">
      <c r="B12554" s="13"/>
      <c r="C12554" s="13"/>
      <c r="D12554" s="13"/>
      <c r="E12554" s="13"/>
    </row>
    <row r="12555" spans="2:5">
      <c r="B12555" s="13"/>
      <c r="C12555" s="13"/>
      <c r="D12555" s="13"/>
      <c r="E12555" s="13"/>
    </row>
    <row r="12556" spans="2:5">
      <c r="B12556" s="13"/>
      <c r="C12556" s="13"/>
      <c r="D12556" s="13"/>
      <c r="E12556" s="13"/>
    </row>
    <row r="12557" spans="2:5">
      <c r="B12557" s="13"/>
      <c r="C12557" s="13"/>
      <c r="D12557" s="13"/>
      <c r="E12557" s="13"/>
    </row>
    <row r="12558" spans="2:5">
      <c r="B12558" s="13"/>
      <c r="C12558" s="13"/>
      <c r="D12558" s="13"/>
      <c r="E12558" s="13"/>
    </row>
    <row r="12559" spans="2:5">
      <c r="B12559" s="13"/>
      <c r="C12559" s="13"/>
      <c r="D12559" s="13"/>
      <c r="E12559" s="13"/>
    </row>
    <row r="12560" spans="2:5">
      <c r="B12560" s="13"/>
      <c r="C12560" s="13"/>
      <c r="D12560" s="13"/>
      <c r="E12560" s="13"/>
    </row>
    <row r="12561" spans="2:5">
      <c r="B12561" s="13"/>
      <c r="C12561" s="13"/>
      <c r="D12561" s="13"/>
      <c r="E12561" s="13"/>
    </row>
    <row r="12562" spans="2:5">
      <c r="B12562" s="13"/>
      <c r="C12562" s="13"/>
      <c r="D12562" s="13"/>
      <c r="E12562" s="13"/>
    </row>
    <row r="12563" spans="2:5">
      <c r="B12563" s="13"/>
      <c r="C12563" s="13"/>
      <c r="D12563" s="13"/>
      <c r="E12563" s="13"/>
    </row>
    <row r="12564" spans="2:5">
      <c r="B12564" s="13"/>
      <c r="C12564" s="13"/>
      <c r="D12564" s="13"/>
      <c r="E12564" s="13"/>
    </row>
    <row r="12565" spans="2:5">
      <c r="B12565" s="13"/>
      <c r="C12565" s="13"/>
      <c r="D12565" s="13"/>
      <c r="E12565" s="13"/>
    </row>
    <row r="12566" spans="2:5">
      <c r="B12566" s="13"/>
      <c r="C12566" s="13"/>
      <c r="D12566" s="13"/>
      <c r="E12566" s="13"/>
    </row>
    <row r="12567" spans="2:5">
      <c r="B12567" s="13"/>
      <c r="C12567" s="13"/>
      <c r="D12567" s="13"/>
      <c r="E12567" s="13"/>
    </row>
    <row r="12568" spans="2:5">
      <c r="B12568" s="13"/>
      <c r="C12568" s="13"/>
      <c r="D12568" s="13"/>
      <c r="E12568" s="13"/>
    </row>
    <row r="12569" spans="2:5">
      <c r="B12569" s="13"/>
      <c r="C12569" s="13"/>
      <c r="D12569" s="13"/>
      <c r="E12569" s="13"/>
    </row>
    <row r="12570" spans="2:5">
      <c r="B12570" s="13"/>
      <c r="C12570" s="13"/>
      <c r="D12570" s="13"/>
      <c r="E12570" s="13"/>
    </row>
    <row r="12571" spans="2:5">
      <c r="B12571" s="13"/>
      <c r="C12571" s="13"/>
      <c r="D12571" s="13"/>
      <c r="E12571" s="13"/>
    </row>
    <row r="12572" spans="2:5">
      <c r="B12572" s="13"/>
      <c r="C12572" s="13"/>
      <c r="D12572" s="13"/>
      <c r="E12572" s="13"/>
    </row>
    <row r="12573" spans="2:5">
      <c r="B12573" s="13"/>
      <c r="C12573" s="13"/>
      <c r="D12573" s="13"/>
      <c r="E12573" s="13"/>
    </row>
    <row r="12574" spans="2:5">
      <c r="B12574" s="13"/>
      <c r="C12574" s="13"/>
      <c r="D12574" s="13"/>
      <c r="E12574" s="13"/>
    </row>
    <row r="12575" spans="2:5">
      <c r="B12575" s="13"/>
      <c r="C12575" s="13"/>
      <c r="D12575" s="13"/>
      <c r="E12575" s="13"/>
    </row>
    <row r="12576" spans="2:5">
      <c r="B12576" s="13"/>
      <c r="C12576" s="13"/>
      <c r="D12576" s="13"/>
      <c r="E12576" s="13"/>
    </row>
    <row r="12577" spans="2:5">
      <c r="B12577" s="13"/>
      <c r="C12577" s="13"/>
      <c r="D12577" s="13"/>
      <c r="E12577" s="13"/>
    </row>
    <row r="12578" spans="2:5">
      <c r="B12578" s="13"/>
      <c r="C12578" s="13"/>
      <c r="D12578" s="13"/>
      <c r="E12578" s="13"/>
    </row>
    <row r="12579" spans="2:5">
      <c r="B12579" s="13"/>
      <c r="C12579" s="13"/>
      <c r="D12579" s="13"/>
      <c r="E12579" s="13"/>
    </row>
    <row r="12580" spans="2:5">
      <c r="B12580" s="13"/>
      <c r="C12580" s="13"/>
      <c r="D12580" s="13"/>
      <c r="E12580" s="13"/>
    </row>
    <row r="12581" spans="2:5">
      <c r="B12581" s="13"/>
      <c r="C12581" s="13"/>
      <c r="D12581" s="13"/>
      <c r="E12581" s="13"/>
    </row>
    <row r="12582" spans="2:5">
      <c r="B12582" s="13"/>
      <c r="C12582" s="13"/>
      <c r="D12582" s="13"/>
      <c r="E12582" s="13"/>
    </row>
    <row r="12583" spans="2:5">
      <c r="B12583" s="13"/>
      <c r="C12583" s="13"/>
      <c r="D12583" s="13"/>
      <c r="E12583" s="13"/>
    </row>
    <row r="12584" spans="2:5">
      <c r="B12584" s="13"/>
      <c r="C12584" s="13"/>
      <c r="D12584" s="13"/>
      <c r="E12584" s="13"/>
    </row>
    <row r="12585" spans="2:5">
      <c r="B12585" s="13"/>
      <c r="C12585" s="13"/>
      <c r="D12585" s="13"/>
      <c r="E12585" s="13"/>
    </row>
    <row r="12586" spans="2:5">
      <c r="B12586" s="13"/>
      <c r="C12586" s="13"/>
      <c r="D12586" s="13"/>
      <c r="E12586" s="13"/>
    </row>
    <row r="12587" spans="2:5">
      <c r="B12587" s="13"/>
      <c r="C12587" s="13"/>
      <c r="D12587" s="13"/>
      <c r="E12587" s="13"/>
    </row>
    <row r="12588" spans="2:5">
      <c r="B12588" s="13"/>
      <c r="C12588" s="13"/>
      <c r="D12588" s="13"/>
      <c r="E12588" s="13"/>
    </row>
    <row r="12589" spans="2:5">
      <c r="B12589" s="13"/>
      <c r="C12589" s="13"/>
      <c r="D12589" s="13"/>
      <c r="E12589" s="13"/>
    </row>
    <row r="12590" spans="2:5">
      <c r="B12590" s="13"/>
      <c r="C12590" s="13"/>
      <c r="D12590" s="13"/>
      <c r="E12590" s="13"/>
    </row>
    <row r="12591" spans="2:5">
      <c r="B12591" s="13"/>
      <c r="C12591" s="13"/>
      <c r="D12591" s="13"/>
      <c r="E12591" s="13"/>
    </row>
    <row r="12592" spans="2:5">
      <c r="B12592" s="13"/>
      <c r="C12592" s="13"/>
      <c r="D12592" s="13"/>
      <c r="E12592" s="13"/>
    </row>
    <row r="12593" spans="2:5">
      <c r="B12593" s="13"/>
      <c r="C12593" s="13"/>
      <c r="D12593" s="13"/>
      <c r="E12593" s="13"/>
    </row>
    <row r="12594" spans="2:5">
      <c r="B12594" s="13"/>
      <c r="C12594" s="13"/>
      <c r="D12594" s="13"/>
      <c r="E12594" s="13"/>
    </row>
    <row r="12595" spans="2:5">
      <c r="B12595" s="13"/>
      <c r="C12595" s="13"/>
      <c r="D12595" s="13"/>
      <c r="E12595" s="13"/>
    </row>
    <row r="12596" spans="2:5">
      <c r="B12596" s="13"/>
      <c r="C12596" s="13"/>
      <c r="D12596" s="13"/>
      <c r="E12596" s="13"/>
    </row>
    <row r="12597" spans="2:5">
      <c r="B12597" s="13"/>
      <c r="C12597" s="13"/>
      <c r="D12597" s="13"/>
      <c r="E12597" s="13"/>
    </row>
    <row r="12598" spans="2:5">
      <c r="B12598" s="13"/>
      <c r="C12598" s="13"/>
      <c r="D12598" s="13"/>
      <c r="E12598" s="13"/>
    </row>
    <row r="12599" spans="2:5">
      <c r="B12599" s="13"/>
      <c r="C12599" s="13"/>
      <c r="D12599" s="13"/>
      <c r="E12599" s="13"/>
    </row>
    <row r="12600" spans="2:5">
      <c r="B12600" s="13"/>
      <c r="C12600" s="13"/>
      <c r="D12600" s="13"/>
      <c r="E12600" s="13"/>
    </row>
    <row r="12601" spans="2:5">
      <c r="B12601" s="13"/>
      <c r="C12601" s="13"/>
      <c r="D12601" s="13"/>
      <c r="E12601" s="13"/>
    </row>
    <row r="12602" spans="2:5">
      <c r="B12602" s="13"/>
      <c r="C12602" s="13"/>
      <c r="D12602" s="13"/>
      <c r="E12602" s="13"/>
    </row>
    <row r="12603" spans="2:5">
      <c r="B12603" s="13"/>
      <c r="C12603" s="13"/>
      <c r="D12603" s="13"/>
      <c r="E12603" s="13"/>
    </row>
    <row r="12604" spans="2:5">
      <c r="B12604" s="13"/>
      <c r="C12604" s="13"/>
      <c r="D12604" s="13"/>
      <c r="E12604" s="13"/>
    </row>
    <row r="12605" spans="2:5">
      <c r="B12605" s="13"/>
      <c r="C12605" s="13"/>
      <c r="D12605" s="13"/>
      <c r="E12605" s="13"/>
    </row>
    <row r="12606" spans="2:5">
      <c r="B12606" s="13"/>
      <c r="C12606" s="13"/>
      <c r="D12606" s="13"/>
      <c r="E12606" s="13"/>
    </row>
    <row r="12607" spans="2:5">
      <c r="B12607" s="13"/>
      <c r="C12607" s="13"/>
      <c r="D12607" s="13"/>
      <c r="E12607" s="13"/>
    </row>
    <row r="12608" spans="2:5">
      <c r="B12608" s="13"/>
      <c r="C12608" s="13"/>
      <c r="D12608" s="13"/>
      <c r="E12608" s="13"/>
    </row>
    <row r="12609" spans="2:5">
      <c r="B12609" s="13"/>
      <c r="C12609" s="13"/>
      <c r="D12609" s="13"/>
      <c r="E12609" s="13"/>
    </row>
    <row r="12610" spans="2:5">
      <c r="B12610" s="13"/>
      <c r="C12610" s="13"/>
      <c r="D12610" s="13"/>
      <c r="E12610" s="13"/>
    </row>
    <row r="12611" spans="2:5">
      <c r="B12611" s="13"/>
      <c r="C12611" s="13"/>
      <c r="D12611" s="13"/>
      <c r="E12611" s="13"/>
    </row>
    <row r="12612" spans="2:5">
      <c r="B12612" s="13"/>
      <c r="C12612" s="13"/>
      <c r="D12612" s="13"/>
      <c r="E12612" s="13"/>
    </row>
    <row r="12613" spans="2:5">
      <c r="B12613" s="13"/>
      <c r="C12613" s="13"/>
      <c r="D12613" s="13"/>
      <c r="E12613" s="13"/>
    </row>
    <row r="12614" spans="2:5">
      <c r="B12614" s="13"/>
      <c r="C12614" s="13"/>
      <c r="D12614" s="13"/>
      <c r="E12614" s="13"/>
    </row>
    <row r="12615" spans="2:5">
      <c r="B12615" s="13"/>
      <c r="C12615" s="13"/>
      <c r="D12615" s="13"/>
      <c r="E12615" s="13"/>
    </row>
    <row r="12616" spans="2:5">
      <c r="B12616" s="13"/>
      <c r="C12616" s="13"/>
      <c r="D12616" s="13"/>
      <c r="E12616" s="13"/>
    </row>
    <row r="12617" spans="2:5">
      <c r="B12617" s="13"/>
      <c r="C12617" s="13"/>
      <c r="D12617" s="13"/>
      <c r="E12617" s="13"/>
    </row>
    <row r="12618" spans="2:5">
      <c r="B12618" s="13"/>
      <c r="C12618" s="13"/>
      <c r="D12618" s="13"/>
      <c r="E12618" s="13"/>
    </row>
    <row r="12619" spans="2:5">
      <c r="B12619" s="13"/>
      <c r="C12619" s="13"/>
      <c r="D12619" s="13"/>
      <c r="E12619" s="13"/>
    </row>
    <row r="12620" spans="2:5">
      <c r="B12620" s="13"/>
      <c r="C12620" s="13"/>
      <c r="D12620" s="13"/>
      <c r="E12620" s="13"/>
    </row>
    <row r="12621" spans="2:5">
      <c r="B12621" s="13"/>
      <c r="C12621" s="13"/>
      <c r="D12621" s="13"/>
      <c r="E12621" s="13"/>
    </row>
    <row r="12622" spans="2:5">
      <c r="B12622" s="13"/>
      <c r="C12622" s="13"/>
      <c r="D12622" s="13"/>
      <c r="E12622" s="13"/>
    </row>
    <row r="12623" spans="2:5">
      <c r="B12623" s="13"/>
      <c r="C12623" s="13"/>
      <c r="D12623" s="13"/>
      <c r="E12623" s="13"/>
    </row>
    <row r="12624" spans="2:5">
      <c r="B12624" s="13"/>
      <c r="C12624" s="13"/>
      <c r="D12624" s="13"/>
      <c r="E12624" s="13"/>
    </row>
    <row r="12625" spans="2:5">
      <c r="B12625" s="13"/>
      <c r="C12625" s="13"/>
      <c r="D12625" s="13"/>
      <c r="E12625" s="13"/>
    </row>
    <row r="12626" spans="2:5">
      <c r="B12626" s="13"/>
      <c r="C12626" s="13"/>
      <c r="D12626" s="13"/>
      <c r="E12626" s="13"/>
    </row>
    <row r="12627" spans="2:5">
      <c r="B12627" s="13"/>
      <c r="C12627" s="13"/>
      <c r="D12627" s="13"/>
      <c r="E12627" s="13"/>
    </row>
    <row r="12628" spans="2:5">
      <c r="B12628" s="13"/>
      <c r="C12628" s="13"/>
      <c r="D12628" s="13"/>
      <c r="E12628" s="13"/>
    </row>
    <row r="12629" spans="2:5">
      <c r="B12629" s="13"/>
      <c r="C12629" s="13"/>
      <c r="D12629" s="13"/>
      <c r="E12629" s="13"/>
    </row>
    <row r="12630" spans="2:5">
      <c r="B12630" s="13"/>
      <c r="C12630" s="13"/>
      <c r="D12630" s="13"/>
      <c r="E12630" s="13"/>
    </row>
    <row r="12631" spans="2:5">
      <c r="B12631" s="13"/>
      <c r="C12631" s="13"/>
      <c r="D12631" s="13"/>
      <c r="E12631" s="13"/>
    </row>
    <row r="12632" spans="2:5">
      <c r="B12632" s="13"/>
      <c r="C12632" s="13"/>
      <c r="D12632" s="13"/>
      <c r="E12632" s="13"/>
    </row>
    <row r="12633" spans="2:5">
      <c r="B12633" s="13"/>
      <c r="C12633" s="13"/>
      <c r="D12633" s="13"/>
      <c r="E12633" s="13"/>
    </row>
    <row r="12634" spans="2:5">
      <c r="B12634" s="13"/>
      <c r="C12634" s="13"/>
      <c r="D12634" s="13"/>
      <c r="E12634" s="13"/>
    </row>
    <row r="12635" spans="2:5">
      <c r="B12635" s="13"/>
      <c r="C12635" s="13"/>
      <c r="D12635" s="13"/>
      <c r="E12635" s="13"/>
    </row>
    <row r="12636" spans="2:5">
      <c r="B12636" s="13"/>
      <c r="C12636" s="13"/>
      <c r="D12636" s="13"/>
      <c r="E12636" s="13"/>
    </row>
    <row r="12637" spans="2:5">
      <c r="B12637" s="13"/>
      <c r="C12637" s="13"/>
      <c r="D12637" s="13"/>
      <c r="E12637" s="13"/>
    </row>
    <row r="12638" spans="2:5">
      <c r="B12638" s="13"/>
      <c r="C12638" s="13"/>
      <c r="D12638" s="13"/>
      <c r="E12638" s="13"/>
    </row>
    <row r="12639" spans="2:5">
      <c r="B12639" s="13"/>
      <c r="C12639" s="13"/>
      <c r="D12639" s="13"/>
      <c r="E12639" s="13"/>
    </row>
    <row r="12640" spans="2:5">
      <c r="B12640" s="13"/>
      <c r="C12640" s="13"/>
      <c r="D12640" s="13"/>
      <c r="E12640" s="13"/>
    </row>
    <row r="12641" spans="2:5">
      <c r="B12641" s="13"/>
      <c r="C12641" s="13"/>
      <c r="D12641" s="13"/>
      <c r="E12641" s="13"/>
    </row>
    <row r="12642" spans="2:5">
      <c r="B12642" s="13"/>
      <c r="C12642" s="13"/>
      <c r="D12642" s="13"/>
      <c r="E12642" s="13"/>
    </row>
    <row r="12643" spans="2:5">
      <c r="B12643" s="13"/>
      <c r="C12643" s="13"/>
      <c r="D12643" s="13"/>
      <c r="E12643" s="13"/>
    </row>
    <row r="12644" spans="2:5">
      <c r="B12644" s="13"/>
      <c r="C12644" s="13"/>
      <c r="D12644" s="13"/>
      <c r="E12644" s="13"/>
    </row>
    <row r="12645" spans="2:5">
      <c r="B12645" s="13"/>
      <c r="C12645" s="13"/>
      <c r="D12645" s="13"/>
      <c r="E12645" s="13"/>
    </row>
    <row r="12646" spans="2:5">
      <c r="B12646" s="13"/>
      <c r="C12646" s="13"/>
      <c r="D12646" s="13"/>
      <c r="E12646" s="13"/>
    </row>
    <row r="12647" spans="2:5">
      <c r="B12647" s="13"/>
      <c r="C12647" s="13"/>
      <c r="D12647" s="13"/>
      <c r="E12647" s="13"/>
    </row>
    <row r="12648" spans="2:5">
      <c r="B12648" s="13"/>
      <c r="C12648" s="13"/>
      <c r="D12648" s="13"/>
      <c r="E12648" s="13"/>
    </row>
    <row r="12649" spans="2:5">
      <c r="B12649" s="13"/>
      <c r="C12649" s="13"/>
      <c r="D12649" s="13"/>
      <c r="E12649" s="13"/>
    </row>
    <row r="12650" spans="2:5">
      <c r="B12650" s="13"/>
      <c r="C12650" s="13"/>
      <c r="D12650" s="13"/>
      <c r="E12650" s="13"/>
    </row>
    <row r="12651" spans="2:5">
      <c r="B12651" s="13"/>
      <c r="C12651" s="13"/>
      <c r="D12651" s="13"/>
      <c r="E12651" s="13"/>
    </row>
    <row r="12652" spans="2:5">
      <c r="B12652" s="13"/>
      <c r="C12652" s="13"/>
      <c r="D12652" s="13"/>
      <c r="E12652" s="13"/>
    </row>
    <row r="12653" spans="2:5">
      <c r="B12653" s="13"/>
      <c r="C12653" s="13"/>
      <c r="D12653" s="13"/>
      <c r="E12653" s="13"/>
    </row>
    <row r="12654" spans="2:5">
      <c r="B12654" s="13"/>
      <c r="C12654" s="13"/>
      <c r="D12654" s="13"/>
      <c r="E12654" s="13"/>
    </row>
    <row r="12655" spans="2:5">
      <c r="B12655" s="13"/>
      <c r="C12655" s="13"/>
      <c r="D12655" s="13"/>
      <c r="E12655" s="13"/>
    </row>
    <row r="12656" spans="2:5">
      <c r="B12656" s="13"/>
      <c r="C12656" s="13"/>
      <c r="D12656" s="13"/>
      <c r="E12656" s="13"/>
    </row>
    <row r="12657" spans="2:5">
      <c r="B12657" s="13"/>
      <c r="C12657" s="13"/>
      <c r="D12657" s="13"/>
      <c r="E12657" s="13"/>
    </row>
    <row r="12658" spans="2:5">
      <c r="B12658" s="13"/>
      <c r="C12658" s="13"/>
      <c r="D12658" s="13"/>
      <c r="E12658" s="13"/>
    </row>
    <row r="12659" spans="2:5">
      <c r="B12659" s="13"/>
      <c r="C12659" s="13"/>
      <c r="D12659" s="13"/>
      <c r="E12659" s="13"/>
    </row>
    <row r="12660" spans="2:5">
      <c r="B12660" s="13"/>
      <c r="C12660" s="13"/>
      <c r="D12660" s="13"/>
      <c r="E12660" s="13"/>
    </row>
    <row r="12661" spans="2:5">
      <c r="B12661" s="13"/>
      <c r="C12661" s="13"/>
      <c r="D12661" s="13"/>
      <c r="E12661" s="13"/>
    </row>
    <row r="12662" spans="2:5">
      <c r="B12662" s="13"/>
      <c r="C12662" s="13"/>
      <c r="D12662" s="13"/>
      <c r="E12662" s="13"/>
    </row>
    <row r="12663" spans="2:5">
      <c r="B12663" s="13"/>
      <c r="C12663" s="13"/>
      <c r="D12663" s="13"/>
      <c r="E12663" s="13"/>
    </row>
    <row r="12664" spans="2:5">
      <c r="B12664" s="13"/>
      <c r="C12664" s="13"/>
      <c r="D12664" s="13"/>
      <c r="E12664" s="13"/>
    </row>
    <row r="12665" spans="2:5">
      <c r="B12665" s="13"/>
      <c r="C12665" s="13"/>
      <c r="D12665" s="13"/>
      <c r="E12665" s="13"/>
    </row>
    <row r="12666" spans="2:5">
      <c r="B12666" s="13"/>
      <c r="C12666" s="13"/>
      <c r="D12666" s="13"/>
      <c r="E12666" s="13"/>
    </row>
    <row r="12667" spans="2:5">
      <c r="B12667" s="13"/>
      <c r="C12667" s="13"/>
      <c r="D12667" s="13"/>
      <c r="E12667" s="13"/>
    </row>
    <row r="12668" spans="2:5">
      <c r="B12668" s="13"/>
      <c r="C12668" s="13"/>
      <c r="D12668" s="13"/>
      <c r="E12668" s="13"/>
    </row>
    <row r="12669" spans="2:5">
      <c r="B12669" s="13"/>
      <c r="C12669" s="13"/>
      <c r="D12669" s="13"/>
      <c r="E12669" s="13"/>
    </row>
    <row r="12670" spans="2:5">
      <c r="B12670" s="13"/>
      <c r="C12670" s="13"/>
      <c r="D12670" s="13"/>
      <c r="E12670" s="13"/>
    </row>
    <row r="12671" spans="2:5">
      <c r="B12671" s="13"/>
      <c r="C12671" s="13"/>
      <c r="D12671" s="13"/>
      <c r="E12671" s="13"/>
    </row>
    <row r="12672" spans="2:5">
      <c r="B12672" s="13"/>
      <c r="C12672" s="13"/>
      <c r="D12672" s="13"/>
      <c r="E12672" s="13"/>
    </row>
    <row r="12673" spans="2:5">
      <c r="B12673" s="13"/>
      <c r="C12673" s="13"/>
      <c r="D12673" s="13"/>
      <c r="E12673" s="13"/>
    </row>
    <row r="12674" spans="2:5">
      <c r="B12674" s="13"/>
      <c r="C12674" s="13"/>
      <c r="D12674" s="13"/>
      <c r="E12674" s="13"/>
    </row>
    <row r="12675" spans="2:5">
      <c r="B12675" s="13"/>
      <c r="C12675" s="13"/>
      <c r="D12675" s="13"/>
      <c r="E12675" s="13"/>
    </row>
    <row r="12676" spans="2:5">
      <c r="B12676" s="13"/>
      <c r="C12676" s="13"/>
      <c r="D12676" s="13"/>
      <c r="E12676" s="13"/>
    </row>
    <row r="12677" spans="2:5">
      <c r="B12677" s="13"/>
      <c r="C12677" s="13"/>
      <c r="D12677" s="13"/>
      <c r="E12677" s="13"/>
    </row>
    <row r="12678" spans="2:5">
      <c r="B12678" s="13"/>
      <c r="C12678" s="13"/>
      <c r="D12678" s="13"/>
      <c r="E12678" s="13"/>
    </row>
    <row r="12679" spans="2:5">
      <c r="B12679" s="13"/>
      <c r="C12679" s="13"/>
      <c r="D12679" s="13"/>
      <c r="E12679" s="13"/>
    </row>
    <row r="12680" spans="2:5">
      <c r="B12680" s="13"/>
      <c r="C12680" s="13"/>
      <c r="D12680" s="13"/>
      <c r="E12680" s="13"/>
    </row>
    <row r="12681" spans="2:5">
      <c r="B12681" s="13"/>
      <c r="C12681" s="13"/>
      <c r="D12681" s="13"/>
      <c r="E12681" s="13"/>
    </row>
    <row r="12682" spans="2:5">
      <c r="B12682" s="13"/>
      <c r="C12682" s="13"/>
      <c r="D12682" s="13"/>
      <c r="E12682" s="13"/>
    </row>
    <row r="12683" spans="2:5">
      <c r="B12683" s="13"/>
      <c r="C12683" s="13"/>
      <c r="D12683" s="13"/>
      <c r="E12683" s="13"/>
    </row>
    <row r="12684" spans="2:5">
      <c r="B12684" s="13"/>
      <c r="C12684" s="13"/>
      <c r="D12684" s="13"/>
      <c r="E12684" s="13"/>
    </row>
    <row r="12685" spans="2:5">
      <c r="B12685" s="13"/>
      <c r="C12685" s="13"/>
      <c r="D12685" s="13"/>
      <c r="E12685" s="13"/>
    </row>
    <row r="12686" spans="2:5">
      <c r="B12686" s="13"/>
      <c r="C12686" s="13"/>
      <c r="D12686" s="13"/>
      <c r="E12686" s="13"/>
    </row>
    <row r="12687" spans="2:5">
      <c r="B12687" s="13"/>
      <c r="C12687" s="13"/>
      <c r="D12687" s="13"/>
      <c r="E12687" s="13"/>
    </row>
    <row r="12688" spans="2:5">
      <c r="B12688" s="13"/>
      <c r="C12688" s="13"/>
      <c r="D12688" s="13"/>
      <c r="E12688" s="13"/>
    </row>
    <row r="12689" spans="2:5">
      <c r="B12689" s="13"/>
      <c r="C12689" s="13"/>
      <c r="D12689" s="13"/>
      <c r="E12689" s="13"/>
    </row>
    <row r="12690" spans="2:5">
      <c r="B12690" s="13"/>
      <c r="C12690" s="13"/>
      <c r="D12690" s="13"/>
      <c r="E12690" s="13"/>
    </row>
    <row r="12691" spans="2:5">
      <c r="B12691" s="13"/>
      <c r="C12691" s="13"/>
      <c r="D12691" s="13"/>
      <c r="E12691" s="13"/>
    </row>
    <row r="12692" spans="2:5">
      <c r="B12692" s="13"/>
      <c r="C12692" s="13"/>
      <c r="D12692" s="13"/>
      <c r="E12692" s="13"/>
    </row>
    <row r="12693" spans="2:5">
      <c r="B12693" s="13"/>
      <c r="C12693" s="13"/>
      <c r="D12693" s="13"/>
      <c r="E12693" s="13"/>
    </row>
    <row r="12694" spans="2:5">
      <c r="B12694" s="13"/>
      <c r="C12694" s="13"/>
      <c r="D12694" s="13"/>
      <c r="E12694" s="13"/>
    </row>
    <row r="12695" spans="2:5">
      <c r="B12695" s="13"/>
      <c r="C12695" s="13"/>
      <c r="D12695" s="13"/>
      <c r="E12695" s="13"/>
    </row>
    <row r="12696" spans="2:5">
      <c r="B12696" s="13"/>
      <c r="C12696" s="13"/>
      <c r="D12696" s="13"/>
      <c r="E12696" s="13"/>
    </row>
    <row r="12697" spans="2:5">
      <c r="B12697" s="13"/>
      <c r="C12697" s="13"/>
      <c r="D12697" s="13"/>
      <c r="E12697" s="13"/>
    </row>
    <row r="12698" spans="2:5">
      <c r="B12698" s="13"/>
      <c r="C12698" s="13"/>
      <c r="D12698" s="13"/>
      <c r="E12698" s="13"/>
    </row>
    <row r="12699" spans="2:5">
      <c r="B12699" s="13"/>
      <c r="C12699" s="13"/>
      <c r="D12699" s="13"/>
      <c r="E12699" s="13"/>
    </row>
    <row r="12700" spans="2:5">
      <c r="B12700" s="13"/>
      <c r="C12700" s="13"/>
      <c r="D12700" s="13"/>
      <c r="E12700" s="13"/>
    </row>
    <row r="12701" spans="2:5">
      <c r="B12701" s="13"/>
      <c r="C12701" s="13"/>
      <c r="D12701" s="13"/>
      <c r="E12701" s="13"/>
    </row>
    <row r="12702" spans="2:5">
      <c r="B12702" s="13"/>
      <c r="C12702" s="13"/>
      <c r="D12702" s="13"/>
      <c r="E12702" s="13"/>
    </row>
    <row r="12703" spans="2:5">
      <c r="B12703" s="13"/>
      <c r="C12703" s="13"/>
      <c r="D12703" s="13"/>
      <c r="E12703" s="13"/>
    </row>
    <row r="12704" spans="2:5">
      <c r="B12704" s="13"/>
      <c r="C12704" s="13"/>
      <c r="D12704" s="13"/>
      <c r="E12704" s="13"/>
    </row>
    <row r="12705" spans="2:5">
      <c r="B12705" s="13"/>
      <c r="C12705" s="13"/>
      <c r="D12705" s="13"/>
      <c r="E12705" s="13"/>
    </row>
    <row r="12706" spans="2:5">
      <c r="B12706" s="13"/>
      <c r="C12706" s="13"/>
      <c r="D12706" s="13"/>
      <c r="E12706" s="13"/>
    </row>
    <row r="12707" spans="2:5">
      <c r="B12707" s="13"/>
      <c r="C12707" s="13"/>
      <c r="D12707" s="13"/>
      <c r="E12707" s="13"/>
    </row>
    <row r="12708" spans="2:5">
      <c r="B12708" s="13"/>
      <c r="C12708" s="13"/>
      <c r="D12708" s="13"/>
      <c r="E12708" s="13"/>
    </row>
    <row r="12709" spans="2:5">
      <c r="B12709" s="13"/>
      <c r="C12709" s="13"/>
      <c r="D12709" s="13"/>
      <c r="E12709" s="13"/>
    </row>
    <row r="12710" spans="2:5">
      <c r="B12710" s="13"/>
      <c r="C12710" s="13"/>
      <c r="D12710" s="13"/>
      <c r="E12710" s="13"/>
    </row>
    <row r="12711" spans="2:5">
      <c r="B12711" s="13"/>
      <c r="C12711" s="13"/>
      <c r="D12711" s="13"/>
      <c r="E12711" s="13"/>
    </row>
    <row r="12712" spans="2:5">
      <c r="B12712" s="13"/>
      <c r="C12712" s="13"/>
      <c r="D12712" s="13"/>
      <c r="E12712" s="13"/>
    </row>
    <row r="12713" spans="2:5">
      <c r="B12713" s="13"/>
      <c r="C12713" s="13"/>
      <c r="D12713" s="13"/>
      <c r="E12713" s="13"/>
    </row>
    <row r="12714" spans="2:5">
      <c r="B12714" s="13"/>
      <c r="C12714" s="13"/>
      <c r="D12714" s="13"/>
      <c r="E12714" s="13"/>
    </row>
    <row r="12715" spans="2:5">
      <c r="B12715" s="13"/>
      <c r="C12715" s="13"/>
      <c r="D12715" s="13"/>
      <c r="E12715" s="13"/>
    </row>
    <row r="12716" spans="2:5">
      <c r="B12716" s="13"/>
      <c r="C12716" s="13"/>
      <c r="D12716" s="13"/>
      <c r="E12716" s="13"/>
    </row>
    <row r="12717" spans="2:5">
      <c r="B12717" s="13"/>
      <c r="C12717" s="13"/>
      <c r="D12717" s="13"/>
      <c r="E12717" s="13"/>
    </row>
    <row r="12718" spans="2:5">
      <c r="B12718" s="13"/>
      <c r="C12718" s="13"/>
      <c r="D12718" s="13"/>
      <c r="E12718" s="13"/>
    </row>
    <row r="12719" spans="2:5">
      <c r="B12719" s="13"/>
      <c r="C12719" s="13"/>
      <c r="D12719" s="13"/>
      <c r="E12719" s="13"/>
    </row>
    <row r="12720" spans="2:5">
      <c r="B12720" s="13"/>
      <c r="C12720" s="13"/>
      <c r="D12720" s="13"/>
      <c r="E12720" s="13"/>
    </row>
    <row r="12721" spans="2:5">
      <c r="B12721" s="13"/>
      <c r="C12721" s="13"/>
      <c r="D12721" s="13"/>
      <c r="E12721" s="13"/>
    </row>
    <row r="12722" spans="2:5">
      <c r="B12722" s="13"/>
      <c r="C12722" s="13"/>
      <c r="D12722" s="13"/>
      <c r="E12722" s="13"/>
    </row>
    <row r="12723" spans="2:5">
      <c r="B12723" s="13"/>
      <c r="C12723" s="13"/>
      <c r="D12723" s="13"/>
      <c r="E12723" s="13"/>
    </row>
    <row r="12724" spans="2:5">
      <c r="B12724" s="13"/>
      <c r="C12724" s="13"/>
      <c r="D12724" s="13"/>
      <c r="E12724" s="13"/>
    </row>
    <row r="12725" spans="2:5">
      <c r="B12725" s="13"/>
      <c r="C12725" s="13"/>
      <c r="D12725" s="13"/>
      <c r="E12725" s="13"/>
    </row>
    <row r="12726" spans="2:5">
      <c r="B12726" s="13"/>
      <c r="C12726" s="13"/>
      <c r="D12726" s="13"/>
      <c r="E12726" s="13"/>
    </row>
    <row r="12727" spans="2:5">
      <c r="B12727" s="13"/>
      <c r="C12727" s="13"/>
      <c r="D12727" s="13"/>
      <c r="E12727" s="13"/>
    </row>
    <row r="12728" spans="2:5">
      <c r="B12728" s="13"/>
      <c r="C12728" s="13"/>
      <c r="D12728" s="13"/>
      <c r="E12728" s="13"/>
    </row>
    <row r="12729" spans="2:5">
      <c r="B12729" s="13"/>
      <c r="C12729" s="13"/>
      <c r="D12729" s="13"/>
      <c r="E12729" s="13"/>
    </row>
    <row r="12730" spans="2:5">
      <c r="B12730" s="13"/>
      <c r="C12730" s="13"/>
      <c r="D12730" s="13"/>
      <c r="E12730" s="13"/>
    </row>
    <row r="12731" spans="2:5">
      <c r="B12731" s="13"/>
      <c r="C12731" s="13"/>
      <c r="D12731" s="13"/>
      <c r="E12731" s="13"/>
    </row>
    <row r="12732" spans="2:5">
      <c r="B12732" s="13"/>
      <c r="C12732" s="13"/>
      <c r="D12732" s="13"/>
      <c r="E12732" s="13"/>
    </row>
    <row r="12733" spans="2:5">
      <c r="B12733" s="13"/>
      <c r="C12733" s="13"/>
      <c r="D12733" s="13"/>
      <c r="E12733" s="13"/>
    </row>
    <row r="12734" spans="2:5">
      <c r="B12734" s="13"/>
      <c r="C12734" s="13"/>
      <c r="D12734" s="13"/>
      <c r="E12734" s="13"/>
    </row>
    <row r="12735" spans="2:5">
      <c r="B12735" s="13"/>
      <c r="C12735" s="13"/>
      <c r="D12735" s="13"/>
      <c r="E12735" s="13"/>
    </row>
    <row r="12736" spans="2:5">
      <c r="B12736" s="13"/>
      <c r="C12736" s="13"/>
      <c r="D12736" s="13"/>
      <c r="E12736" s="13"/>
    </row>
    <row r="12737" spans="2:5">
      <c r="B12737" s="13"/>
      <c r="C12737" s="13"/>
      <c r="D12737" s="13"/>
      <c r="E12737" s="13"/>
    </row>
    <row r="12738" spans="2:5">
      <c r="B12738" s="13"/>
      <c r="C12738" s="13"/>
      <c r="D12738" s="13"/>
      <c r="E12738" s="13"/>
    </row>
    <row r="12739" spans="2:5">
      <c r="B12739" s="13"/>
      <c r="C12739" s="13"/>
      <c r="D12739" s="13"/>
      <c r="E12739" s="13"/>
    </row>
    <row r="12740" spans="2:5">
      <c r="B12740" s="13"/>
      <c r="C12740" s="13"/>
      <c r="D12740" s="13"/>
      <c r="E12740" s="13"/>
    </row>
    <row r="12741" spans="2:5">
      <c r="B12741" s="13"/>
      <c r="C12741" s="13"/>
      <c r="D12741" s="13"/>
      <c r="E12741" s="13"/>
    </row>
    <row r="12742" spans="2:5">
      <c r="B12742" s="13"/>
      <c r="C12742" s="13"/>
      <c r="D12742" s="13"/>
      <c r="E12742" s="13"/>
    </row>
    <row r="12743" spans="2:5">
      <c r="B12743" s="13"/>
      <c r="C12743" s="13"/>
      <c r="D12743" s="13"/>
      <c r="E12743" s="13"/>
    </row>
    <row r="12744" spans="2:5">
      <c r="B12744" s="13"/>
      <c r="C12744" s="13"/>
      <c r="D12744" s="13"/>
      <c r="E12744" s="13"/>
    </row>
    <row r="12745" spans="2:5">
      <c r="B12745" s="13"/>
      <c r="C12745" s="13"/>
      <c r="D12745" s="13"/>
      <c r="E12745" s="13"/>
    </row>
    <row r="12746" spans="2:5">
      <c r="B12746" s="13"/>
      <c r="C12746" s="13"/>
      <c r="D12746" s="13"/>
      <c r="E12746" s="13"/>
    </row>
    <row r="12747" spans="2:5">
      <c r="B12747" s="13"/>
      <c r="C12747" s="13"/>
      <c r="D12747" s="13"/>
      <c r="E12747" s="13"/>
    </row>
    <row r="12748" spans="2:5">
      <c r="B12748" s="13"/>
      <c r="C12748" s="13"/>
      <c r="D12748" s="13"/>
      <c r="E12748" s="13"/>
    </row>
    <row r="12749" spans="2:5">
      <c r="B12749" s="13"/>
      <c r="C12749" s="13"/>
      <c r="D12749" s="13"/>
      <c r="E12749" s="13"/>
    </row>
    <row r="12750" spans="2:5">
      <c r="B12750" s="13"/>
      <c r="C12750" s="13"/>
      <c r="D12750" s="13"/>
      <c r="E12750" s="13"/>
    </row>
    <row r="12751" spans="2:5">
      <c r="B12751" s="13"/>
      <c r="C12751" s="13"/>
      <c r="D12751" s="13"/>
      <c r="E12751" s="13"/>
    </row>
    <row r="12752" spans="2:5">
      <c r="B12752" s="13"/>
      <c r="C12752" s="13"/>
      <c r="D12752" s="13"/>
      <c r="E12752" s="13"/>
    </row>
    <row r="12753" spans="2:5">
      <c r="B12753" s="13"/>
      <c r="C12753" s="13"/>
      <c r="D12753" s="13"/>
      <c r="E12753" s="13"/>
    </row>
    <row r="12754" spans="2:5">
      <c r="B12754" s="13"/>
      <c r="C12754" s="13"/>
      <c r="D12754" s="13"/>
      <c r="E12754" s="13"/>
    </row>
    <row r="12755" spans="2:5">
      <c r="B12755" s="13"/>
      <c r="C12755" s="13"/>
      <c r="D12755" s="13"/>
      <c r="E12755" s="13"/>
    </row>
    <row r="12756" spans="2:5">
      <c r="B12756" s="13"/>
      <c r="C12756" s="13"/>
      <c r="D12756" s="13"/>
      <c r="E12756" s="13"/>
    </row>
    <row r="12757" spans="2:5">
      <c r="B12757" s="13"/>
      <c r="C12757" s="13"/>
      <c r="D12757" s="13"/>
      <c r="E12757" s="13"/>
    </row>
    <row r="12758" spans="2:5">
      <c r="B12758" s="13"/>
      <c r="C12758" s="13"/>
      <c r="D12758" s="13"/>
      <c r="E12758" s="13"/>
    </row>
    <row r="12759" spans="2:5">
      <c r="B12759" s="13"/>
      <c r="C12759" s="13"/>
      <c r="D12759" s="13"/>
      <c r="E12759" s="13"/>
    </row>
    <row r="12760" spans="2:5">
      <c r="B12760" s="13"/>
      <c r="C12760" s="13"/>
      <c r="D12760" s="13"/>
      <c r="E12760" s="13"/>
    </row>
    <row r="12761" spans="2:5">
      <c r="B12761" s="13"/>
      <c r="C12761" s="13"/>
      <c r="D12761" s="13"/>
      <c r="E12761" s="13"/>
    </row>
    <row r="12762" spans="2:5">
      <c r="B12762" s="13"/>
      <c r="C12762" s="13"/>
      <c r="D12762" s="13"/>
      <c r="E12762" s="13"/>
    </row>
    <row r="12763" spans="2:5">
      <c r="B12763" s="13"/>
      <c r="C12763" s="13"/>
      <c r="D12763" s="13"/>
      <c r="E12763" s="13"/>
    </row>
    <row r="12764" spans="2:5">
      <c r="B12764" s="13"/>
      <c r="C12764" s="13"/>
      <c r="D12764" s="13"/>
      <c r="E12764" s="13"/>
    </row>
    <row r="12765" spans="2:5">
      <c r="B12765" s="13"/>
      <c r="C12765" s="13"/>
      <c r="D12765" s="13"/>
      <c r="E12765" s="13"/>
    </row>
    <row r="12766" spans="2:5">
      <c r="B12766" s="13"/>
      <c r="C12766" s="13"/>
      <c r="D12766" s="13"/>
      <c r="E12766" s="13"/>
    </row>
    <row r="12767" spans="2:5">
      <c r="B12767" s="13"/>
      <c r="C12767" s="13"/>
      <c r="D12767" s="13"/>
      <c r="E12767" s="13"/>
    </row>
    <row r="12768" spans="2:5">
      <c r="B12768" s="13"/>
      <c r="C12768" s="13"/>
      <c r="D12768" s="13"/>
      <c r="E12768" s="13"/>
    </row>
    <row r="12769" spans="2:5">
      <c r="B12769" s="13"/>
      <c r="C12769" s="13"/>
      <c r="D12769" s="13"/>
      <c r="E12769" s="13"/>
    </row>
    <row r="12770" spans="2:5">
      <c r="B12770" s="13"/>
      <c r="C12770" s="13"/>
      <c r="D12770" s="13"/>
      <c r="E12770" s="13"/>
    </row>
    <row r="12771" spans="2:5">
      <c r="B12771" s="13"/>
      <c r="C12771" s="13"/>
      <c r="D12771" s="13"/>
      <c r="E12771" s="13"/>
    </row>
    <row r="12772" spans="2:5">
      <c r="B12772" s="13"/>
      <c r="C12772" s="13"/>
      <c r="D12772" s="13"/>
      <c r="E12772" s="13"/>
    </row>
    <row r="12773" spans="2:5">
      <c r="B12773" s="13"/>
      <c r="C12773" s="13"/>
      <c r="D12773" s="13"/>
      <c r="E12773" s="13"/>
    </row>
    <row r="12774" spans="2:5">
      <c r="B12774" s="13"/>
      <c r="C12774" s="13"/>
      <c r="D12774" s="13"/>
      <c r="E12774" s="13"/>
    </row>
    <row r="12775" spans="2:5">
      <c r="B12775" s="13"/>
      <c r="C12775" s="13"/>
      <c r="D12775" s="13"/>
      <c r="E12775" s="13"/>
    </row>
    <row r="12776" spans="2:5">
      <c r="B12776" s="13"/>
      <c r="C12776" s="13"/>
      <c r="D12776" s="13"/>
      <c r="E12776" s="13"/>
    </row>
    <row r="12777" spans="2:5">
      <c r="B12777" s="13"/>
      <c r="C12777" s="13"/>
      <c r="D12777" s="13"/>
      <c r="E12777" s="13"/>
    </row>
    <row r="12778" spans="2:5">
      <c r="B12778" s="13"/>
      <c r="C12778" s="13"/>
      <c r="D12778" s="13"/>
      <c r="E12778" s="13"/>
    </row>
    <row r="12779" spans="2:5">
      <c r="B12779" s="13"/>
      <c r="C12779" s="13"/>
      <c r="D12779" s="13"/>
      <c r="E12779" s="13"/>
    </row>
    <row r="12780" spans="2:5">
      <c r="B12780" s="13"/>
      <c r="C12780" s="13"/>
      <c r="D12780" s="13"/>
      <c r="E12780" s="13"/>
    </row>
    <row r="12781" spans="2:5">
      <c r="B12781" s="13"/>
      <c r="C12781" s="13"/>
      <c r="D12781" s="13"/>
      <c r="E12781" s="13"/>
    </row>
    <row r="12782" spans="2:5">
      <c r="B12782" s="13"/>
      <c r="C12782" s="13"/>
      <c r="D12782" s="13"/>
      <c r="E12782" s="13"/>
    </row>
    <row r="12783" spans="2:5">
      <c r="B12783" s="13"/>
      <c r="C12783" s="13"/>
      <c r="D12783" s="13"/>
      <c r="E12783" s="13"/>
    </row>
    <row r="12784" spans="2:5">
      <c r="B12784" s="13"/>
      <c r="C12784" s="13"/>
      <c r="D12784" s="13"/>
      <c r="E12784" s="13"/>
    </row>
    <row r="12785" spans="2:5">
      <c r="B12785" s="13"/>
      <c r="C12785" s="13"/>
      <c r="D12785" s="13"/>
      <c r="E12785" s="13"/>
    </row>
    <row r="12786" spans="2:5">
      <c r="B12786" s="13"/>
      <c r="C12786" s="13"/>
      <c r="D12786" s="13"/>
      <c r="E12786" s="13"/>
    </row>
    <row r="12787" spans="2:5">
      <c r="B12787" s="13"/>
      <c r="C12787" s="13"/>
      <c r="D12787" s="13"/>
      <c r="E12787" s="13"/>
    </row>
    <row r="12788" spans="2:5">
      <c r="B12788" s="13"/>
      <c r="C12788" s="13"/>
      <c r="D12788" s="13"/>
      <c r="E12788" s="13"/>
    </row>
    <row r="12789" spans="2:5">
      <c r="B12789" s="13"/>
      <c r="C12789" s="13"/>
      <c r="D12789" s="13"/>
      <c r="E12789" s="13"/>
    </row>
    <row r="12790" spans="2:5">
      <c r="B12790" s="13"/>
      <c r="C12790" s="13"/>
      <c r="D12790" s="13"/>
      <c r="E12790" s="13"/>
    </row>
    <row r="12791" spans="2:5">
      <c r="B12791" s="13"/>
      <c r="C12791" s="13"/>
      <c r="D12791" s="13"/>
      <c r="E12791" s="13"/>
    </row>
    <row r="12792" spans="2:5">
      <c r="B12792" s="13"/>
      <c r="C12792" s="13"/>
      <c r="D12792" s="13"/>
      <c r="E12792" s="13"/>
    </row>
    <row r="12793" spans="2:5">
      <c r="B12793" s="13"/>
      <c r="C12793" s="13"/>
      <c r="D12793" s="13"/>
      <c r="E12793" s="13"/>
    </row>
    <row r="12794" spans="2:5">
      <c r="B12794" s="13"/>
      <c r="C12794" s="13"/>
      <c r="D12794" s="13"/>
      <c r="E12794" s="13"/>
    </row>
    <row r="12795" spans="2:5">
      <c r="B12795" s="13"/>
      <c r="C12795" s="13"/>
      <c r="D12795" s="13"/>
      <c r="E12795" s="13"/>
    </row>
    <row r="12796" spans="2:5">
      <c r="B12796" s="13"/>
      <c r="C12796" s="13"/>
      <c r="D12796" s="13"/>
      <c r="E12796" s="13"/>
    </row>
    <row r="12797" spans="2:5">
      <c r="B12797" s="13"/>
      <c r="C12797" s="13"/>
      <c r="D12797" s="13"/>
      <c r="E12797" s="13"/>
    </row>
    <row r="12798" spans="2:5">
      <c r="B12798" s="13"/>
      <c r="C12798" s="13"/>
      <c r="D12798" s="13"/>
      <c r="E12798" s="13"/>
    </row>
    <row r="12799" spans="2:5">
      <c r="B12799" s="13"/>
      <c r="C12799" s="13"/>
      <c r="D12799" s="13"/>
      <c r="E12799" s="13"/>
    </row>
    <row r="12800" spans="2:5">
      <c r="B12800" s="13"/>
      <c r="C12800" s="13"/>
      <c r="D12800" s="13"/>
      <c r="E12800" s="13"/>
    </row>
    <row r="12801" spans="2:5">
      <c r="B12801" s="13"/>
      <c r="C12801" s="13"/>
      <c r="D12801" s="13"/>
      <c r="E12801" s="13"/>
    </row>
    <row r="12802" spans="2:5">
      <c r="B12802" s="13"/>
      <c r="C12802" s="13"/>
      <c r="D12802" s="13"/>
      <c r="E12802" s="13"/>
    </row>
    <row r="12803" spans="2:5">
      <c r="B12803" s="13"/>
      <c r="C12803" s="13"/>
      <c r="D12803" s="13"/>
      <c r="E12803" s="13"/>
    </row>
    <row r="12804" spans="2:5">
      <c r="B12804" s="13"/>
      <c r="C12804" s="13"/>
      <c r="D12804" s="13"/>
      <c r="E12804" s="13"/>
    </row>
    <row r="12805" spans="2:5">
      <c r="B12805" s="13"/>
      <c r="C12805" s="13"/>
      <c r="D12805" s="13"/>
      <c r="E12805" s="13"/>
    </row>
    <row r="12806" spans="2:5">
      <c r="B12806" s="13"/>
      <c r="C12806" s="13"/>
      <c r="D12806" s="13"/>
      <c r="E12806" s="13"/>
    </row>
    <row r="12807" spans="2:5">
      <c r="B12807" s="13"/>
      <c r="C12807" s="13"/>
      <c r="D12807" s="13"/>
      <c r="E12807" s="13"/>
    </row>
    <row r="12808" spans="2:5">
      <c r="B12808" s="13"/>
      <c r="C12808" s="13"/>
      <c r="D12808" s="13"/>
      <c r="E12808" s="13"/>
    </row>
    <row r="12809" spans="2:5">
      <c r="B12809" s="13"/>
      <c r="C12809" s="13"/>
      <c r="D12809" s="13"/>
      <c r="E12809" s="13"/>
    </row>
    <row r="12810" spans="2:5">
      <c r="B12810" s="13"/>
      <c r="C12810" s="13"/>
      <c r="D12810" s="13"/>
      <c r="E12810" s="13"/>
    </row>
    <row r="12811" spans="2:5">
      <c r="B12811" s="13"/>
      <c r="C12811" s="13"/>
      <c r="D12811" s="13"/>
      <c r="E12811" s="13"/>
    </row>
    <row r="12812" spans="2:5">
      <c r="B12812" s="13"/>
      <c r="C12812" s="13"/>
      <c r="D12812" s="13"/>
      <c r="E12812" s="13"/>
    </row>
    <row r="12813" spans="2:5">
      <c r="B12813" s="13"/>
      <c r="C12813" s="13"/>
      <c r="D12813" s="13"/>
      <c r="E12813" s="13"/>
    </row>
    <row r="12814" spans="2:5">
      <c r="B12814" s="13"/>
      <c r="C12814" s="13"/>
      <c r="D12814" s="13"/>
      <c r="E12814" s="13"/>
    </row>
    <row r="12815" spans="2:5">
      <c r="B12815" s="13"/>
      <c r="C12815" s="13"/>
      <c r="D12815" s="13"/>
      <c r="E12815" s="13"/>
    </row>
    <row r="12816" spans="2:5">
      <c r="B12816" s="13"/>
      <c r="C12816" s="13"/>
      <c r="D12816" s="13"/>
      <c r="E12816" s="13"/>
    </row>
    <row r="12817" spans="2:5">
      <c r="B12817" s="13"/>
      <c r="C12817" s="13"/>
      <c r="D12817" s="13"/>
      <c r="E12817" s="13"/>
    </row>
    <row r="12818" spans="2:5">
      <c r="B12818" s="13"/>
      <c r="C12818" s="13"/>
      <c r="D12818" s="13"/>
      <c r="E12818" s="13"/>
    </row>
    <row r="12819" spans="2:5">
      <c r="B12819" s="13"/>
      <c r="C12819" s="13"/>
      <c r="D12819" s="13"/>
      <c r="E12819" s="13"/>
    </row>
    <row r="12820" spans="2:5">
      <c r="B12820" s="13"/>
      <c r="C12820" s="13"/>
      <c r="D12820" s="13"/>
      <c r="E12820" s="13"/>
    </row>
    <row r="12821" spans="2:5">
      <c r="B12821" s="13"/>
      <c r="C12821" s="13"/>
      <c r="D12821" s="13"/>
      <c r="E12821" s="13"/>
    </row>
    <row r="12822" spans="2:5">
      <c r="B12822" s="13"/>
      <c r="C12822" s="13"/>
      <c r="D12822" s="13"/>
      <c r="E12822" s="13"/>
    </row>
    <row r="12823" spans="2:5">
      <c r="B12823" s="13"/>
      <c r="C12823" s="13"/>
      <c r="D12823" s="13"/>
      <c r="E12823" s="13"/>
    </row>
    <row r="12824" spans="2:5">
      <c r="B12824" s="13"/>
      <c r="C12824" s="13"/>
      <c r="D12824" s="13"/>
      <c r="E12824" s="13"/>
    </row>
    <row r="12825" spans="2:5">
      <c r="B12825" s="13"/>
      <c r="C12825" s="13"/>
      <c r="D12825" s="13"/>
      <c r="E12825" s="13"/>
    </row>
    <row r="12826" spans="2:5">
      <c r="B12826" s="13"/>
      <c r="C12826" s="13"/>
      <c r="D12826" s="13"/>
      <c r="E12826" s="13"/>
    </row>
    <row r="12827" spans="2:5">
      <c r="B12827" s="13"/>
      <c r="C12827" s="13"/>
      <c r="D12827" s="13"/>
      <c r="E12827" s="13"/>
    </row>
    <row r="12828" spans="2:5">
      <c r="B12828" s="13"/>
      <c r="C12828" s="13"/>
      <c r="D12828" s="13"/>
      <c r="E12828" s="13"/>
    </row>
    <row r="12829" spans="2:5">
      <c r="B12829" s="13"/>
      <c r="C12829" s="13"/>
      <c r="D12829" s="13"/>
      <c r="E12829" s="13"/>
    </row>
    <row r="12830" spans="2:5">
      <c r="B12830" s="13"/>
      <c r="C12830" s="13"/>
      <c r="D12830" s="13"/>
      <c r="E12830" s="13"/>
    </row>
    <row r="12831" spans="2:5">
      <c r="B12831" s="13"/>
      <c r="C12831" s="13"/>
      <c r="D12831" s="13"/>
      <c r="E12831" s="13"/>
    </row>
    <row r="12832" spans="2:5">
      <c r="B12832" s="13"/>
      <c r="C12832" s="13"/>
      <c r="D12832" s="13"/>
      <c r="E12832" s="13"/>
    </row>
    <row r="12833" spans="2:5">
      <c r="B12833" s="13"/>
      <c r="C12833" s="13"/>
      <c r="D12833" s="13"/>
      <c r="E12833" s="13"/>
    </row>
    <row r="12834" spans="2:5">
      <c r="B12834" s="13"/>
      <c r="C12834" s="13"/>
      <c r="D12834" s="13"/>
      <c r="E12834" s="13"/>
    </row>
    <row r="12835" spans="2:5">
      <c r="B12835" s="13"/>
      <c r="C12835" s="13"/>
      <c r="D12835" s="13"/>
      <c r="E12835" s="13"/>
    </row>
    <row r="12836" spans="2:5">
      <c r="B12836" s="13"/>
      <c r="C12836" s="13"/>
      <c r="D12836" s="13"/>
      <c r="E12836" s="13"/>
    </row>
    <row r="12837" spans="2:5">
      <c r="B12837" s="13"/>
      <c r="C12837" s="13"/>
      <c r="D12837" s="13"/>
      <c r="E12837" s="13"/>
    </row>
    <row r="12838" spans="2:5">
      <c r="B12838" s="13"/>
      <c r="C12838" s="13"/>
      <c r="D12838" s="13"/>
      <c r="E12838" s="13"/>
    </row>
    <row r="12839" spans="2:5">
      <c r="B12839" s="13"/>
      <c r="C12839" s="13"/>
      <c r="D12839" s="13"/>
      <c r="E12839" s="13"/>
    </row>
    <row r="12840" spans="2:5">
      <c r="B12840" s="13"/>
      <c r="C12840" s="13"/>
      <c r="D12840" s="13"/>
      <c r="E12840" s="13"/>
    </row>
    <row r="12841" spans="2:5">
      <c r="B12841" s="13"/>
      <c r="C12841" s="13"/>
      <c r="D12841" s="13"/>
      <c r="E12841" s="13"/>
    </row>
    <row r="12842" spans="2:5">
      <c r="B12842" s="13"/>
      <c r="C12842" s="13"/>
      <c r="D12842" s="13"/>
      <c r="E12842" s="13"/>
    </row>
    <row r="12843" spans="2:5">
      <c r="B12843" s="13"/>
      <c r="C12843" s="13"/>
      <c r="D12843" s="13"/>
      <c r="E12843" s="13"/>
    </row>
    <row r="12844" spans="2:5">
      <c r="B12844" s="13"/>
      <c r="C12844" s="13"/>
      <c r="D12844" s="13"/>
      <c r="E12844" s="13"/>
    </row>
    <row r="12845" spans="2:5">
      <c r="B12845" s="13"/>
      <c r="C12845" s="13"/>
      <c r="D12845" s="13"/>
      <c r="E12845" s="13"/>
    </row>
    <row r="12846" spans="2:5">
      <c r="B12846" s="13"/>
      <c r="C12846" s="13"/>
      <c r="D12846" s="13"/>
      <c r="E12846" s="13"/>
    </row>
    <row r="12847" spans="2:5">
      <c r="B12847" s="13"/>
      <c r="C12847" s="13"/>
      <c r="D12847" s="13"/>
      <c r="E12847" s="13"/>
    </row>
    <row r="12848" spans="2:5">
      <c r="B12848" s="13"/>
      <c r="C12848" s="13"/>
      <c r="D12848" s="13"/>
      <c r="E12848" s="13"/>
    </row>
    <row r="12849" spans="2:5">
      <c r="B12849" s="13"/>
      <c r="C12849" s="13"/>
      <c r="D12849" s="13"/>
      <c r="E12849" s="13"/>
    </row>
    <row r="12850" spans="2:5">
      <c r="B12850" s="13"/>
      <c r="C12850" s="13"/>
      <c r="D12850" s="13"/>
      <c r="E12850" s="13"/>
    </row>
    <row r="12851" spans="2:5">
      <c r="B12851" s="13"/>
      <c r="C12851" s="13"/>
      <c r="D12851" s="13"/>
      <c r="E12851" s="13"/>
    </row>
    <row r="12852" spans="2:5">
      <c r="B12852" s="13"/>
      <c r="C12852" s="13"/>
      <c r="D12852" s="13"/>
      <c r="E12852" s="13"/>
    </row>
    <row r="12853" spans="2:5">
      <c r="B12853" s="13"/>
      <c r="C12853" s="13"/>
      <c r="D12853" s="13"/>
      <c r="E12853" s="13"/>
    </row>
    <row r="12854" spans="2:5">
      <c r="B12854" s="13"/>
      <c r="C12854" s="13"/>
      <c r="D12854" s="13"/>
      <c r="E12854" s="13"/>
    </row>
    <row r="12855" spans="2:5">
      <c r="B12855" s="13"/>
      <c r="C12855" s="13"/>
      <c r="D12855" s="13"/>
      <c r="E12855" s="13"/>
    </row>
    <row r="12856" spans="2:5">
      <c r="B12856" s="13"/>
      <c r="C12856" s="13"/>
      <c r="D12856" s="13"/>
      <c r="E12856" s="13"/>
    </row>
    <row r="12857" spans="2:5">
      <c r="B12857" s="13"/>
      <c r="C12857" s="13"/>
      <c r="D12857" s="13"/>
      <c r="E12857" s="13"/>
    </row>
    <row r="12858" spans="2:5">
      <c r="B12858" s="13"/>
      <c r="C12858" s="13"/>
      <c r="D12858" s="13"/>
      <c r="E12858" s="13"/>
    </row>
    <row r="12859" spans="2:5">
      <c r="B12859" s="13"/>
      <c r="C12859" s="13"/>
      <c r="D12859" s="13"/>
      <c r="E12859" s="13"/>
    </row>
    <row r="12860" spans="2:5">
      <c r="B12860" s="13"/>
      <c r="C12860" s="13"/>
      <c r="D12860" s="13"/>
      <c r="E12860" s="13"/>
    </row>
    <row r="12861" spans="2:5">
      <c r="B12861" s="13"/>
      <c r="C12861" s="13"/>
      <c r="D12861" s="13"/>
      <c r="E12861" s="13"/>
    </row>
    <row r="12862" spans="2:5">
      <c r="B12862" s="13"/>
      <c r="C12862" s="13"/>
      <c r="D12862" s="13"/>
      <c r="E12862" s="13"/>
    </row>
    <row r="12863" spans="2:5">
      <c r="B12863" s="13"/>
      <c r="C12863" s="13"/>
      <c r="D12863" s="13"/>
      <c r="E12863" s="13"/>
    </row>
    <row r="12864" spans="2:5">
      <c r="B12864" s="13"/>
      <c r="C12864" s="13"/>
      <c r="D12864" s="13"/>
      <c r="E12864" s="13"/>
    </row>
    <row r="12865" spans="2:5">
      <c r="B12865" s="13"/>
      <c r="C12865" s="13"/>
      <c r="D12865" s="13"/>
      <c r="E12865" s="13"/>
    </row>
    <row r="12866" spans="2:5">
      <c r="B12866" s="13"/>
      <c r="C12866" s="13"/>
      <c r="D12866" s="13"/>
      <c r="E12866" s="13"/>
    </row>
    <row r="12867" spans="2:5">
      <c r="B12867" s="13"/>
      <c r="C12867" s="13"/>
      <c r="D12867" s="13"/>
      <c r="E12867" s="13"/>
    </row>
    <row r="12868" spans="2:5">
      <c r="B12868" s="13"/>
      <c r="C12868" s="13"/>
      <c r="D12868" s="13"/>
      <c r="E12868" s="13"/>
    </row>
    <row r="12869" spans="2:5">
      <c r="B12869" s="13"/>
      <c r="C12869" s="13"/>
      <c r="D12869" s="13"/>
      <c r="E12869" s="13"/>
    </row>
    <row r="12870" spans="2:5">
      <c r="B12870" s="13"/>
      <c r="C12870" s="13"/>
      <c r="D12870" s="13"/>
      <c r="E12870" s="13"/>
    </row>
    <row r="12871" spans="2:5">
      <c r="B12871" s="13"/>
      <c r="C12871" s="13"/>
      <c r="D12871" s="13"/>
      <c r="E12871" s="13"/>
    </row>
    <row r="12872" spans="2:5">
      <c r="B12872" s="13"/>
      <c r="C12872" s="13"/>
      <c r="D12872" s="13"/>
      <c r="E12872" s="13"/>
    </row>
    <row r="12873" spans="2:5">
      <c r="B12873" s="13"/>
      <c r="C12873" s="13"/>
      <c r="D12873" s="13"/>
      <c r="E12873" s="13"/>
    </row>
    <row r="12874" spans="2:5">
      <c r="B12874" s="13"/>
      <c r="C12874" s="13"/>
      <c r="D12874" s="13"/>
      <c r="E12874" s="13"/>
    </row>
    <row r="12875" spans="2:5">
      <c r="B12875" s="13"/>
      <c r="C12875" s="13"/>
      <c r="D12875" s="13"/>
      <c r="E12875" s="13"/>
    </row>
    <row r="12876" spans="2:5">
      <c r="B12876" s="13"/>
      <c r="C12876" s="13"/>
      <c r="D12876" s="13"/>
      <c r="E12876" s="13"/>
    </row>
    <row r="12877" spans="2:5">
      <c r="B12877" s="13"/>
      <c r="C12877" s="13"/>
      <c r="D12877" s="13"/>
      <c r="E12877" s="13"/>
    </row>
    <row r="12878" spans="2:5">
      <c r="B12878" s="13"/>
      <c r="C12878" s="13"/>
      <c r="D12878" s="13"/>
      <c r="E12878" s="13"/>
    </row>
    <row r="12879" spans="2:5">
      <c r="B12879" s="13"/>
      <c r="C12879" s="13"/>
      <c r="D12879" s="13"/>
      <c r="E12879" s="13"/>
    </row>
    <row r="12880" spans="2:5">
      <c r="B12880" s="13"/>
      <c r="C12880" s="13"/>
      <c r="D12880" s="13"/>
      <c r="E12880" s="13"/>
    </row>
    <row r="12881" spans="2:5">
      <c r="B12881" s="13"/>
      <c r="C12881" s="13"/>
      <c r="D12881" s="13"/>
      <c r="E12881" s="13"/>
    </row>
    <row r="12882" spans="2:5">
      <c r="B12882" s="13"/>
      <c r="C12882" s="13"/>
      <c r="D12882" s="13"/>
      <c r="E12882" s="13"/>
    </row>
    <row r="12883" spans="2:5">
      <c r="B12883" s="13"/>
      <c r="C12883" s="13"/>
      <c r="D12883" s="13"/>
      <c r="E12883" s="13"/>
    </row>
    <row r="12884" spans="2:5">
      <c r="B12884" s="13"/>
      <c r="C12884" s="13"/>
      <c r="D12884" s="13"/>
      <c r="E12884" s="13"/>
    </row>
    <row r="12885" spans="2:5">
      <c r="B12885" s="13"/>
      <c r="C12885" s="13"/>
      <c r="D12885" s="13"/>
      <c r="E12885" s="13"/>
    </row>
    <row r="12886" spans="2:5">
      <c r="B12886" s="13"/>
      <c r="C12886" s="13"/>
      <c r="D12886" s="13"/>
      <c r="E12886" s="13"/>
    </row>
    <row r="12887" spans="2:5">
      <c r="B12887" s="13"/>
      <c r="C12887" s="13"/>
      <c r="D12887" s="13"/>
      <c r="E12887" s="13"/>
    </row>
    <row r="12888" spans="2:5">
      <c r="B12888" s="13"/>
      <c r="C12888" s="13"/>
      <c r="D12888" s="13"/>
      <c r="E12888" s="13"/>
    </row>
    <row r="12889" spans="2:5">
      <c r="B12889" s="13"/>
      <c r="C12889" s="13"/>
      <c r="D12889" s="13"/>
      <c r="E12889" s="13"/>
    </row>
    <row r="12890" spans="2:5">
      <c r="B12890" s="13"/>
      <c r="C12890" s="13"/>
      <c r="D12890" s="13"/>
      <c r="E12890" s="13"/>
    </row>
    <row r="12891" spans="2:5">
      <c r="B12891" s="13"/>
      <c r="C12891" s="13"/>
      <c r="D12891" s="13"/>
      <c r="E12891" s="13"/>
    </row>
    <row r="12892" spans="2:5">
      <c r="B12892" s="13"/>
      <c r="C12892" s="13"/>
      <c r="D12892" s="13"/>
      <c r="E12892" s="13"/>
    </row>
    <row r="12893" spans="2:5">
      <c r="B12893" s="13"/>
      <c r="C12893" s="13"/>
      <c r="D12893" s="13"/>
      <c r="E12893" s="13"/>
    </row>
    <row r="12894" spans="2:5">
      <c r="B12894" s="13"/>
      <c r="C12894" s="13"/>
      <c r="D12894" s="13"/>
      <c r="E12894" s="13"/>
    </row>
    <row r="12895" spans="2:5">
      <c r="B12895" s="13"/>
      <c r="C12895" s="13"/>
      <c r="D12895" s="13"/>
      <c r="E12895" s="13"/>
    </row>
    <row r="12896" spans="2:5">
      <c r="B12896" s="13"/>
      <c r="C12896" s="13"/>
      <c r="D12896" s="13"/>
      <c r="E12896" s="13"/>
    </row>
    <row r="12897" spans="2:5">
      <c r="B12897" s="13"/>
      <c r="C12897" s="13"/>
      <c r="D12897" s="13"/>
      <c r="E12897" s="13"/>
    </row>
    <row r="12898" spans="2:5">
      <c r="B12898" s="13"/>
      <c r="C12898" s="13"/>
      <c r="D12898" s="13"/>
      <c r="E12898" s="13"/>
    </row>
    <row r="12899" spans="2:5">
      <c r="B12899" s="13"/>
      <c r="C12899" s="13"/>
      <c r="D12899" s="13"/>
      <c r="E12899" s="13"/>
    </row>
    <row r="12900" spans="2:5">
      <c r="B12900" s="13"/>
      <c r="C12900" s="13"/>
      <c r="D12900" s="13"/>
      <c r="E12900" s="13"/>
    </row>
    <row r="12901" spans="2:5">
      <c r="B12901" s="13"/>
      <c r="C12901" s="13"/>
      <c r="D12901" s="13"/>
      <c r="E12901" s="13"/>
    </row>
    <row r="12902" spans="2:5">
      <c r="B12902" s="13"/>
      <c r="C12902" s="13"/>
      <c r="D12902" s="13"/>
      <c r="E12902" s="13"/>
    </row>
    <row r="12903" spans="2:5">
      <c r="B12903" s="13"/>
      <c r="C12903" s="13"/>
      <c r="D12903" s="13"/>
      <c r="E12903" s="13"/>
    </row>
    <row r="12904" spans="2:5">
      <c r="B12904" s="13"/>
      <c r="C12904" s="13"/>
      <c r="D12904" s="13"/>
      <c r="E12904" s="13"/>
    </row>
    <row r="12905" spans="2:5">
      <c r="B12905" s="13"/>
      <c r="C12905" s="13"/>
      <c r="D12905" s="13"/>
      <c r="E12905" s="13"/>
    </row>
    <row r="12906" spans="2:5">
      <c r="B12906" s="13"/>
      <c r="C12906" s="13"/>
      <c r="D12906" s="13"/>
      <c r="E12906" s="13"/>
    </row>
    <row r="12907" spans="2:5">
      <c r="B12907" s="13"/>
      <c r="C12907" s="13"/>
      <c r="D12907" s="13"/>
      <c r="E12907" s="13"/>
    </row>
    <row r="12908" spans="2:5">
      <c r="B12908" s="13"/>
      <c r="C12908" s="13"/>
      <c r="D12908" s="13"/>
      <c r="E12908" s="13"/>
    </row>
    <row r="12909" spans="2:5">
      <c r="B12909" s="13"/>
      <c r="C12909" s="13"/>
      <c r="D12909" s="13"/>
      <c r="E12909" s="13"/>
    </row>
    <row r="12910" spans="2:5">
      <c r="B12910" s="13"/>
      <c r="C12910" s="13"/>
      <c r="D12910" s="13"/>
      <c r="E12910" s="13"/>
    </row>
    <row r="12911" spans="2:5">
      <c r="B12911" s="13"/>
      <c r="C12911" s="13"/>
      <c r="D12911" s="13"/>
      <c r="E12911" s="13"/>
    </row>
    <row r="12912" spans="2:5">
      <c r="B12912" s="13"/>
      <c r="C12912" s="13"/>
      <c r="D12912" s="13"/>
      <c r="E12912" s="13"/>
    </row>
    <row r="12913" spans="2:5">
      <c r="B12913" s="13"/>
      <c r="C12913" s="13"/>
      <c r="D12913" s="13"/>
      <c r="E12913" s="13"/>
    </row>
    <row r="12914" spans="2:5">
      <c r="B12914" s="13"/>
      <c r="C12914" s="13"/>
      <c r="D12914" s="13"/>
      <c r="E12914" s="13"/>
    </row>
    <row r="12915" spans="2:5">
      <c r="B12915" s="13"/>
      <c r="C12915" s="13"/>
      <c r="D12915" s="13"/>
      <c r="E12915" s="13"/>
    </row>
    <row r="12916" spans="2:5">
      <c r="B12916" s="13"/>
      <c r="C12916" s="13"/>
      <c r="D12916" s="13"/>
      <c r="E12916" s="13"/>
    </row>
    <row r="12917" spans="2:5">
      <c r="B12917" s="13"/>
      <c r="C12917" s="13"/>
      <c r="D12917" s="13"/>
      <c r="E12917" s="13"/>
    </row>
    <row r="12918" spans="2:5">
      <c r="B12918" s="13"/>
      <c r="C12918" s="13"/>
      <c r="D12918" s="13"/>
      <c r="E12918" s="13"/>
    </row>
    <row r="12919" spans="2:5">
      <c r="B12919" s="13"/>
      <c r="C12919" s="13"/>
      <c r="D12919" s="13"/>
      <c r="E12919" s="13"/>
    </row>
    <row r="12920" spans="2:5">
      <c r="B12920" s="13"/>
      <c r="C12920" s="13"/>
      <c r="D12920" s="13"/>
      <c r="E12920" s="13"/>
    </row>
    <row r="12921" spans="2:5">
      <c r="B12921" s="13"/>
      <c r="C12921" s="13"/>
      <c r="D12921" s="13"/>
      <c r="E12921" s="13"/>
    </row>
    <row r="12922" spans="2:5">
      <c r="B12922" s="13"/>
      <c r="C12922" s="13"/>
      <c r="D12922" s="13"/>
      <c r="E12922" s="13"/>
    </row>
    <row r="12923" spans="2:5">
      <c r="B12923" s="13"/>
      <c r="C12923" s="13"/>
      <c r="D12923" s="13"/>
      <c r="E12923" s="13"/>
    </row>
    <row r="12924" spans="2:5">
      <c r="B12924" s="13"/>
      <c r="C12924" s="13"/>
      <c r="D12924" s="13"/>
      <c r="E12924" s="13"/>
    </row>
    <row r="12925" spans="2:5">
      <c r="B12925" s="13"/>
      <c r="C12925" s="13"/>
      <c r="D12925" s="13"/>
      <c r="E12925" s="13"/>
    </row>
    <row r="12926" spans="2:5">
      <c r="B12926" s="13"/>
      <c r="C12926" s="13"/>
      <c r="D12926" s="13"/>
      <c r="E12926" s="13"/>
    </row>
    <row r="12927" spans="2:5">
      <c r="B12927" s="13"/>
      <c r="C12927" s="13"/>
      <c r="D12927" s="13"/>
      <c r="E12927" s="13"/>
    </row>
    <row r="12928" spans="2:5">
      <c r="B12928" s="13"/>
      <c r="C12928" s="13"/>
      <c r="D12928" s="13"/>
      <c r="E12928" s="13"/>
    </row>
    <row r="12929" spans="2:5">
      <c r="B12929" s="13"/>
      <c r="C12929" s="13"/>
      <c r="D12929" s="13"/>
      <c r="E12929" s="13"/>
    </row>
    <row r="12930" spans="2:5">
      <c r="B12930" s="13"/>
      <c r="C12930" s="13"/>
      <c r="D12930" s="13"/>
      <c r="E12930" s="13"/>
    </row>
    <row r="12931" spans="2:5">
      <c r="B12931" s="13"/>
      <c r="C12931" s="13"/>
      <c r="D12931" s="13"/>
      <c r="E12931" s="13"/>
    </row>
    <row r="12932" spans="2:5">
      <c r="B12932" s="13"/>
      <c r="C12932" s="13"/>
      <c r="D12932" s="13"/>
      <c r="E12932" s="13"/>
    </row>
    <row r="12933" spans="2:5">
      <c r="B12933" s="13"/>
      <c r="C12933" s="13"/>
      <c r="D12933" s="13"/>
      <c r="E12933" s="13"/>
    </row>
    <row r="12934" spans="2:5">
      <c r="B12934" s="13"/>
      <c r="C12934" s="13"/>
      <c r="D12934" s="13"/>
      <c r="E12934" s="13"/>
    </row>
    <row r="12935" spans="2:5">
      <c r="B12935" s="13"/>
      <c r="C12935" s="13"/>
      <c r="D12935" s="13"/>
      <c r="E12935" s="13"/>
    </row>
    <row r="12936" spans="2:5">
      <c r="B12936" s="13"/>
      <c r="C12936" s="13"/>
      <c r="D12936" s="13"/>
      <c r="E12936" s="13"/>
    </row>
    <row r="12937" spans="2:5">
      <c r="B12937" s="13"/>
      <c r="C12937" s="13"/>
      <c r="D12937" s="13"/>
      <c r="E12937" s="13"/>
    </row>
    <row r="12938" spans="2:5">
      <c r="B12938" s="13"/>
      <c r="C12938" s="13"/>
      <c r="D12938" s="13"/>
      <c r="E12938" s="13"/>
    </row>
    <row r="12939" spans="2:5">
      <c r="B12939" s="13"/>
      <c r="C12939" s="13"/>
      <c r="D12939" s="13"/>
      <c r="E12939" s="13"/>
    </row>
    <row r="12940" spans="2:5">
      <c r="B12940" s="13"/>
      <c r="C12940" s="13"/>
      <c r="D12940" s="13"/>
      <c r="E12940" s="13"/>
    </row>
    <row r="12941" spans="2:5">
      <c r="B12941" s="13"/>
      <c r="C12941" s="13"/>
      <c r="D12941" s="13"/>
      <c r="E12941" s="13"/>
    </row>
    <row r="12942" spans="2:5">
      <c r="B12942" s="13"/>
      <c r="C12942" s="13"/>
      <c r="D12942" s="13"/>
      <c r="E12942" s="13"/>
    </row>
    <row r="12943" spans="2:5">
      <c r="B12943" s="13"/>
      <c r="C12943" s="13"/>
      <c r="D12943" s="13"/>
      <c r="E12943" s="13"/>
    </row>
    <row r="12944" spans="2:5">
      <c r="B12944" s="13"/>
      <c r="C12944" s="13"/>
      <c r="D12944" s="13"/>
      <c r="E12944" s="13"/>
    </row>
    <row r="12945" spans="2:5">
      <c r="B12945" s="13"/>
      <c r="C12945" s="13"/>
      <c r="D12945" s="13"/>
      <c r="E12945" s="13"/>
    </row>
    <row r="12946" spans="2:5">
      <c r="B12946" s="13"/>
      <c r="C12946" s="13"/>
      <c r="D12946" s="13"/>
      <c r="E12946" s="13"/>
    </row>
    <row r="12947" spans="2:5">
      <c r="B12947" s="13"/>
      <c r="C12947" s="13"/>
      <c r="D12947" s="13"/>
      <c r="E12947" s="13"/>
    </row>
    <row r="12948" spans="2:5">
      <c r="B12948" s="13"/>
      <c r="C12948" s="13"/>
      <c r="D12948" s="13"/>
      <c r="E12948" s="13"/>
    </row>
    <row r="12949" spans="2:5">
      <c r="B12949" s="13"/>
      <c r="C12949" s="13"/>
      <c r="D12949" s="13"/>
      <c r="E12949" s="13"/>
    </row>
    <row r="12950" spans="2:5">
      <c r="B12950" s="13"/>
      <c r="C12950" s="13"/>
      <c r="D12950" s="13"/>
      <c r="E12950" s="13"/>
    </row>
    <row r="12951" spans="2:5">
      <c r="B12951" s="13"/>
      <c r="C12951" s="13"/>
      <c r="D12951" s="13"/>
      <c r="E12951" s="13"/>
    </row>
    <row r="12952" spans="2:5">
      <c r="B12952" s="13"/>
      <c r="C12952" s="13"/>
      <c r="D12952" s="13"/>
      <c r="E12952" s="13"/>
    </row>
    <row r="12953" spans="2:5">
      <c r="B12953" s="13"/>
      <c r="C12953" s="13"/>
      <c r="D12953" s="13"/>
      <c r="E12953" s="13"/>
    </row>
    <row r="12954" spans="2:5">
      <c r="B12954" s="13"/>
      <c r="C12954" s="13"/>
      <c r="D12954" s="13"/>
      <c r="E12954" s="13"/>
    </row>
    <row r="12955" spans="2:5">
      <c r="B12955" s="13"/>
      <c r="C12955" s="13"/>
      <c r="D12955" s="13"/>
      <c r="E12955" s="13"/>
    </row>
    <row r="12956" spans="2:5">
      <c r="B12956" s="13"/>
      <c r="C12956" s="13"/>
      <c r="D12956" s="13"/>
      <c r="E12956" s="13"/>
    </row>
    <row r="12957" spans="2:5">
      <c r="B12957" s="13"/>
      <c r="C12957" s="13"/>
      <c r="D12957" s="13"/>
      <c r="E12957" s="13"/>
    </row>
    <row r="12958" spans="2:5">
      <c r="B12958" s="13"/>
      <c r="C12958" s="13"/>
      <c r="D12958" s="13"/>
      <c r="E12958" s="13"/>
    </row>
    <row r="12959" spans="2:5">
      <c r="B12959" s="13"/>
      <c r="C12959" s="13"/>
      <c r="D12959" s="13"/>
      <c r="E12959" s="13"/>
    </row>
    <row r="12960" spans="2:5">
      <c r="B12960" s="13"/>
      <c r="C12960" s="13"/>
      <c r="D12960" s="13"/>
      <c r="E12960" s="13"/>
    </row>
    <row r="12961" spans="2:5">
      <c r="B12961" s="13"/>
      <c r="C12961" s="13"/>
      <c r="D12961" s="13"/>
      <c r="E12961" s="13"/>
    </row>
    <row r="12962" spans="2:5">
      <c r="B12962" s="13"/>
      <c r="C12962" s="13"/>
      <c r="D12962" s="13"/>
      <c r="E12962" s="13"/>
    </row>
    <row r="12963" spans="2:5">
      <c r="B12963" s="13"/>
      <c r="C12963" s="13"/>
      <c r="D12963" s="13"/>
      <c r="E12963" s="13"/>
    </row>
    <row r="12964" spans="2:5">
      <c r="B12964" s="13"/>
      <c r="C12964" s="13"/>
      <c r="D12964" s="13"/>
      <c r="E12964" s="13"/>
    </row>
    <row r="12965" spans="2:5">
      <c r="B12965" s="13"/>
      <c r="C12965" s="13"/>
      <c r="D12965" s="13"/>
      <c r="E12965" s="13"/>
    </row>
    <row r="12966" spans="2:5">
      <c r="B12966" s="13"/>
      <c r="C12966" s="13"/>
      <c r="D12966" s="13"/>
      <c r="E12966" s="13"/>
    </row>
    <row r="12967" spans="2:5">
      <c r="B12967" s="13"/>
      <c r="C12967" s="13"/>
      <c r="D12967" s="13"/>
      <c r="E12967" s="13"/>
    </row>
    <row r="12968" spans="2:5">
      <c r="B12968" s="13"/>
      <c r="C12968" s="13"/>
      <c r="D12968" s="13"/>
      <c r="E12968" s="13"/>
    </row>
    <row r="12969" spans="2:5">
      <c r="B12969" s="13"/>
      <c r="C12969" s="13"/>
      <c r="D12969" s="13"/>
      <c r="E12969" s="13"/>
    </row>
    <row r="12970" spans="2:5">
      <c r="B12970" s="13"/>
      <c r="C12970" s="13"/>
      <c r="D12970" s="13"/>
      <c r="E12970" s="13"/>
    </row>
    <row r="12971" spans="2:5">
      <c r="B12971" s="13"/>
      <c r="C12971" s="13"/>
      <c r="D12971" s="13"/>
      <c r="E12971" s="13"/>
    </row>
    <row r="12972" spans="2:5">
      <c r="B12972" s="13"/>
      <c r="C12972" s="13"/>
      <c r="D12972" s="13"/>
      <c r="E12972" s="13"/>
    </row>
    <row r="12973" spans="2:5">
      <c r="B12973" s="13"/>
      <c r="C12973" s="13"/>
      <c r="D12973" s="13"/>
      <c r="E12973" s="13"/>
    </row>
    <row r="12974" spans="2:5">
      <c r="B12974" s="13"/>
      <c r="C12974" s="13"/>
      <c r="D12974" s="13"/>
      <c r="E12974" s="13"/>
    </row>
    <row r="12975" spans="2:5">
      <c r="B12975" s="13"/>
      <c r="C12975" s="13"/>
      <c r="D12975" s="13"/>
      <c r="E12975" s="13"/>
    </row>
    <row r="12976" spans="2:5">
      <c r="B12976" s="13"/>
      <c r="C12976" s="13"/>
      <c r="D12976" s="13"/>
      <c r="E12976" s="13"/>
    </row>
    <row r="12977" spans="2:5">
      <c r="B12977" s="13"/>
      <c r="C12977" s="13"/>
      <c r="D12977" s="13"/>
      <c r="E12977" s="13"/>
    </row>
    <row r="12978" spans="2:5">
      <c r="B12978" s="13"/>
      <c r="C12978" s="13"/>
      <c r="D12978" s="13"/>
      <c r="E12978" s="13"/>
    </row>
    <row r="12979" spans="2:5">
      <c r="B12979" s="13"/>
      <c r="C12979" s="13"/>
      <c r="D12979" s="13"/>
      <c r="E12979" s="13"/>
    </row>
    <row r="12980" spans="2:5">
      <c r="B12980" s="13"/>
      <c r="C12980" s="13"/>
      <c r="D12980" s="13"/>
      <c r="E12980" s="13"/>
    </row>
    <row r="12981" spans="2:5">
      <c r="B12981" s="13"/>
      <c r="C12981" s="13"/>
      <c r="D12981" s="13"/>
      <c r="E12981" s="13"/>
    </row>
    <row r="12982" spans="2:5">
      <c r="B12982" s="13"/>
      <c r="C12982" s="13"/>
      <c r="D12982" s="13"/>
      <c r="E12982" s="13"/>
    </row>
    <row r="12983" spans="2:5">
      <c r="B12983" s="13"/>
      <c r="C12983" s="13"/>
      <c r="D12983" s="13"/>
      <c r="E12983" s="13"/>
    </row>
    <row r="12984" spans="2:5">
      <c r="B12984" s="13"/>
      <c r="C12984" s="13"/>
      <c r="D12984" s="13"/>
      <c r="E12984" s="13"/>
    </row>
    <row r="12985" spans="2:5">
      <c r="B12985" s="13"/>
      <c r="C12985" s="13"/>
      <c r="D12985" s="13"/>
      <c r="E12985" s="13"/>
    </row>
    <row r="12986" spans="2:5">
      <c r="B12986" s="13"/>
      <c r="C12986" s="13"/>
      <c r="D12986" s="13"/>
      <c r="E12986" s="13"/>
    </row>
    <row r="12987" spans="2:5">
      <c r="B12987" s="13"/>
      <c r="C12987" s="13"/>
      <c r="D12987" s="13"/>
      <c r="E12987" s="13"/>
    </row>
    <row r="12988" spans="2:5">
      <c r="B12988" s="13"/>
      <c r="C12988" s="13"/>
      <c r="D12988" s="13"/>
      <c r="E12988" s="13"/>
    </row>
    <row r="12989" spans="2:5">
      <c r="B12989" s="13"/>
      <c r="C12989" s="13"/>
      <c r="D12989" s="13"/>
      <c r="E12989" s="13"/>
    </row>
    <row r="12990" spans="2:5">
      <c r="B12990" s="13"/>
      <c r="C12990" s="13"/>
      <c r="D12990" s="13"/>
      <c r="E12990" s="13"/>
    </row>
    <row r="12991" spans="2:5">
      <c r="B12991" s="13"/>
      <c r="C12991" s="13"/>
      <c r="D12991" s="13"/>
      <c r="E12991" s="13"/>
    </row>
    <row r="12992" spans="2:5">
      <c r="B12992" s="13"/>
      <c r="C12992" s="13"/>
      <c r="D12992" s="13"/>
      <c r="E12992" s="13"/>
    </row>
    <row r="12993" spans="2:5">
      <c r="B12993" s="13"/>
      <c r="C12993" s="13"/>
      <c r="D12993" s="13"/>
      <c r="E12993" s="13"/>
    </row>
    <row r="12994" spans="2:5">
      <c r="B12994" s="13"/>
      <c r="C12994" s="13"/>
      <c r="D12994" s="13"/>
      <c r="E12994" s="13"/>
    </row>
    <row r="12995" spans="2:5">
      <c r="B12995" s="13"/>
      <c r="C12995" s="13"/>
      <c r="D12995" s="13"/>
      <c r="E12995" s="13"/>
    </row>
    <row r="12996" spans="2:5">
      <c r="B12996" s="13"/>
      <c r="C12996" s="13"/>
      <c r="D12996" s="13"/>
      <c r="E12996" s="13"/>
    </row>
    <row r="12997" spans="2:5">
      <c r="B12997" s="13"/>
      <c r="C12997" s="13"/>
      <c r="D12997" s="13"/>
      <c r="E12997" s="13"/>
    </row>
    <row r="12998" spans="2:5">
      <c r="B12998" s="13"/>
      <c r="C12998" s="13"/>
      <c r="D12998" s="13"/>
      <c r="E12998" s="13"/>
    </row>
    <row r="12999" spans="2:5">
      <c r="B12999" s="13"/>
      <c r="C12999" s="13"/>
      <c r="D12999" s="13"/>
      <c r="E12999" s="13"/>
    </row>
    <row r="13000" spans="2:5">
      <c r="B13000" s="13"/>
      <c r="C13000" s="13"/>
      <c r="D13000" s="13"/>
      <c r="E13000" s="13"/>
    </row>
    <row r="13001" spans="2:5">
      <c r="B13001" s="13"/>
      <c r="C13001" s="13"/>
      <c r="D13001" s="13"/>
      <c r="E13001" s="13"/>
    </row>
    <row r="13002" spans="2:5">
      <c r="B13002" s="13"/>
      <c r="C13002" s="13"/>
      <c r="D13002" s="13"/>
      <c r="E13002" s="13"/>
    </row>
    <row r="13003" spans="2:5">
      <c r="B13003" s="13"/>
      <c r="C13003" s="13"/>
      <c r="D13003" s="13"/>
      <c r="E13003" s="13"/>
    </row>
    <row r="13004" spans="2:5">
      <c r="B13004" s="13"/>
      <c r="C13004" s="13"/>
      <c r="D13004" s="13"/>
      <c r="E13004" s="13"/>
    </row>
    <row r="13005" spans="2:5">
      <c r="B13005" s="13"/>
      <c r="C13005" s="13"/>
      <c r="D13005" s="13"/>
      <c r="E13005" s="13"/>
    </row>
    <row r="13006" spans="2:5">
      <c r="B13006" s="13"/>
      <c r="C13006" s="13"/>
      <c r="D13006" s="13"/>
      <c r="E13006" s="13"/>
    </row>
    <row r="13007" spans="2:5">
      <c r="B13007" s="13"/>
      <c r="C13007" s="13"/>
      <c r="D13007" s="13"/>
      <c r="E13007" s="13"/>
    </row>
    <row r="13008" spans="2:5">
      <c r="B13008" s="13"/>
      <c r="C13008" s="13"/>
      <c r="D13008" s="13"/>
      <c r="E13008" s="13"/>
    </row>
    <row r="13009" spans="2:5">
      <c r="B13009" s="13"/>
      <c r="C13009" s="13"/>
      <c r="D13009" s="13"/>
      <c r="E13009" s="13"/>
    </row>
    <row r="13010" spans="2:5">
      <c r="B13010" s="13"/>
      <c r="C13010" s="13"/>
      <c r="D13010" s="13"/>
      <c r="E13010" s="13"/>
    </row>
    <row r="13011" spans="2:5">
      <c r="B13011" s="13"/>
      <c r="C13011" s="13"/>
      <c r="D13011" s="13"/>
      <c r="E13011" s="13"/>
    </row>
    <row r="13012" spans="2:5">
      <c r="B13012" s="13"/>
      <c r="C13012" s="13"/>
      <c r="D13012" s="13"/>
      <c r="E13012" s="13"/>
    </row>
    <row r="13013" spans="2:5">
      <c r="B13013" s="13"/>
      <c r="C13013" s="13"/>
      <c r="D13013" s="13"/>
      <c r="E13013" s="13"/>
    </row>
    <row r="13014" spans="2:5">
      <c r="B13014" s="13"/>
      <c r="C13014" s="13"/>
      <c r="D13014" s="13"/>
      <c r="E13014" s="13"/>
    </row>
    <row r="13015" spans="2:5">
      <c r="B13015" s="13"/>
      <c r="C13015" s="13"/>
      <c r="D13015" s="13"/>
      <c r="E13015" s="13"/>
    </row>
    <row r="13016" spans="2:5">
      <c r="B13016" s="13"/>
      <c r="C13016" s="13"/>
      <c r="D13016" s="13"/>
      <c r="E13016" s="13"/>
    </row>
    <row r="13017" spans="2:5">
      <c r="B13017" s="13"/>
      <c r="C13017" s="13"/>
      <c r="D13017" s="13"/>
      <c r="E13017" s="13"/>
    </row>
    <row r="13018" spans="2:5">
      <c r="B13018" s="13"/>
      <c r="C13018" s="13"/>
      <c r="D13018" s="13"/>
      <c r="E13018" s="13"/>
    </row>
    <row r="13019" spans="2:5">
      <c r="B13019" s="13"/>
      <c r="C13019" s="13"/>
      <c r="D13019" s="13"/>
      <c r="E13019" s="13"/>
    </row>
    <row r="13020" spans="2:5">
      <c r="B13020" s="13"/>
      <c r="C13020" s="13"/>
      <c r="D13020" s="13"/>
      <c r="E13020" s="13"/>
    </row>
    <row r="13021" spans="2:5">
      <c r="B13021" s="13"/>
      <c r="C13021" s="13"/>
      <c r="D13021" s="13"/>
      <c r="E13021" s="13"/>
    </row>
    <row r="13022" spans="2:5">
      <c r="B13022" s="13"/>
      <c r="C13022" s="13"/>
      <c r="D13022" s="13"/>
      <c r="E13022" s="13"/>
    </row>
    <row r="13023" spans="2:5">
      <c r="B13023" s="13"/>
      <c r="C13023" s="13"/>
      <c r="D13023" s="13"/>
      <c r="E13023" s="13"/>
    </row>
    <row r="13024" spans="2:5">
      <c r="B13024" s="13"/>
      <c r="C13024" s="13"/>
      <c r="D13024" s="13"/>
      <c r="E13024" s="13"/>
    </row>
    <row r="13025" spans="2:5">
      <c r="B13025" s="13"/>
      <c r="C13025" s="13"/>
      <c r="D13025" s="13"/>
      <c r="E13025" s="13"/>
    </row>
    <row r="13026" spans="2:5">
      <c r="B13026" s="13"/>
      <c r="C13026" s="13"/>
      <c r="D13026" s="13"/>
      <c r="E13026" s="13"/>
    </row>
    <row r="13027" spans="2:5">
      <c r="B13027" s="13"/>
      <c r="C13027" s="13"/>
      <c r="D13027" s="13"/>
      <c r="E13027" s="13"/>
    </row>
    <row r="13028" spans="2:5">
      <c r="B13028" s="13"/>
      <c r="C13028" s="13"/>
      <c r="D13028" s="13"/>
      <c r="E13028" s="13"/>
    </row>
    <row r="13029" spans="2:5">
      <c r="B13029" s="13"/>
      <c r="C13029" s="13"/>
      <c r="D13029" s="13"/>
      <c r="E13029" s="13"/>
    </row>
    <row r="13030" spans="2:5">
      <c r="B13030" s="13"/>
      <c r="C13030" s="13"/>
      <c r="D13030" s="13"/>
      <c r="E13030" s="13"/>
    </row>
    <row r="13031" spans="2:5">
      <c r="B13031" s="13"/>
      <c r="C13031" s="13"/>
      <c r="D13031" s="13"/>
      <c r="E13031" s="13"/>
    </row>
    <row r="13032" spans="2:5">
      <c r="B13032" s="13"/>
      <c r="C13032" s="13"/>
      <c r="D13032" s="13"/>
      <c r="E13032" s="13"/>
    </row>
    <row r="13033" spans="2:5">
      <c r="B13033" s="13"/>
      <c r="C13033" s="13"/>
      <c r="D13033" s="13"/>
      <c r="E13033" s="13"/>
    </row>
    <row r="13034" spans="2:5">
      <c r="B13034" s="13"/>
      <c r="C13034" s="13"/>
      <c r="D13034" s="13"/>
      <c r="E13034" s="13"/>
    </row>
    <row r="13035" spans="2:5">
      <c r="B13035" s="13"/>
      <c r="C13035" s="13"/>
      <c r="D13035" s="13"/>
      <c r="E13035" s="13"/>
    </row>
    <row r="13036" spans="2:5">
      <c r="B13036" s="13"/>
      <c r="C13036" s="13"/>
      <c r="D13036" s="13"/>
      <c r="E13036" s="13"/>
    </row>
    <row r="13037" spans="2:5">
      <c r="B13037" s="13"/>
      <c r="C13037" s="13"/>
      <c r="D13037" s="13"/>
      <c r="E13037" s="13"/>
    </row>
    <row r="13038" spans="2:5">
      <c r="B13038" s="13"/>
      <c r="C13038" s="13"/>
      <c r="D13038" s="13"/>
      <c r="E13038" s="13"/>
    </row>
    <row r="13039" spans="2:5">
      <c r="B13039" s="13"/>
      <c r="C13039" s="13"/>
      <c r="D13039" s="13"/>
      <c r="E13039" s="13"/>
    </row>
    <row r="13040" spans="2:5">
      <c r="B13040" s="13"/>
      <c r="C13040" s="13"/>
      <c r="D13040" s="13"/>
      <c r="E13040" s="13"/>
    </row>
    <row r="13041" spans="2:5">
      <c r="B13041" s="13"/>
      <c r="C13041" s="13"/>
      <c r="D13041" s="13"/>
      <c r="E13041" s="13"/>
    </row>
    <row r="13042" spans="2:5">
      <c r="B13042" s="13"/>
      <c r="C13042" s="13"/>
      <c r="D13042" s="13"/>
      <c r="E13042" s="13"/>
    </row>
    <row r="13043" spans="2:5">
      <c r="B13043" s="13"/>
      <c r="C13043" s="13"/>
      <c r="D13043" s="13"/>
      <c r="E13043" s="13"/>
    </row>
    <row r="13044" spans="2:5">
      <c r="B13044" s="13"/>
      <c r="C13044" s="13"/>
      <c r="D13044" s="13"/>
      <c r="E13044" s="13"/>
    </row>
    <row r="13045" spans="2:5">
      <c r="B13045" s="13"/>
      <c r="C13045" s="13"/>
      <c r="D13045" s="13"/>
      <c r="E13045" s="13"/>
    </row>
    <row r="13046" spans="2:5">
      <c r="B13046" s="13"/>
      <c r="C13046" s="13"/>
      <c r="D13046" s="13"/>
      <c r="E13046" s="13"/>
    </row>
    <row r="13047" spans="2:5">
      <c r="B13047" s="13"/>
      <c r="C13047" s="13"/>
      <c r="D13047" s="13"/>
      <c r="E13047" s="13"/>
    </row>
    <row r="13048" spans="2:5">
      <c r="B13048" s="13"/>
      <c r="C13048" s="13"/>
      <c r="D13048" s="13"/>
      <c r="E13048" s="13"/>
    </row>
    <row r="13049" spans="2:5">
      <c r="B13049" s="13"/>
      <c r="C13049" s="13"/>
      <c r="D13049" s="13"/>
      <c r="E13049" s="13"/>
    </row>
    <row r="13050" spans="2:5">
      <c r="B13050" s="13"/>
      <c r="C13050" s="13"/>
      <c r="D13050" s="13"/>
      <c r="E13050" s="13"/>
    </row>
    <row r="13051" spans="2:5">
      <c r="B13051" s="13"/>
      <c r="C13051" s="13"/>
      <c r="D13051" s="13"/>
      <c r="E13051" s="13"/>
    </row>
    <row r="13052" spans="2:5">
      <c r="B13052" s="13"/>
      <c r="C13052" s="13"/>
      <c r="D13052" s="13"/>
      <c r="E13052" s="13"/>
    </row>
    <row r="13053" spans="2:5">
      <c r="B13053" s="13"/>
      <c r="C13053" s="13"/>
      <c r="D13053" s="13"/>
      <c r="E13053" s="13"/>
    </row>
    <row r="13054" spans="2:5">
      <c r="B13054" s="13"/>
      <c r="C13054" s="13"/>
      <c r="D13054" s="13"/>
      <c r="E13054" s="13"/>
    </row>
    <row r="13055" spans="2:5">
      <c r="B13055" s="13"/>
      <c r="C13055" s="13"/>
      <c r="D13055" s="13"/>
      <c r="E13055" s="13"/>
    </row>
    <row r="13056" spans="2:5">
      <c r="B13056" s="13"/>
      <c r="C13056" s="13"/>
      <c r="D13056" s="13"/>
      <c r="E13056" s="13"/>
    </row>
    <row r="13057" spans="2:5">
      <c r="B13057" s="13"/>
      <c r="C13057" s="13"/>
      <c r="D13057" s="13"/>
      <c r="E13057" s="13"/>
    </row>
    <row r="13058" spans="2:5">
      <c r="B13058" s="13"/>
      <c r="C13058" s="13"/>
      <c r="D13058" s="13"/>
      <c r="E13058" s="13"/>
    </row>
    <row r="13059" spans="2:5">
      <c r="B13059" s="13"/>
      <c r="C13059" s="13"/>
      <c r="D13059" s="13"/>
      <c r="E13059" s="13"/>
    </row>
    <row r="13060" spans="2:5">
      <c r="B13060" s="13"/>
      <c r="C13060" s="13"/>
      <c r="D13060" s="13"/>
      <c r="E13060" s="13"/>
    </row>
    <row r="13061" spans="2:5">
      <c r="B13061" s="13"/>
      <c r="C13061" s="13"/>
      <c r="D13061" s="13"/>
      <c r="E13061" s="13"/>
    </row>
    <row r="13062" spans="2:5">
      <c r="B13062" s="13"/>
      <c r="C13062" s="13"/>
      <c r="D13062" s="13"/>
      <c r="E13062" s="13"/>
    </row>
    <row r="13063" spans="2:5">
      <c r="B13063" s="13"/>
      <c r="C13063" s="13"/>
      <c r="D13063" s="13"/>
      <c r="E13063" s="13"/>
    </row>
    <row r="13064" spans="2:5">
      <c r="B13064" s="13"/>
      <c r="C13064" s="13"/>
      <c r="D13064" s="13"/>
      <c r="E13064" s="13"/>
    </row>
    <row r="13065" spans="2:5">
      <c r="B13065" s="13"/>
      <c r="C13065" s="13"/>
      <c r="D13065" s="13"/>
      <c r="E13065" s="13"/>
    </row>
    <row r="13066" spans="2:5">
      <c r="B13066" s="13"/>
      <c r="C13066" s="13"/>
      <c r="D13066" s="13"/>
      <c r="E13066" s="13"/>
    </row>
    <row r="13067" spans="2:5">
      <c r="B13067" s="13"/>
      <c r="C13067" s="13"/>
      <c r="D13067" s="13"/>
      <c r="E13067" s="13"/>
    </row>
    <row r="13068" spans="2:5">
      <c r="B13068" s="13"/>
      <c r="C13068" s="13"/>
      <c r="D13068" s="13"/>
      <c r="E13068" s="13"/>
    </row>
    <row r="13069" spans="2:5">
      <c r="B13069" s="13"/>
      <c r="C13069" s="13"/>
      <c r="D13069" s="13"/>
      <c r="E13069" s="13"/>
    </row>
    <row r="13070" spans="2:5">
      <c r="B13070" s="13"/>
      <c r="C13070" s="13"/>
      <c r="D13070" s="13"/>
      <c r="E13070" s="13"/>
    </row>
    <row r="13071" spans="2:5">
      <c r="B13071" s="13"/>
      <c r="C13071" s="13"/>
      <c r="D13071" s="13"/>
      <c r="E13071" s="13"/>
    </row>
    <row r="13072" spans="2:5">
      <c r="B13072" s="13"/>
      <c r="C13072" s="13"/>
      <c r="D13072" s="13"/>
      <c r="E13072" s="13"/>
    </row>
    <row r="13073" spans="2:5">
      <c r="B13073" s="13"/>
      <c r="C13073" s="13"/>
      <c r="D13073" s="13"/>
      <c r="E13073" s="13"/>
    </row>
    <row r="13074" spans="2:5">
      <c r="B13074" s="13"/>
      <c r="C13074" s="13"/>
      <c r="D13074" s="13"/>
      <c r="E13074" s="13"/>
    </row>
    <row r="13075" spans="2:5">
      <c r="B13075" s="13"/>
      <c r="C13075" s="13"/>
      <c r="D13075" s="13"/>
      <c r="E13075" s="13"/>
    </row>
    <row r="13076" spans="2:5">
      <c r="B13076" s="13"/>
      <c r="C13076" s="13"/>
      <c r="D13076" s="13"/>
      <c r="E13076" s="13"/>
    </row>
    <row r="13077" spans="2:5">
      <c r="B13077" s="13"/>
      <c r="C13077" s="13"/>
      <c r="D13077" s="13"/>
      <c r="E13077" s="13"/>
    </row>
    <row r="13078" spans="2:5">
      <c r="B13078" s="13"/>
      <c r="C13078" s="13"/>
      <c r="D13078" s="13"/>
      <c r="E13078" s="13"/>
    </row>
    <row r="13079" spans="2:5">
      <c r="B13079" s="13"/>
      <c r="C13079" s="13"/>
      <c r="D13079" s="13"/>
      <c r="E13079" s="13"/>
    </row>
    <row r="13080" spans="2:5">
      <c r="B13080" s="13"/>
      <c r="C13080" s="13"/>
      <c r="D13080" s="13"/>
      <c r="E13080" s="13"/>
    </row>
    <row r="13081" spans="2:5">
      <c r="B13081" s="13"/>
      <c r="C13081" s="13"/>
      <c r="D13081" s="13"/>
      <c r="E13081" s="13"/>
    </row>
    <row r="13082" spans="2:5">
      <c r="B13082" s="13"/>
      <c r="C13082" s="13"/>
      <c r="D13082" s="13"/>
      <c r="E13082" s="13"/>
    </row>
    <row r="13083" spans="2:5">
      <c r="B13083" s="13"/>
      <c r="C13083" s="13"/>
      <c r="D13083" s="13"/>
      <c r="E13083" s="13"/>
    </row>
    <row r="13084" spans="2:5">
      <c r="B13084" s="13"/>
      <c r="C13084" s="13"/>
      <c r="D13084" s="13"/>
      <c r="E13084" s="13"/>
    </row>
    <row r="13085" spans="2:5">
      <c r="B13085" s="13"/>
      <c r="C13085" s="13"/>
      <c r="D13085" s="13"/>
      <c r="E13085" s="13"/>
    </row>
    <row r="13086" spans="2:5">
      <c r="B13086" s="13"/>
      <c r="C13086" s="13"/>
      <c r="D13086" s="13"/>
      <c r="E13086" s="13"/>
    </row>
    <row r="13087" spans="2:5">
      <c r="B13087" s="13"/>
      <c r="C13087" s="13"/>
      <c r="D13087" s="13"/>
      <c r="E13087" s="13"/>
    </row>
    <row r="13088" spans="2:5">
      <c r="B13088" s="13"/>
      <c r="C13088" s="13"/>
      <c r="D13088" s="13"/>
      <c r="E13088" s="13"/>
    </row>
    <row r="13089" spans="2:5">
      <c r="B13089" s="13"/>
      <c r="C13089" s="13"/>
      <c r="D13089" s="13"/>
      <c r="E13089" s="13"/>
    </row>
    <row r="13090" spans="2:5">
      <c r="B13090" s="13"/>
      <c r="C13090" s="13"/>
      <c r="D13090" s="13"/>
      <c r="E13090" s="13"/>
    </row>
    <row r="13091" spans="2:5">
      <c r="B13091" s="13"/>
      <c r="C13091" s="13"/>
      <c r="D13091" s="13"/>
      <c r="E13091" s="13"/>
    </row>
    <row r="13092" spans="2:5">
      <c r="B13092" s="13"/>
      <c r="C13092" s="13"/>
      <c r="D13092" s="13"/>
      <c r="E13092" s="13"/>
    </row>
    <row r="13093" spans="2:5">
      <c r="B13093" s="13"/>
      <c r="C13093" s="13"/>
      <c r="D13093" s="13"/>
      <c r="E13093" s="13"/>
    </row>
    <row r="13094" spans="2:5">
      <c r="B13094" s="13"/>
      <c r="C13094" s="13"/>
      <c r="D13094" s="13"/>
      <c r="E13094" s="13"/>
    </row>
    <row r="13095" spans="2:5">
      <c r="B13095" s="13"/>
      <c r="C13095" s="13"/>
      <c r="D13095" s="13"/>
      <c r="E13095" s="13"/>
    </row>
    <row r="13096" spans="2:5">
      <c r="B13096" s="13"/>
      <c r="C13096" s="13"/>
      <c r="D13096" s="13"/>
      <c r="E13096" s="13"/>
    </row>
    <row r="13097" spans="2:5">
      <c r="B13097" s="13"/>
      <c r="C13097" s="13"/>
      <c r="D13097" s="13"/>
      <c r="E13097" s="13"/>
    </row>
    <row r="13098" spans="2:5">
      <c r="B13098" s="13"/>
      <c r="C13098" s="13"/>
      <c r="D13098" s="13"/>
      <c r="E13098" s="13"/>
    </row>
    <row r="13099" spans="2:5">
      <c r="B13099" s="13"/>
      <c r="C13099" s="13"/>
      <c r="D13099" s="13"/>
      <c r="E13099" s="13"/>
    </row>
    <row r="13100" spans="2:5">
      <c r="B13100" s="13"/>
      <c r="C13100" s="13"/>
      <c r="D13100" s="13"/>
      <c r="E13100" s="13"/>
    </row>
    <row r="13101" spans="2:5">
      <c r="B13101" s="13"/>
      <c r="C13101" s="13"/>
      <c r="D13101" s="13"/>
      <c r="E13101" s="13"/>
    </row>
    <row r="13102" spans="2:5">
      <c r="B13102" s="13"/>
      <c r="C13102" s="13"/>
      <c r="D13102" s="13"/>
      <c r="E13102" s="13"/>
    </row>
    <row r="13103" spans="2:5">
      <c r="B13103" s="13"/>
      <c r="C13103" s="13"/>
      <c r="D13103" s="13"/>
      <c r="E13103" s="13"/>
    </row>
    <row r="13104" spans="2:5">
      <c r="B13104" s="13"/>
      <c r="C13104" s="13"/>
      <c r="D13104" s="13"/>
      <c r="E13104" s="13"/>
    </row>
    <row r="13105" spans="2:5">
      <c r="B13105" s="13"/>
      <c r="C13105" s="13"/>
      <c r="D13105" s="13"/>
      <c r="E13105" s="13"/>
    </row>
    <row r="13106" spans="2:5">
      <c r="B13106" s="13"/>
      <c r="C13106" s="13"/>
      <c r="D13106" s="13"/>
      <c r="E13106" s="13"/>
    </row>
    <row r="13107" spans="2:5">
      <c r="B13107" s="13"/>
      <c r="C13107" s="13"/>
      <c r="D13107" s="13"/>
      <c r="E13107" s="13"/>
    </row>
    <row r="13108" spans="2:5">
      <c r="B13108" s="13"/>
      <c r="C13108" s="13"/>
      <c r="D13108" s="13"/>
      <c r="E13108" s="13"/>
    </row>
    <row r="13109" spans="2:5">
      <c r="B13109" s="13"/>
      <c r="C13109" s="13"/>
      <c r="D13109" s="13"/>
      <c r="E13109" s="13"/>
    </row>
    <row r="13110" spans="2:5">
      <c r="B13110" s="13"/>
      <c r="C13110" s="13"/>
      <c r="D13110" s="13"/>
      <c r="E13110" s="13"/>
    </row>
    <row r="13111" spans="2:5">
      <c r="B13111" s="13"/>
      <c r="C13111" s="13"/>
      <c r="D13111" s="13"/>
      <c r="E13111" s="13"/>
    </row>
    <row r="13112" spans="2:5">
      <c r="B13112" s="13"/>
      <c r="C13112" s="13"/>
      <c r="D13112" s="13"/>
      <c r="E13112" s="13"/>
    </row>
    <row r="13113" spans="2:5">
      <c r="B13113" s="13"/>
      <c r="C13113" s="13"/>
      <c r="D13113" s="13"/>
      <c r="E13113" s="13"/>
    </row>
    <row r="13114" spans="2:5">
      <c r="B13114" s="13"/>
      <c r="C13114" s="13"/>
      <c r="D13114" s="13"/>
      <c r="E13114" s="13"/>
    </row>
    <row r="13115" spans="2:5">
      <c r="B13115" s="13"/>
      <c r="C13115" s="13"/>
      <c r="D13115" s="13"/>
      <c r="E13115" s="13"/>
    </row>
    <row r="13116" spans="2:5">
      <c r="B13116" s="13"/>
      <c r="C13116" s="13"/>
      <c r="D13116" s="13"/>
      <c r="E13116" s="13"/>
    </row>
    <row r="13117" spans="2:5">
      <c r="B13117" s="13"/>
      <c r="C13117" s="13"/>
      <c r="D13117" s="13"/>
      <c r="E13117" s="13"/>
    </row>
    <row r="13118" spans="2:5">
      <c r="B13118" s="13"/>
      <c r="C13118" s="13"/>
      <c r="D13118" s="13"/>
      <c r="E13118" s="13"/>
    </row>
    <row r="13119" spans="2:5">
      <c r="B13119" s="13"/>
      <c r="C13119" s="13"/>
      <c r="D13119" s="13"/>
      <c r="E13119" s="13"/>
    </row>
    <row r="13120" spans="2:5">
      <c r="B13120" s="13"/>
      <c r="C13120" s="13"/>
      <c r="D13120" s="13"/>
      <c r="E13120" s="13"/>
    </row>
    <row r="13121" spans="2:5">
      <c r="B13121" s="13"/>
      <c r="C13121" s="13"/>
      <c r="D13121" s="13"/>
      <c r="E13121" s="13"/>
    </row>
    <row r="13122" spans="2:5">
      <c r="B13122" s="13"/>
      <c r="C13122" s="13"/>
      <c r="D13122" s="13"/>
      <c r="E13122" s="13"/>
    </row>
    <row r="13123" spans="2:5">
      <c r="B13123" s="13"/>
      <c r="C13123" s="13"/>
      <c r="D13123" s="13"/>
      <c r="E13123" s="13"/>
    </row>
    <row r="13124" spans="2:5">
      <c r="B13124" s="13"/>
      <c r="C13124" s="13"/>
      <c r="D13124" s="13"/>
      <c r="E13124" s="13"/>
    </row>
    <row r="13125" spans="2:5">
      <c r="B13125" s="13"/>
      <c r="C13125" s="13"/>
      <c r="D13125" s="13"/>
      <c r="E13125" s="13"/>
    </row>
    <row r="13126" spans="2:5">
      <c r="B13126" s="13"/>
      <c r="C13126" s="13"/>
      <c r="D13126" s="13"/>
      <c r="E13126" s="13"/>
    </row>
    <row r="13127" spans="2:5">
      <c r="B13127" s="13"/>
      <c r="C13127" s="13"/>
      <c r="D13127" s="13"/>
      <c r="E13127" s="13"/>
    </row>
    <row r="13128" spans="2:5">
      <c r="B13128" s="13"/>
      <c r="C13128" s="13"/>
      <c r="D13128" s="13"/>
      <c r="E13128" s="13"/>
    </row>
    <row r="13129" spans="2:5">
      <c r="B13129" s="13"/>
      <c r="C13129" s="13"/>
      <c r="D13129" s="13"/>
      <c r="E13129" s="13"/>
    </row>
    <row r="13130" spans="2:5">
      <c r="B13130" s="13"/>
      <c r="C13130" s="13"/>
      <c r="D13130" s="13"/>
      <c r="E13130" s="13"/>
    </row>
    <row r="13131" spans="2:5">
      <c r="B13131" s="13"/>
      <c r="C13131" s="13"/>
      <c r="D13131" s="13"/>
      <c r="E13131" s="13"/>
    </row>
    <row r="13132" spans="2:5">
      <c r="B13132" s="13"/>
      <c r="C13132" s="13"/>
      <c r="D13132" s="13"/>
      <c r="E13132" s="13"/>
    </row>
    <row r="13133" spans="2:5">
      <c r="B13133" s="13"/>
      <c r="C13133" s="13"/>
      <c r="D13133" s="13"/>
      <c r="E13133" s="13"/>
    </row>
    <row r="13134" spans="2:5">
      <c r="B13134" s="13"/>
      <c r="C13134" s="13"/>
      <c r="D13134" s="13"/>
      <c r="E13134" s="13"/>
    </row>
    <row r="13135" spans="2:5">
      <c r="B13135" s="13"/>
      <c r="C13135" s="13"/>
      <c r="D13135" s="13"/>
      <c r="E13135" s="13"/>
    </row>
    <row r="13136" spans="2:5">
      <c r="B13136" s="13"/>
      <c r="C13136" s="13"/>
      <c r="D13136" s="13"/>
      <c r="E13136" s="13"/>
    </row>
    <row r="13137" spans="2:5">
      <c r="B13137" s="13"/>
      <c r="C13137" s="13"/>
      <c r="D13137" s="13"/>
      <c r="E13137" s="13"/>
    </row>
    <row r="13138" spans="2:5">
      <c r="B13138" s="13"/>
      <c r="C13138" s="13"/>
      <c r="D13138" s="13"/>
      <c r="E13138" s="13"/>
    </row>
    <row r="13139" spans="2:5">
      <c r="B13139" s="13"/>
      <c r="C13139" s="13"/>
      <c r="D13139" s="13"/>
      <c r="E13139" s="13"/>
    </row>
    <row r="13140" spans="2:5">
      <c r="B13140" s="13"/>
      <c r="C13140" s="13"/>
      <c r="D13140" s="13"/>
      <c r="E13140" s="13"/>
    </row>
    <row r="13141" spans="2:5">
      <c r="B13141" s="13"/>
      <c r="C13141" s="13"/>
      <c r="D13141" s="13"/>
      <c r="E13141" s="13"/>
    </row>
    <row r="13142" spans="2:5">
      <c r="B13142" s="13"/>
      <c r="C13142" s="13"/>
      <c r="D13142" s="13"/>
      <c r="E13142" s="13"/>
    </row>
    <row r="13143" spans="2:5">
      <c r="B13143" s="13"/>
      <c r="C13143" s="13"/>
      <c r="D13143" s="13"/>
      <c r="E13143" s="13"/>
    </row>
    <row r="13144" spans="2:5">
      <c r="B13144" s="13"/>
      <c r="C13144" s="13"/>
      <c r="D13144" s="13"/>
      <c r="E13144" s="13"/>
    </row>
    <row r="13145" spans="2:5">
      <c r="B13145" s="13"/>
      <c r="C13145" s="13"/>
      <c r="D13145" s="13"/>
      <c r="E13145" s="13"/>
    </row>
    <row r="13146" spans="2:5">
      <c r="B13146" s="13"/>
      <c r="C13146" s="13"/>
      <c r="D13146" s="13"/>
      <c r="E13146" s="13"/>
    </row>
    <row r="13147" spans="2:5">
      <c r="B13147" s="13"/>
      <c r="C13147" s="13"/>
      <c r="D13147" s="13"/>
      <c r="E13147" s="13"/>
    </row>
    <row r="13148" spans="2:5">
      <c r="B13148" s="13"/>
      <c r="C13148" s="13"/>
      <c r="D13148" s="13"/>
      <c r="E13148" s="13"/>
    </row>
    <row r="13149" spans="2:5">
      <c r="B13149" s="13"/>
      <c r="C13149" s="13"/>
      <c r="D13149" s="13"/>
      <c r="E13149" s="13"/>
    </row>
    <row r="13150" spans="2:5">
      <c r="B13150" s="13"/>
      <c r="C13150" s="13"/>
      <c r="D13150" s="13"/>
      <c r="E13150" s="13"/>
    </row>
    <row r="13151" spans="2:5">
      <c r="B13151" s="13"/>
      <c r="C13151" s="13"/>
      <c r="D13151" s="13"/>
      <c r="E13151" s="13"/>
    </row>
    <row r="13152" spans="2:5">
      <c r="B13152" s="13"/>
      <c r="C13152" s="13"/>
      <c r="D13152" s="13"/>
      <c r="E13152" s="13"/>
    </row>
    <row r="13153" spans="2:5">
      <c r="B13153" s="13"/>
      <c r="C13153" s="13"/>
      <c r="D13153" s="13"/>
      <c r="E13153" s="13"/>
    </row>
    <row r="13154" spans="2:5">
      <c r="B13154" s="13"/>
      <c r="C13154" s="13"/>
      <c r="D13154" s="13"/>
      <c r="E13154" s="13"/>
    </row>
    <row r="13155" spans="2:5">
      <c r="B13155" s="13"/>
      <c r="C13155" s="13"/>
      <c r="D13155" s="13"/>
      <c r="E13155" s="13"/>
    </row>
    <row r="13156" spans="2:5">
      <c r="B13156" s="13"/>
      <c r="C13156" s="13"/>
      <c r="D13156" s="13"/>
      <c r="E13156" s="13"/>
    </row>
    <row r="13157" spans="2:5">
      <c r="B13157" s="13"/>
      <c r="C13157" s="13"/>
      <c r="D13157" s="13"/>
      <c r="E13157" s="13"/>
    </row>
    <row r="13158" spans="2:5">
      <c r="B13158" s="13"/>
      <c r="C13158" s="13"/>
      <c r="D13158" s="13"/>
      <c r="E13158" s="13"/>
    </row>
    <row r="13159" spans="2:5">
      <c r="B13159" s="13"/>
      <c r="C13159" s="13"/>
      <c r="D13159" s="13"/>
      <c r="E13159" s="13"/>
    </row>
    <row r="13160" spans="2:5">
      <c r="B13160" s="13"/>
      <c r="C13160" s="13"/>
      <c r="D13160" s="13"/>
      <c r="E13160" s="13"/>
    </row>
    <row r="13161" spans="2:5">
      <c r="B13161" s="13"/>
      <c r="C13161" s="13"/>
      <c r="D13161" s="13"/>
      <c r="E13161" s="13"/>
    </row>
    <row r="13162" spans="2:5">
      <c r="B13162" s="13"/>
      <c r="C13162" s="13"/>
      <c r="D13162" s="13"/>
      <c r="E13162" s="13"/>
    </row>
    <row r="13163" spans="2:5">
      <c r="B13163" s="13"/>
      <c r="C13163" s="13"/>
      <c r="D13163" s="13"/>
      <c r="E13163" s="13"/>
    </row>
    <row r="13164" spans="2:5">
      <c r="B13164" s="13"/>
      <c r="C13164" s="13"/>
      <c r="D13164" s="13"/>
      <c r="E13164" s="13"/>
    </row>
    <row r="13165" spans="2:5">
      <c r="B13165" s="13"/>
      <c r="C13165" s="13"/>
      <c r="D13165" s="13"/>
      <c r="E13165" s="13"/>
    </row>
    <row r="13166" spans="2:5">
      <c r="B13166" s="13"/>
      <c r="C13166" s="13"/>
      <c r="D13166" s="13"/>
      <c r="E13166" s="13"/>
    </row>
    <row r="13167" spans="2:5">
      <c r="B13167" s="13"/>
      <c r="C13167" s="13"/>
      <c r="D13167" s="13"/>
      <c r="E13167" s="13"/>
    </row>
    <row r="13168" spans="2:5">
      <c r="B13168" s="13"/>
      <c r="C13168" s="13"/>
      <c r="D13168" s="13"/>
      <c r="E13168" s="13"/>
    </row>
    <row r="13169" spans="2:5">
      <c r="B13169" s="13"/>
      <c r="C13169" s="13"/>
      <c r="D13169" s="13"/>
      <c r="E13169" s="13"/>
    </row>
    <row r="13170" spans="2:5">
      <c r="B13170" s="13"/>
      <c r="C13170" s="13"/>
      <c r="D13170" s="13"/>
      <c r="E13170" s="13"/>
    </row>
    <row r="13171" spans="2:5">
      <c r="B13171" s="13"/>
      <c r="C13171" s="13"/>
      <c r="D13171" s="13"/>
      <c r="E13171" s="13"/>
    </row>
    <row r="13172" spans="2:5">
      <c r="B13172" s="13"/>
      <c r="C13172" s="13"/>
      <c r="D13172" s="13"/>
      <c r="E13172" s="13"/>
    </row>
    <row r="13173" spans="2:5">
      <c r="B13173" s="13"/>
      <c r="C13173" s="13"/>
      <c r="D13173" s="13"/>
      <c r="E13173" s="13"/>
    </row>
    <row r="13174" spans="2:5">
      <c r="B13174" s="13"/>
      <c r="C13174" s="13"/>
      <c r="D13174" s="13"/>
      <c r="E13174" s="13"/>
    </row>
    <row r="13175" spans="2:5">
      <c r="B13175" s="13"/>
      <c r="C13175" s="13"/>
      <c r="D13175" s="13"/>
      <c r="E13175" s="13"/>
    </row>
    <row r="13176" spans="2:5">
      <c r="B13176" s="13"/>
      <c r="C13176" s="13"/>
      <c r="D13176" s="13"/>
      <c r="E13176" s="13"/>
    </row>
    <row r="13177" spans="2:5">
      <c r="B13177" s="13"/>
      <c r="C13177" s="13"/>
      <c r="D13177" s="13"/>
      <c r="E13177" s="13"/>
    </row>
    <row r="13178" spans="2:5">
      <c r="B13178" s="13"/>
      <c r="C13178" s="13"/>
      <c r="D13178" s="13"/>
      <c r="E13178" s="13"/>
    </row>
    <row r="13179" spans="2:5">
      <c r="B13179" s="13"/>
      <c r="C13179" s="13"/>
      <c r="D13179" s="13"/>
      <c r="E13179" s="13"/>
    </row>
    <row r="13180" spans="2:5">
      <c r="B13180" s="13"/>
      <c r="C13180" s="13"/>
      <c r="D13180" s="13"/>
      <c r="E13180" s="13"/>
    </row>
    <row r="13181" spans="2:5">
      <c r="B13181" s="13"/>
      <c r="C13181" s="13"/>
      <c r="D13181" s="13"/>
      <c r="E13181" s="13"/>
    </row>
    <row r="13182" spans="2:5">
      <c r="B13182" s="13"/>
      <c r="C13182" s="13"/>
      <c r="D13182" s="13"/>
      <c r="E13182" s="13"/>
    </row>
    <row r="13183" spans="2:5">
      <c r="B13183" s="13"/>
      <c r="C13183" s="13"/>
      <c r="D13183" s="13"/>
      <c r="E13183" s="13"/>
    </row>
    <row r="13184" spans="2:5">
      <c r="B13184" s="13"/>
      <c r="C13184" s="13"/>
      <c r="D13184" s="13"/>
      <c r="E13184" s="13"/>
    </row>
    <row r="13185" spans="2:5">
      <c r="B13185" s="13"/>
      <c r="C13185" s="13"/>
      <c r="D13185" s="13"/>
      <c r="E13185" s="13"/>
    </row>
    <row r="13186" spans="2:5">
      <c r="B13186" s="13"/>
      <c r="C13186" s="13"/>
      <c r="D13186" s="13"/>
      <c r="E13186" s="13"/>
    </row>
    <row r="13187" spans="2:5">
      <c r="B13187" s="13"/>
      <c r="C13187" s="13"/>
      <c r="D13187" s="13"/>
      <c r="E13187" s="13"/>
    </row>
    <row r="13188" spans="2:5">
      <c r="B13188" s="13"/>
      <c r="C13188" s="13"/>
      <c r="D13188" s="13"/>
      <c r="E13188" s="13"/>
    </row>
    <row r="13189" spans="2:5">
      <c r="B13189" s="13"/>
      <c r="C13189" s="13"/>
      <c r="D13189" s="13"/>
      <c r="E13189" s="13"/>
    </row>
    <row r="13190" spans="2:5">
      <c r="B13190" s="13"/>
      <c r="C13190" s="13"/>
      <c r="D13190" s="13"/>
      <c r="E13190" s="13"/>
    </row>
    <row r="13191" spans="2:5">
      <c r="B13191" s="13"/>
      <c r="C13191" s="13"/>
      <c r="D13191" s="13"/>
      <c r="E13191" s="13"/>
    </row>
    <row r="13192" spans="2:5">
      <c r="B13192" s="13"/>
      <c r="C13192" s="13"/>
      <c r="D13192" s="13"/>
      <c r="E13192" s="13"/>
    </row>
    <row r="13193" spans="2:5">
      <c r="B13193" s="13"/>
      <c r="C13193" s="13"/>
      <c r="D13193" s="13"/>
      <c r="E13193" s="13"/>
    </row>
    <row r="13194" spans="2:5">
      <c r="B13194" s="13"/>
      <c r="C13194" s="13"/>
      <c r="D13194" s="13"/>
      <c r="E13194" s="13"/>
    </row>
    <row r="13195" spans="2:5">
      <c r="B13195" s="13"/>
      <c r="C13195" s="13"/>
      <c r="D13195" s="13"/>
      <c r="E13195" s="13"/>
    </row>
    <row r="13196" spans="2:5">
      <c r="B13196" s="13"/>
      <c r="C13196" s="13"/>
      <c r="D13196" s="13"/>
      <c r="E13196" s="13"/>
    </row>
    <row r="13197" spans="2:5">
      <c r="B13197" s="13"/>
      <c r="C13197" s="13"/>
      <c r="D13197" s="13"/>
      <c r="E13197" s="13"/>
    </row>
    <row r="13198" spans="2:5">
      <c r="B13198" s="13"/>
      <c r="C13198" s="13"/>
      <c r="D13198" s="13"/>
      <c r="E13198" s="13"/>
    </row>
    <row r="13199" spans="2:5">
      <c r="B13199" s="13"/>
      <c r="C13199" s="13"/>
      <c r="D13199" s="13"/>
      <c r="E13199" s="13"/>
    </row>
    <row r="13200" spans="2:5">
      <c r="B13200" s="13"/>
      <c r="C13200" s="13"/>
      <c r="D13200" s="13"/>
      <c r="E13200" s="13"/>
    </row>
    <row r="13201" spans="2:5">
      <c r="B13201" s="13"/>
      <c r="C13201" s="13"/>
      <c r="D13201" s="13"/>
      <c r="E13201" s="13"/>
    </row>
    <row r="13202" spans="2:5">
      <c r="B13202" s="13"/>
      <c r="C13202" s="13"/>
      <c r="D13202" s="13"/>
      <c r="E13202" s="13"/>
    </row>
    <row r="13203" spans="2:5">
      <c r="B13203" s="13"/>
      <c r="C13203" s="13"/>
      <c r="D13203" s="13"/>
      <c r="E13203" s="13"/>
    </row>
    <row r="13204" spans="2:5">
      <c r="B13204" s="13"/>
      <c r="C13204" s="13"/>
      <c r="D13204" s="13"/>
      <c r="E13204" s="13"/>
    </row>
    <row r="13205" spans="2:5">
      <c r="B13205" s="13"/>
      <c r="C13205" s="13"/>
      <c r="D13205" s="13"/>
      <c r="E13205" s="13"/>
    </row>
    <row r="13206" spans="2:5">
      <c r="B13206" s="13"/>
      <c r="C13206" s="13"/>
      <c r="D13206" s="13"/>
      <c r="E13206" s="13"/>
    </row>
    <row r="13207" spans="2:5">
      <c r="B13207" s="13"/>
      <c r="C13207" s="13"/>
      <c r="D13207" s="13"/>
      <c r="E13207" s="13"/>
    </row>
    <row r="13208" spans="2:5">
      <c r="B13208" s="13"/>
      <c r="C13208" s="13"/>
      <c r="D13208" s="13"/>
      <c r="E13208" s="13"/>
    </row>
    <row r="13209" spans="2:5">
      <c r="B13209" s="13"/>
      <c r="C13209" s="13"/>
      <c r="D13209" s="13"/>
      <c r="E13209" s="13"/>
    </row>
    <row r="13210" spans="2:5">
      <c r="B13210" s="13"/>
      <c r="C13210" s="13"/>
      <c r="D13210" s="13"/>
      <c r="E13210" s="13"/>
    </row>
    <row r="13211" spans="2:5">
      <c r="B13211" s="13"/>
      <c r="C13211" s="13"/>
      <c r="D13211" s="13"/>
      <c r="E13211" s="13"/>
    </row>
    <row r="13212" spans="2:5">
      <c r="B13212" s="13"/>
      <c r="C13212" s="13"/>
      <c r="D13212" s="13"/>
      <c r="E13212" s="13"/>
    </row>
    <row r="13213" spans="2:5">
      <c r="B13213" s="13"/>
      <c r="C13213" s="13"/>
      <c r="D13213" s="13"/>
      <c r="E13213" s="13"/>
    </row>
    <row r="13214" spans="2:5">
      <c r="B13214" s="13"/>
      <c r="C13214" s="13"/>
      <c r="D13214" s="13"/>
      <c r="E13214" s="13"/>
    </row>
    <row r="13215" spans="2:5">
      <c r="B13215" s="13"/>
      <c r="C13215" s="13"/>
      <c r="D13215" s="13"/>
      <c r="E13215" s="13"/>
    </row>
    <row r="13216" spans="2:5">
      <c r="B13216" s="13"/>
      <c r="C13216" s="13"/>
      <c r="D13216" s="13"/>
      <c r="E13216" s="13"/>
    </row>
    <row r="13217" spans="2:5">
      <c r="B13217" s="13"/>
      <c r="C13217" s="13"/>
      <c r="D13217" s="13"/>
      <c r="E13217" s="13"/>
    </row>
    <row r="13218" spans="2:5">
      <c r="B13218" s="13"/>
      <c r="C13218" s="13"/>
      <c r="D13218" s="13"/>
      <c r="E13218" s="13"/>
    </row>
    <row r="13219" spans="2:5">
      <c r="B13219" s="13"/>
      <c r="C13219" s="13"/>
      <c r="D13219" s="13"/>
      <c r="E13219" s="13"/>
    </row>
    <row r="13220" spans="2:5">
      <c r="B13220" s="13"/>
      <c r="C13220" s="13"/>
      <c r="D13220" s="13"/>
      <c r="E13220" s="13"/>
    </row>
    <row r="13221" spans="2:5">
      <c r="B13221" s="13"/>
      <c r="C13221" s="13"/>
      <c r="D13221" s="13"/>
      <c r="E13221" s="13"/>
    </row>
    <row r="13222" spans="2:5">
      <c r="B13222" s="13"/>
      <c r="C13222" s="13"/>
      <c r="D13222" s="13"/>
      <c r="E13222" s="13"/>
    </row>
    <row r="13223" spans="2:5">
      <c r="B13223" s="13"/>
      <c r="C13223" s="13"/>
      <c r="D13223" s="13"/>
      <c r="E13223" s="13"/>
    </row>
    <row r="13224" spans="2:5">
      <c r="B13224" s="13"/>
      <c r="C13224" s="13"/>
      <c r="D13224" s="13"/>
      <c r="E13224" s="13"/>
    </row>
    <row r="13225" spans="2:5">
      <c r="B13225" s="13"/>
      <c r="C13225" s="13"/>
      <c r="D13225" s="13"/>
      <c r="E13225" s="13"/>
    </row>
    <row r="13226" spans="2:5">
      <c r="B13226" s="13"/>
      <c r="C13226" s="13"/>
      <c r="D13226" s="13"/>
      <c r="E13226" s="13"/>
    </row>
    <row r="13227" spans="2:5">
      <c r="B13227" s="13"/>
      <c r="C13227" s="13"/>
      <c r="D13227" s="13"/>
      <c r="E13227" s="13"/>
    </row>
    <row r="13228" spans="2:5">
      <c r="B13228" s="13"/>
      <c r="C13228" s="13"/>
      <c r="D13228" s="13"/>
      <c r="E13228" s="13"/>
    </row>
    <row r="13229" spans="2:5">
      <c r="B13229" s="13"/>
      <c r="C13229" s="13"/>
      <c r="D13229" s="13"/>
      <c r="E13229" s="13"/>
    </row>
    <row r="13230" spans="2:5">
      <c r="B13230" s="13"/>
      <c r="C13230" s="13"/>
      <c r="D13230" s="13"/>
      <c r="E13230" s="13"/>
    </row>
    <row r="13231" spans="2:5">
      <c r="B13231" s="13"/>
      <c r="C13231" s="13"/>
      <c r="D13231" s="13"/>
      <c r="E13231" s="13"/>
    </row>
    <row r="13232" spans="2:5">
      <c r="B13232" s="13"/>
      <c r="C13232" s="13"/>
      <c r="D13232" s="13"/>
      <c r="E13232" s="13"/>
    </row>
    <row r="13233" spans="2:5">
      <c r="B13233" s="13"/>
      <c r="C13233" s="13"/>
      <c r="D13233" s="13"/>
      <c r="E13233" s="13"/>
    </row>
    <row r="13234" spans="2:5">
      <c r="B13234" s="13"/>
      <c r="C13234" s="13"/>
      <c r="D13234" s="13"/>
      <c r="E13234" s="13"/>
    </row>
    <row r="13235" spans="2:5">
      <c r="B13235" s="13"/>
      <c r="C13235" s="13"/>
      <c r="D13235" s="13"/>
      <c r="E13235" s="13"/>
    </row>
    <row r="13236" spans="2:5">
      <c r="B13236" s="13"/>
      <c r="C13236" s="13"/>
      <c r="D13236" s="13"/>
      <c r="E13236" s="13"/>
    </row>
    <row r="13237" spans="2:5">
      <c r="B13237" s="13"/>
      <c r="C13237" s="13"/>
      <c r="D13237" s="13"/>
      <c r="E13237" s="13"/>
    </row>
    <row r="13238" spans="2:5">
      <c r="B13238" s="13"/>
      <c r="C13238" s="13"/>
      <c r="D13238" s="13"/>
      <c r="E13238" s="13"/>
    </row>
    <row r="13239" spans="2:5">
      <c r="B13239" s="13"/>
      <c r="C13239" s="13"/>
      <c r="D13239" s="13"/>
      <c r="E13239" s="13"/>
    </row>
    <row r="13240" spans="2:5">
      <c r="B13240" s="13"/>
      <c r="C13240" s="13"/>
      <c r="D13240" s="13"/>
      <c r="E13240" s="13"/>
    </row>
    <row r="13241" spans="2:5">
      <c r="B13241" s="13"/>
      <c r="C13241" s="13"/>
      <c r="D13241" s="13"/>
      <c r="E13241" s="13"/>
    </row>
    <row r="13242" spans="2:5">
      <c r="B13242" s="13"/>
      <c r="C13242" s="13"/>
      <c r="D13242" s="13"/>
      <c r="E13242" s="13"/>
    </row>
    <row r="13243" spans="2:5">
      <c r="B13243" s="13"/>
      <c r="C13243" s="13"/>
      <c r="D13243" s="13"/>
      <c r="E13243" s="13"/>
    </row>
    <row r="13244" spans="2:5">
      <c r="B13244" s="13"/>
      <c r="C13244" s="13"/>
      <c r="D13244" s="13"/>
      <c r="E13244" s="13"/>
    </row>
    <row r="13245" spans="2:5">
      <c r="B13245" s="13"/>
      <c r="C13245" s="13"/>
      <c r="D13245" s="13"/>
      <c r="E13245" s="13"/>
    </row>
    <row r="13246" spans="2:5">
      <c r="B13246" s="13"/>
      <c r="C13246" s="13"/>
      <c r="D13246" s="13"/>
      <c r="E13246" s="13"/>
    </row>
    <row r="13247" spans="2:5">
      <c r="B13247" s="13"/>
      <c r="C13247" s="13"/>
      <c r="D13247" s="13"/>
      <c r="E13247" s="13"/>
    </row>
    <row r="13248" spans="2:5">
      <c r="B13248" s="13"/>
      <c r="C13248" s="13"/>
      <c r="D13248" s="13"/>
      <c r="E13248" s="13"/>
    </row>
    <row r="13249" spans="2:5">
      <c r="B13249" s="13"/>
      <c r="C13249" s="13"/>
      <c r="D13249" s="13"/>
      <c r="E13249" s="13"/>
    </row>
    <row r="13250" spans="2:5">
      <c r="B13250" s="13"/>
      <c r="C13250" s="13"/>
      <c r="D13250" s="13"/>
      <c r="E13250" s="13"/>
    </row>
    <row r="13251" spans="2:5">
      <c r="B13251" s="13"/>
      <c r="C13251" s="13"/>
      <c r="D13251" s="13"/>
      <c r="E13251" s="13"/>
    </row>
    <row r="13252" spans="2:5">
      <c r="B13252" s="13"/>
      <c r="C13252" s="13"/>
      <c r="D13252" s="13"/>
      <c r="E13252" s="13"/>
    </row>
    <row r="13253" spans="2:5">
      <c r="B13253" s="13"/>
      <c r="C13253" s="13"/>
      <c r="D13253" s="13"/>
      <c r="E13253" s="13"/>
    </row>
    <row r="13254" spans="2:5">
      <c r="B13254" s="13"/>
      <c r="C13254" s="13"/>
      <c r="D13254" s="13"/>
      <c r="E13254" s="13"/>
    </row>
    <row r="13255" spans="2:5">
      <c r="B13255" s="13"/>
      <c r="C13255" s="13"/>
      <c r="D13255" s="13"/>
      <c r="E13255" s="13"/>
    </row>
    <row r="13256" spans="2:5">
      <c r="B13256" s="13"/>
      <c r="C13256" s="13"/>
      <c r="D13256" s="13"/>
      <c r="E13256" s="13"/>
    </row>
    <row r="13257" spans="2:5">
      <c r="B13257" s="13"/>
      <c r="C13257" s="13"/>
      <c r="D13257" s="13"/>
      <c r="E13257" s="13"/>
    </row>
    <row r="13258" spans="2:5">
      <c r="B13258" s="13"/>
      <c r="C13258" s="13"/>
      <c r="D13258" s="13"/>
      <c r="E13258" s="13"/>
    </row>
    <row r="13259" spans="2:5">
      <c r="B13259" s="13"/>
      <c r="C13259" s="13"/>
      <c r="D13259" s="13"/>
      <c r="E13259" s="13"/>
    </row>
    <row r="13260" spans="2:5">
      <c r="B13260" s="13"/>
      <c r="C13260" s="13"/>
      <c r="D13260" s="13"/>
      <c r="E13260" s="13"/>
    </row>
    <row r="13261" spans="2:5">
      <c r="B13261" s="13"/>
      <c r="C13261" s="13"/>
      <c r="D13261" s="13"/>
      <c r="E13261" s="13"/>
    </row>
    <row r="13262" spans="2:5">
      <c r="B13262" s="13"/>
      <c r="C13262" s="13"/>
      <c r="D13262" s="13"/>
      <c r="E13262" s="13"/>
    </row>
    <row r="13263" spans="2:5">
      <c r="B13263" s="13"/>
      <c r="C13263" s="13"/>
      <c r="D13263" s="13"/>
      <c r="E13263" s="13"/>
    </row>
    <row r="13264" spans="2:5">
      <c r="B13264" s="13"/>
      <c r="C13264" s="13"/>
      <c r="D13264" s="13"/>
      <c r="E13264" s="13"/>
    </row>
    <row r="13265" spans="2:5">
      <c r="B13265" s="13"/>
      <c r="C13265" s="13"/>
      <c r="D13265" s="13"/>
      <c r="E13265" s="13"/>
    </row>
    <row r="13266" spans="2:5">
      <c r="B13266" s="13"/>
      <c r="C13266" s="13"/>
      <c r="D13266" s="13"/>
      <c r="E13266" s="13"/>
    </row>
    <row r="13267" spans="2:5">
      <c r="B13267" s="13"/>
      <c r="C13267" s="13"/>
      <c r="D13267" s="13"/>
      <c r="E13267" s="13"/>
    </row>
    <row r="13268" spans="2:5">
      <c r="B13268" s="13"/>
      <c r="C13268" s="13"/>
      <c r="D13268" s="13"/>
      <c r="E13268" s="13"/>
    </row>
    <row r="13269" spans="2:5">
      <c r="B13269" s="13"/>
      <c r="C13269" s="13"/>
      <c r="D13269" s="13"/>
      <c r="E13269" s="13"/>
    </row>
    <row r="13270" spans="2:5">
      <c r="B13270" s="13"/>
      <c r="C13270" s="13"/>
      <c r="D13270" s="13"/>
      <c r="E13270" s="13"/>
    </row>
    <row r="13271" spans="2:5">
      <c r="B13271" s="13"/>
      <c r="C13271" s="13"/>
      <c r="D13271" s="13"/>
      <c r="E13271" s="13"/>
    </row>
    <row r="13272" spans="2:5">
      <c r="B13272" s="13"/>
      <c r="C13272" s="13"/>
      <c r="D13272" s="13"/>
      <c r="E13272" s="13"/>
    </row>
    <row r="13273" spans="2:5">
      <c r="B13273" s="13"/>
      <c r="C13273" s="13"/>
      <c r="D13273" s="13"/>
      <c r="E13273" s="13"/>
    </row>
    <row r="13274" spans="2:5">
      <c r="B13274" s="13"/>
      <c r="C13274" s="13"/>
      <c r="D13274" s="13"/>
      <c r="E13274" s="13"/>
    </row>
    <row r="13275" spans="2:5">
      <c r="B13275" s="13"/>
      <c r="C13275" s="13"/>
      <c r="D13275" s="13"/>
      <c r="E13275" s="13"/>
    </row>
    <row r="13276" spans="2:5">
      <c r="B13276" s="13"/>
      <c r="C13276" s="13"/>
      <c r="D13276" s="13"/>
      <c r="E13276" s="13"/>
    </row>
    <row r="13277" spans="2:5">
      <c r="B13277" s="13"/>
      <c r="C13277" s="13"/>
      <c r="D13277" s="13"/>
      <c r="E13277" s="13"/>
    </row>
    <row r="13278" spans="2:5">
      <c r="B13278" s="13"/>
      <c r="C13278" s="13"/>
      <c r="D13278" s="13"/>
      <c r="E13278" s="13"/>
    </row>
    <row r="13279" spans="2:5">
      <c r="B13279" s="13"/>
      <c r="C13279" s="13"/>
      <c r="D13279" s="13"/>
      <c r="E13279" s="13"/>
    </row>
    <row r="13280" spans="2:5">
      <c r="B13280" s="13"/>
      <c r="C13280" s="13"/>
      <c r="D13280" s="13"/>
      <c r="E13280" s="13"/>
    </row>
    <row r="13281" spans="2:5">
      <c r="B13281" s="13"/>
      <c r="C13281" s="13"/>
      <c r="D13281" s="13"/>
      <c r="E13281" s="13"/>
    </row>
    <row r="13282" spans="2:5">
      <c r="B13282" s="13"/>
      <c r="C13282" s="13"/>
      <c r="D13282" s="13"/>
      <c r="E13282" s="13"/>
    </row>
    <row r="13283" spans="2:5">
      <c r="B13283" s="13"/>
      <c r="C13283" s="13"/>
      <c r="D13283" s="13"/>
      <c r="E13283" s="13"/>
    </row>
    <row r="13284" spans="2:5">
      <c r="B13284" s="13"/>
      <c r="C13284" s="13"/>
      <c r="D13284" s="13"/>
      <c r="E13284" s="13"/>
    </row>
    <row r="13285" spans="2:5">
      <c r="B13285" s="13"/>
      <c r="C13285" s="13"/>
      <c r="D13285" s="13"/>
      <c r="E13285" s="13"/>
    </row>
    <row r="13286" spans="2:5">
      <c r="B13286" s="13"/>
      <c r="C13286" s="13"/>
      <c r="D13286" s="13"/>
      <c r="E13286" s="13"/>
    </row>
    <row r="13287" spans="2:5">
      <c r="B13287" s="13"/>
      <c r="C13287" s="13"/>
      <c r="D13287" s="13"/>
      <c r="E13287" s="13"/>
    </row>
    <row r="13288" spans="2:5">
      <c r="B13288" s="13"/>
      <c r="C13288" s="13"/>
      <c r="D13288" s="13"/>
      <c r="E13288" s="13"/>
    </row>
    <row r="13289" spans="2:5">
      <c r="B13289" s="13"/>
      <c r="C13289" s="13"/>
      <c r="D13289" s="13"/>
      <c r="E13289" s="13"/>
    </row>
    <row r="13290" spans="2:5">
      <c r="B13290" s="13"/>
      <c r="C13290" s="13"/>
      <c r="D13290" s="13"/>
      <c r="E13290" s="13"/>
    </row>
    <row r="13291" spans="2:5">
      <c r="B13291" s="13"/>
      <c r="C13291" s="13"/>
      <c r="D13291" s="13"/>
      <c r="E13291" s="13"/>
    </row>
    <row r="13292" spans="2:5">
      <c r="B13292" s="13"/>
      <c r="C13292" s="13"/>
      <c r="D13292" s="13"/>
      <c r="E13292" s="13"/>
    </row>
    <row r="13293" spans="2:5">
      <c r="B13293" s="13"/>
      <c r="C13293" s="13"/>
      <c r="D13293" s="13"/>
      <c r="E13293" s="13"/>
    </row>
    <row r="13294" spans="2:5">
      <c r="B13294" s="13"/>
      <c r="C13294" s="13"/>
      <c r="D13294" s="13"/>
      <c r="E13294" s="13"/>
    </row>
    <row r="13295" spans="2:5">
      <c r="B13295" s="13"/>
      <c r="C13295" s="13"/>
      <c r="D13295" s="13"/>
      <c r="E13295" s="13"/>
    </row>
    <row r="13296" spans="2:5">
      <c r="B13296" s="13"/>
      <c r="C13296" s="13"/>
      <c r="D13296" s="13"/>
      <c r="E13296" s="13"/>
    </row>
    <row r="13297" spans="2:5">
      <c r="B13297" s="13"/>
      <c r="C13297" s="13"/>
      <c r="D13297" s="13"/>
      <c r="E13297" s="13"/>
    </row>
    <row r="13298" spans="2:5">
      <c r="B13298" s="13"/>
      <c r="C13298" s="13"/>
      <c r="D13298" s="13"/>
      <c r="E13298" s="13"/>
    </row>
    <row r="13299" spans="2:5">
      <c r="B13299" s="13"/>
      <c r="C13299" s="13"/>
      <c r="D13299" s="13"/>
      <c r="E13299" s="13"/>
    </row>
    <row r="13300" spans="2:5">
      <c r="B13300" s="13"/>
      <c r="C13300" s="13"/>
      <c r="D13300" s="13"/>
      <c r="E13300" s="13"/>
    </row>
    <row r="13301" spans="2:5">
      <c r="B13301" s="13"/>
      <c r="C13301" s="13"/>
      <c r="D13301" s="13"/>
      <c r="E13301" s="13"/>
    </row>
    <row r="13302" spans="2:5">
      <c r="B13302" s="13"/>
      <c r="C13302" s="13"/>
      <c r="D13302" s="13"/>
      <c r="E13302" s="13"/>
    </row>
    <row r="13303" spans="2:5">
      <c r="B13303" s="13"/>
      <c r="C13303" s="13"/>
      <c r="D13303" s="13"/>
      <c r="E13303" s="13"/>
    </row>
    <row r="13304" spans="2:5">
      <c r="B13304" s="13"/>
      <c r="C13304" s="13"/>
      <c r="D13304" s="13"/>
      <c r="E13304" s="13"/>
    </row>
    <row r="13305" spans="2:5">
      <c r="B13305" s="13"/>
      <c r="C13305" s="13"/>
      <c r="D13305" s="13"/>
      <c r="E13305" s="13"/>
    </row>
    <row r="13306" spans="2:5">
      <c r="B13306" s="13"/>
      <c r="C13306" s="13"/>
      <c r="D13306" s="13"/>
      <c r="E13306" s="13"/>
    </row>
    <row r="13307" spans="2:5">
      <c r="B13307" s="13"/>
      <c r="C13307" s="13"/>
      <c r="D13307" s="13"/>
      <c r="E13307" s="13"/>
    </row>
    <row r="13308" spans="2:5">
      <c r="B13308" s="13"/>
      <c r="C13308" s="13"/>
      <c r="D13308" s="13"/>
      <c r="E13308" s="13"/>
    </row>
    <row r="13309" spans="2:5">
      <c r="B13309" s="13"/>
      <c r="C13309" s="13"/>
      <c r="D13309" s="13"/>
      <c r="E13309" s="13"/>
    </row>
    <row r="13310" spans="2:5">
      <c r="B13310" s="13"/>
      <c r="C13310" s="13"/>
      <c r="D13310" s="13"/>
      <c r="E13310" s="13"/>
    </row>
    <row r="13311" spans="2:5">
      <c r="B13311" s="13"/>
      <c r="C13311" s="13"/>
      <c r="D13311" s="13"/>
      <c r="E13311" s="13"/>
    </row>
    <row r="13312" spans="2:5">
      <c r="B13312" s="13"/>
      <c r="C13312" s="13"/>
      <c r="D13312" s="13"/>
      <c r="E13312" s="13"/>
    </row>
    <row r="13313" spans="2:5">
      <c r="B13313" s="13"/>
      <c r="C13313" s="13"/>
      <c r="D13313" s="13"/>
      <c r="E13313" s="13"/>
    </row>
    <row r="13314" spans="2:5">
      <c r="B13314" s="13"/>
      <c r="C13314" s="13"/>
      <c r="D13314" s="13"/>
      <c r="E13314" s="13"/>
    </row>
    <row r="13315" spans="2:5">
      <c r="B13315" s="13"/>
      <c r="C13315" s="13"/>
      <c r="D13315" s="13"/>
      <c r="E13315" s="13"/>
    </row>
    <row r="13316" spans="2:5">
      <c r="B13316" s="13"/>
      <c r="C13316" s="13"/>
      <c r="D13316" s="13"/>
      <c r="E13316" s="13"/>
    </row>
    <row r="13317" spans="2:5">
      <c r="B13317" s="13"/>
      <c r="C13317" s="13"/>
      <c r="D13317" s="13"/>
      <c r="E13317" s="13"/>
    </row>
    <row r="13318" spans="2:5">
      <c r="B13318" s="13"/>
      <c r="C13318" s="13"/>
      <c r="D13318" s="13"/>
      <c r="E13318" s="13"/>
    </row>
    <row r="13319" spans="2:5">
      <c r="B13319" s="13"/>
      <c r="C13319" s="13"/>
      <c r="D13319" s="13"/>
      <c r="E13319" s="13"/>
    </row>
    <row r="13320" spans="2:5">
      <c r="B13320" s="13"/>
      <c r="C13320" s="13"/>
      <c r="D13320" s="13"/>
      <c r="E13320" s="13"/>
    </row>
    <row r="13321" spans="2:5">
      <c r="B13321" s="13"/>
      <c r="C13321" s="13"/>
      <c r="D13321" s="13"/>
      <c r="E13321" s="13"/>
    </row>
    <row r="13322" spans="2:5">
      <c r="B13322" s="13"/>
      <c r="C13322" s="13"/>
      <c r="D13322" s="13"/>
      <c r="E13322" s="13"/>
    </row>
    <row r="13323" spans="2:5">
      <c r="B13323" s="13"/>
      <c r="C13323" s="13"/>
      <c r="D13323" s="13"/>
      <c r="E13323" s="13"/>
    </row>
    <row r="13324" spans="2:5">
      <c r="B13324" s="13"/>
      <c r="C13324" s="13"/>
      <c r="D13324" s="13"/>
      <c r="E13324" s="13"/>
    </row>
    <row r="13325" spans="2:5">
      <c r="B13325" s="13"/>
      <c r="C13325" s="13"/>
      <c r="D13325" s="13"/>
      <c r="E13325" s="13"/>
    </row>
    <row r="13326" spans="2:5">
      <c r="B13326" s="13"/>
      <c r="C13326" s="13"/>
      <c r="D13326" s="13"/>
      <c r="E13326" s="13"/>
    </row>
    <row r="13327" spans="2:5">
      <c r="B13327" s="13"/>
      <c r="C13327" s="13"/>
      <c r="D13327" s="13"/>
      <c r="E13327" s="13"/>
    </row>
    <row r="13328" spans="2:5">
      <c r="B13328" s="13"/>
      <c r="C13328" s="13"/>
      <c r="D13328" s="13"/>
      <c r="E13328" s="13"/>
    </row>
    <row r="13329" spans="2:5">
      <c r="B13329" s="13"/>
      <c r="C13329" s="13"/>
      <c r="D13329" s="13"/>
      <c r="E13329" s="13"/>
    </row>
    <row r="13330" spans="2:5">
      <c r="B13330" s="13"/>
      <c r="C13330" s="13"/>
      <c r="D13330" s="13"/>
      <c r="E13330" s="13"/>
    </row>
    <row r="13331" spans="2:5">
      <c r="B13331" s="13"/>
      <c r="C13331" s="13"/>
      <c r="D13331" s="13"/>
      <c r="E13331" s="13"/>
    </row>
    <row r="13332" spans="2:5">
      <c r="B13332" s="13"/>
      <c r="C13332" s="13"/>
      <c r="D13332" s="13"/>
      <c r="E13332" s="13"/>
    </row>
    <row r="13333" spans="2:5">
      <c r="B13333" s="13"/>
      <c r="C13333" s="13"/>
      <c r="D13333" s="13"/>
      <c r="E13333" s="13"/>
    </row>
    <row r="13334" spans="2:5">
      <c r="B13334" s="13"/>
      <c r="C13334" s="13"/>
      <c r="D13334" s="13"/>
      <c r="E13334" s="13"/>
    </row>
    <row r="13335" spans="2:5">
      <c r="B13335" s="13"/>
      <c r="C13335" s="13"/>
      <c r="D13335" s="13"/>
      <c r="E13335" s="13"/>
    </row>
    <row r="13336" spans="2:5">
      <c r="B13336" s="13"/>
      <c r="C13336" s="13"/>
      <c r="D13336" s="13"/>
      <c r="E13336" s="13"/>
    </row>
    <row r="13337" spans="2:5">
      <c r="B13337" s="13"/>
      <c r="C13337" s="13"/>
      <c r="D13337" s="13"/>
      <c r="E13337" s="13"/>
    </row>
    <row r="13338" spans="2:5">
      <c r="B13338" s="13"/>
      <c r="C13338" s="13"/>
      <c r="D13338" s="13"/>
      <c r="E13338" s="13"/>
    </row>
    <row r="13339" spans="2:5">
      <c r="B13339" s="13"/>
      <c r="C13339" s="13"/>
      <c r="D13339" s="13"/>
      <c r="E13339" s="13"/>
    </row>
    <row r="13340" spans="2:5">
      <c r="B13340" s="13"/>
      <c r="C13340" s="13"/>
      <c r="D13340" s="13"/>
      <c r="E13340" s="13"/>
    </row>
    <row r="13341" spans="2:5">
      <c r="B13341" s="13"/>
      <c r="C13341" s="13"/>
      <c r="D13341" s="13"/>
      <c r="E13341" s="13"/>
    </row>
    <row r="13342" spans="2:5">
      <c r="B13342" s="13"/>
      <c r="C13342" s="13"/>
      <c r="D13342" s="13"/>
      <c r="E13342" s="13"/>
    </row>
    <row r="13343" spans="2:5">
      <c r="B13343" s="13"/>
      <c r="C13343" s="13"/>
      <c r="D13343" s="13"/>
      <c r="E13343" s="13"/>
    </row>
    <row r="13344" spans="2:5">
      <c r="B13344" s="13"/>
      <c r="C13344" s="13"/>
      <c r="D13344" s="13"/>
      <c r="E13344" s="13"/>
    </row>
    <row r="13345" spans="2:5">
      <c r="B13345" s="13"/>
      <c r="C13345" s="13"/>
      <c r="D13345" s="13"/>
      <c r="E13345" s="13"/>
    </row>
    <row r="13346" spans="2:5">
      <c r="B13346" s="13"/>
      <c r="C13346" s="13"/>
      <c r="D13346" s="13"/>
      <c r="E13346" s="13"/>
    </row>
    <row r="13347" spans="2:5">
      <c r="B13347" s="13"/>
      <c r="C13347" s="13"/>
      <c r="D13347" s="13"/>
      <c r="E13347" s="13"/>
    </row>
    <row r="13348" spans="2:5">
      <c r="B13348" s="13"/>
      <c r="C13348" s="13"/>
      <c r="D13348" s="13"/>
      <c r="E13348" s="13"/>
    </row>
    <row r="13349" spans="2:5">
      <c r="B13349" s="13"/>
      <c r="C13349" s="13"/>
      <c r="D13349" s="13"/>
      <c r="E13349" s="13"/>
    </row>
    <row r="13350" spans="2:5">
      <c r="B13350" s="13"/>
      <c r="C13350" s="13"/>
      <c r="D13350" s="13"/>
      <c r="E13350" s="13"/>
    </row>
    <row r="13351" spans="2:5">
      <c r="B13351" s="13"/>
      <c r="C13351" s="13"/>
      <c r="D13351" s="13"/>
      <c r="E13351" s="13"/>
    </row>
    <row r="13352" spans="2:5">
      <c r="B13352" s="13"/>
      <c r="C13352" s="13"/>
      <c r="D13352" s="13"/>
      <c r="E13352" s="13"/>
    </row>
    <row r="13353" spans="2:5">
      <c r="B13353" s="13"/>
      <c r="C13353" s="13"/>
      <c r="D13353" s="13"/>
      <c r="E13353" s="13"/>
    </row>
    <row r="13354" spans="2:5">
      <c r="B13354" s="13"/>
      <c r="C13354" s="13"/>
      <c r="D13354" s="13"/>
      <c r="E13354" s="13"/>
    </row>
    <row r="13355" spans="2:5">
      <c r="B13355" s="13"/>
      <c r="C13355" s="13"/>
      <c r="D13355" s="13"/>
      <c r="E13355" s="13"/>
    </row>
    <row r="13356" spans="2:5">
      <c r="B13356" s="13"/>
      <c r="C13356" s="13"/>
      <c r="D13356" s="13"/>
      <c r="E13356" s="13"/>
    </row>
    <row r="13357" spans="2:5">
      <c r="B13357" s="13"/>
      <c r="C13357" s="13"/>
      <c r="D13357" s="13"/>
      <c r="E13357" s="13"/>
    </row>
    <row r="13358" spans="2:5">
      <c r="B13358" s="13"/>
      <c r="C13358" s="13"/>
      <c r="D13358" s="13"/>
      <c r="E13358" s="13"/>
    </row>
    <row r="13359" spans="2:5">
      <c r="B13359" s="13"/>
      <c r="C13359" s="13"/>
      <c r="D13359" s="13"/>
      <c r="E13359" s="13"/>
    </row>
    <row r="13360" spans="2:5">
      <c r="B13360" s="13"/>
      <c r="C13360" s="13"/>
      <c r="D13360" s="13"/>
      <c r="E13360" s="13"/>
    </row>
    <row r="13361" spans="2:5">
      <c r="B13361" s="13"/>
      <c r="C13361" s="13"/>
      <c r="D13361" s="13"/>
      <c r="E13361" s="13"/>
    </row>
    <row r="13362" spans="2:5">
      <c r="B13362" s="13"/>
      <c r="C13362" s="13"/>
      <c r="D13362" s="13"/>
      <c r="E13362" s="13"/>
    </row>
    <row r="13363" spans="2:5">
      <c r="B13363" s="13"/>
      <c r="C13363" s="13"/>
      <c r="D13363" s="13"/>
      <c r="E13363" s="13"/>
    </row>
    <row r="13364" spans="2:5">
      <c r="B13364" s="13"/>
      <c r="C13364" s="13"/>
      <c r="D13364" s="13"/>
      <c r="E13364" s="13"/>
    </row>
    <row r="13365" spans="2:5">
      <c r="B13365" s="13"/>
      <c r="C13365" s="13"/>
      <c r="D13365" s="13"/>
      <c r="E13365" s="13"/>
    </row>
    <row r="13366" spans="2:5">
      <c r="B13366" s="13"/>
      <c r="C13366" s="13"/>
      <c r="D13366" s="13"/>
      <c r="E13366" s="13"/>
    </row>
    <row r="13367" spans="2:5">
      <c r="B13367" s="13"/>
      <c r="C13367" s="13"/>
      <c r="D13367" s="13"/>
      <c r="E13367" s="13"/>
    </row>
    <row r="13368" spans="2:5">
      <c r="B13368" s="13"/>
      <c r="C13368" s="13"/>
      <c r="D13368" s="13"/>
      <c r="E13368" s="13"/>
    </row>
    <row r="13369" spans="2:5">
      <c r="B13369" s="13"/>
      <c r="C13369" s="13"/>
      <c r="D13369" s="13"/>
      <c r="E13369" s="13"/>
    </row>
    <row r="13370" spans="2:5">
      <c r="B13370" s="13"/>
      <c r="C13370" s="13"/>
      <c r="D13370" s="13"/>
      <c r="E13370" s="13"/>
    </row>
    <row r="13371" spans="2:5">
      <c r="B13371" s="13"/>
      <c r="C13371" s="13"/>
      <c r="D13371" s="13"/>
      <c r="E13371" s="13"/>
    </row>
    <row r="13372" spans="2:5">
      <c r="B13372" s="13"/>
      <c r="C13372" s="13"/>
      <c r="D13372" s="13"/>
      <c r="E13372" s="13"/>
    </row>
    <row r="13373" spans="2:5">
      <c r="B13373" s="13"/>
      <c r="C13373" s="13"/>
      <c r="D13373" s="13"/>
      <c r="E13373" s="13"/>
    </row>
    <row r="13374" spans="2:5">
      <c r="B13374" s="13"/>
      <c r="C13374" s="13"/>
      <c r="D13374" s="13"/>
      <c r="E13374" s="13"/>
    </row>
    <row r="13375" spans="2:5">
      <c r="B13375" s="13"/>
      <c r="C13375" s="13"/>
      <c r="D13375" s="13"/>
      <c r="E13375" s="13"/>
    </row>
    <row r="13376" spans="2:5">
      <c r="B13376" s="13"/>
      <c r="C13376" s="13"/>
      <c r="D13376" s="13"/>
      <c r="E13376" s="13"/>
    </row>
    <row r="13377" spans="2:5">
      <c r="B13377" s="13"/>
      <c r="C13377" s="13"/>
      <c r="D13377" s="13"/>
      <c r="E13377" s="13"/>
    </row>
    <row r="13378" spans="2:5">
      <c r="B13378" s="13"/>
      <c r="C13378" s="13"/>
      <c r="D13378" s="13"/>
      <c r="E13378" s="13"/>
    </row>
    <row r="13379" spans="2:5">
      <c r="B13379" s="13"/>
      <c r="C13379" s="13"/>
      <c r="D13379" s="13"/>
      <c r="E13379" s="13"/>
    </row>
    <row r="13380" spans="2:5">
      <c r="B13380" s="13"/>
      <c r="C13380" s="13"/>
      <c r="D13380" s="13"/>
      <c r="E13380" s="13"/>
    </row>
    <row r="13381" spans="2:5">
      <c r="B13381" s="13"/>
      <c r="C13381" s="13"/>
      <c r="D13381" s="13"/>
      <c r="E13381" s="13"/>
    </row>
    <row r="13382" spans="2:5">
      <c r="B13382" s="13"/>
      <c r="C13382" s="13"/>
      <c r="D13382" s="13"/>
      <c r="E13382" s="13"/>
    </row>
    <row r="13383" spans="2:5">
      <c r="B13383" s="13"/>
      <c r="C13383" s="13"/>
      <c r="D13383" s="13"/>
      <c r="E13383" s="13"/>
    </row>
    <row r="13384" spans="2:5">
      <c r="B13384" s="13"/>
      <c r="C13384" s="13"/>
      <c r="D13384" s="13"/>
      <c r="E13384" s="13"/>
    </row>
    <row r="13385" spans="2:5">
      <c r="B13385" s="13"/>
      <c r="C13385" s="13"/>
      <c r="D13385" s="13"/>
      <c r="E13385" s="13"/>
    </row>
    <row r="13386" spans="2:5">
      <c r="B13386" s="13"/>
      <c r="C13386" s="13"/>
      <c r="D13386" s="13"/>
      <c r="E13386" s="13"/>
    </row>
    <row r="13387" spans="2:5">
      <c r="B13387" s="13"/>
      <c r="C13387" s="13"/>
      <c r="D13387" s="13"/>
      <c r="E13387" s="13"/>
    </row>
    <row r="13388" spans="2:5">
      <c r="B13388" s="13"/>
      <c r="C13388" s="13"/>
      <c r="D13388" s="13"/>
      <c r="E13388" s="13"/>
    </row>
    <row r="13389" spans="2:5">
      <c r="B13389" s="13"/>
      <c r="C13389" s="13"/>
      <c r="D13389" s="13"/>
      <c r="E13389" s="13"/>
    </row>
    <row r="13390" spans="2:5">
      <c r="B13390" s="13"/>
      <c r="C13390" s="13"/>
      <c r="D13390" s="13"/>
      <c r="E13390" s="13"/>
    </row>
    <row r="13391" spans="2:5">
      <c r="B13391" s="13"/>
      <c r="C13391" s="13"/>
      <c r="D13391" s="13"/>
      <c r="E13391" s="13"/>
    </row>
    <row r="13392" spans="2:5">
      <c r="B13392" s="13"/>
      <c r="C13392" s="13"/>
      <c r="D13392" s="13"/>
      <c r="E13392" s="13"/>
    </row>
    <row r="13393" spans="2:5">
      <c r="B13393" s="13"/>
      <c r="C13393" s="13"/>
      <c r="D13393" s="13"/>
      <c r="E13393" s="13"/>
    </row>
    <row r="13394" spans="2:5">
      <c r="B13394" s="13"/>
      <c r="C13394" s="13"/>
      <c r="D13394" s="13"/>
      <c r="E13394" s="13"/>
    </row>
    <row r="13395" spans="2:5">
      <c r="B13395" s="13"/>
      <c r="C13395" s="13"/>
      <c r="D13395" s="13"/>
      <c r="E13395" s="13"/>
    </row>
    <row r="13396" spans="2:5">
      <c r="B13396" s="13"/>
      <c r="C13396" s="13"/>
      <c r="D13396" s="13"/>
      <c r="E13396" s="13"/>
    </row>
    <row r="13397" spans="2:5">
      <c r="B13397" s="13"/>
      <c r="C13397" s="13"/>
      <c r="D13397" s="13"/>
      <c r="E13397" s="13"/>
    </row>
    <row r="13398" spans="2:5">
      <c r="B13398" s="13"/>
      <c r="C13398" s="13"/>
      <c r="D13398" s="13"/>
      <c r="E13398" s="13"/>
    </row>
    <row r="13399" spans="2:5">
      <c r="B13399" s="13"/>
      <c r="C13399" s="13"/>
      <c r="D13399" s="13"/>
      <c r="E13399" s="13"/>
    </row>
    <row r="13400" spans="2:5">
      <c r="B13400" s="13"/>
      <c r="C13400" s="13"/>
      <c r="D13400" s="13"/>
      <c r="E13400" s="13"/>
    </row>
    <row r="13401" spans="2:5">
      <c r="B13401" s="13"/>
      <c r="C13401" s="13"/>
      <c r="D13401" s="13"/>
      <c r="E13401" s="13"/>
    </row>
    <row r="13402" spans="2:5">
      <c r="B13402" s="13"/>
      <c r="C13402" s="13"/>
      <c r="D13402" s="13"/>
      <c r="E13402" s="13"/>
    </row>
    <row r="13403" spans="2:5">
      <c r="B13403" s="13"/>
      <c r="C13403" s="13"/>
      <c r="D13403" s="13"/>
      <c r="E13403" s="13"/>
    </row>
    <row r="13404" spans="2:5">
      <c r="B13404" s="13"/>
      <c r="C13404" s="13"/>
      <c r="D13404" s="13"/>
      <c r="E13404" s="13"/>
    </row>
    <row r="13405" spans="2:5">
      <c r="B13405" s="13"/>
      <c r="C13405" s="13"/>
      <c r="D13405" s="13"/>
      <c r="E13405" s="13"/>
    </row>
    <row r="13406" spans="2:5">
      <c r="B13406" s="13"/>
      <c r="C13406" s="13"/>
      <c r="D13406" s="13"/>
      <c r="E13406" s="13"/>
    </row>
    <row r="13407" spans="2:5">
      <c r="B13407" s="13"/>
      <c r="C13407" s="13"/>
      <c r="D13407" s="13"/>
      <c r="E13407" s="13"/>
    </row>
    <row r="13408" spans="2:5">
      <c r="B13408" s="13"/>
      <c r="C13408" s="13"/>
      <c r="D13408" s="13"/>
      <c r="E13408" s="13"/>
    </row>
    <row r="13409" spans="2:5">
      <c r="B13409" s="13"/>
      <c r="C13409" s="13"/>
      <c r="D13409" s="13"/>
      <c r="E13409" s="13"/>
    </row>
    <row r="13410" spans="2:5">
      <c r="B13410" s="13"/>
      <c r="C13410" s="13"/>
      <c r="D13410" s="13"/>
      <c r="E13410" s="13"/>
    </row>
    <row r="13411" spans="2:5">
      <c r="B13411" s="13"/>
      <c r="C13411" s="13"/>
      <c r="D13411" s="13"/>
      <c r="E13411" s="13"/>
    </row>
    <row r="13412" spans="2:5">
      <c r="B13412" s="13"/>
      <c r="C13412" s="13"/>
      <c r="D13412" s="13"/>
      <c r="E13412" s="13"/>
    </row>
    <row r="13413" spans="2:5">
      <c r="B13413" s="13"/>
      <c r="C13413" s="13"/>
      <c r="D13413" s="13"/>
      <c r="E13413" s="13"/>
    </row>
    <row r="13414" spans="2:5">
      <c r="B13414" s="13"/>
      <c r="C13414" s="13"/>
      <c r="D13414" s="13"/>
      <c r="E13414" s="13"/>
    </row>
    <row r="13415" spans="2:5">
      <c r="B13415" s="13"/>
      <c r="C13415" s="13"/>
      <c r="D13415" s="13"/>
      <c r="E13415" s="13"/>
    </row>
    <row r="13416" spans="2:5">
      <c r="B13416" s="13"/>
      <c r="C13416" s="13"/>
      <c r="D13416" s="13"/>
      <c r="E13416" s="13"/>
    </row>
    <row r="13417" spans="2:5">
      <c r="B13417" s="13"/>
      <c r="C13417" s="13"/>
      <c r="D13417" s="13"/>
      <c r="E13417" s="13"/>
    </row>
    <row r="13418" spans="2:5">
      <c r="B13418" s="13"/>
      <c r="C13418" s="13"/>
      <c r="D13418" s="13"/>
      <c r="E13418" s="13"/>
    </row>
    <row r="13419" spans="2:5">
      <c r="B13419" s="13"/>
      <c r="C13419" s="13"/>
      <c r="D13419" s="13"/>
      <c r="E13419" s="13"/>
    </row>
    <row r="13420" spans="2:5">
      <c r="B13420" s="13"/>
      <c r="C13420" s="13"/>
      <c r="D13420" s="13"/>
      <c r="E13420" s="13"/>
    </row>
    <row r="13421" spans="2:5">
      <c r="B13421" s="13"/>
      <c r="C13421" s="13"/>
      <c r="D13421" s="13"/>
      <c r="E13421" s="13"/>
    </row>
    <row r="13422" spans="2:5">
      <c r="B13422" s="13"/>
      <c r="C13422" s="13"/>
      <c r="D13422" s="13"/>
      <c r="E13422" s="13"/>
    </row>
    <row r="13423" spans="2:5">
      <c r="B13423" s="13"/>
      <c r="C13423" s="13"/>
      <c r="D13423" s="13"/>
      <c r="E13423" s="13"/>
    </row>
    <row r="13424" spans="2:5">
      <c r="B13424" s="13"/>
      <c r="C13424" s="13"/>
      <c r="D13424" s="13"/>
      <c r="E13424" s="13"/>
    </row>
    <row r="13425" spans="2:5">
      <c r="B13425" s="13"/>
      <c r="C13425" s="13"/>
      <c r="D13425" s="13"/>
      <c r="E13425" s="13"/>
    </row>
    <row r="13426" spans="2:5">
      <c r="B13426" s="13"/>
      <c r="C13426" s="13"/>
      <c r="D13426" s="13"/>
      <c r="E13426" s="13"/>
    </row>
    <row r="13427" spans="2:5">
      <c r="B13427" s="13"/>
      <c r="C13427" s="13"/>
      <c r="D13427" s="13"/>
      <c r="E13427" s="13"/>
    </row>
    <row r="13428" spans="2:5">
      <c r="B13428" s="13"/>
      <c r="C13428" s="13"/>
      <c r="D13428" s="13"/>
      <c r="E13428" s="13"/>
    </row>
    <row r="13429" spans="2:5">
      <c r="B13429" s="13"/>
      <c r="C13429" s="13"/>
      <c r="D13429" s="13"/>
      <c r="E13429" s="13"/>
    </row>
    <row r="13430" spans="2:5">
      <c r="B13430" s="13"/>
      <c r="C13430" s="13"/>
      <c r="D13430" s="13"/>
      <c r="E13430" s="13"/>
    </row>
    <row r="13431" spans="2:5">
      <c r="B13431" s="13"/>
      <c r="C13431" s="13"/>
      <c r="D13431" s="13"/>
      <c r="E13431" s="13"/>
    </row>
    <row r="13432" spans="2:5">
      <c r="B13432" s="13"/>
      <c r="C13432" s="13"/>
      <c r="D13432" s="13"/>
      <c r="E13432" s="13"/>
    </row>
    <row r="13433" spans="2:5">
      <c r="B13433" s="13"/>
      <c r="C13433" s="13"/>
      <c r="D13433" s="13"/>
      <c r="E13433" s="13"/>
    </row>
    <row r="13434" spans="2:5">
      <c r="B13434" s="13"/>
      <c r="C13434" s="13"/>
      <c r="D13434" s="13"/>
      <c r="E13434" s="13"/>
    </row>
    <row r="13435" spans="2:5">
      <c r="B13435" s="13"/>
      <c r="C13435" s="13"/>
      <c r="D13435" s="13"/>
      <c r="E13435" s="13"/>
    </row>
    <row r="13436" spans="2:5">
      <c r="B13436" s="13"/>
      <c r="C13436" s="13"/>
      <c r="D13436" s="13"/>
      <c r="E13436" s="13"/>
    </row>
    <row r="13437" spans="2:5">
      <c r="B13437" s="13"/>
      <c r="C13437" s="13"/>
      <c r="D13437" s="13"/>
      <c r="E13437" s="13"/>
    </row>
    <row r="13438" spans="2:5">
      <c r="B13438" s="13"/>
      <c r="C13438" s="13"/>
      <c r="D13438" s="13"/>
      <c r="E13438" s="13"/>
    </row>
    <row r="13439" spans="2:5">
      <c r="B13439" s="13"/>
      <c r="C13439" s="13"/>
      <c r="D13439" s="13"/>
      <c r="E13439" s="13"/>
    </row>
    <row r="13440" spans="2:5">
      <c r="B13440" s="13"/>
      <c r="C13440" s="13"/>
      <c r="D13440" s="13"/>
      <c r="E13440" s="13"/>
    </row>
    <row r="13441" spans="2:5">
      <c r="B13441" s="13"/>
      <c r="C13441" s="13"/>
      <c r="D13441" s="13"/>
      <c r="E13441" s="13"/>
    </row>
    <row r="13442" spans="2:5">
      <c r="B13442" s="13"/>
      <c r="C13442" s="13"/>
      <c r="D13442" s="13"/>
      <c r="E13442" s="13"/>
    </row>
    <row r="13443" spans="2:5">
      <c r="B13443" s="13"/>
      <c r="C13443" s="13"/>
      <c r="D13443" s="13"/>
      <c r="E13443" s="13"/>
    </row>
    <row r="13444" spans="2:5">
      <c r="B13444" s="13"/>
      <c r="C13444" s="13"/>
      <c r="D13444" s="13"/>
      <c r="E13444" s="13"/>
    </row>
    <row r="13445" spans="2:5">
      <c r="B13445" s="13"/>
      <c r="C13445" s="13"/>
      <c r="D13445" s="13"/>
      <c r="E13445" s="13"/>
    </row>
    <row r="13446" spans="2:5">
      <c r="B13446" s="13"/>
      <c r="C13446" s="13"/>
      <c r="D13446" s="13"/>
      <c r="E13446" s="13"/>
    </row>
    <row r="13447" spans="2:5">
      <c r="B13447" s="13"/>
      <c r="C13447" s="13"/>
      <c r="D13447" s="13"/>
      <c r="E13447" s="13"/>
    </row>
    <row r="13448" spans="2:5">
      <c r="B13448" s="13"/>
      <c r="C13448" s="13"/>
      <c r="D13448" s="13"/>
      <c r="E13448" s="13"/>
    </row>
    <row r="13449" spans="2:5">
      <c r="B13449" s="13"/>
      <c r="C13449" s="13"/>
      <c r="D13449" s="13"/>
      <c r="E13449" s="13"/>
    </row>
    <row r="13450" spans="2:5">
      <c r="B13450" s="13"/>
      <c r="C13450" s="13"/>
      <c r="D13450" s="13"/>
      <c r="E13450" s="13"/>
    </row>
    <row r="13451" spans="2:5">
      <c r="B13451" s="13"/>
      <c r="C13451" s="13"/>
      <c r="D13451" s="13"/>
      <c r="E13451" s="13"/>
    </row>
    <row r="13452" spans="2:5">
      <c r="B13452" s="13"/>
      <c r="C13452" s="13"/>
      <c r="D13452" s="13"/>
      <c r="E13452" s="13"/>
    </row>
    <row r="13453" spans="2:5">
      <c r="B13453" s="13"/>
      <c r="C13453" s="13"/>
      <c r="D13453" s="13"/>
      <c r="E13453" s="13"/>
    </row>
    <row r="13454" spans="2:5">
      <c r="B13454" s="13"/>
      <c r="C13454" s="13"/>
      <c r="D13454" s="13"/>
      <c r="E13454" s="13"/>
    </row>
    <row r="13455" spans="2:5">
      <c r="B13455" s="13"/>
      <c r="C13455" s="13"/>
      <c r="D13455" s="13"/>
      <c r="E13455" s="13"/>
    </row>
    <row r="13456" spans="2:5">
      <c r="B13456" s="13"/>
      <c r="C13456" s="13"/>
      <c r="D13456" s="13"/>
      <c r="E13456" s="13"/>
    </row>
    <row r="13457" spans="2:5">
      <c r="B13457" s="13"/>
      <c r="C13457" s="13"/>
      <c r="D13457" s="13"/>
      <c r="E13457" s="13"/>
    </row>
    <row r="13458" spans="2:5">
      <c r="B13458" s="13"/>
      <c r="C13458" s="13"/>
      <c r="D13458" s="13"/>
      <c r="E13458" s="13"/>
    </row>
    <row r="13459" spans="2:5">
      <c r="B13459" s="13"/>
      <c r="C13459" s="13"/>
      <c r="D13459" s="13"/>
      <c r="E13459" s="13"/>
    </row>
    <row r="13460" spans="2:5">
      <c r="B13460" s="13"/>
      <c r="C13460" s="13"/>
      <c r="D13460" s="13"/>
      <c r="E13460" s="13"/>
    </row>
    <row r="13461" spans="2:5">
      <c r="B13461" s="13"/>
      <c r="C13461" s="13"/>
      <c r="D13461" s="13"/>
      <c r="E13461" s="13"/>
    </row>
    <row r="13462" spans="2:5">
      <c r="B13462" s="13"/>
      <c r="C13462" s="13"/>
      <c r="D13462" s="13"/>
      <c r="E13462" s="13"/>
    </row>
    <row r="13463" spans="2:5">
      <c r="B13463" s="13"/>
      <c r="C13463" s="13"/>
      <c r="D13463" s="13"/>
      <c r="E13463" s="13"/>
    </row>
    <row r="13464" spans="2:5">
      <c r="B13464" s="13"/>
      <c r="C13464" s="13"/>
      <c r="D13464" s="13"/>
      <c r="E13464" s="13"/>
    </row>
    <row r="13465" spans="2:5">
      <c r="B13465" s="13"/>
      <c r="C13465" s="13"/>
      <c r="D13465" s="13"/>
      <c r="E13465" s="13"/>
    </row>
    <row r="13466" spans="2:5">
      <c r="B13466" s="13"/>
      <c r="C13466" s="13"/>
      <c r="D13466" s="13"/>
      <c r="E13466" s="13"/>
    </row>
    <row r="13467" spans="2:5">
      <c r="B13467" s="13"/>
      <c r="C13467" s="13"/>
      <c r="D13467" s="13"/>
      <c r="E13467" s="13"/>
    </row>
    <row r="13468" spans="2:5">
      <c r="B13468" s="13"/>
      <c r="C13468" s="13"/>
      <c r="D13468" s="13"/>
      <c r="E13468" s="13"/>
    </row>
    <row r="13469" spans="2:5">
      <c r="B13469" s="13"/>
      <c r="C13469" s="13"/>
      <c r="D13469" s="13"/>
      <c r="E13469" s="13"/>
    </row>
    <row r="13470" spans="2:5">
      <c r="B13470" s="13"/>
      <c r="C13470" s="13"/>
      <c r="D13470" s="13"/>
      <c r="E13470" s="13"/>
    </row>
    <row r="13471" spans="2:5">
      <c r="B13471" s="13"/>
      <c r="C13471" s="13"/>
      <c r="D13471" s="13"/>
      <c r="E13471" s="13"/>
    </row>
    <row r="13472" spans="2:5">
      <c r="B13472" s="13"/>
      <c r="C13472" s="13"/>
      <c r="D13472" s="13"/>
      <c r="E13472" s="13"/>
    </row>
    <row r="13473" spans="2:5">
      <c r="B13473" s="13"/>
      <c r="C13473" s="13"/>
      <c r="D13473" s="13"/>
      <c r="E13473" s="13"/>
    </row>
    <row r="13474" spans="2:5">
      <c r="B13474" s="13"/>
      <c r="C13474" s="13"/>
      <c r="D13474" s="13"/>
      <c r="E13474" s="13"/>
    </row>
    <row r="13475" spans="2:5">
      <c r="B13475" s="13"/>
      <c r="C13475" s="13"/>
      <c r="D13475" s="13"/>
      <c r="E13475" s="13"/>
    </row>
    <row r="13476" spans="2:5">
      <c r="B13476" s="13"/>
      <c r="C13476" s="13"/>
      <c r="D13476" s="13"/>
      <c r="E13476" s="13"/>
    </row>
    <row r="13477" spans="2:5">
      <c r="B13477" s="13"/>
      <c r="C13477" s="13"/>
      <c r="D13477" s="13"/>
      <c r="E13477" s="13"/>
    </row>
    <row r="13478" spans="2:5">
      <c r="B13478" s="13"/>
      <c r="C13478" s="13"/>
      <c r="D13478" s="13"/>
      <c r="E13478" s="13"/>
    </row>
    <row r="13479" spans="2:5">
      <c r="B13479" s="13"/>
      <c r="C13479" s="13"/>
      <c r="D13479" s="13"/>
      <c r="E13479" s="13"/>
    </row>
    <row r="13480" spans="2:5">
      <c r="B13480" s="13"/>
      <c r="C13480" s="13"/>
      <c r="D13480" s="13"/>
      <c r="E13480" s="13"/>
    </row>
    <row r="13481" spans="2:5">
      <c r="B13481" s="13"/>
      <c r="C13481" s="13"/>
      <c r="D13481" s="13"/>
      <c r="E13481" s="13"/>
    </row>
    <row r="13482" spans="2:5">
      <c r="B13482" s="13"/>
      <c r="C13482" s="13"/>
      <c r="D13482" s="13"/>
      <c r="E13482" s="13"/>
    </row>
    <row r="13483" spans="2:5">
      <c r="B13483" s="13"/>
      <c r="C13483" s="13"/>
      <c r="D13483" s="13"/>
      <c r="E13483" s="13"/>
    </row>
    <row r="13484" spans="2:5">
      <c r="B13484" s="13"/>
      <c r="C13484" s="13"/>
      <c r="D13484" s="13"/>
      <c r="E13484" s="13"/>
    </row>
    <row r="13485" spans="2:5">
      <c r="B13485" s="13"/>
      <c r="C13485" s="13"/>
      <c r="D13485" s="13"/>
      <c r="E13485" s="13"/>
    </row>
    <row r="13486" spans="2:5">
      <c r="B13486" s="13"/>
      <c r="C13486" s="13"/>
      <c r="D13486" s="13"/>
      <c r="E13486" s="13"/>
    </row>
    <row r="13487" spans="2:5">
      <c r="B13487" s="13"/>
      <c r="C13487" s="13"/>
      <c r="D13487" s="13"/>
      <c r="E13487" s="13"/>
    </row>
    <row r="13488" spans="2:5">
      <c r="B13488" s="13"/>
      <c r="C13488" s="13"/>
      <c r="D13488" s="13"/>
      <c r="E13488" s="13"/>
    </row>
    <row r="13489" spans="2:5">
      <c r="B13489" s="13"/>
      <c r="C13489" s="13"/>
      <c r="D13489" s="13"/>
      <c r="E13489" s="13"/>
    </row>
    <row r="13490" spans="2:5">
      <c r="B13490" s="13"/>
      <c r="C13490" s="13"/>
      <c r="D13490" s="13"/>
      <c r="E13490" s="13"/>
    </row>
    <row r="13491" spans="2:5">
      <c r="B13491" s="13"/>
      <c r="C13491" s="13"/>
      <c r="D13491" s="13"/>
      <c r="E13491" s="13"/>
    </row>
    <row r="13492" spans="2:5">
      <c r="B13492" s="13"/>
      <c r="C13492" s="13"/>
      <c r="D13492" s="13"/>
      <c r="E13492" s="13"/>
    </row>
    <row r="13493" spans="2:5">
      <c r="B13493" s="13"/>
      <c r="C13493" s="13"/>
      <c r="D13493" s="13"/>
      <c r="E13493" s="13"/>
    </row>
    <row r="13494" spans="2:5">
      <c r="B13494" s="13"/>
      <c r="C13494" s="13"/>
      <c r="D13494" s="13"/>
      <c r="E13494" s="13"/>
    </row>
    <row r="13495" spans="2:5">
      <c r="B13495" s="13"/>
      <c r="C13495" s="13"/>
      <c r="D13495" s="13"/>
      <c r="E13495" s="13"/>
    </row>
    <row r="13496" spans="2:5">
      <c r="B13496" s="13"/>
      <c r="C13496" s="13"/>
      <c r="D13496" s="13"/>
      <c r="E13496" s="13"/>
    </row>
    <row r="13497" spans="2:5">
      <c r="B13497" s="13"/>
      <c r="C13497" s="13"/>
      <c r="D13497" s="13"/>
      <c r="E13497" s="13"/>
    </row>
    <row r="13498" spans="2:5">
      <c r="B13498" s="13"/>
      <c r="C13498" s="13"/>
      <c r="D13498" s="13"/>
      <c r="E13498" s="13"/>
    </row>
    <row r="13499" spans="2:5">
      <c r="B13499" s="13"/>
      <c r="C13499" s="13"/>
      <c r="D13499" s="13"/>
      <c r="E13499" s="13"/>
    </row>
    <row r="13500" spans="2:5">
      <c r="B13500" s="13"/>
      <c r="C13500" s="13"/>
      <c r="D13500" s="13"/>
      <c r="E13500" s="13"/>
    </row>
    <row r="13501" spans="2:5">
      <c r="B13501" s="13"/>
      <c r="C13501" s="13"/>
      <c r="D13501" s="13"/>
      <c r="E13501" s="13"/>
    </row>
    <row r="13502" spans="2:5">
      <c r="B13502" s="13"/>
      <c r="C13502" s="13"/>
      <c r="D13502" s="13"/>
      <c r="E13502" s="13"/>
    </row>
    <row r="13503" spans="2:5">
      <c r="B13503" s="13"/>
      <c r="C13503" s="13"/>
      <c r="D13503" s="13"/>
      <c r="E13503" s="13"/>
    </row>
    <row r="13504" spans="2:5">
      <c r="B13504" s="13"/>
      <c r="C13504" s="13"/>
      <c r="D13504" s="13"/>
      <c r="E13504" s="13"/>
    </row>
    <row r="13505" spans="2:5">
      <c r="B13505" s="13"/>
      <c r="C13505" s="13"/>
      <c r="D13505" s="13"/>
      <c r="E13505" s="13"/>
    </row>
    <row r="13506" spans="2:5">
      <c r="B13506" s="13"/>
      <c r="C13506" s="13"/>
      <c r="D13506" s="13"/>
      <c r="E13506" s="13"/>
    </row>
    <row r="13507" spans="2:5">
      <c r="B13507" s="13"/>
      <c r="C13507" s="13"/>
      <c r="D13507" s="13"/>
      <c r="E13507" s="13"/>
    </row>
    <row r="13508" spans="2:5">
      <c r="B13508" s="13"/>
      <c r="C13508" s="13"/>
      <c r="D13508" s="13"/>
      <c r="E13508" s="13"/>
    </row>
    <row r="13509" spans="2:5">
      <c r="B13509" s="13"/>
      <c r="C13509" s="13"/>
      <c r="D13509" s="13"/>
      <c r="E13509" s="13"/>
    </row>
    <row r="13510" spans="2:5">
      <c r="B13510" s="13"/>
      <c r="C13510" s="13"/>
      <c r="D13510" s="13"/>
      <c r="E13510" s="13"/>
    </row>
    <row r="13511" spans="2:5">
      <c r="B13511" s="13"/>
      <c r="C13511" s="13"/>
      <c r="D13511" s="13"/>
      <c r="E13511" s="13"/>
    </row>
    <row r="13512" spans="2:5">
      <c r="B13512" s="13"/>
      <c r="C13512" s="13"/>
      <c r="D13512" s="13"/>
      <c r="E13512" s="13"/>
    </row>
    <row r="13513" spans="2:5">
      <c r="B13513" s="13"/>
      <c r="C13513" s="13"/>
      <c r="D13513" s="13"/>
      <c r="E13513" s="13"/>
    </row>
    <row r="13514" spans="2:5">
      <c r="B13514" s="13"/>
      <c r="C13514" s="13"/>
      <c r="D13514" s="13"/>
      <c r="E13514" s="13"/>
    </row>
    <row r="13515" spans="2:5">
      <c r="B13515" s="13"/>
      <c r="C13515" s="13"/>
      <c r="D13515" s="13"/>
      <c r="E13515" s="13"/>
    </row>
    <row r="13516" spans="2:5">
      <c r="B13516" s="13"/>
      <c r="C13516" s="13"/>
      <c r="D13516" s="13"/>
      <c r="E13516" s="13"/>
    </row>
    <row r="13517" spans="2:5">
      <c r="B13517" s="13"/>
      <c r="C13517" s="13"/>
      <c r="D13517" s="13"/>
      <c r="E13517" s="13"/>
    </row>
    <row r="13518" spans="2:5">
      <c r="B13518" s="13"/>
      <c r="C13518" s="13"/>
      <c r="D13518" s="13"/>
      <c r="E13518" s="13"/>
    </row>
    <row r="13519" spans="2:5">
      <c r="B13519" s="13"/>
      <c r="C13519" s="13"/>
      <c r="D13519" s="13"/>
      <c r="E13519" s="13"/>
    </row>
    <row r="13520" spans="2:5">
      <c r="B13520" s="13"/>
      <c r="C13520" s="13"/>
      <c r="D13520" s="13"/>
      <c r="E13520" s="13"/>
    </row>
    <row r="13521" spans="2:5">
      <c r="B13521" s="13"/>
      <c r="C13521" s="13"/>
      <c r="D13521" s="13"/>
      <c r="E13521" s="13"/>
    </row>
    <row r="13522" spans="2:5">
      <c r="B13522" s="13"/>
      <c r="C13522" s="13"/>
      <c r="D13522" s="13"/>
      <c r="E13522" s="13"/>
    </row>
    <row r="13523" spans="2:5">
      <c r="B13523" s="13"/>
      <c r="C13523" s="13"/>
      <c r="D13523" s="13"/>
      <c r="E13523" s="13"/>
    </row>
    <row r="13524" spans="2:5">
      <c r="B13524" s="13"/>
      <c r="C13524" s="13"/>
      <c r="D13524" s="13"/>
      <c r="E13524" s="13"/>
    </row>
    <row r="13525" spans="2:5">
      <c r="B13525" s="13"/>
      <c r="C13525" s="13"/>
      <c r="D13525" s="13"/>
      <c r="E13525" s="13"/>
    </row>
    <row r="13526" spans="2:5">
      <c r="B13526" s="13"/>
      <c r="C13526" s="13"/>
      <c r="D13526" s="13"/>
      <c r="E13526" s="13"/>
    </row>
    <row r="13527" spans="2:5">
      <c r="B13527" s="13"/>
      <c r="C13527" s="13"/>
      <c r="D13527" s="13"/>
      <c r="E13527" s="13"/>
    </row>
    <row r="13528" spans="2:5">
      <c r="B13528" s="13"/>
      <c r="C13528" s="13"/>
      <c r="D13528" s="13"/>
      <c r="E13528" s="13"/>
    </row>
    <row r="13529" spans="2:5">
      <c r="B13529" s="13"/>
      <c r="C13529" s="13"/>
      <c r="D13529" s="13"/>
      <c r="E13529" s="13"/>
    </row>
    <row r="13530" spans="2:5">
      <c r="B13530" s="13"/>
      <c r="C13530" s="13"/>
      <c r="D13530" s="13"/>
      <c r="E13530" s="13"/>
    </row>
    <row r="13531" spans="2:5">
      <c r="B13531" s="13"/>
      <c r="C13531" s="13"/>
      <c r="D13531" s="13"/>
      <c r="E13531" s="13"/>
    </row>
    <row r="13532" spans="2:5">
      <c r="B13532" s="13"/>
      <c r="C13532" s="13"/>
      <c r="D13532" s="13"/>
      <c r="E13532" s="13"/>
    </row>
    <row r="13533" spans="2:5">
      <c r="B13533" s="13"/>
      <c r="C13533" s="13"/>
      <c r="D13533" s="13"/>
      <c r="E13533" s="13"/>
    </row>
    <row r="13534" spans="2:5">
      <c r="B13534" s="13"/>
      <c r="C13534" s="13"/>
      <c r="D13534" s="13"/>
      <c r="E13534" s="13"/>
    </row>
    <row r="13535" spans="2:5">
      <c r="B13535" s="13"/>
      <c r="C13535" s="13"/>
      <c r="D13535" s="13"/>
      <c r="E13535" s="13"/>
    </row>
    <row r="13536" spans="2:5">
      <c r="B13536" s="13"/>
      <c r="C13536" s="13"/>
      <c r="D13536" s="13"/>
      <c r="E13536" s="13"/>
    </row>
    <row r="13537" spans="2:5">
      <c r="B13537" s="13"/>
      <c r="C13537" s="13"/>
      <c r="D13537" s="13"/>
      <c r="E13537" s="13"/>
    </row>
    <row r="13538" spans="2:5">
      <c r="B13538" s="13"/>
      <c r="C13538" s="13"/>
      <c r="D13538" s="13"/>
      <c r="E13538" s="13"/>
    </row>
    <row r="13539" spans="2:5">
      <c r="B13539" s="13"/>
      <c r="C13539" s="13"/>
      <c r="D13539" s="13"/>
      <c r="E13539" s="13"/>
    </row>
    <row r="13540" spans="2:5">
      <c r="B13540" s="13"/>
      <c r="C13540" s="13"/>
      <c r="D13540" s="13"/>
      <c r="E13540" s="13"/>
    </row>
    <row r="13541" spans="2:5">
      <c r="B13541" s="13"/>
      <c r="C13541" s="13"/>
      <c r="D13541" s="13"/>
      <c r="E13541" s="13"/>
    </row>
    <row r="13542" spans="2:5">
      <c r="B13542" s="13"/>
      <c r="C13542" s="13"/>
      <c r="D13542" s="13"/>
      <c r="E13542" s="13"/>
    </row>
    <row r="13543" spans="2:5">
      <c r="B13543" s="13"/>
      <c r="C13543" s="13"/>
      <c r="D13543" s="13"/>
      <c r="E13543" s="13"/>
    </row>
    <row r="13544" spans="2:5">
      <c r="B13544" s="13"/>
      <c r="C13544" s="13"/>
      <c r="D13544" s="13"/>
      <c r="E13544" s="13"/>
    </row>
    <row r="13545" spans="2:5">
      <c r="B13545" s="13"/>
      <c r="C13545" s="13"/>
      <c r="D13545" s="13"/>
      <c r="E13545" s="13"/>
    </row>
    <row r="13546" spans="2:5">
      <c r="B13546" s="13"/>
      <c r="C13546" s="13"/>
      <c r="D13546" s="13"/>
      <c r="E13546" s="13"/>
    </row>
    <row r="13547" spans="2:5">
      <c r="B13547" s="13"/>
      <c r="C13547" s="13"/>
      <c r="D13547" s="13"/>
      <c r="E13547" s="13"/>
    </row>
    <row r="13548" spans="2:5">
      <c r="B13548" s="13"/>
      <c r="C13548" s="13"/>
      <c r="D13548" s="13"/>
      <c r="E13548" s="13"/>
    </row>
    <row r="13549" spans="2:5">
      <c r="B13549" s="13"/>
      <c r="C13549" s="13"/>
      <c r="D13549" s="13"/>
      <c r="E13549" s="13"/>
    </row>
    <row r="13550" spans="2:5">
      <c r="B13550" s="13"/>
      <c r="C13550" s="13"/>
      <c r="D13550" s="13"/>
      <c r="E13550" s="13"/>
    </row>
    <row r="13551" spans="2:5">
      <c r="B13551" s="13"/>
      <c r="C13551" s="13"/>
      <c r="D13551" s="13"/>
      <c r="E13551" s="13"/>
    </row>
    <row r="13552" spans="2:5">
      <c r="B13552" s="13"/>
      <c r="C13552" s="13"/>
      <c r="D13552" s="13"/>
      <c r="E13552" s="13"/>
    </row>
    <row r="13553" spans="2:5">
      <c r="B13553" s="13"/>
      <c r="C13553" s="13"/>
      <c r="D13553" s="13"/>
      <c r="E13553" s="13"/>
    </row>
    <row r="13554" spans="2:5">
      <c r="B13554" s="13"/>
      <c r="C13554" s="13"/>
      <c r="D13554" s="13"/>
      <c r="E13554" s="13"/>
    </row>
    <row r="13555" spans="2:5">
      <c r="B13555" s="13"/>
      <c r="C13555" s="13"/>
      <c r="D13555" s="13"/>
      <c r="E13555" s="13"/>
    </row>
    <row r="13556" spans="2:5">
      <c r="B13556" s="13"/>
      <c r="C13556" s="13"/>
      <c r="D13556" s="13"/>
      <c r="E13556" s="13"/>
    </row>
    <row r="13557" spans="2:5">
      <c r="B13557" s="13"/>
      <c r="C13557" s="13"/>
      <c r="D13557" s="13"/>
      <c r="E13557" s="13"/>
    </row>
    <row r="13558" spans="2:5">
      <c r="B13558" s="13"/>
      <c r="C13558" s="13"/>
      <c r="D13558" s="13"/>
      <c r="E13558" s="13"/>
    </row>
    <row r="13559" spans="2:5">
      <c r="B13559" s="13"/>
      <c r="C13559" s="13"/>
      <c r="D13559" s="13"/>
      <c r="E13559" s="13"/>
    </row>
    <row r="13560" spans="2:5">
      <c r="B13560" s="13"/>
      <c r="C13560" s="13"/>
      <c r="D13560" s="13"/>
      <c r="E13560" s="13"/>
    </row>
    <row r="13561" spans="2:5">
      <c r="B13561" s="13"/>
      <c r="C13561" s="13"/>
      <c r="D13561" s="13"/>
      <c r="E13561" s="13"/>
    </row>
    <row r="13562" spans="2:5">
      <c r="B13562" s="13"/>
      <c r="C13562" s="13"/>
      <c r="D13562" s="13"/>
      <c r="E13562" s="13"/>
    </row>
    <row r="13563" spans="2:5">
      <c r="B13563" s="13"/>
      <c r="C13563" s="13"/>
      <c r="D13563" s="13"/>
      <c r="E13563" s="13"/>
    </row>
    <row r="13564" spans="2:5">
      <c r="B13564" s="13"/>
      <c r="C13564" s="13"/>
      <c r="D13564" s="13"/>
      <c r="E13564" s="13"/>
    </row>
    <row r="13565" spans="2:5">
      <c r="B13565" s="13"/>
      <c r="C13565" s="13"/>
      <c r="D13565" s="13"/>
      <c r="E13565" s="13"/>
    </row>
    <row r="13566" spans="2:5">
      <c r="B13566" s="13"/>
      <c r="C13566" s="13"/>
      <c r="D13566" s="13"/>
      <c r="E13566" s="13"/>
    </row>
    <row r="13567" spans="2:5">
      <c r="B13567" s="13"/>
      <c r="C13567" s="13"/>
      <c r="D13567" s="13"/>
      <c r="E13567" s="13"/>
    </row>
    <row r="13568" spans="2:5">
      <c r="B13568" s="13"/>
      <c r="C13568" s="13"/>
      <c r="D13568" s="13"/>
      <c r="E13568" s="13"/>
    </row>
    <row r="13569" spans="2:5">
      <c r="B13569" s="13"/>
      <c r="C13569" s="13"/>
      <c r="D13569" s="13"/>
      <c r="E13569" s="13"/>
    </row>
    <row r="13570" spans="2:5">
      <c r="B13570" s="13"/>
      <c r="C13570" s="13"/>
      <c r="D13570" s="13"/>
      <c r="E13570" s="13"/>
    </row>
    <row r="13571" spans="2:5">
      <c r="B13571" s="13"/>
      <c r="C13571" s="13"/>
      <c r="D13571" s="13"/>
      <c r="E13571" s="13"/>
    </row>
    <row r="13572" spans="2:5">
      <c r="B13572" s="13"/>
      <c r="C13572" s="13"/>
      <c r="D13572" s="13"/>
      <c r="E13572" s="13"/>
    </row>
    <row r="13573" spans="2:5">
      <c r="B13573" s="13"/>
      <c r="C13573" s="13"/>
      <c r="D13573" s="13"/>
      <c r="E13573" s="13"/>
    </row>
    <row r="13574" spans="2:5">
      <c r="B13574" s="13"/>
      <c r="C13574" s="13"/>
      <c r="D13574" s="13"/>
      <c r="E13574" s="13"/>
    </row>
    <row r="13575" spans="2:5">
      <c r="B13575" s="13"/>
      <c r="C13575" s="13"/>
      <c r="D13575" s="13"/>
      <c r="E13575" s="13"/>
    </row>
    <row r="13576" spans="2:5">
      <c r="B13576" s="13"/>
      <c r="C13576" s="13"/>
      <c r="D13576" s="13"/>
      <c r="E13576" s="13"/>
    </row>
    <row r="13577" spans="2:5">
      <c r="B13577" s="13"/>
      <c r="C13577" s="13"/>
      <c r="D13577" s="13"/>
      <c r="E13577" s="13"/>
    </row>
    <row r="13578" spans="2:5">
      <c r="B13578" s="13"/>
      <c r="C13578" s="13"/>
      <c r="D13578" s="13"/>
      <c r="E13578" s="13"/>
    </row>
    <row r="13579" spans="2:5">
      <c r="B13579" s="13"/>
      <c r="C13579" s="13"/>
      <c r="D13579" s="13"/>
      <c r="E13579" s="13"/>
    </row>
    <row r="13580" spans="2:5">
      <c r="B13580" s="13"/>
      <c r="C13580" s="13"/>
      <c r="D13580" s="13"/>
      <c r="E13580" s="13"/>
    </row>
    <row r="13581" spans="2:5">
      <c r="B13581" s="13"/>
      <c r="C13581" s="13"/>
      <c r="D13581" s="13"/>
      <c r="E13581" s="13"/>
    </row>
    <row r="13582" spans="2:5">
      <c r="B13582" s="13"/>
      <c r="C13582" s="13"/>
      <c r="D13582" s="13"/>
      <c r="E13582" s="13"/>
    </row>
    <row r="13583" spans="2:5">
      <c r="B13583" s="13"/>
      <c r="C13583" s="13"/>
      <c r="D13583" s="13"/>
      <c r="E13583" s="13"/>
    </row>
    <row r="13584" spans="2:5">
      <c r="B13584" s="13"/>
      <c r="C13584" s="13"/>
      <c r="D13584" s="13"/>
      <c r="E13584" s="13"/>
    </row>
    <row r="13585" spans="2:5">
      <c r="B13585" s="13"/>
      <c r="C13585" s="13"/>
      <c r="D13585" s="13"/>
      <c r="E13585" s="13"/>
    </row>
    <row r="13586" spans="2:5">
      <c r="B13586" s="13"/>
      <c r="C13586" s="13"/>
      <c r="D13586" s="13"/>
      <c r="E13586" s="13"/>
    </row>
    <row r="13587" spans="2:5">
      <c r="B13587" s="13"/>
      <c r="C13587" s="13"/>
      <c r="D13587" s="13"/>
      <c r="E13587" s="13"/>
    </row>
    <row r="13588" spans="2:5">
      <c r="B13588" s="13"/>
      <c r="C13588" s="13"/>
      <c r="D13588" s="13"/>
      <c r="E13588" s="13"/>
    </row>
    <row r="13589" spans="2:5">
      <c r="B13589" s="13"/>
      <c r="C13589" s="13"/>
      <c r="D13589" s="13"/>
      <c r="E13589" s="13"/>
    </row>
    <row r="13590" spans="2:5">
      <c r="B13590" s="13"/>
      <c r="C13590" s="13"/>
      <c r="D13590" s="13"/>
      <c r="E13590" s="13"/>
    </row>
    <row r="13591" spans="2:5">
      <c r="B13591" s="13"/>
      <c r="C13591" s="13"/>
      <c r="D13591" s="13"/>
      <c r="E13591" s="13"/>
    </row>
    <row r="13592" spans="2:5">
      <c r="B13592" s="13"/>
      <c r="C13592" s="13"/>
      <c r="D13592" s="13"/>
      <c r="E13592" s="13"/>
    </row>
    <row r="13593" spans="2:5">
      <c r="B13593" s="13"/>
      <c r="C13593" s="13"/>
      <c r="D13593" s="13"/>
      <c r="E13593" s="13"/>
    </row>
    <row r="13594" spans="2:5">
      <c r="B13594" s="13"/>
      <c r="C13594" s="13"/>
      <c r="D13594" s="13"/>
      <c r="E13594" s="13"/>
    </row>
    <row r="13595" spans="2:5">
      <c r="B13595" s="13"/>
      <c r="C13595" s="13"/>
      <c r="D13595" s="13"/>
      <c r="E13595" s="13"/>
    </row>
    <row r="13596" spans="2:5">
      <c r="B13596" s="13"/>
      <c r="C13596" s="13"/>
      <c r="D13596" s="13"/>
      <c r="E13596" s="13"/>
    </row>
    <row r="13597" spans="2:5">
      <c r="B13597" s="13"/>
      <c r="C13597" s="13"/>
      <c r="D13597" s="13"/>
      <c r="E13597" s="13"/>
    </row>
    <row r="13598" spans="2:5">
      <c r="B13598" s="13"/>
      <c r="C13598" s="13"/>
      <c r="D13598" s="13"/>
      <c r="E13598" s="13"/>
    </row>
    <row r="13599" spans="2:5">
      <c r="B13599" s="13"/>
      <c r="C13599" s="13"/>
      <c r="D13599" s="13"/>
      <c r="E13599" s="13"/>
    </row>
    <row r="13600" spans="2:5">
      <c r="B13600" s="13"/>
      <c r="C13600" s="13"/>
      <c r="D13600" s="13"/>
      <c r="E13600" s="13"/>
    </row>
    <row r="13601" spans="2:5">
      <c r="B13601" s="13"/>
      <c r="C13601" s="13"/>
      <c r="D13601" s="13"/>
      <c r="E13601" s="13"/>
    </row>
    <row r="13602" spans="2:5">
      <c r="B13602" s="13"/>
      <c r="C13602" s="13"/>
      <c r="D13602" s="13"/>
      <c r="E13602" s="13"/>
    </row>
    <row r="13603" spans="2:5">
      <c r="B13603" s="13"/>
      <c r="C13603" s="13"/>
      <c r="D13603" s="13"/>
      <c r="E13603" s="13"/>
    </row>
    <row r="13604" spans="2:5">
      <c r="B13604" s="13"/>
      <c r="C13604" s="13"/>
      <c r="D13604" s="13"/>
      <c r="E13604" s="13"/>
    </row>
    <row r="13605" spans="2:5">
      <c r="B13605" s="13"/>
      <c r="C13605" s="13"/>
      <c r="D13605" s="13"/>
      <c r="E13605" s="13"/>
    </row>
    <row r="13606" spans="2:5">
      <c r="B13606" s="13"/>
      <c r="C13606" s="13"/>
      <c r="D13606" s="13"/>
      <c r="E13606" s="13"/>
    </row>
    <row r="13607" spans="2:5">
      <c r="B13607" s="13"/>
      <c r="C13607" s="13"/>
      <c r="D13607" s="13"/>
      <c r="E13607" s="13"/>
    </row>
    <row r="13608" spans="2:5">
      <c r="B13608" s="13"/>
      <c r="C13608" s="13"/>
      <c r="D13608" s="13"/>
      <c r="E13608" s="13"/>
    </row>
    <row r="13609" spans="2:5">
      <c r="B13609" s="13"/>
      <c r="C13609" s="13"/>
      <c r="D13609" s="13"/>
      <c r="E13609" s="13"/>
    </row>
    <row r="13610" spans="2:5">
      <c r="B13610" s="13"/>
      <c r="C13610" s="13"/>
      <c r="D13610" s="13"/>
      <c r="E13610" s="13"/>
    </row>
    <row r="13611" spans="2:5">
      <c r="B13611" s="13"/>
      <c r="C13611" s="13"/>
      <c r="D13611" s="13"/>
      <c r="E13611" s="13"/>
    </row>
    <row r="13612" spans="2:5">
      <c r="B13612" s="13"/>
      <c r="C13612" s="13"/>
      <c r="D13612" s="13"/>
      <c r="E13612" s="13"/>
    </row>
    <row r="13613" spans="2:5">
      <c r="B13613" s="13"/>
      <c r="C13613" s="13"/>
      <c r="D13613" s="13"/>
      <c r="E13613" s="13"/>
    </row>
    <row r="13614" spans="2:5">
      <c r="B13614" s="13"/>
      <c r="C13614" s="13"/>
      <c r="D13614" s="13"/>
      <c r="E13614" s="13"/>
    </row>
    <row r="13615" spans="2:5">
      <c r="B13615" s="13"/>
      <c r="C13615" s="13"/>
      <c r="D13615" s="13"/>
      <c r="E13615" s="13"/>
    </row>
    <row r="13616" spans="2:5">
      <c r="B13616" s="13"/>
      <c r="C13616" s="13"/>
      <c r="D13616" s="13"/>
      <c r="E13616" s="13"/>
    </row>
    <row r="13617" spans="2:5">
      <c r="B13617" s="13"/>
      <c r="C13617" s="13"/>
      <c r="D13617" s="13"/>
      <c r="E13617" s="13"/>
    </row>
    <row r="13618" spans="2:5">
      <c r="B13618" s="13"/>
      <c r="C13618" s="13"/>
      <c r="D13618" s="13"/>
      <c r="E13618" s="13"/>
    </row>
    <row r="13619" spans="2:5">
      <c r="B13619" s="13"/>
      <c r="C13619" s="13"/>
      <c r="D13619" s="13"/>
      <c r="E13619" s="13"/>
    </row>
    <row r="13620" spans="2:5">
      <c r="B13620" s="13"/>
      <c r="C13620" s="13"/>
      <c r="D13620" s="13"/>
      <c r="E13620" s="13"/>
    </row>
    <row r="13621" spans="2:5">
      <c r="B13621" s="13"/>
      <c r="C13621" s="13"/>
      <c r="D13621" s="13"/>
      <c r="E13621" s="13"/>
    </row>
    <row r="13622" spans="2:5">
      <c r="B13622" s="13"/>
      <c r="C13622" s="13"/>
      <c r="D13622" s="13"/>
      <c r="E13622" s="13"/>
    </row>
    <row r="13623" spans="2:5">
      <c r="B13623" s="13"/>
      <c r="C13623" s="13"/>
      <c r="D13623" s="13"/>
      <c r="E13623" s="13"/>
    </row>
    <row r="13624" spans="2:5">
      <c r="B13624" s="13"/>
      <c r="C13624" s="13"/>
      <c r="D13624" s="13"/>
      <c r="E13624" s="13"/>
    </row>
    <row r="13625" spans="2:5">
      <c r="B13625" s="13"/>
      <c r="C13625" s="13"/>
      <c r="D13625" s="13"/>
      <c r="E13625" s="13"/>
    </row>
    <row r="13626" spans="2:5">
      <c r="B13626" s="13"/>
      <c r="C13626" s="13"/>
      <c r="D13626" s="13"/>
      <c r="E13626" s="13"/>
    </row>
    <row r="13627" spans="2:5">
      <c r="B13627" s="13"/>
      <c r="C13627" s="13"/>
      <c r="D13627" s="13"/>
      <c r="E13627" s="13"/>
    </row>
    <row r="13628" spans="2:5">
      <c r="B13628" s="13"/>
      <c r="C13628" s="13"/>
      <c r="D13628" s="13"/>
      <c r="E13628" s="13"/>
    </row>
    <row r="13629" spans="2:5">
      <c r="B13629" s="13"/>
      <c r="C13629" s="13"/>
      <c r="D13629" s="13"/>
      <c r="E13629" s="13"/>
    </row>
    <row r="13630" spans="2:5">
      <c r="B13630" s="13"/>
      <c r="C13630" s="13"/>
      <c r="D13630" s="13"/>
      <c r="E13630" s="13"/>
    </row>
    <row r="13631" spans="2:5">
      <c r="B13631" s="13"/>
      <c r="C13631" s="13"/>
      <c r="D13631" s="13"/>
      <c r="E13631" s="13"/>
    </row>
    <row r="13632" spans="2:5">
      <c r="B13632" s="13"/>
      <c r="C13632" s="13"/>
      <c r="D13632" s="13"/>
      <c r="E13632" s="13"/>
    </row>
    <row r="13633" spans="2:5">
      <c r="B13633" s="13"/>
      <c r="C13633" s="13"/>
      <c r="D13633" s="13"/>
      <c r="E13633" s="13"/>
    </row>
    <row r="13634" spans="2:5">
      <c r="B13634" s="13"/>
      <c r="C13634" s="13"/>
      <c r="D13634" s="13"/>
      <c r="E13634" s="13"/>
    </row>
    <row r="13635" spans="2:5">
      <c r="B13635" s="13"/>
      <c r="C13635" s="13"/>
      <c r="D13635" s="13"/>
      <c r="E13635" s="13"/>
    </row>
    <row r="13636" spans="2:5">
      <c r="B13636" s="13"/>
      <c r="C13636" s="13"/>
      <c r="D13636" s="13"/>
      <c r="E13636" s="13"/>
    </row>
    <row r="13637" spans="2:5">
      <c r="B13637" s="13"/>
      <c r="C13637" s="13"/>
      <c r="D13637" s="13"/>
      <c r="E13637" s="13"/>
    </row>
    <row r="13638" spans="2:5">
      <c r="B13638" s="13"/>
      <c r="C13638" s="13"/>
      <c r="D13638" s="13"/>
      <c r="E13638" s="13"/>
    </row>
    <row r="13639" spans="2:5">
      <c r="B13639" s="13"/>
      <c r="C13639" s="13"/>
      <c r="D13639" s="13"/>
      <c r="E13639" s="13"/>
    </row>
    <row r="13640" spans="2:5">
      <c r="B13640" s="13"/>
      <c r="C13640" s="13"/>
      <c r="D13640" s="13"/>
      <c r="E13640" s="13"/>
    </row>
    <row r="13641" spans="2:5">
      <c r="B13641" s="13"/>
      <c r="C13641" s="13"/>
      <c r="D13641" s="13"/>
      <c r="E13641" s="13"/>
    </row>
    <row r="13642" spans="2:5">
      <c r="B13642" s="13"/>
      <c r="C13642" s="13"/>
      <c r="D13642" s="13"/>
      <c r="E13642" s="13"/>
    </row>
    <row r="13643" spans="2:5">
      <c r="B13643" s="13"/>
      <c r="C13643" s="13"/>
      <c r="D13643" s="13"/>
      <c r="E13643" s="13"/>
    </row>
    <row r="13644" spans="2:5">
      <c r="B13644" s="13"/>
      <c r="C13644" s="13"/>
      <c r="D13644" s="13"/>
      <c r="E13644" s="13"/>
    </row>
    <row r="13645" spans="2:5">
      <c r="B13645" s="13"/>
      <c r="C13645" s="13"/>
      <c r="D13645" s="13"/>
      <c r="E13645" s="13"/>
    </row>
    <row r="13646" spans="2:5">
      <c r="B13646" s="13"/>
      <c r="C13646" s="13"/>
      <c r="D13646" s="13"/>
      <c r="E13646" s="13"/>
    </row>
    <row r="13647" spans="2:5">
      <c r="B13647" s="13"/>
      <c r="C13647" s="13"/>
      <c r="D13647" s="13"/>
      <c r="E13647" s="13"/>
    </row>
    <row r="13648" spans="2:5">
      <c r="B13648" s="13"/>
      <c r="C13648" s="13"/>
      <c r="D13648" s="13"/>
      <c r="E13648" s="13"/>
    </row>
    <row r="13649" spans="2:5">
      <c r="B13649" s="13"/>
      <c r="C13649" s="13"/>
      <c r="D13649" s="13"/>
      <c r="E13649" s="13"/>
    </row>
    <row r="13650" spans="2:5">
      <c r="B13650" s="13"/>
      <c r="C13650" s="13"/>
      <c r="D13650" s="13"/>
      <c r="E13650" s="13"/>
    </row>
    <row r="13651" spans="2:5">
      <c r="B13651" s="13"/>
      <c r="C13651" s="13"/>
      <c r="D13651" s="13"/>
      <c r="E13651" s="13"/>
    </row>
    <row r="13652" spans="2:5">
      <c r="B13652" s="13"/>
      <c r="C13652" s="13"/>
      <c r="D13652" s="13"/>
      <c r="E13652" s="13"/>
    </row>
    <row r="13653" spans="2:5">
      <c r="B13653" s="13"/>
      <c r="C13653" s="13"/>
      <c r="D13653" s="13"/>
      <c r="E13653" s="13"/>
    </row>
    <row r="13654" spans="2:5">
      <c r="B13654" s="13"/>
      <c r="C13654" s="13"/>
      <c r="D13654" s="13"/>
      <c r="E13654" s="13"/>
    </row>
    <row r="13655" spans="2:5">
      <c r="B13655" s="13"/>
      <c r="C13655" s="13"/>
      <c r="D13655" s="13"/>
      <c r="E13655" s="13"/>
    </row>
    <row r="13656" spans="2:5">
      <c r="B13656" s="13"/>
      <c r="C13656" s="13"/>
      <c r="D13656" s="13"/>
      <c r="E13656" s="13"/>
    </row>
    <row r="13657" spans="2:5">
      <c r="B13657" s="13"/>
      <c r="C13657" s="13"/>
      <c r="D13657" s="13"/>
      <c r="E13657" s="13"/>
    </row>
    <row r="13658" spans="2:5">
      <c r="B13658" s="13"/>
      <c r="C13658" s="13"/>
      <c r="D13658" s="13"/>
      <c r="E13658" s="13"/>
    </row>
    <row r="13659" spans="2:5">
      <c r="B13659" s="13"/>
      <c r="C13659" s="13"/>
      <c r="D13659" s="13"/>
      <c r="E13659" s="13"/>
    </row>
    <row r="13660" spans="2:5">
      <c r="B13660" s="13"/>
      <c r="C13660" s="13"/>
      <c r="D13660" s="13"/>
      <c r="E13660" s="13"/>
    </row>
    <row r="13661" spans="2:5">
      <c r="B13661" s="13"/>
      <c r="C13661" s="13"/>
      <c r="D13661" s="13"/>
      <c r="E13661" s="13"/>
    </row>
    <row r="13662" spans="2:5">
      <c r="B13662" s="13"/>
      <c r="C13662" s="13"/>
      <c r="D13662" s="13"/>
      <c r="E13662" s="13"/>
    </row>
    <row r="13663" spans="2:5">
      <c r="B13663" s="13"/>
      <c r="C13663" s="13"/>
      <c r="D13663" s="13"/>
      <c r="E13663" s="13"/>
    </row>
    <row r="13664" spans="2:5">
      <c r="B13664" s="13"/>
      <c r="C13664" s="13"/>
      <c r="D13664" s="13"/>
      <c r="E13664" s="13"/>
    </row>
    <row r="13665" spans="2:5">
      <c r="B13665" s="13"/>
      <c r="C13665" s="13"/>
      <c r="D13665" s="13"/>
      <c r="E13665" s="13"/>
    </row>
    <row r="13666" spans="2:5">
      <c r="B13666" s="13"/>
      <c r="C13666" s="13"/>
      <c r="D13666" s="13"/>
      <c r="E13666" s="13"/>
    </row>
    <row r="13667" spans="2:5">
      <c r="B13667" s="13"/>
      <c r="C13667" s="13"/>
      <c r="D13667" s="13"/>
      <c r="E13667" s="13"/>
    </row>
    <row r="13668" spans="2:5">
      <c r="B13668" s="13"/>
      <c r="C13668" s="13"/>
      <c r="D13668" s="13"/>
      <c r="E13668" s="13"/>
    </row>
    <row r="13669" spans="2:5">
      <c r="B13669" s="13"/>
      <c r="C13669" s="13"/>
      <c r="D13669" s="13"/>
      <c r="E13669" s="13"/>
    </row>
    <row r="13670" spans="2:5">
      <c r="B13670" s="13"/>
      <c r="C13670" s="13"/>
      <c r="D13670" s="13"/>
      <c r="E13670" s="13"/>
    </row>
    <row r="13671" spans="2:5">
      <c r="B13671" s="13"/>
      <c r="C13671" s="13"/>
      <c r="D13671" s="13"/>
      <c r="E13671" s="13"/>
    </row>
    <row r="13672" spans="2:5">
      <c r="B13672" s="13"/>
      <c r="C13672" s="13"/>
      <c r="D13672" s="13"/>
      <c r="E13672" s="13"/>
    </row>
    <row r="13673" spans="2:5">
      <c r="B13673" s="13"/>
      <c r="C13673" s="13"/>
      <c r="D13673" s="13"/>
      <c r="E13673" s="13"/>
    </row>
    <row r="13674" spans="2:5">
      <c r="B13674" s="13"/>
      <c r="C13674" s="13"/>
      <c r="D13674" s="13"/>
      <c r="E13674" s="13"/>
    </row>
    <row r="13675" spans="2:5">
      <c r="B13675" s="13"/>
      <c r="C13675" s="13"/>
      <c r="D13675" s="13"/>
      <c r="E13675" s="13"/>
    </row>
    <row r="13676" spans="2:5">
      <c r="B13676" s="13"/>
      <c r="C13676" s="13"/>
      <c r="D13676" s="13"/>
      <c r="E13676" s="13"/>
    </row>
    <row r="13677" spans="2:5">
      <c r="B13677" s="13"/>
      <c r="C13677" s="13"/>
      <c r="D13677" s="13"/>
      <c r="E13677" s="13"/>
    </row>
    <row r="13678" spans="2:5">
      <c r="B13678" s="13"/>
      <c r="C13678" s="13"/>
      <c r="D13678" s="13"/>
      <c r="E13678" s="13"/>
    </row>
    <row r="13679" spans="2:5">
      <c r="B13679" s="13"/>
      <c r="C13679" s="13"/>
      <c r="D13679" s="13"/>
      <c r="E13679" s="13"/>
    </row>
    <row r="13680" spans="2:5">
      <c r="B13680" s="13"/>
      <c r="C13680" s="13"/>
      <c r="D13680" s="13"/>
      <c r="E13680" s="13"/>
    </row>
    <row r="13681" spans="2:5">
      <c r="B13681" s="13"/>
      <c r="C13681" s="13"/>
      <c r="D13681" s="13"/>
      <c r="E13681" s="13"/>
    </row>
    <row r="13682" spans="2:5">
      <c r="B13682" s="13"/>
      <c r="C13682" s="13"/>
      <c r="D13682" s="13"/>
      <c r="E13682" s="13"/>
    </row>
    <row r="13683" spans="2:5">
      <c r="B13683" s="13"/>
      <c r="C13683" s="13"/>
      <c r="D13683" s="13"/>
      <c r="E13683" s="13"/>
    </row>
    <row r="13684" spans="2:5">
      <c r="B13684" s="13"/>
      <c r="C13684" s="13"/>
      <c r="D13684" s="13"/>
      <c r="E13684" s="13"/>
    </row>
    <row r="13685" spans="2:5">
      <c r="B13685" s="13"/>
      <c r="C13685" s="13"/>
      <c r="D13685" s="13"/>
      <c r="E13685" s="13"/>
    </row>
    <row r="13686" spans="2:5">
      <c r="B13686" s="13"/>
      <c r="C13686" s="13"/>
      <c r="D13686" s="13"/>
      <c r="E13686" s="13"/>
    </row>
    <row r="13687" spans="2:5">
      <c r="B13687" s="13"/>
      <c r="C13687" s="13"/>
      <c r="D13687" s="13"/>
      <c r="E13687" s="13"/>
    </row>
    <row r="13688" spans="2:5">
      <c r="B13688" s="13"/>
      <c r="C13688" s="13"/>
      <c r="D13688" s="13"/>
      <c r="E13688" s="13"/>
    </row>
    <row r="13689" spans="2:5">
      <c r="B13689" s="13"/>
      <c r="C13689" s="13"/>
      <c r="D13689" s="13"/>
      <c r="E13689" s="13"/>
    </row>
    <row r="13690" spans="2:5">
      <c r="B13690" s="13"/>
      <c r="C13690" s="13"/>
      <c r="D13690" s="13"/>
      <c r="E13690" s="13"/>
    </row>
    <row r="13691" spans="2:5">
      <c r="B13691" s="13"/>
      <c r="C13691" s="13"/>
      <c r="D13691" s="13"/>
      <c r="E13691" s="13"/>
    </row>
    <row r="13692" spans="2:5">
      <c r="B13692" s="13"/>
      <c r="C13692" s="13"/>
      <c r="D13692" s="13"/>
      <c r="E13692" s="13"/>
    </row>
    <row r="13693" spans="2:5">
      <c r="B13693" s="13"/>
      <c r="C13693" s="13"/>
      <c r="D13693" s="13"/>
      <c r="E13693" s="13"/>
    </row>
    <row r="13694" spans="2:5">
      <c r="B13694" s="13"/>
      <c r="C13694" s="13"/>
      <c r="D13694" s="13"/>
      <c r="E13694" s="13"/>
    </row>
    <row r="13695" spans="2:5">
      <c r="B13695" s="13"/>
      <c r="C13695" s="13"/>
      <c r="D13695" s="13"/>
      <c r="E13695" s="13"/>
    </row>
    <row r="13696" spans="2:5">
      <c r="B13696" s="13"/>
      <c r="C13696" s="13"/>
      <c r="D13696" s="13"/>
      <c r="E13696" s="13"/>
    </row>
    <row r="13697" spans="2:5">
      <c r="B13697" s="13"/>
      <c r="C13697" s="13"/>
      <c r="D13697" s="13"/>
      <c r="E13697" s="13"/>
    </row>
    <row r="13698" spans="2:5">
      <c r="B13698" s="13"/>
      <c r="C13698" s="13"/>
      <c r="D13698" s="13"/>
      <c r="E13698" s="13"/>
    </row>
    <row r="13699" spans="2:5">
      <c r="B13699" s="13"/>
      <c r="C13699" s="13"/>
      <c r="D13699" s="13"/>
      <c r="E13699" s="13"/>
    </row>
    <row r="13700" spans="2:5">
      <c r="B13700" s="13"/>
      <c r="C13700" s="13"/>
      <c r="D13700" s="13"/>
      <c r="E13700" s="13"/>
    </row>
    <row r="13701" spans="2:5">
      <c r="B13701" s="13"/>
      <c r="C13701" s="13"/>
      <c r="D13701" s="13"/>
      <c r="E13701" s="13"/>
    </row>
    <row r="13702" spans="2:5">
      <c r="B13702" s="13"/>
      <c r="C13702" s="13"/>
      <c r="D13702" s="13"/>
      <c r="E13702" s="13"/>
    </row>
    <row r="13703" spans="2:5">
      <c r="B13703" s="13"/>
      <c r="C13703" s="13"/>
      <c r="D13703" s="13"/>
      <c r="E13703" s="13"/>
    </row>
    <row r="13704" spans="2:5">
      <c r="B13704" s="13"/>
      <c r="C13704" s="13"/>
      <c r="D13704" s="13"/>
      <c r="E13704" s="13"/>
    </row>
    <row r="13705" spans="2:5">
      <c r="B13705" s="13"/>
      <c r="C13705" s="13"/>
      <c r="D13705" s="13"/>
      <c r="E13705" s="13"/>
    </row>
    <row r="13706" spans="2:5">
      <c r="B13706" s="13"/>
      <c r="C13706" s="13"/>
      <c r="D13706" s="13"/>
      <c r="E13706" s="13"/>
    </row>
    <row r="13707" spans="2:5">
      <c r="B13707" s="13"/>
      <c r="C13707" s="13"/>
      <c r="D13707" s="13"/>
      <c r="E13707" s="13"/>
    </row>
    <row r="13708" spans="2:5">
      <c r="B13708" s="13"/>
      <c r="C13708" s="13"/>
      <c r="D13708" s="13"/>
      <c r="E13708" s="13"/>
    </row>
    <row r="13709" spans="2:5">
      <c r="B13709" s="13"/>
      <c r="C13709" s="13"/>
      <c r="D13709" s="13"/>
      <c r="E13709" s="13"/>
    </row>
    <row r="13710" spans="2:5">
      <c r="B13710" s="13"/>
      <c r="C13710" s="13"/>
      <c r="D13710" s="13"/>
      <c r="E13710" s="13"/>
    </row>
    <row r="13711" spans="2:5">
      <c r="B13711" s="13"/>
      <c r="C13711" s="13"/>
      <c r="D13711" s="13"/>
      <c r="E13711" s="13"/>
    </row>
    <row r="13712" spans="2:5">
      <c r="B13712" s="13"/>
      <c r="C13712" s="13"/>
      <c r="D13712" s="13"/>
      <c r="E13712" s="13"/>
    </row>
    <row r="13713" spans="2:5">
      <c r="B13713" s="13"/>
      <c r="C13713" s="13"/>
      <c r="D13713" s="13"/>
      <c r="E13713" s="13"/>
    </row>
    <row r="13714" spans="2:5">
      <c r="B13714" s="13"/>
      <c r="C13714" s="13"/>
      <c r="D13714" s="13"/>
      <c r="E13714" s="13"/>
    </row>
    <row r="13715" spans="2:5">
      <c r="B13715" s="13"/>
      <c r="C13715" s="13"/>
      <c r="D13715" s="13"/>
      <c r="E13715" s="13"/>
    </row>
    <row r="13716" spans="2:5">
      <c r="B13716" s="13"/>
      <c r="C13716" s="13"/>
      <c r="D13716" s="13"/>
      <c r="E13716" s="13"/>
    </row>
    <row r="13717" spans="2:5">
      <c r="B13717" s="13"/>
      <c r="C13717" s="13"/>
      <c r="D13717" s="13"/>
      <c r="E13717" s="13"/>
    </row>
    <row r="13718" spans="2:5">
      <c r="B13718" s="13"/>
      <c r="C13718" s="13"/>
      <c r="D13718" s="13"/>
      <c r="E13718" s="13"/>
    </row>
    <row r="13719" spans="2:5">
      <c r="B13719" s="13"/>
      <c r="C13719" s="13"/>
      <c r="D13719" s="13"/>
      <c r="E13719" s="13"/>
    </row>
    <row r="13720" spans="2:5">
      <c r="B13720" s="13"/>
      <c r="C13720" s="13"/>
      <c r="D13720" s="13"/>
      <c r="E13720" s="13"/>
    </row>
    <row r="13721" spans="2:5">
      <c r="B13721" s="13"/>
      <c r="C13721" s="13"/>
      <c r="D13721" s="13"/>
      <c r="E13721" s="13"/>
    </row>
    <row r="13722" spans="2:5">
      <c r="B13722" s="13"/>
      <c r="C13722" s="13"/>
      <c r="D13722" s="13"/>
      <c r="E13722" s="13"/>
    </row>
    <row r="13723" spans="2:5">
      <c r="B13723" s="13"/>
      <c r="C13723" s="13"/>
      <c r="D13723" s="13"/>
      <c r="E13723" s="13"/>
    </row>
    <row r="13724" spans="2:5">
      <c r="B13724" s="13"/>
      <c r="C13724" s="13"/>
      <c r="D13724" s="13"/>
      <c r="E13724" s="13"/>
    </row>
    <row r="13725" spans="2:5">
      <c r="B13725" s="13"/>
      <c r="C13725" s="13"/>
      <c r="D13725" s="13"/>
      <c r="E13725" s="13"/>
    </row>
    <row r="13726" spans="2:5">
      <c r="B13726" s="13"/>
      <c r="C13726" s="13"/>
      <c r="D13726" s="13"/>
      <c r="E13726" s="13"/>
    </row>
    <row r="13727" spans="2:5">
      <c r="B13727" s="13"/>
      <c r="C13727" s="13"/>
      <c r="D13727" s="13"/>
      <c r="E13727" s="13"/>
    </row>
    <row r="13728" spans="2:5">
      <c r="B13728" s="13"/>
      <c r="C13728" s="13"/>
      <c r="D13728" s="13"/>
      <c r="E13728" s="13"/>
    </row>
    <row r="13729" spans="2:5">
      <c r="B13729" s="13"/>
      <c r="C13729" s="13"/>
      <c r="D13729" s="13"/>
      <c r="E13729" s="13"/>
    </row>
    <row r="13730" spans="2:5">
      <c r="B13730" s="13"/>
      <c r="C13730" s="13"/>
      <c r="D13730" s="13"/>
      <c r="E13730" s="13"/>
    </row>
    <row r="13731" spans="2:5">
      <c r="B13731" s="13"/>
      <c r="C13731" s="13"/>
      <c r="D13731" s="13"/>
      <c r="E13731" s="13"/>
    </row>
    <row r="13732" spans="2:5">
      <c r="B13732" s="13"/>
      <c r="C13732" s="13"/>
      <c r="D13732" s="13"/>
      <c r="E13732" s="13"/>
    </row>
    <row r="13733" spans="2:5">
      <c r="B13733" s="13"/>
      <c r="C13733" s="13"/>
      <c r="D13733" s="13"/>
      <c r="E13733" s="13"/>
    </row>
    <row r="13734" spans="2:5">
      <c r="B13734" s="13"/>
      <c r="C13734" s="13"/>
      <c r="D13734" s="13"/>
      <c r="E13734" s="13"/>
    </row>
    <row r="13735" spans="2:5">
      <c r="B13735" s="13"/>
      <c r="C13735" s="13"/>
      <c r="D13735" s="13"/>
      <c r="E13735" s="13"/>
    </row>
    <row r="13736" spans="2:5">
      <c r="B13736" s="13"/>
      <c r="C13736" s="13"/>
      <c r="D13736" s="13"/>
      <c r="E13736" s="13"/>
    </row>
    <row r="13737" spans="2:5">
      <c r="B13737" s="13"/>
      <c r="C13737" s="13"/>
      <c r="D13737" s="13"/>
      <c r="E13737" s="13"/>
    </row>
    <row r="13738" spans="2:5">
      <c r="B13738" s="13"/>
      <c r="C13738" s="13"/>
      <c r="D13738" s="13"/>
      <c r="E13738" s="13"/>
    </row>
    <row r="13739" spans="2:5">
      <c r="B13739" s="13"/>
      <c r="C13739" s="13"/>
      <c r="D13739" s="13"/>
      <c r="E13739" s="13"/>
    </row>
    <row r="13740" spans="2:5">
      <c r="B13740" s="13"/>
      <c r="C13740" s="13"/>
      <c r="D13740" s="13"/>
      <c r="E13740" s="13"/>
    </row>
    <row r="13741" spans="2:5">
      <c r="B13741" s="13"/>
      <c r="C13741" s="13"/>
      <c r="D13741" s="13"/>
      <c r="E13741" s="13"/>
    </row>
    <row r="13742" spans="2:5">
      <c r="B13742" s="13"/>
      <c r="C13742" s="13"/>
      <c r="D13742" s="13"/>
      <c r="E13742" s="13"/>
    </row>
    <row r="13743" spans="2:5">
      <c r="B13743" s="13"/>
      <c r="C13743" s="13"/>
      <c r="D13743" s="13"/>
      <c r="E13743" s="13"/>
    </row>
    <row r="13744" spans="2:5">
      <c r="B13744" s="13"/>
      <c r="C13744" s="13"/>
      <c r="D13744" s="13"/>
      <c r="E13744" s="13"/>
    </row>
    <row r="13745" spans="2:5">
      <c r="B13745" s="13"/>
      <c r="C13745" s="13"/>
      <c r="D13745" s="13"/>
      <c r="E13745" s="13"/>
    </row>
    <row r="13746" spans="2:5">
      <c r="B13746" s="13"/>
      <c r="C13746" s="13"/>
      <c r="D13746" s="13"/>
      <c r="E13746" s="13"/>
    </row>
    <row r="13747" spans="2:5">
      <c r="B13747" s="13"/>
      <c r="C13747" s="13"/>
      <c r="D13747" s="13"/>
      <c r="E13747" s="13"/>
    </row>
    <row r="13748" spans="2:5">
      <c r="B13748" s="13"/>
      <c r="C13748" s="13"/>
      <c r="D13748" s="13"/>
      <c r="E13748" s="13"/>
    </row>
    <row r="13749" spans="2:5">
      <c r="B13749" s="13"/>
      <c r="C13749" s="13"/>
      <c r="D13749" s="13"/>
      <c r="E13749" s="13"/>
    </row>
    <row r="13750" spans="2:5">
      <c r="B13750" s="13"/>
      <c r="C13750" s="13"/>
      <c r="D13750" s="13"/>
      <c r="E13750" s="13"/>
    </row>
    <row r="13751" spans="2:5">
      <c r="B13751" s="13"/>
      <c r="C13751" s="13"/>
      <c r="D13751" s="13"/>
      <c r="E13751" s="13"/>
    </row>
    <row r="13752" spans="2:5">
      <c r="B13752" s="13"/>
      <c r="C13752" s="13"/>
      <c r="D13752" s="13"/>
      <c r="E13752" s="13"/>
    </row>
    <row r="13753" spans="2:5">
      <c r="B13753" s="13"/>
      <c r="C13753" s="13"/>
      <c r="D13753" s="13"/>
      <c r="E13753" s="13"/>
    </row>
    <row r="13754" spans="2:5">
      <c r="B13754" s="13"/>
      <c r="C13754" s="13"/>
      <c r="D13754" s="13"/>
      <c r="E13754" s="13"/>
    </row>
    <row r="13755" spans="2:5">
      <c r="B13755" s="13"/>
      <c r="C13755" s="13"/>
      <c r="D13755" s="13"/>
      <c r="E13755" s="13"/>
    </row>
    <row r="13756" spans="2:5">
      <c r="B13756" s="13"/>
      <c r="C13756" s="13"/>
      <c r="D13756" s="13"/>
      <c r="E13756" s="13"/>
    </row>
    <row r="13757" spans="2:5">
      <c r="B13757" s="13"/>
      <c r="C13757" s="13"/>
      <c r="D13757" s="13"/>
      <c r="E13757" s="13"/>
    </row>
    <row r="13758" spans="2:5">
      <c r="B13758" s="13"/>
      <c r="C13758" s="13"/>
      <c r="D13758" s="13"/>
      <c r="E13758" s="13"/>
    </row>
    <row r="13759" spans="2:5">
      <c r="B13759" s="13"/>
      <c r="C13759" s="13"/>
      <c r="D13759" s="13"/>
      <c r="E13759" s="13"/>
    </row>
    <row r="13760" spans="2:5">
      <c r="B13760" s="13"/>
      <c r="C13760" s="13"/>
      <c r="D13760" s="13"/>
      <c r="E13760" s="13"/>
    </row>
    <row r="13761" spans="2:5">
      <c r="B13761" s="13"/>
      <c r="C13761" s="13"/>
      <c r="D13761" s="13"/>
      <c r="E13761" s="13"/>
    </row>
    <row r="13762" spans="2:5">
      <c r="B13762" s="13"/>
      <c r="C13762" s="13"/>
      <c r="D13762" s="13"/>
      <c r="E13762" s="13"/>
    </row>
    <row r="13763" spans="2:5">
      <c r="B13763" s="13"/>
      <c r="C13763" s="13"/>
      <c r="D13763" s="13"/>
      <c r="E13763" s="13"/>
    </row>
    <row r="13764" spans="2:5">
      <c r="B13764" s="13"/>
      <c r="C13764" s="13"/>
      <c r="D13764" s="13"/>
      <c r="E13764" s="13"/>
    </row>
    <row r="13765" spans="2:5">
      <c r="B13765" s="13"/>
      <c r="C13765" s="13"/>
      <c r="D13765" s="13"/>
      <c r="E13765" s="13"/>
    </row>
    <row r="13766" spans="2:5">
      <c r="B13766" s="13"/>
      <c r="C13766" s="13"/>
      <c r="D13766" s="13"/>
      <c r="E13766" s="13"/>
    </row>
    <row r="13767" spans="2:5">
      <c r="B13767" s="13"/>
      <c r="C13767" s="13"/>
      <c r="D13767" s="13"/>
      <c r="E13767" s="13"/>
    </row>
    <row r="13768" spans="2:5">
      <c r="B13768" s="13"/>
      <c r="C13768" s="13"/>
      <c r="D13768" s="13"/>
      <c r="E13768" s="13"/>
    </row>
    <row r="13769" spans="2:5">
      <c r="B13769" s="13"/>
      <c r="C13769" s="13"/>
      <c r="D13769" s="13"/>
      <c r="E13769" s="13"/>
    </row>
    <row r="13770" spans="2:5">
      <c r="B13770" s="13"/>
      <c r="C13770" s="13"/>
      <c r="D13770" s="13"/>
      <c r="E13770" s="13"/>
    </row>
    <row r="13771" spans="2:5">
      <c r="B13771" s="13"/>
      <c r="C13771" s="13"/>
      <c r="D13771" s="13"/>
      <c r="E13771" s="13"/>
    </row>
    <row r="13772" spans="2:5">
      <c r="B13772" s="13"/>
      <c r="C13772" s="13"/>
      <c r="D13772" s="13"/>
      <c r="E13772" s="13"/>
    </row>
    <row r="13773" spans="2:5">
      <c r="B13773" s="13"/>
      <c r="C13773" s="13"/>
      <c r="D13773" s="13"/>
      <c r="E13773" s="13"/>
    </row>
    <row r="13774" spans="2:5">
      <c r="B13774" s="13"/>
      <c r="C13774" s="13"/>
      <c r="D13774" s="13"/>
      <c r="E13774" s="13"/>
    </row>
    <row r="13775" spans="2:5">
      <c r="B13775" s="13"/>
      <c r="C13775" s="13"/>
      <c r="D13775" s="13"/>
      <c r="E13775" s="13"/>
    </row>
    <row r="13776" spans="2:5">
      <c r="B13776" s="13"/>
      <c r="C13776" s="13"/>
      <c r="D13776" s="13"/>
      <c r="E13776" s="13"/>
    </row>
    <row r="13777" spans="2:5">
      <c r="B13777" s="13"/>
      <c r="C13777" s="13"/>
      <c r="D13777" s="13"/>
      <c r="E13777" s="13"/>
    </row>
    <row r="13778" spans="2:5">
      <c r="B13778" s="13"/>
      <c r="C13778" s="13"/>
      <c r="D13778" s="13"/>
      <c r="E13778" s="13"/>
    </row>
    <row r="13779" spans="2:5">
      <c r="B13779" s="13"/>
      <c r="C13779" s="13"/>
      <c r="D13779" s="13"/>
      <c r="E13779" s="13"/>
    </row>
    <row r="13780" spans="2:5">
      <c r="B13780" s="13"/>
      <c r="C13780" s="13"/>
      <c r="D13780" s="13"/>
      <c r="E13780" s="13"/>
    </row>
    <row r="13781" spans="2:5">
      <c r="B13781" s="13"/>
      <c r="C13781" s="13"/>
      <c r="D13781" s="13"/>
      <c r="E13781" s="13"/>
    </row>
    <row r="13782" spans="2:5">
      <c r="B13782" s="13"/>
      <c r="C13782" s="13"/>
      <c r="D13782" s="13"/>
      <c r="E13782" s="13"/>
    </row>
    <row r="13783" spans="2:5">
      <c r="B13783" s="13"/>
      <c r="C13783" s="13"/>
      <c r="D13783" s="13"/>
      <c r="E13783" s="13"/>
    </row>
    <row r="13784" spans="2:5">
      <c r="B13784" s="13"/>
      <c r="C13784" s="13"/>
      <c r="D13784" s="13"/>
      <c r="E13784" s="13"/>
    </row>
    <row r="13785" spans="2:5">
      <c r="B13785" s="13"/>
      <c r="C13785" s="13"/>
      <c r="D13785" s="13"/>
      <c r="E13785" s="13"/>
    </row>
    <row r="13786" spans="2:5">
      <c r="B13786" s="13"/>
      <c r="C13786" s="13"/>
      <c r="D13786" s="13"/>
      <c r="E13786" s="13"/>
    </row>
    <row r="13787" spans="2:5">
      <c r="B13787" s="13"/>
      <c r="C13787" s="13"/>
      <c r="D13787" s="13"/>
      <c r="E13787" s="13"/>
    </row>
    <row r="13788" spans="2:5">
      <c r="B13788" s="13"/>
      <c r="C13788" s="13"/>
      <c r="D13788" s="13"/>
      <c r="E13788" s="13"/>
    </row>
    <row r="13789" spans="2:5">
      <c r="B13789" s="13"/>
      <c r="C13789" s="13"/>
      <c r="D13789" s="13"/>
      <c r="E13789" s="13"/>
    </row>
    <row r="13790" spans="2:5">
      <c r="B13790" s="13"/>
      <c r="C13790" s="13"/>
      <c r="D13790" s="13"/>
      <c r="E13790" s="13"/>
    </row>
    <row r="13791" spans="2:5">
      <c r="B13791" s="13"/>
      <c r="C13791" s="13"/>
      <c r="D13791" s="13"/>
      <c r="E13791" s="13"/>
    </row>
    <row r="13792" spans="2:5">
      <c r="B13792" s="13"/>
      <c r="C13792" s="13"/>
      <c r="D13792" s="13"/>
      <c r="E13792" s="13"/>
    </row>
    <row r="13793" spans="2:5">
      <c r="B13793" s="13"/>
      <c r="C13793" s="13"/>
      <c r="D13793" s="13"/>
      <c r="E13793" s="13"/>
    </row>
    <row r="13794" spans="2:5">
      <c r="B13794" s="13"/>
      <c r="C13794" s="13"/>
      <c r="D13794" s="13"/>
      <c r="E13794" s="13"/>
    </row>
    <row r="13795" spans="2:5">
      <c r="B13795" s="13"/>
      <c r="C13795" s="13"/>
      <c r="D13795" s="13"/>
      <c r="E13795" s="13"/>
    </row>
    <row r="13796" spans="2:5">
      <c r="B13796" s="13"/>
      <c r="C13796" s="13"/>
      <c r="D13796" s="13"/>
      <c r="E13796" s="13"/>
    </row>
    <row r="13797" spans="2:5">
      <c r="B13797" s="13"/>
      <c r="C13797" s="13"/>
      <c r="D13797" s="13"/>
      <c r="E13797" s="13"/>
    </row>
    <row r="13798" spans="2:5">
      <c r="B13798" s="13"/>
      <c r="C13798" s="13"/>
      <c r="D13798" s="13"/>
      <c r="E13798" s="13"/>
    </row>
    <row r="13799" spans="2:5">
      <c r="B13799" s="13"/>
      <c r="C13799" s="13"/>
      <c r="D13799" s="13"/>
      <c r="E13799" s="13"/>
    </row>
    <row r="13800" spans="2:5">
      <c r="B13800" s="13"/>
      <c r="C13800" s="13"/>
      <c r="D13800" s="13"/>
      <c r="E13800" s="13"/>
    </row>
    <row r="13801" spans="2:5">
      <c r="B13801" s="13"/>
      <c r="C13801" s="13"/>
      <c r="D13801" s="13"/>
      <c r="E13801" s="13"/>
    </row>
    <row r="13802" spans="2:5">
      <c r="B13802" s="13"/>
      <c r="C13802" s="13"/>
      <c r="D13802" s="13"/>
      <c r="E13802" s="13"/>
    </row>
    <row r="13803" spans="2:5">
      <c r="B13803" s="13"/>
      <c r="C13803" s="13"/>
      <c r="D13803" s="13"/>
      <c r="E13803" s="13"/>
    </row>
    <row r="13804" spans="2:5">
      <c r="B13804" s="13"/>
      <c r="C13804" s="13"/>
      <c r="D13804" s="13"/>
      <c r="E13804" s="13"/>
    </row>
    <row r="13805" spans="2:5">
      <c r="B13805" s="13"/>
      <c r="C13805" s="13"/>
      <c r="D13805" s="13"/>
      <c r="E13805" s="13"/>
    </row>
    <row r="13806" spans="2:5">
      <c r="B13806" s="13"/>
      <c r="C13806" s="13"/>
      <c r="D13806" s="13"/>
      <c r="E13806" s="13"/>
    </row>
    <row r="13807" spans="2:5">
      <c r="B13807" s="13"/>
      <c r="C13807" s="13"/>
      <c r="D13807" s="13"/>
      <c r="E13807" s="13"/>
    </row>
    <row r="13808" spans="2:5">
      <c r="B13808" s="13"/>
      <c r="C13808" s="13"/>
      <c r="D13808" s="13"/>
      <c r="E13808" s="13"/>
    </row>
    <row r="13809" spans="2:5">
      <c r="B13809" s="13"/>
      <c r="C13809" s="13"/>
      <c r="D13809" s="13"/>
      <c r="E13809" s="13"/>
    </row>
    <row r="13810" spans="2:5">
      <c r="B13810" s="13"/>
      <c r="C13810" s="13"/>
      <c r="D13810" s="13"/>
      <c r="E13810" s="13"/>
    </row>
    <row r="13811" spans="2:5">
      <c r="B13811" s="13"/>
      <c r="C13811" s="13"/>
      <c r="D13811" s="13"/>
      <c r="E13811" s="13"/>
    </row>
    <row r="13812" spans="2:5">
      <c r="B13812" s="13"/>
      <c r="C13812" s="13"/>
      <c r="D13812" s="13"/>
      <c r="E13812" s="13"/>
    </row>
    <row r="13813" spans="2:5">
      <c r="B13813" s="13"/>
      <c r="C13813" s="13"/>
      <c r="D13813" s="13"/>
      <c r="E13813" s="13"/>
    </row>
    <row r="13814" spans="2:5">
      <c r="B13814" s="13"/>
      <c r="C13814" s="13"/>
      <c r="D13814" s="13"/>
      <c r="E13814" s="13"/>
    </row>
    <row r="13815" spans="2:5">
      <c r="B13815" s="13"/>
      <c r="C13815" s="13"/>
      <c r="D13815" s="13"/>
      <c r="E13815" s="13"/>
    </row>
    <row r="13816" spans="2:5">
      <c r="B13816" s="13"/>
      <c r="C13816" s="13"/>
      <c r="D13816" s="13"/>
      <c r="E13816" s="13"/>
    </row>
    <row r="13817" spans="2:5">
      <c r="B13817" s="13"/>
      <c r="C13817" s="13"/>
      <c r="D13817" s="13"/>
      <c r="E13817" s="13"/>
    </row>
    <row r="13818" spans="2:5">
      <c r="B13818" s="13"/>
      <c r="C13818" s="13"/>
      <c r="D13818" s="13"/>
      <c r="E13818" s="13"/>
    </row>
    <row r="13819" spans="2:5">
      <c r="B13819" s="13"/>
      <c r="C13819" s="13"/>
      <c r="D13819" s="13"/>
      <c r="E13819" s="13"/>
    </row>
    <row r="13820" spans="2:5">
      <c r="B13820" s="13"/>
      <c r="C13820" s="13"/>
      <c r="D13820" s="13"/>
      <c r="E13820" s="13"/>
    </row>
    <row r="13821" spans="2:5">
      <c r="B13821" s="13"/>
      <c r="C13821" s="13"/>
      <c r="D13821" s="13"/>
      <c r="E13821" s="13"/>
    </row>
    <row r="13822" spans="2:5">
      <c r="B13822" s="13"/>
      <c r="C13822" s="13"/>
      <c r="D13822" s="13"/>
      <c r="E13822" s="13"/>
    </row>
    <row r="13823" spans="2:5">
      <c r="B13823" s="13"/>
      <c r="C13823" s="13"/>
      <c r="D13823" s="13"/>
      <c r="E13823" s="13"/>
    </row>
    <row r="13824" spans="2:5">
      <c r="B13824" s="13"/>
      <c r="C13824" s="13"/>
      <c r="D13824" s="13"/>
      <c r="E13824" s="13"/>
    </row>
    <row r="13825" spans="2:5">
      <c r="B13825" s="13"/>
      <c r="C13825" s="13"/>
      <c r="D13825" s="13"/>
      <c r="E13825" s="13"/>
    </row>
    <row r="13826" spans="2:5">
      <c r="B13826" s="13"/>
      <c r="C13826" s="13"/>
      <c r="D13826" s="13"/>
      <c r="E13826" s="13"/>
    </row>
    <row r="13827" spans="2:5">
      <c r="B13827" s="13"/>
      <c r="C13827" s="13"/>
      <c r="D13827" s="13"/>
      <c r="E13827" s="13"/>
    </row>
    <row r="13828" spans="2:5">
      <c r="B13828" s="13"/>
      <c r="C13828" s="13"/>
      <c r="D13828" s="13"/>
      <c r="E13828" s="13"/>
    </row>
    <row r="13829" spans="2:5">
      <c r="B13829" s="13"/>
      <c r="C13829" s="13"/>
      <c r="D13829" s="13"/>
      <c r="E13829" s="13"/>
    </row>
    <row r="13830" spans="2:5">
      <c r="B13830" s="13"/>
      <c r="C13830" s="13"/>
      <c r="D13830" s="13"/>
      <c r="E13830" s="13"/>
    </row>
    <row r="13831" spans="2:5">
      <c r="B13831" s="13"/>
      <c r="C13831" s="13"/>
      <c r="D13831" s="13"/>
      <c r="E13831" s="13"/>
    </row>
    <row r="13832" spans="2:5">
      <c r="B13832" s="13"/>
      <c r="C13832" s="13"/>
      <c r="D13832" s="13"/>
      <c r="E13832" s="13"/>
    </row>
    <row r="13833" spans="2:5">
      <c r="B13833" s="13"/>
      <c r="C13833" s="13"/>
      <c r="D13833" s="13"/>
      <c r="E13833" s="13"/>
    </row>
    <row r="13834" spans="2:5">
      <c r="B13834" s="13"/>
      <c r="C13834" s="13"/>
      <c r="D13834" s="13"/>
      <c r="E13834" s="13"/>
    </row>
    <row r="13835" spans="2:5">
      <c r="B13835" s="13"/>
      <c r="C13835" s="13"/>
      <c r="D13835" s="13"/>
      <c r="E13835" s="13"/>
    </row>
    <row r="13836" spans="2:5">
      <c r="B13836" s="13"/>
      <c r="C13836" s="13"/>
      <c r="D13836" s="13"/>
      <c r="E13836" s="13"/>
    </row>
    <row r="13837" spans="2:5">
      <c r="B13837" s="13"/>
      <c r="C13837" s="13"/>
      <c r="D13837" s="13"/>
      <c r="E13837" s="13"/>
    </row>
    <row r="13838" spans="2:5">
      <c r="B13838" s="13"/>
      <c r="C13838" s="13"/>
      <c r="D13838" s="13"/>
      <c r="E13838" s="13"/>
    </row>
    <row r="13839" spans="2:5">
      <c r="B13839" s="13"/>
      <c r="C13839" s="13"/>
      <c r="D13839" s="13"/>
      <c r="E13839" s="13"/>
    </row>
    <row r="13840" spans="2:5">
      <c r="B13840" s="13"/>
      <c r="C13840" s="13"/>
      <c r="D13840" s="13"/>
      <c r="E13840" s="13"/>
    </row>
    <row r="13841" spans="2:5">
      <c r="B13841" s="13"/>
      <c r="C13841" s="13"/>
      <c r="D13841" s="13"/>
      <c r="E13841" s="13"/>
    </row>
    <row r="13842" spans="2:5">
      <c r="B13842" s="13"/>
      <c r="C13842" s="13"/>
      <c r="D13842" s="13"/>
      <c r="E13842" s="13"/>
    </row>
    <row r="13843" spans="2:5">
      <c r="B13843" s="13"/>
      <c r="C13843" s="13"/>
      <c r="D13843" s="13"/>
      <c r="E13843" s="13"/>
    </row>
    <row r="13844" spans="2:5">
      <c r="B13844" s="13"/>
      <c r="C13844" s="13"/>
      <c r="D13844" s="13"/>
      <c r="E13844" s="13"/>
    </row>
    <row r="13845" spans="2:5">
      <c r="B13845" s="13"/>
      <c r="C13845" s="13"/>
      <c r="D13845" s="13"/>
      <c r="E13845" s="13"/>
    </row>
    <row r="13846" spans="2:5">
      <c r="B13846" s="13"/>
      <c r="C13846" s="13"/>
      <c r="D13846" s="13"/>
      <c r="E13846" s="13"/>
    </row>
    <row r="13847" spans="2:5">
      <c r="B13847" s="13"/>
      <c r="C13847" s="13"/>
      <c r="D13847" s="13"/>
      <c r="E13847" s="13"/>
    </row>
    <row r="13848" spans="2:5">
      <c r="B13848" s="13"/>
      <c r="C13848" s="13"/>
      <c r="D13848" s="13"/>
      <c r="E13848" s="13"/>
    </row>
    <row r="13849" spans="2:5">
      <c r="B13849" s="13"/>
      <c r="C13849" s="13"/>
      <c r="D13849" s="13"/>
      <c r="E13849" s="13"/>
    </row>
    <row r="13850" spans="2:5">
      <c r="B13850" s="13"/>
      <c r="C13850" s="13"/>
      <c r="D13850" s="13"/>
      <c r="E13850" s="13"/>
    </row>
    <row r="13851" spans="2:5">
      <c r="B13851" s="13"/>
      <c r="C13851" s="13"/>
      <c r="D13851" s="13"/>
      <c r="E13851" s="13"/>
    </row>
    <row r="13852" spans="2:5">
      <c r="B13852" s="13"/>
      <c r="C13852" s="13"/>
      <c r="D13852" s="13"/>
      <c r="E13852" s="13"/>
    </row>
    <row r="13853" spans="2:5">
      <c r="B13853" s="13"/>
      <c r="C13853" s="13"/>
      <c r="D13853" s="13"/>
      <c r="E13853" s="13"/>
    </row>
    <row r="13854" spans="2:5">
      <c r="B13854" s="13"/>
      <c r="C13854" s="13"/>
      <c r="D13854" s="13"/>
      <c r="E13854" s="13"/>
    </row>
    <row r="13855" spans="2:5">
      <c r="B13855" s="13"/>
      <c r="C13855" s="13"/>
      <c r="D13855" s="13"/>
      <c r="E13855" s="13"/>
    </row>
    <row r="13856" spans="2:5">
      <c r="B13856" s="13"/>
      <c r="C13856" s="13"/>
      <c r="D13856" s="13"/>
      <c r="E13856" s="13"/>
    </row>
    <row r="13857" spans="2:5">
      <c r="B13857" s="13"/>
      <c r="C13857" s="13"/>
      <c r="D13857" s="13"/>
      <c r="E13857" s="13"/>
    </row>
    <row r="13858" spans="2:5">
      <c r="B13858" s="13"/>
      <c r="C13858" s="13"/>
      <c r="D13858" s="13"/>
      <c r="E13858" s="13"/>
    </row>
    <row r="13859" spans="2:5">
      <c r="B13859" s="13"/>
      <c r="C13859" s="13"/>
      <c r="D13859" s="13"/>
      <c r="E13859" s="13"/>
    </row>
    <row r="13860" spans="2:5">
      <c r="B13860" s="13"/>
      <c r="C13860" s="13"/>
      <c r="D13860" s="13"/>
      <c r="E13860" s="13"/>
    </row>
    <row r="13861" spans="2:5">
      <c r="B13861" s="13"/>
      <c r="C13861" s="13"/>
      <c r="D13861" s="13"/>
      <c r="E13861" s="13"/>
    </row>
    <row r="13862" spans="2:5">
      <c r="B13862" s="13"/>
      <c r="C13862" s="13"/>
      <c r="D13862" s="13"/>
      <c r="E13862" s="13"/>
    </row>
    <row r="13863" spans="2:5">
      <c r="B13863" s="13"/>
      <c r="C13863" s="13"/>
      <c r="D13863" s="13"/>
      <c r="E13863" s="13"/>
    </row>
    <row r="13864" spans="2:5">
      <c r="B13864" s="13"/>
      <c r="C13864" s="13"/>
      <c r="D13864" s="13"/>
      <c r="E13864" s="13"/>
    </row>
    <row r="13865" spans="2:5">
      <c r="B13865" s="13"/>
      <c r="C13865" s="13"/>
      <c r="D13865" s="13"/>
      <c r="E13865" s="13"/>
    </row>
    <row r="13866" spans="2:5">
      <c r="B13866" s="13"/>
      <c r="C13866" s="13"/>
      <c r="D13866" s="13"/>
      <c r="E13866" s="13"/>
    </row>
    <row r="13867" spans="2:5">
      <c r="B13867" s="13"/>
      <c r="C13867" s="13"/>
      <c r="D13867" s="13"/>
      <c r="E13867" s="13"/>
    </row>
    <row r="13868" spans="2:5">
      <c r="B13868" s="13"/>
      <c r="C13868" s="13"/>
      <c r="D13868" s="13"/>
      <c r="E13868" s="13"/>
    </row>
    <row r="13869" spans="2:5">
      <c r="B13869" s="13"/>
      <c r="C13869" s="13"/>
      <c r="D13869" s="13"/>
      <c r="E13869" s="13"/>
    </row>
    <row r="13870" spans="2:5">
      <c r="B13870" s="13"/>
      <c r="C13870" s="13"/>
      <c r="D13870" s="13"/>
      <c r="E13870" s="13"/>
    </row>
    <row r="13871" spans="2:5">
      <c r="B13871" s="13"/>
      <c r="C13871" s="13"/>
      <c r="D13871" s="13"/>
      <c r="E13871" s="13"/>
    </row>
    <row r="13872" spans="2:5">
      <c r="B13872" s="13"/>
      <c r="C13872" s="13"/>
      <c r="D13872" s="13"/>
      <c r="E13872" s="13"/>
    </row>
    <row r="13873" spans="2:5">
      <c r="B13873" s="13"/>
      <c r="C13873" s="13"/>
      <c r="D13873" s="13"/>
      <c r="E13873" s="13"/>
    </row>
    <row r="13874" spans="2:5">
      <c r="B13874" s="13"/>
      <c r="C13874" s="13"/>
      <c r="D13874" s="13"/>
      <c r="E13874" s="13"/>
    </row>
    <row r="13875" spans="2:5">
      <c r="B13875" s="13"/>
      <c r="C13875" s="13"/>
      <c r="D13875" s="13"/>
      <c r="E13875" s="13"/>
    </row>
    <row r="13876" spans="2:5">
      <c r="B13876" s="13"/>
      <c r="C13876" s="13"/>
      <c r="D13876" s="13"/>
      <c r="E13876" s="13"/>
    </row>
    <row r="13877" spans="2:5">
      <c r="B13877" s="13"/>
      <c r="C13877" s="13"/>
      <c r="D13877" s="13"/>
      <c r="E13877" s="13"/>
    </row>
    <row r="13878" spans="2:5">
      <c r="B13878" s="13"/>
      <c r="C13878" s="13"/>
      <c r="D13878" s="13"/>
      <c r="E13878" s="13"/>
    </row>
    <row r="13879" spans="2:5">
      <c r="B13879" s="13"/>
      <c r="C13879" s="13"/>
      <c r="D13879" s="13"/>
      <c r="E13879" s="13"/>
    </row>
    <row r="13880" spans="2:5">
      <c r="B13880" s="13"/>
      <c r="C13880" s="13"/>
      <c r="D13880" s="13"/>
      <c r="E13880" s="13"/>
    </row>
    <row r="13881" spans="2:5">
      <c r="B13881" s="13"/>
      <c r="C13881" s="13"/>
      <c r="D13881" s="13"/>
      <c r="E13881" s="13"/>
    </row>
    <row r="13882" spans="2:5">
      <c r="B13882" s="13"/>
      <c r="C13882" s="13"/>
      <c r="D13882" s="13"/>
      <c r="E13882" s="13"/>
    </row>
    <row r="13883" spans="2:5">
      <c r="B13883" s="13"/>
      <c r="C13883" s="13"/>
      <c r="D13883" s="13"/>
      <c r="E13883" s="13"/>
    </row>
    <row r="13884" spans="2:5">
      <c r="B13884" s="13"/>
      <c r="C13884" s="13"/>
      <c r="D13884" s="13"/>
      <c r="E13884" s="13"/>
    </row>
    <row r="13885" spans="2:5">
      <c r="B13885" s="13"/>
      <c r="C13885" s="13"/>
      <c r="D13885" s="13"/>
      <c r="E13885" s="13"/>
    </row>
    <row r="13886" spans="2:5">
      <c r="B13886" s="13"/>
      <c r="C13886" s="13"/>
      <c r="D13886" s="13"/>
      <c r="E13886" s="13"/>
    </row>
    <row r="13887" spans="2:5">
      <c r="B13887" s="13"/>
      <c r="C13887" s="13"/>
      <c r="D13887" s="13"/>
      <c r="E13887" s="13"/>
    </row>
    <row r="13888" spans="2:5">
      <c r="B13888" s="13"/>
      <c r="C13888" s="13"/>
      <c r="D13888" s="13"/>
      <c r="E13888" s="13"/>
    </row>
    <row r="13889" spans="2:5">
      <c r="B13889" s="13"/>
      <c r="C13889" s="13"/>
      <c r="D13889" s="13"/>
      <c r="E13889" s="13"/>
    </row>
    <row r="13890" spans="2:5">
      <c r="B13890" s="13"/>
      <c r="C13890" s="13"/>
      <c r="D13890" s="13"/>
      <c r="E13890" s="13"/>
    </row>
    <row r="13891" spans="2:5">
      <c r="B13891" s="13"/>
      <c r="C13891" s="13"/>
      <c r="D13891" s="13"/>
      <c r="E13891" s="13"/>
    </row>
    <row r="13892" spans="2:5">
      <c r="B13892" s="13"/>
      <c r="C13892" s="13"/>
      <c r="D13892" s="13"/>
      <c r="E13892" s="13"/>
    </row>
    <row r="13893" spans="2:5">
      <c r="B13893" s="13"/>
      <c r="C13893" s="13"/>
      <c r="D13893" s="13"/>
      <c r="E13893" s="13"/>
    </row>
    <row r="13894" spans="2:5">
      <c r="B13894" s="13"/>
      <c r="C13894" s="13"/>
      <c r="D13894" s="13"/>
      <c r="E13894" s="13"/>
    </row>
    <row r="13895" spans="2:5">
      <c r="B13895" s="13"/>
      <c r="C13895" s="13"/>
      <c r="D13895" s="13"/>
      <c r="E13895" s="13"/>
    </row>
    <row r="13896" spans="2:5">
      <c r="B13896" s="13"/>
      <c r="C13896" s="13"/>
      <c r="D13896" s="13"/>
      <c r="E13896" s="13"/>
    </row>
    <row r="13897" spans="2:5">
      <c r="B13897" s="13"/>
      <c r="C13897" s="13"/>
      <c r="D13897" s="13"/>
      <c r="E13897" s="13"/>
    </row>
    <row r="13898" spans="2:5">
      <c r="B13898" s="13"/>
      <c r="C13898" s="13"/>
      <c r="D13898" s="13"/>
      <c r="E13898" s="13"/>
    </row>
    <row r="13899" spans="2:5">
      <c r="B13899" s="13"/>
      <c r="C13899" s="13"/>
      <c r="D13899" s="13"/>
      <c r="E13899" s="13"/>
    </row>
    <row r="13900" spans="2:5">
      <c r="B13900" s="13"/>
      <c r="C13900" s="13"/>
      <c r="D13900" s="13"/>
      <c r="E13900" s="13"/>
    </row>
    <row r="13901" spans="2:5">
      <c r="B13901" s="13"/>
      <c r="C13901" s="13"/>
      <c r="D13901" s="13"/>
      <c r="E13901" s="13"/>
    </row>
    <row r="13902" spans="2:5">
      <c r="B13902" s="13"/>
      <c r="C13902" s="13"/>
      <c r="D13902" s="13"/>
      <c r="E13902" s="13"/>
    </row>
    <row r="13903" spans="2:5">
      <c r="B13903" s="13"/>
      <c r="C13903" s="13"/>
      <c r="D13903" s="13"/>
      <c r="E13903" s="13"/>
    </row>
    <row r="13904" spans="2:5">
      <c r="B13904" s="13"/>
      <c r="C13904" s="13"/>
      <c r="D13904" s="13"/>
      <c r="E13904" s="13"/>
    </row>
    <row r="13905" spans="2:5">
      <c r="B13905" s="13"/>
      <c r="C13905" s="13"/>
      <c r="D13905" s="13"/>
      <c r="E13905" s="13"/>
    </row>
    <row r="13906" spans="2:5">
      <c r="B13906" s="13"/>
      <c r="C13906" s="13"/>
      <c r="D13906" s="13"/>
      <c r="E13906" s="13"/>
    </row>
    <row r="13907" spans="2:5">
      <c r="B13907" s="13"/>
      <c r="C13907" s="13"/>
      <c r="D13907" s="13"/>
      <c r="E13907" s="13"/>
    </row>
    <row r="13908" spans="2:5">
      <c r="B13908" s="13"/>
      <c r="C13908" s="13"/>
      <c r="D13908" s="13"/>
      <c r="E13908" s="13"/>
    </row>
    <row r="13909" spans="2:5">
      <c r="B13909" s="13"/>
      <c r="C13909" s="13"/>
      <c r="D13909" s="13"/>
      <c r="E13909" s="13"/>
    </row>
    <row r="13910" spans="2:5">
      <c r="B13910" s="13"/>
      <c r="C13910" s="13"/>
      <c r="D13910" s="13"/>
      <c r="E13910" s="13"/>
    </row>
    <row r="13911" spans="2:5">
      <c r="B13911" s="13"/>
      <c r="C13911" s="13"/>
      <c r="D13911" s="13"/>
      <c r="E13911" s="13"/>
    </row>
    <row r="13912" spans="2:5">
      <c r="B13912" s="13"/>
      <c r="C13912" s="13"/>
      <c r="D13912" s="13"/>
      <c r="E13912" s="13"/>
    </row>
    <row r="13913" spans="2:5">
      <c r="B13913" s="13"/>
      <c r="C13913" s="13"/>
      <c r="D13913" s="13"/>
      <c r="E13913" s="13"/>
    </row>
    <row r="13914" spans="2:5">
      <c r="B13914" s="13"/>
      <c r="C13914" s="13"/>
      <c r="D13914" s="13"/>
      <c r="E13914" s="13"/>
    </row>
    <row r="13915" spans="2:5">
      <c r="B13915" s="13"/>
      <c r="C13915" s="13"/>
      <c r="D13915" s="13"/>
      <c r="E13915" s="13"/>
    </row>
    <row r="13916" spans="2:5">
      <c r="B13916" s="13"/>
      <c r="C13916" s="13"/>
      <c r="D13916" s="13"/>
      <c r="E13916" s="13"/>
    </row>
    <row r="13917" spans="2:5">
      <c r="B13917" s="13"/>
      <c r="C13917" s="13"/>
      <c r="D13917" s="13"/>
      <c r="E13917" s="13"/>
    </row>
    <row r="13918" spans="2:5">
      <c r="B13918" s="13"/>
      <c r="C13918" s="13"/>
      <c r="D13918" s="13"/>
      <c r="E13918" s="13"/>
    </row>
    <row r="13919" spans="2:5">
      <c r="B13919" s="13"/>
      <c r="C13919" s="13"/>
      <c r="D13919" s="13"/>
      <c r="E13919" s="13"/>
    </row>
    <row r="13920" spans="2:5">
      <c r="B13920" s="13"/>
      <c r="C13920" s="13"/>
      <c r="D13920" s="13"/>
      <c r="E13920" s="13"/>
    </row>
    <row r="13921" spans="2:5">
      <c r="B13921" s="13"/>
      <c r="C13921" s="13"/>
      <c r="D13921" s="13"/>
      <c r="E13921" s="13"/>
    </row>
    <row r="13922" spans="2:5">
      <c r="B13922" s="13"/>
      <c r="C13922" s="13"/>
      <c r="D13922" s="13"/>
      <c r="E13922" s="13"/>
    </row>
    <row r="13923" spans="2:5">
      <c r="B13923" s="13"/>
      <c r="C13923" s="13"/>
      <c r="D13923" s="13"/>
      <c r="E13923" s="13"/>
    </row>
    <row r="13924" spans="2:5">
      <c r="B13924" s="13"/>
      <c r="C13924" s="13"/>
      <c r="D13924" s="13"/>
      <c r="E13924" s="13"/>
    </row>
    <row r="13925" spans="2:5">
      <c r="B13925" s="13"/>
      <c r="C13925" s="13"/>
      <c r="D13925" s="13"/>
      <c r="E13925" s="13"/>
    </row>
    <row r="13926" spans="2:5">
      <c r="B13926" s="13"/>
      <c r="C13926" s="13"/>
      <c r="D13926" s="13"/>
      <c r="E13926" s="13"/>
    </row>
    <row r="13927" spans="2:5">
      <c r="B13927" s="13"/>
      <c r="C13927" s="13"/>
      <c r="D13927" s="13"/>
      <c r="E13927" s="13"/>
    </row>
    <row r="13928" spans="2:5">
      <c r="B13928" s="13"/>
      <c r="C13928" s="13"/>
      <c r="D13928" s="13"/>
      <c r="E13928" s="13"/>
    </row>
    <row r="13929" spans="2:5">
      <c r="B13929" s="13"/>
      <c r="C13929" s="13"/>
      <c r="D13929" s="13"/>
      <c r="E13929" s="13"/>
    </row>
    <row r="13930" spans="2:5">
      <c r="B13930" s="13"/>
      <c r="C13930" s="13"/>
      <c r="D13930" s="13"/>
      <c r="E13930" s="13"/>
    </row>
    <row r="13931" spans="2:5">
      <c r="B13931" s="13"/>
      <c r="C13931" s="13"/>
      <c r="D13931" s="13"/>
      <c r="E13931" s="13"/>
    </row>
    <row r="13932" spans="2:5">
      <c r="B13932" s="13"/>
      <c r="C13932" s="13"/>
      <c r="D13932" s="13"/>
      <c r="E13932" s="13"/>
    </row>
    <row r="13933" spans="2:5">
      <c r="B13933" s="13"/>
      <c r="C13933" s="13"/>
      <c r="D13933" s="13"/>
      <c r="E13933" s="13"/>
    </row>
    <row r="13934" spans="2:5">
      <c r="B13934" s="13"/>
      <c r="C13934" s="13"/>
      <c r="D13934" s="13"/>
      <c r="E13934" s="13"/>
    </row>
    <row r="13935" spans="2:5">
      <c r="B13935" s="13"/>
      <c r="C13935" s="13"/>
      <c r="D13935" s="13"/>
      <c r="E13935" s="13"/>
    </row>
    <row r="13936" spans="2:5">
      <c r="B13936" s="13"/>
      <c r="C13936" s="13"/>
      <c r="D13936" s="13"/>
      <c r="E13936" s="13"/>
    </row>
    <row r="13937" spans="2:5">
      <c r="B13937" s="13"/>
      <c r="C13937" s="13"/>
      <c r="D13937" s="13"/>
      <c r="E13937" s="13"/>
    </row>
    <row r="13938" spans="2:5">
      <c r="B13938" s="13"/>
      <c r="C13938" s="13"/>
      <c r="D13938" s="13"/>
      <c r="E13938" s="13"/>
    </row>
    <row r="13939" spans="2:5">
      <c r="B13939" s="13"/>
      <c r="C13939" s="13"/>
      <c r="D13939" s="13"/>
      <c r="E13939" s="13"/>
    </row>
    <row r="13940" spans="2:5">
      <c r="B13940" s="13"/>
      <c r="C13940" s="13"/>
      <c r="D13940" s="13"/>
      <c r="E13940" s="13"/>
    </row>
    <row r="13941" spans="2:5">
      <c r="B13941" s="13"/>
      <c r="C13941" s="13"/>
      <c r="D13941" s="13"/>
      <c r="E13941" s="13"/>
    </row>
    <row r="13942" spans="2:5">
      <c r="B13942" s="13"/>
      <c r="C13942" s="13"/>
      <c r="D13942" s="13"/>
      <c r="E13942" s="13"/>
    </row>
    <row r="13943" spans="2:5">
      <c r="B13943" s="13"/>
      <c r="C13943" s="13"/>
      <c r="D13943" s="13"/>
      <c r="E13943" s="13"/>
    </row>
    <row r="13944" spans="2:5">
      <c r="B13944" s="13"/>
      <c r="C13944" s="13"/>
      <c r="D13944" s="13"/>
      <c r="E13944" s="13"/>
    </row>
    <row r="13945" spans="2:5">
      <c r="B13945" s="13"/>
      <c r="C13945" s="13"/>
      <c r="D13945" s="13"/>
      <c r="E13945" s="13"/>
    </row>
    <row r="13946" spans="2:5">
      <c r="B13946" s="13"/>
      <c r="C13946" s="13"/>
      <c r="D13946" s="13"/>
      <c r="E13946" s="13"/>
    </row>
    <row r="13947" spans="2:5">
      <c r="B13947" s="13"/>
      <c r="C13947" s="13"/>
      <c r="D13947" s="13"/>
      <c r="E13947" s="13"/>
    </row>
    <row r="13948" spans="2:5">
      <c r="B13948" s="13"/>
      <c r="C13948" s="13"/>
      <c r="D13948" s="13"/>
      <c r="E13948" s="13"/>
    </row>
    <row r="13949" spans="2:5">
      <c r="B13949" s="13"/>
      <c r="C13949" s="13"/>
      <c r="D13949" s="13"/>
      <c r="E13949" s="13"/>
    </row>
    <row r="13950" spans="2:5">
      <c r="B13950" s="13"/>
      <c r="C13950" s="13"/>
      <c r="D13950" s="13"/>
      <c r="E13950" s="13"/>
    </row>
    <row r="13951" spans="2:5">
      <c r="B13951" s="13"/>
      <c r="C13951" s="13"/>
      <c r="D13951" s="13"/>
      <c r="E13951" s="13"/>
    </row>
    <row r="13952" spans="2:5">
      <c r="B13952" s="13"/>
      <c r="C13952" s="13"/>
      <c r="D13952" s="13"/>
      <c r="E13952" s="13"/>
    </row>
    <row r="13953" spans="2:5">
      <c r="B13953" s="13"/>
      <c r="C13953" s="13"/>
      <c r="D13953" s="13"/>
      <c r="E13953" s="13"/>
    </row>
    <row r="13954" spans="2:5">
      <c r="B13954" s="13"/>
      <c r="C13954" s="13"/>
      <c r="D13954" s="13"/>
      <c r="E13954" s="13"/>
    </row>
    <row r="13955" spans="2:5">
      <c r="B13955" s="13"/>
      <c r="C13955" s="13"/>
      <c r="D13955" s="13"/>
      <c r="E13955" s="13"/>
    </row>
    <row r="13956" spans="2:5">
      <c r="B13956" s="13"/>
      <c r="C13956" s="13"/>
      <c r="D13956" s="13"/>
      <c r="E13956" s="13"/>
    </row>
    <row r="13957" spans="2:5">
      <c r="B13957" s="13"/>
      <c r="C13957" s="13"/>
      <c r="D13957" s="13"/>
      <c r="E13957" s="13"/>
    </row>
    <row r="13958" spans="2:5">
      <c r="B13958" s="13"/>
      <c r="C13958" s="13"/>
      <c r="D13958" s="13"/>
      <c r="E13958" s="13"/>
    </row>
    <row r="13959" spans="2:5">
      <c r="B13959" s="13"/>
      <c r="C13959" s="13"/>
      <c r="D13959" s="13"/>
      <c r="E13959" s="13"/>
    </row>
    <row r="13960" spans="2:5">
      <c r="B13960" s="13"/>
      <c r="C13960" s="13"/>
      <c r="D13960" s="13"/>
      <c r="E13960" s="13"/>
    </row>
    <row r="13961" spans="2:5">
      <c r="B13961" s="13"/>
      <c r="C13961" s="13"/>
      <c r="D13961" s="13"/>
      <c r="E13961" s="13"/>
    </row>
    <row r="13962" spans="2:5">
      <c r="B13962" s="13"/>
      <c r="C13962" s="13"/>
      <c r="D13962" s="13"/>
      <c r="E13962" s="13"/>
    </row>
    <row r="13963" spans="2:5">
      <c r="B13963" s="13"/>
      <c r="C13963" s="13"/>
      <c r="D13963" s="13"/>
      <c r="E13963" s="13"/>
    </row>
    <row r="13964" spans="2:5">
      <c r="B13964" s="13"/>
      <c r="C13964" s="13"/>
      <c r="D13964" s="13"/>
      <c r="E13964" s="13"/>
    </row>
    <row r="13965" spans="2:5">
      <c r="B13965" s="13"/>
      <c r="C13965" s="13"/>
      <c r="D13965" s="13"/>
      <c r="E13965" s="13"/>
    </row>
    <row r="13966" spans="2:5">
      <c r="B13966" s="13"/>
      <c r="C13966" s="13"/>
      <c r="D13966" s="13"/>
      <c r="E13966" s="13"/>
    </row>
    <row r="13967" spans="2:5">
      <c r="B13967" s="13"/>
      <c r="C13967" s="13"/>
      <c r="D13967" s="13"/>
      <c r="E13967" s="13"/>
    </row>
    <row r="13968" spans="2:5">
      <c r="B13968" s="13"/>
      <c r="C13968" s="13"/>
      <c r="D13968" s="13"/>
      <c r="E13968" s="13"/>
    </row>
    <row r="13969" spans="2:5">
      <c r="B13969" s="13"/>
      <c r="C13969" s="13"/>
      <c r="D13969" s="13"/>
      <c r="E13969" s="13"/>
    </row>
    <row r="13970" spans="2:5">
      <c r="B13970" s="13"/>
      <c r="C13970" s="13"/>
      <c r="D13970" s="13"/>
      <c r="E13970" s="13"/>
    </row>
    <row r="13971" spans="2:5">
      <c r="B13971" s="13"/>
      <c r="C13971" s="13"/>
      <c r="D13971" s="13"/>
      <c r="E13971" s="13"/>
    </row>
    <row r="13972" spans="2:5">
      <c r="B13972" s="13"/>
      <c r="C13972" s="13"/>
      <c r="D13972" s="13"/>
      <c r="E13972" s="13"/>
    </row>
    <row r="13973" spans="2:5">
      <c r="B13973" s="13"/>
      <c r="C13973" s="13"/>
      <c r="D13973" s="13"/>
      <c r="E13973" s="13"/>
    </row>
    <row r="13974" spans="2:5">
      <c r="B13974" s="13"/>
      <c r="C13974" s="13"/>
      <c r="D13974" s="13"/>
      <c r="E13974" s="13"/>
    </row>
    <row r="13975" spans="2:5">
      <c r="B13975" s="13"/>
      <c r="C13975" s="13"/>
      <c r="D13975" s="13"/>
      <c r="E13975" s="13"/>
    </row>
    <row r="13976" spans="2:5">
      <c r="B13976" s="13"/>
      <c r="C13976" s="13"/>
      <c r="D13976" s="13"/>
      <c r="E13976" s="13"/>
    </row>
    <row r="13977" spans="2:5">
      <c r="B13977" s="13"/>
      <c r="C13977" s="13"/>
      <c r="D13977" s="13"/>
      <c r="E13977" s="13"/>
    </row>
    <row r="13978" spans="2:5">
      <c r="B13978" s="13"/>
      <c r="C13978" s="13"/>
      <c r="D13978" s="13"/>
      <c r="E13978" s="13"/>
    </row>
    <row r="13979" spans="2:5">
      <c r="B13979" s="13"/>
      <c r="C13979" s="13"/>
      <c r="D13979" s="13"/>
      <c r="E13979" s="13"/>
    </row>
    <row r="13980" spans="2:5">
      <c r="B13980" s="13"/>
      <c r="C13980" s="13"/>
      <c r="D13980" s="13"/>
      <c r="E13980" s="13"/>
    </row>
    <row r="13981" spans="2:5">
      <c r="B13981" s="13"/>
      <c r="C13981" s="13"/>
      <c r="D13981" s="13"/>
      <c r="E13981" s="13"/>
    </row>
    <row r="13982" spans="2:5">
      <c r="B13982" s="13"/>
      <c r="C13982" s="13"/>
      <c r="D13982" s="13"/>
      <c r="E13982" s="13"/>
    </row>
    <row r="13983" spans="2:5">
      <c r="B13983" s="13"/>
      <c r="C13983" s="13"/>
      <c r="D13983" s="13"/>
      <c r="E13983" s="13"/>
    </row>
    <row r="13984" spans="2:5">
      <c r="B13984" s="13"/>
      <c r="C13984" s="13"/>
      <c r="D13984" s="13"/>
      <c r="E13984" s="13"/>
    </row>
    <row r="13985" spans="2:5">
      <c r="B13985" s="13"/>
      <c r="C13985" s="13"/>
      <c r="D13985" s="13"/>
      <c r="E13985" s="13"/>
    </row>
    <row r="13986" spans="2:5">
      <c r="B13986" s="13"/>
      <c r="C13986" s="13"/>
      <c r="D13986" s="13"/>
      <c r="E13986" s="13"/>
    </row>
    <row r="13987" spans="2:5">
      <c r="B13987" s="13"/>
      <c r="C13987" s="13"/>
      <c r="D13987" s="13"/>
      <c r="E13987" s="13"/>
    </row>
    <row r="13988" spans="2:5">
      <c r="B13988" s="13"/>
      <c r="C13988" s="13"/>
      <c r="D13988" s="13"/>
      <c r="E13988" s="13"/>
    </row>
    <row r="13989" spans="2:5">
      <c r="B13989" s="13"/>
      <c r="C13989" s="13"/>
      <c r="D13989" s="13"/>
      <c r="E13989" s="13"/>
    </row>
    <row r="13990" spans="2:5">
      <c r="B13990" s="13"/>
      <c r="C13990" s="13"/>
      <c r="D13990" s="13"/>
      <c r="E13990" s="13"/>
    </row>
    <row r="13991" spans="2:5">
      <c r="B13991" s="13"/>
      <c r="C13991" s="13"/>
      <c r="D13991" s="13"/>
      <c r="E13991" s="13"/>
    </row>
    <row r="13992" spans="2:5">
      <c r="B13992" s="13"/>
      <c r="C13992" s="13"/>
      <c r="D13992" s="13"/>
      <c r="E13992" s="13"/>
    </row>
    <row r="13993" spans="2:5">
      <c r="B13993" s="13"/>
      <c r="C13993" s="13"/>
      <c r="D13993" s="13"/>
      <c r="E13993" s="13"/>
    </row>
    <row r="13994" spans="2:5">
      <c r="B13994" s="13"/>
      <c r="C13994" s="13"/>
      <c r="D13994" s="13"/>
      <c r="E13994" s="13"/>
    </row>
    <row r="13995" spans="2:5">
      <c r="B13995" s="13"/>
      <c r="C13995" s="13"/>
      <c r="D13995" s="13"/>
      <c r="E13995" s="13"/>
    </row>
    <row r="13996" spans="2:5">
      <c r="B13996" s="13"/>
      <c r="C13996" s="13"/>
      <c r="D13996" s="13"/>
      <c r="E13996" s="13"/>
    </row>
    <row r="13997" spans="2:5">
      <c r="B13997" s="13"/>
      <c r="C13997" s="13"/>
      <c r="D13997" s="13"/>
      <c r="E13997" s="13"/>
    </row>
    <row r="13998" spans="2:5">
      <c r="B13998" s="13"/>
      <c r="C13998" s="13"/>
      <c r="D13998" s="13"/>
      <c r="E13998" s="13"/>
    </row>
    <row r="13999" spans="2:5">
      <c r="B13999" s="13"/>
      <c r="C13999" s="13"/>
      <c r="D13999" s="13"/>
      <c r="E13999" s="13"/>
    </row>
    <row r="14000" spans="2:5">
      <c r="B14000" s="13"/>
      <c r="C14000" s="13"/>
      <c r="D14000" s="13"/>
      <c r="E14000" s="13"/>
    </row>
    <row r="14001" spans="2:5">
      <c r="B14001" s="13"/>
      <c r="C14001" s="13"/>
      <c r="D14001" s="13"/>
      <c r="E14001" s="13"/>
    </row>
    <row r="14002" spans="2:5">
      <c r="B14002" s="13"/>
      <c r="C14002" s="13"/>
      <c r="D14002" s="13"/>
      <c r="E14002" s="13"/>
    </row>
    <row r="14003" spans="2:5">
      <c r="B14003" s="13"/>
      <c r="C14003" s="13"/>
      <c r="D14003" s="13"/>
      <c r="E14003" s="13"/>
    </row>
    <row r="14004" spans="2:5">
      <c r="B14004" s="13"/>
      <c r="C14004" s="13"/>
      <c r="D14004" s="13"/>
      <c r="E14004" s="13"/>
    </row>
    <row r="14005" spans="2:5">
      <c r="B14005" s="13"/>
      <c r="C14005" s="13"/>
      <c r="D14005" s="13"/>
      <c r="E14005" s="13"/>
    </row>
    <row r="14006" spans="2:5">
      <c r="B14006" s="13"/>
      <c r="C14006" s="13"/>
      <c r="D14006" s="13"/>
      <c r="E14006" s="13"/>
    </row>
    <row r="14007" spans="2:5">
      <c r="B14007" s="13"/>
      <c r="C14007" s="13"/>
      <c r="D14007" s="13"/>
      <c r="E14007" s="13"/>
    </row>
    <row r="14008" spans="2:5">
      <c r="B14008" s="13"/>
      <c r="C14008" s="13"/>
      <c r="D14008" s="13"/>
      <c r="E14008" s="13"/>
    </row>
    <row r="14009" spans="2:5">
      <c r="B14009" s="13"/>
      <c r="C14009" s="13"/>
      <c r="D14009" s="13"/>
      <c r="E14009" s="13"/>
    </row>
    <row r="14010" spans="2:5">
      <c r="B14010" s="13"/>
      <c r="C14010" s="13"/>
      <c r="D14010" s="13"/>
      <c r="E14010" s="13"/>
    </row>
    <row r="14011" spans="2:5">
      <c r="B14011" s="13"/>
      <c r="C14011" s="13"/>
      <c r="D14011" s="13"/>
      <c r="E14011" s="13"/>
    </row>
    <row r="14012" spans="2:5">
      <c r="B14012" s="13"/>
      <c r="C14012" s="13"/>
      <c r="D14012" s="13"/>
      <c r="E14012" s="13"/>
    </row>
    <row r="14013" spans="2:5">
      <c r="B14013" s="13"/>
      <c r="C14013" s="13"/>
      <c r="D14013" s="13"/>
      <c r="E14013" s="13"/>
    </row>
    <row r="14014" spans="2:5">
      <c r="B14014" s="13"/>
      <c r="C14014" s="13"/>
      <c r="D14014" s="13"/>
      <c r="E14014" s="13"/>
    </row>
    <row r="14015" spans="2:5">
      <c r="B14015" s="13"/>
      <c r="C14015" s="13"/>
      <c r="D14015" s="13"/>
      <c r="E14015" s="13"/>
    </row>
    <row r="14016" spans="2:5">
      <c r="B14016" s="13"/>
      <c r="C14016" s="13"/>
      <c r="D14016" s="13"/>
      <c r="E14016" s="13"/>
    </row>
    <row r="14017" spans="2:5">
      <c r="B14017" s="13"/>
      <c r="C14017" s="13"/>
      <c r="D14017" s="13"/>
      <c r="E14017" s="13"/>
    </row>
    <row r="14018" spans="2:5">
      <c r="B14018" s="13"/>
      <c r="C14018" s="13"/>
      <c r="D14018" s="13"/>
      <c r="E14018" s="13"/>
    </row>
    <row r="14019" spans="2:5">
      <c r="B14019" s="13"/>
      <c r="C14019" s="13"/>
      <c r="D14019" s="13"/>
      <c r="E14019" s="13"/>
    </row>
    <row r="14020" spans="2:5">
      <c r="B14020" s="13"/>
      <c r="C14020" s="13"/>
      <c r="D14020" s="13"/>
      <c r="E14020" s="13"/>
    </row>
    <row r="14021" spans="2:5">
      <c r="B14021" s="13"/>
      <c r="C14021" s="13"/>
      <c r="D14021" s="13"/>
      <c r="E14021" s="13"/>
    </row>
    <row r="14022" spans="2:5">
      <c r="B14022" s="13"/>
      <c r="C14022" s="13"/>
      <c r="D14022" s="13"/>
      <c r="E14022" s="13"/>
    </row>
    <row r="14023" spans="2:5">
      <c r="B14023" s="13"/>
      <c r="C14023" s="13"/>
      <c r="D14023" s="13"/>
      <c r="E14023" s="13"/>
    </row>
    <row r="14024" spans="2:5">
      <c r="B14024" s="13"/>
      <c r="C14024" s="13"/>
      <c r="D14024" s="13"/>
      <c r="E14024" s="13"/>
    </row>
    <row r="14025" spans="2:5">
      <c r="B14025" s="13"/>
      <c r="C14025" s="13"/>
      <c r="D14025" s="13"/>
      <c r="E14025" s="13"/>
    </row>
    <row r="14026" spans="2:5">
      <c r="B14026" s="13"/>
      <c r="C14026" s="13"/>
      <c r="D14026" s="13"/>
      <c r="E14026" s="13"/>
    </row>
    <row r="14027" spans="2:5">
      <c r="B14027" s="13"/>
      <c r="C14027" s="13"/>
      <c r="D14027" s="13"/>
      <c r="E14027" s="13"/>
    </row>
    <row r="14028" spans="2:5">
      <c r="B14028" s="13"/>
      <c r="C14028" s="13"/>
      <c r="D14028" s="13"/>
      <c r="E14028" s="13"/>
    </row>
    <row r="14029" spans="2:5">
      <c r="B14029" s="13"/>
      <c r="C14029" s="13"/>
      <c r="D14029" s="13"/>
      <c r="E14029" s="13"/>
    </row>
    <row r="14030" spans="2:5">
      <c r="B14030" s="13"/>
      <c r="C14030" s="13"/>
      <c r="D14030" s="13"/>
      <c r="E14030" s="13"/>
    </row>
    <row r="14031" spans="2:5">
      <c r="B14031" s="13"/>
      <c r="C14031" s="13"/>
      <c r="D14031" s="13"/>
      <c r="E14031" s="13"/>
    </row>
    <row r="14032" spans="2:5">
      <c r="B14032" s="13"/>
      <c r="C14032" s="13"/>
      <c r="D14032" s="13"/>
      <c r="E14032" s="13"/>
    </row>
    <row r="14033" spans="2:5">
      <c r="B14033" s="13"/>
      <c r="C14033" s="13"/>
      <c r="D14033" s="13"/>
      <c r="E14033" s="13"/>
    </row>
    <row r="14034" spans="2:5">
      <c r="B14034" s="13"/>
      <c r="C14034" s="13"/>
      <c r="D14034" s="13"/>
      <c r="E14034" s="13"/>
    </row>
    <row r="14035" spans="2:5">
      <c r="B14035" s="13"/>
      <c r="C14035" s="13"/>
      <c r="D14035" s="13"/>
      <c r="E14035" s="13"/>
    </row>
    <row r="14036" spans="2:5">
      <c r="B14036" s="13"/>
      <c r="C14036" s="13"/>
      <c r="D14036" s="13"/>
      <c r="E14036" s="13"/>
    </row>
    <row r="14037" spans="2:5">
      <c r="B14037" s="13"/>
      <c r="C14037" s="13"/>
      <c r="D14037" s="13"/>
      <c r="E14037" s="13"/>
    </row>
    <row r="14038" spans="2:5">
      <c r="B14038" s="13"/>
      <c r="C14038" s="13"/>
      <c r="D14038" s="13"/>
      <c r="E14038" s="13"/>
    </row>
    <row r="14039" spans="2:5">
      <c r="B14039" s="13"/>
      <c r="C14039" s="13"/>
      <c r="D14039" s="13"/>
      <c r="E14039" s="13"/>
    </row>
    <row r="14040" spans="2:5">
      <c r="B14040" s="13"/>
      <c r="C14040" s="13"/>
      <c r="D14040" s="13"/>
      <c r="E14040" s="13"/>
    </row>
    <row r="14041" spans="2:5">
      <c r="B14041" s="13"/>
      <c r="C14041" s="13"/>
      <c r="D14041" s="13"/>
      <c r="E14041" s="13"/>
    </row>
    <row r="14042" spans="2:5">
      <c r="B14042" s="13"/>
      <c r="C14042" s="13"/>
      <c r="D14042" s="13"/>
      <c r="E14042" s="13"/>
    </row>
    <row r="14043" spans="2:5">
      <c r="B14043" s="13"/>
      <c r="C14043" s="13"/>
      <c r="D14043" s="13"/>
      <c r="E14043" s="13"/>
    </row>
    <row r="14044" spans="2:5">
      <c r="B14044" s="13"/>
      <c r="C14044" s="13"/>
      <c r="D14044" s="13"/>
      <c r="E14044" s="13"/>
    </row>
    <row r="14045" spans="2:5">
      <c r="B14045" s="13"/>
      <c r="C14045" s="13"/>
      <c r="D14045" s="13"/>
      <c r="E14045" s="13"/>
    </row>
    <row r="14046" spans="2:5">
      <c r="B14046" s="13"/>
      <c r="C14046" s="13"/>
      <c r="D14046" s="13"/>
      <c r="E14046" s="13"/>
    </row>
    <row r="14047" spans="2:5">
      <c r="B14047" s="13"/>
      <c r="C14047" s="13"/>
      <c r="D14047" s="13"/>
      <c r="E14047" s="13"/>
    </row>
    <row r="14048" spans="2:5">
      <c r="B14048" s="13"/>
      <c r="C14048" s="13"/>
      <c r="D14048" s="13"/>
      <c r="E14048" s="13"/>
    </row>
    <row r="14049" spans="2:5">
      <c r="B14049" s="13"/>
      <c r="C14049" s="13"/>
      <c r="D14049" s="13"/>
      <c r="E14049" s="13"/>
    </row>
    <row r="14050" spans="2:5">
      <c r="B14050" s="13"/>
      <c r="C14050" s="13"/>
      <c r="D14050" s="13"/>
      <c r="E14050" s="13"/>
    </row>
    <row r="14051" spans="2:5">
      <c r="B14051" s="13"/>
      <c r="C14051" s="13"/>
      <c r="D14051" s="13"/>
      <c r="E14051" s="13"/>
    </row>
    <row r="14052" spans="2:5">
      <c r="B14052" s="13"/>
      <c r="C14052" s="13"/>
      <c r="D14052" s="13"/>
      <c r="E14052" s="13"/>
    </row>
    <row r="14053" spans="2:5">
      <c r="B14053" s="13"/>
      <c r="C14053" s="13"/>
      <c r="D14053" s="13"/>
      <c r="E14053" s="13"/>
    </row>
    <row r="14054" spans="2:5">
      <c r="B14054" s="13"/>
      <c r="C14054" s="13"/>
      <c r="D14054" s="13"/>
      <c r="E14054" s="13"/>
    </row>
    <row r="14055" spans="2:5">
      <c r="B14055" s="13"/>
      <c r="C14055" s="13"/>
      <c r="D14055" s="13"/>
      <c r="E14055" s="13"/>
    </row>
    <row r="14056" spans="2:5">
      <c r="B14056" s="13"/>
      <c r="C14056" s="13"/>
      <c r="D14056" s="13"/>
      <c r="E14056" s="13"/>
    </row>
    <row r="14057" spans="2:5">
      <c r="B14057" s="13"/>
      <c r="C14057" s="13"/>
      <c r="D14057" s="13"/>
      <c r="E14057" s="13"/>
    </row>
    <row r="14058" spans="2:5">
      <c r="B14058" s="13"/>
      <c r="C14058" s="13"/>
      <c r="D14058" s="13"/>
      <c r="E14058" s="13"/>
    </row>
    <row r="14059" spans="2:5">
      <c r="B14059" s="13"/>
      <c r="C14059" s="13"/>
      <c r="D14059" s="13"/>
      <c r="E14059" s="13"/>
    </row>
    <row r="14060" spans="2:5">
      <c r="B14060" s="13"/>
      <c r="C14060" s="13"/>
      <c r="D14060" s="13"/>
      <c r="E14060" s="13"/>
    </row>
    <row r="14061" spans="2:5">
      <c r="B14061" s="13"/>
      <c r="C14061" s="13"/>
      <c r="D14061" s="13"/>
      <c r="E14061" s="13"/>
    </row>
    <row r="14062" spans="2:5">
      <c r="B14062" s="13"/>
      <c r="C14062" s="13"/>
      <c r="D14062" s="13"/>
      <c r="E14062" s="13"/>
    </row>
    <row r="14063" spans="2:5">
      <c r="B14063" s="13"/>
      <c r="C14063" s="13"/>
      <c r="D14063" s="13"/>
      <c r="E14063" s="13"/>
    </row>
    <row r="14064" spans="2:5">
      <c r="B14064" s="13"/>
      <c r="C14064" s="13"/>
      <c r="D14064" s="13"/>
      <c r="E14064" s="13"/>
    </row>
    <row r="14065" spans="2:5">
      <c r="B14065" s="13"/>
      <c r="C14065" s="13"/>
      <c r="D14065" s="13"/>
      <c r="E14065" s="13"/>
    </row>
    <row r="14066" spans="2:5">
      <c r="B14066" s="13"/>
      <c r="C14066" s="13"/>
      <c r="D14066" s="13"/>
      <c r="E14066" s="13"/>
    </row>
    <row r="14067" spans="2:5">
      <c r="B14067" s="13"/>
      <c r="C14067" s="13"/>
      <c r="D14067" s="13"/>
      <c r="E14067" s="13"/>
    </row>
    <row r="14068" spans="2:5">
      <c r="B14068" s="13"/>
      <c r="C14068" s="13"/>
      <c r="D14068" s="13"/>
      <c r="E14068" s="13"/>
    </row>
    <row r="14069" spans="2:5">
      <c r="B14069" s="13"/>
      <c r="C14069" s="13"/>
      <c r="D14069" s="13"/>
      <c r="E14069" s="13"/>
    </row>
    <row r="14070" spans="2:5">
      <c r="B14070" s="13"/>
      <c r="C14070" s="13"/>
      <c r="D14070" s="13"/>
      <c r="E14070" s="13"/>
    </row>
    <row r="14071" spans="2:5">
      <c r="B14071" s="13"/>
      <c r="C14071" s="13"/>
      <c r="D14071" s="13"/>
      <c r="E14071" s="13"/>
    </row>
    <row r="14072" spans="2:5">
      <c r="B14072" s="13"/>
      <c r="C14072" s="13"/>
      <c r="D14072" s="13"/>
      <c r="E14072" s="13"/>
    </row>
    <row r="14073" spans="2:5">
      <c r="B14073" s="13"/>
      <c r="C14073" s="13"/>
      <c r="D14073" s="13"/>
      <c r="E14073" s="13"/>
    </row>
    <row r="14074" spans="2:5">
      <c r="B14074" s="13"/>
      <c r="C14074" s="13"/>
      <c r="D14074" s="13"/>
      <c r="E14074" s="13"/>
    </row>
    <row r="14075" spans="2:5">
      <c r="B14075" s="13"/>
      <c r="C14075" s="13"/>
      <c r="D14075" s="13"/>
      <c r="E14075" s="13"/>
    </row>
    <row r="14076" spans="2:5">
      <c r="B14076" s="13"/>
      <c r="C14076" s="13"/>
      <c r="D14076" s="13"/>
      <c r="E14076" s="13"/>
    </row>
    <row r="14077" spans="2:5">
      <c r="B14077" s="13"/>
      <c r="C14077" s="13"/>
      <c r="D14077" s="13"/>
      <c r="E14077" s="13"/>
    </row>
    <row r="14078" spans="2:5">
      <c r="B14078" s="13"/>
      <c r="C14078" s="13"/>
      <c r="D14078" s="13"/>
      <c r="E14078" s="13"/>
    </row>
    <row r="14079" spans="2:5">
      <c r="B14079" s="13"/>
      <c r="C14079" s="13"/>
      <c r="D14079" s="13"/>
      <c r="E14079" s="13"/>
    </row>
    <row r="14080" spans="2:5">
      <c r="B14080" s="13"/>
      <c r="C14080" s="13"/>
      <c r="D14080" s="13"/>
      <c r="E14080" s="13"/>
    </row>
    <row r="14081" spans="2:5">
      <c r="B14081" s="13"/>
      <c r="C14081" s="13"/>
      <c r="D14081" s="13"/>
      <c r="E14081" s="13"/>
    </row>
    <row r="14082" spans="2:5">
      <c r="B14082" s="13"/>
      <c r="C14082" s="13"/>
      <c r="D14082" s="13"/>
      <c r="E14082" s="13"/>
    </row>
    <row r="14083" spans="2:5">
      <c r="B14083" s="13"/>
      <c r="C14083" s="13"/>
      <c r="D14083" s="13"/>
      <c r="E14083" s="13"/>
    </row>
    <row r="14084" spans="2:5">
      <c r="B14084" s="13"/>
      <c r="C14084" s="13"/>
      <c r="D14084" s="13"/>
      <c r="E14084" s="13"/>
    </row>
    <row r="14085" spans="2:5">
      <c r="B14085" s="13"/>
      <c r="C14085" s="13"/>
      <c r="D14085" s="13"/>
      <c r="E14085" s="13"/>
    </row>
    <row r="14086" spans="2:5">
      <c r="B14086" s="13"/>
      <c r="C14086" s="13"/>
      <c r="D14086" s="13"/>
      <c r="E14086" s="13"/>
    </row>
    <row r="14087" spans="2:5">
      <c r="B14087" s="13"/>
      <c r="C14087" s="13"/>
      <c r="D14087" s="13"/>
      <c r="E14087" s="13"/>
    </row>
    <row r="14088" spans="2:5">
      <c r="B14088" s="13"/>
      <c r="C14088" s="13"/>
      <c r="D14088" s="13"/>
      <c r="E14088" s="13"/>
    </row>
    <row r="14089" spans="2:5">
      <c r="B14089" s="13"/>
      <c r="C14089" s="13"/>
      <c r="D14089" s="13"/>
      <c r="E14089" s="13"/>
    </row>
    <row r="14090" spans="2:5">
      <c r="B14090" s="13"/>
      <c r="C14090" s="13"/>
      <c r="D14090" s="13"/>
      <c r="E14090" s="13"/>
    </row>
    <row r="14091" spans="2:5">
      <c r="B14091" s="13"/>
      <c r="C14091" s="13"/>
      <c r="D14091" s="13"/>
      <c r="E14091" s="13"/>
    </row>
    <row r="14092" spans="2:5">
      <c r="B14092" s="13"/>
      <c r="C14092" s="13"/>
      <c r="D14092" s="13"/>
      <c r="E14092" s="13"/>
    </row>
    <row r="14093" spans="2:5">
      <c r="B14093" s="13"/>
      <c r="C14093" s="13"/>
      <c r="D14093" s="13"/>
      <c r="E14093" s="13"/>
    </row>
    <row r="14094" spans="2:5">
      <c r="B14094" s="13"/>
      <c r="C14094" s="13"/>
      <c r="D14094" s="13"/>
      <c r="E14094" s="13"/>
    </row>
    <row r="14095" spans="2:5">
      <c r="B14095" s="13"/>
      <c r="C14095" s="13"/>
      <c r="D14095" s="13"/>
      <c r="E14095" s="13"/>
    </row>
    <row r="14096" spans="2:5">
      <c r="B14096" s="13"/>
      <c r="C14096" s="13"/>
      <c r="D14096" s="13"/>
      <c r="E14096" s="13"/>
    </row>
    <row r="14097" spans="2:5">
      <c r="B14097" s="13"/>
      <c r="C14097" s="13"/>
      <c r="D14097" s="13"/>
      <c r="E14097" s="13"/>
    </row>
    <row r="14098" spans="2:5">
      <c r="B14098" s="13"/>
      <c r="C14098" s="13"/>
      <c r="D14098" s="13"/>
      <c r="E14098" s="13"/>
    </row>
    <row r="14099" spans="2:5">
      <c r="B14099" s="13"/>
      <c r="C14099" s="13"/>
      <c r="D14099" s="13"/>
      <c r="E14099" s="13"/>
    </row>
    <row r="14100" spans="2:5">
      <c r="B14100" s="13"/>
      <c r="C14100" s="13"/>
      <c r="D14100" s="13"/>
      <c r="E14100" s="13"/>
    </row>
    <row r="14101" spans="2:5">
      <c r="B14101" s="13"/>
      <c r="C14101" s="13"/>
      <c r="D14101" s="13"/>
      <c r="E14101" s="13"/>
    </row>
    <row r="14102" spans="2:5">
      <c r="B14102" s="13"/>
      <c r="C14102" s="13"/>
      <c r="D14102" s="13"/>
      <c r="E14102" s="13"/>
    </row>
    <row r="14103" spans="2:5">
      <c r="B14103" s="13"/>
      <c r="C14103" s="13"/>
      <c r="D14103" s="13"/>
      <c r="E14103" s="13"/>
    </row>
    <row r="14104" spans="2:5">
      <c r="B14104" s="13"/>
      <c r="C14104" s="13"/>
      <c r="D14104" s="13"/>
      <c r="E14104" s="13"/>
    </row>
    <row r="14105" spans="2:5">
      <c r="B14105" s="13"/>
      <c r="C14105" s="13"/>
      <c r="D14105" s="13"/>
      <c r="E14105" s="13"/>
    </row>
    <row r="14106" spans="2:5">
      <c r="B14106" s="13"/>
      <c r="C14106" s="13"/>
      <c r="D14106" s="13"/>
      <c r="E14106" s="13"/>
    </row>
    <row r="14107" spans="2:5">
      <c r="B14107" s="13"/>
      <c r="C14107" s="13"/>
      <c r="D14107" s="13"/>
      <c r="E14107" s="13"/>
    </row>
    <row r="14108" spans="2:5">
      <c r="B14108" s="13"/>
      <c r="C14108" s="13"/>
      <c r="D14108" s="13"/>
      <c r="E14108" s="13"/>
    </row>
    <row r="14109" spans="2:5">
      <c r="B14109" s="13"/>
      <c r="C14109" s="13"/>
      <c r="D14109" s="13"/>
      <c r="E14109" s="13"/>
    </row>
    <row r="14110" spans="2:5">
      <c r="B14110" s="13"/>
      <c r="C14110" s="13"/>
      <c r="D14110" s="13"/>
      <c r="E14110" s="13"/>
    </row>
    <row r="14111" spans="2:5">
      <c r="B14111" s="13"/>
      <c r="C14111" s="13"/>
      <c r="D14111" s="13"/>
      <c r="E14111" s="13"/>
    </row>
    <row r="14112" spans="2:5">
      <c r="B14112" s="13"/>
      <c r="C14112" s="13"/>
      <c r="D14112" s="13"/>
      <c r="E14112" s="13"/>
    </row>
    <row r="14113" spans="2:5">
      <c r="B14113" s="13"/>
      <c r="C14113" s="13"/>
      <c r="D14113" s="13"/>
      <c r="E14113" s="13"/>
    </row>
    <row r="14114" spans="2:5">
      <c r="B14114" s="13"/>
      <c r="C14114" s="13"/>
      <c r="D14114" s="13"/>
      <c r="E14114" s="13"/>
    </row>
    <row r="14115" spans="2:5">
      <c r="B14115" s="13"/>
      <c r="C14115" s="13"/>
      <c r="D14115" s="13"/>
      <c r="E14115" s="13"/>
    </row>
    <row r="14116" spans="2:5">
      <c r="B14116" s="13"/>
      <c r="C14116" s="13"/>
      <c r="D14116" s="13"/>
      <c r="E14116" s="13"/>
    </row>
    <row r="14117" spans="2:5">
      <c r="B14117" s="13"/>
      <c r="C14117" s="13"/>
      <c r="D14117" s="13"/>
      <c r="E14117" s="13"/>
    </row>
    <row r="14118" spans="2:5">
      <c r="B14118" s="13"/>
      <c r="C14118" s="13"/>
      <c r="D14118" s="13"/>
      <c r="E14118" s="13"/>
    </row>
    <row r="14119" spans="2:5">
      <c r="B14119" s="13"/>
      <c r="C14119" s="13"/>
      <c r="D14119" s="13"/>
      <c r="E14119" s="13"/>
    </row>
    <row r="14120" spans="2:5">
      <c r="B14120" s="13"/>
      <c r="C14120" s="13"/>
      <c r="D14120" s="13"/>
      <c r="E14120" s="13"/>
    </row>
    <row r="14121" spans="2:5">
      <c r="B14121" s="13"/>
      <c r="C14121" s="13"/>
      <c r="D14121" s="13"/>
      <c r="E14121" s="13"/>
    </row>
    <row r="14122" spans="2:5">
      <c r="B14122" s="13"/>
      <c r="C14122" s="13"/>
      <c r="D14122" s="13"/>
      <c r="E14122" s="13"/>
    </row>
    <row r="14123" spans="2:5">
      <c r="B14123" s="13"/>
      <c r="C14123" s="13"/>
      <c r="D14123" s="13"/>
      <c r="E14123" s="13"/>
    </row>
    <row r="14124" spans="2:5">
      <c r="B14124" s="13"/>
      <c r="C14124" s="13"/>
      <c r="D14124" s="13"/>
      <c r="E14124" s="13"/>
    </row>
    <row r="14125" spans="2:5">
      <c r="B14125" s="13"/>
      <c r="C14125" s="13"/>
      <c r="D14125" s="13"/>
      <c r="E14125" s="13"/>
    </row>
    <row r="14126" spans="2:5">
      <c r="B14126" s="13"/>
      <c r="C14126" s="13"/>
      <c r="D14126" s="13"/>
      <c r="E14126" s="13"/>
    </row>
    <row r="14127" spans="2:5">
      <c r="B14127" s="13"/>
      <c r="C14127" s="13"/>
      <c r="D14127" s="13"/>
      <c r="E14127" s="13"/>
    </row>
    <row r="14128" spans="2:5">
      <c r="B14128" s="13"/>
      <c r="C14128" s="13"/>
      <c r="D14128" s="13"/>
      <c r="E14128" s="13"/>
    </row>
    <row r="14129" spans="2:5">
      <c r="B14129" s="13"/>
      <c r="C14129" s="13"/>
      <c r="D14129" s="13"/>
      <c r="E14129" s="13"/>
    </row>
    <row r="14130" spans="2:5">
      <c r="B14130" s="13"/>
      <c r="C14130" s="13"/>
      <c r="D14130" s="13"/>
      <c r="E14130" s="13"/>
    </row>
    <row r="14131" spans="2:5">
      <c r="B14131" s="13"/>
      <c r="C14131" s="13"/>
      <c r="D14131" s="13"/>
      <c r="E14131" s="13"/>
    </row>
    <row r="14132" spans="2:5">
      <c r="B14132" s="13"/>
      <c r="C14132" s="13"/>
      <c r="D14132" s="13"/>
      <c r="E14132" s="13"/>
    </row>
    <row r="14133" spans="2:5">
      <c r="B14133" s="13"/>
      <c r="C14133" s="13"/>
      <c r="D14133" s="13"/>
      <c r="E14133" s="13"/>
    </row>
    <row r="14134" spans="2:5">
      <c r="B14134" s="13"/>
      <c r="C14134" s="13"/>
      <c r="D14134" s="13"/>
      <c r="E14134" s="13"/>
    </row>
    <row r="14135" spans="2:5">
      <c r="B14135" s="13"/>
      <c r="C14135" s="13"/>
      <c r="D14135" s="13"/>
      <c r="E14135" s="13"/>
    </row>
    <row r="14136" spans="2:5">
      <c r="B14136" s="13"/>
      <c r="C14136" s="13"/>
      <c r="D14136" s="13"/>
      <c r="E14136" s="13"/>
    </row>
    <row r="14137" spans="2:5">
      <c r="B14137" s="13"/>
      <c r="C14137" s="13"/>
      <c r="D14137" s="13"/>
      <c r="E14137" s="13"/>
    </row>
    <row r="14138" spans="2:5">
      <c r="B14138" s="13"/>
      <c r="C14138" s="13"/>
      <c r="D14138" s="13"/>
      <c r="E14138" s="13"/>
    </row>
    <row r="14139" spans="2:5">
      <c r="B14139" s="13"/>
      <c r="C14139" s="13"/>
      <c r="D14139" s="13"/>
      <c r="E14139" s="13"/>
    </row>
    <row r="14140" spans="2:5">
      <c r="B14140" s="13"/>
      <c r="C14140" s="13"/>
      <c r="D14140" s="13"/>
      <c r="E14140" s="13"/>
    </row>
    <row r="14141" spans="2:5">
      <c r="B14141" s="13"/>
      <c r="C14141" s="13"/>
      <c r="D14141" s="13"/>
      <c r="E14141" s="13"/>
    </row>
    <row r="14142" spans="2:5">
      <c r="B14142" s="13"/>
      <c r="C14142" s="13"/>
      <c r="D14142" s="13"/>
      <c r="E14142" s="13"/>
    </row>
    <row r="14143" spans="2:5">
      <c r="B14143" s="13"/>
      <c r="C14143" s="13"/>
      <c r="D14143" s="13"/>
      <c r="E14143" s="13"/>
    </row>
    <row r="14144" spans="2:5">
      <c r="B14144" s="13"/>
      <c r="C14144" s="13"/>
      <c r="D14144" s="13"/>
      <c r="E14144" s="13"/>
    </row>
    <row r="14145" spans="2:5">
      <c r="B14145" s="13"/>
      <c r="C14145" s="13"/>
      <c r="D14145" s="13"/>
      <c r="E14145" s="13"/>
    </row>
    <row r="14146" spans="2:5">
      <c r="B14146" s="13"/>
      <c r="C14146" s="13"/>
      <c r="D14146" s="13"/>
      <c r="E14146" s="13"/>
    </row>
    <row r="14147" spans="2:5">
      <c r="B14147" s="13"/>
      <c r="C14147" s="13"/>
      <c r="D14147" s="13"/>
      <c r="E14147" s="13"/>
    </row>
    <row r="14148" spans="2:5">
      <c r="B14148" s="13"/>
      <c r="C14148" s="13"/>
      <c r="D14148" s="13"/>
      <c r="E14148" s="13"/>
    </row>
    <row r="14149" spans="2:5">
      <c r="B14149" s="13"/>
      <c r="C14149" s="13"/>
      <c r="D14149" s="13"/>
      <c r="E14149" s="13"/>
    </row>
    <row r="14150" spans="2:5">
      <c r="B14150" s="13"/>
      <c r="C14150" s="13"/>
      <c r="D14150" s="13"/>
      <c r="E14150" s="13"/>
    </row>
    <row r="14151" spans="2:5">
      <c r="B14151" s="13"/>
      <c r="C14151" s="13"/>
      <c r="D14151" s="13"/>
      <c r="E14151" s="13"/>
    </row>
    <row r="14152" spans="2:5">
      <c r="B14152" s="13"/>
      <c r="C14152" s="13"/>
      <c r="D14152" s="13"/>
      <c r="E14152" s="13"/>
    </row>
    <row r="14153" spans="2:5">
      <c r="B14153" s="13"/>
      <c r="C14153" s="13"/>
      <c r="D14153" s="13"/>
      <c r="E14153" s="13"/>
    </row>
    <row r="14154" spans="2:5">
      <c r="B14154" s="13"/>
      <c r="C14154" s="13"/>
      <c r="D14154" s="13"/>
      <c r="E14154" s="13"/>
    </row>
    <row r="14155" spans="2:5">
      <c r="B14155" s="13"/>
      <c r="C14155" s="13"/>
      <c r="D14155" s="13"/>
      <c r="E14155" s="13"/>
    </row>
    <row r="14156" spans="2:5">
      <c r="B14156" s="13"/>
      <c r="C14156" s="13"/>
      <c r="D14156" s="13"/>
      <c r="E14156" s="13"/>
    </row>
    <row r="14157" spans="2:5">
      <c r="B14157" s="13"/>
      <c r="C14157" s="13"/>
      <c r="D14157" s="13"/>
      <c r="E14157" s="13"/>
    </row>
    <row r="14158" spans="2:5">
      <c r="B14158" s="13"/>
      <c r="C14158" s="13"/>
      <c r="D14158" s="13"/>
      <c r="E14158" s="13"/>
    </row>
    <row r="14159" spans="2:5">
      <c r="B14159" s="13"/>
      <c r="C14159" s="13"/>
      <c r="D14159" s="13"/>
      <c r="E14159" s="13"/>
    </row>
    <row r="14160" spans="2:5">
      <c r="B14160" s="13"/>
      <c r="C14160" s="13"/>
      <c r="D14160" s="13"/>
      <c r="E14160" s="13"/>
    </row>
    <row r="14161" spans="2:5">
      <c r="B14161" s="13"/>
      <c r="C14161" s="13"/>
      <c r="D14161" s="13"/>
      <c r="E14161" s="13"/>
    </row>
    <row r="14162" spans="2:5">
      <c r="B14162" s="13"/>
      <c r="C14162" s="13"/>
      <c r="D14162" s="13"/>
      <c r="E14162" s="13"/>
    </row>
    <row r="14163" spans="2:5">
      <c r="B14163" s="13"/>
      <c r="C14163" s="13"/>
      <c r="D14163" s="13"/>
      <c r="E14163" s="13"/>
    </row>
    <row r="14164" spans="2:5">
      <c r="B14164" s="13"/>
      <c r="C14164" s="13"/>
      <c r="D14164" s="13"/>
      <c r="E14164" s="13"/>
    </row>
    <row r="14165" spans="2:5">
      <c r="B14165" s="13"/>
      <c r="C14165" s="13"/>
      <c r="D14165" s="13"/>
      <c r="E14165" s="13"/>
    </row>
    <row r="14166" spans="2:5">
      <c r="B14166" s="13"/>
      <c r="C14166" s="13"/>
      <c r="D14166" s="13"/>
      <c r="E14166" s="13"/>
    </row>
    <row r="14167" spans="2:5">
      <c r="B14167" s="13"/>
      <c r="C14167" s="13"/>
      <c r="D14167" s="13"/>
      <c r="E14167" s="13"/>
    </row>
    <row r="14168" spans="2:5">
      <c r="B14168" s="13"/>
      <c r="C14168" s="13"/>
      <c r="D14168" s="13"/>
      <c r="E14168" s="13"/>
    </row>
    <row r="14169" spans="2:5">
      <c r="B14169" s="13"/>
      <c r="C14169" s="13"/>
      <c r="D14169" s="13"/>
      <c r="E14169" s="13"/>
    </row>
    <row r="14170" spans="2:5">
      <c r="B14170" s="13"/>
      <c r="C14170" s="13"/>
      <c r="D14170" s="13"/>
      <c r="E14170" s="13"/>
    </row>
    <row r="14171" spans="2:5">
      <c r="B14171" s="13"/>
      <c r="C14171" s="13"/>
      <c r="D14171" s="13"/>
      <c r="E14171" s="13"/>
    </row>
    <row r="14172" spans="2:5">
      <c r="B14172" s="13"/>
      <c r="C14172" s="13"/>
      <c r="D14172" s="13"/>
      <c r="E14172" s="13"/>
    </row>
    <row r="14173" spans="2:5">
      <c r="B14173" s="13"/>
      <c r="C14173" s="13"/>
      <c r="D14173" s="13"/>
      <c r="E14173" s="13"/>
    </row>
    <row r="14174" spans="2:5">
      <c r="B14174" s="13"/>
      <c r="C14174" s="13"/>
      <c r="D14174" s="13"/>
      <c r="E14174" s="13"/>
    </row>
    <row r="14175" spans="2:5">
      <c r="B14175" s="13"/>
      <c r="C14175" s="13"/>
      <c r="D14175" s="13"/>
      <c r="E14175" s="13"/>
    </row>
    <row r="14176" spans="2:5">
      <c r="B14176" s="13"/>
      <c r="C14176" s="13"/>
      <c r="D14176" s="13"/>
      <c r="E14176" s="13"/>
    </row>
    <row r="14177" spans="2:5">
      <c r="B14177" s="13"/>
      <c r="C14177" s="13"/>
      <c r="D14177" s="13"/>
      <c r="E14177" s="13"/>
    </row>
    <row r="14178" spans="2:5">
      <c r="B14178" s="13"/>
      <c r="C14178" s="13"/>
      <c r="D14178" s="13"/>
      <c r="E14178" s="13"/>
    </row>
    <row r="14179" spans="2:5">
      <c r="B14179" s="13"/>
      <c r="C14179" s="13"/>
      <c r="D14179" s="13"/>
      <c r="E14179" s="13"/>
    </row>
    <row r="14180" spans="2:5">
      <c r="B14180" s="13"/>
      <c r="C14180" s="13"/>
      <c r="D14180" s="13"/>
      <c r="E14180" s="13"/>
    </row>
    <row r="14181" spans="2:5">
      <c r="B14181" s="13"/>
      <c r="C14181" s="13"/>
      <c r="D14181" s="13"/>
      <c r="E14181" s="13"/>
    </row>
    <row r="14182" spans="2:5">
      <c r="B14182" s="13"/>
      <c r="C14182" s="13"/>
      <c r="D14182" s="13"/>
      <c r="E14182" s="13"/>
    </row>
    <row r="14183" spans="2:5">
      <c r="B14183" s="13"/>
      <c r="C14183" s="13"/>
      <c r="D14183" s="13"/>
      <c r="E14183" s="13"/>
    </row>
    <row r="14184" spans="2:5">
      <c r="B14184" s="13"/>
      <c r="C14184" s="13"/>
      <c r="D14184" s="13"/>
      <c r="E14184" s="13"/>
    </row>
    <row r="14185" spans="2:5">
      <c r="B14185" s="13"/>
      <c r="C14185" s="13"/>
      <c r="D14185" s="13"/>
      <c r="E14185" s="13"/>
    </row>
    <row r="14186" spans="2:5">
      <c r="B14186" s="13"/>
      <c r="C14186" s="13"/>
      <c r="D14186" s="13"/>
      <c r="E14186" s="13"/>
    </row>
    <row r="14187" spans="2:5">
      <c r="B14187" s="13"/>
      <c r="C14187" s="13"/>
      <c r="D14187" s="13"/>
      <c r="E14187" s="13"/>
    </row>
    <row r="14188" spans="2:5">
      <c r="B14188" s="13"/>
      <c r="C14188" s="13"/>
      <c r="D14188" s="13"/>
      <c r="E14188" s="13"/>
    </row>
    <row r="14189" spans="2:5">
      <c r="B14189" s="13"/>
      <c r="C14189" s="13"/>
      <c r="D14189" s="13"/>
      <c r="E14189" s="13"/>
    </row>
    <row r="14190" spans="2:5">
      <c r="B14190" s="13"/>
      <c r="C14190" s="13"/>
      <c r="D14190" s="13"/>
      <c r="E14190" s="13"/>
    </row>
    <row r="14191" spans="2:5">
      <c r="B14191" s="13"/>
      <c r="C14191" s="13"/>
      <c r="D14191" s="13"/>
      <c r="E14191" s="13"/>
    </row>
    <row r="14192" spans="2:5">
      <c r="B14192" s="13"/>
      <c r="C14192" s="13"/>
      <c r="D14192" s="13"/>
      <c r="E14192" s="13"/>
    </row>
    <row r="14193" spans="2:5">
      <c r="B14193" s="13"/>
      <c r="C14193" s="13"/>
      <c r="D14193" s="13"/>
      <c r="E14193" s="13"/>
    </row>
    <row r="14194" spans="2:5">
      <c r="B14194" s="13"/>
      <c r="C14194" s="13"/>
      <c r="D14194" s="13"/>
      <c r="E14194" s="13"/>
    </row>
    <row r="14195" spans="2:5">
      <c r="B14195" s="13"/>
      <c r="C14195" s="13"/>
      <c r="D14195" s="13"/>
      <c r="E14195" s="13"/>
    </row>
    <row r="14196" spans="2:5">
      <c r="B14196" s="13"/>
      <c r="C14196" s="13"/>
      <c r="D14196" s="13"/>
      <c r="E14196" s="13"/>
    </row>
    <row r="14197" spans="2:5">
      <c r="B14197" s="13"/>
      <c r="C14197" s="13"/>
      <c r="D14197" s="13"/>
      <c r="E14197" s="13"/>
    </row>
    <row r="14198" spans="2:5">
      <c r="B14198" s="13"/>
      <c r="C14198" s="13"/>
      <c r="D14198" s="13"/>
      <c r="E14198" s="13"/>
    </row>
    <row r="14199" spans="2:5">
      <c r="B14199" s="13"/>
      <c r="C14199" s="13"/>
      <c r="D14199" s="13"/>
      <c r="E14199" s="13"/>
    </row>
    <row r="14200" spans="2:5">
      <c r="B14200" s="13"/>
      <c r="C14200" s="13"/>
      <c r="D14200" s="13"/>
      <c r="E14200" s="13"/>
    </row>
    <row r="14201" spans="2:5">
      <c r="B14201" s="13"/>
      <c r="C14201" s="13"/>
      <c r="D14201" s="13"/>
      <c r="E14201" s="13"/>
    </row>
    <row r="14202" spans="2:5">
      <c r="B14202" s="13"/>
      <c r="C14202" s="13"/>
      <c r="D14202" s="13"/>
      <c r="E14202" s="13"/>
    </row>
    <row r="14203" spans="2:5">
      <c r="B14203" s="13"/>
      <c r="C14203" s="13"/>
      <c r="D14203" s="13"/>
      <c r="E14203" s="13"/>
    </row>
    <row r="14204" spans="2:5">
      <c r="B14204" s="13"/>
      <c r="C14204" s="13"/>
      <c r="D14204" s="13"/>
      <c r="E14204" s="13"/>
    </row>
    <row r="14205" spans="2:5">
      <c r="B14205" s="13"/>
      <c r="C14205" s="13"/>
      <c r="D14205" s="13"/>
      <c r="E14205" s="13"/>
    </row>
    <row r="14206" spans="2:5">
      <c r="B14206" s="13"/>
      <c r="C14206" s="13"/>
      <c r="D14206" s="13"/>
      <c r="E14206" s="13"/>
    </row>
    <row r="14207" spans="2:5">
      <c r="B14207" s="13"/>
      <c r="C14207" s="13"/>
      <c r="D14207" s="13"/>
      <c r="E14207" s="13"/>
    </row>
    <row r="14208" spans="2:5">
      <c r="B14208" s="13"/>
      <c r="C14208" s="13"/>
      <c r="D14208" s="13"/>
      <c r="E14208" s="13"/>
    </row>
    <row r="14209" spans="2:5">
      <c r="B14209" s="13"/>
      <c r="C14209" s="13"/>
      <c r="D14209" s="13"/>
      <c r="E14209" s="13"/>
    </row>
    <row r="14210" spans="2:5">
      <c r="B14210" s="13"/>
      <c r="C14210" s="13"/>
      <c r="D14210" s="13"/>
      <c r="E14210" s="13"/>
    </row>
    <row r="14211" spans="2:5">
      <c r="B14211" s="13"/>
      <c r="C14211" s="13"/>
      <c r="D14211" s="13"/>
      <c r="E14211" s="13"/>
    </row>
    <row r="14212" spans="2:5">
      <c r="B14212" s="13"/>
      <c r="C14212" s="13"/>
      <c r="D14212" s="13"/>
      <c r="E14212" s="13"/>
    </row>
    <row r="14213" spans="2:5">
      <c r="B14213" s="13"/>
      <c r="C14213" s="13"/>
      <c r="D14213" s="13"/>
      <c r="E14213" s="13"/>
    </row>
    <row r="14214" spans="2:5">
      <c r="B14214" s="13"/>
      <c r="C14214" s="13"/>
      <c r="D14214" s="13"/>
      <c r="E14214" s="13"/>
    </row>
    <row r="14215" spans="2:5">
      <c r="B14215" s="13"/>
      <c r="C14215" s="13"/>
      <c r="D14215" s="13"/>
      <c r="E14215" s="13"/>
    </row>
    <row r="14216" spans="2:5">
      <c r="B14216" s="13"/>
      <c r="C14216" s="13"/>
      <c r="D14216" s="13"/>
      <c r="E14216" s="13"/>
    </row>
    <row r="14217" spans="2:5">
      <c r="B14217" s="13"/>
      <c r="C14217" s="13"/>
      <c r="D14217" s="13"/>
      <c r="E14217" s="13"/>
    </row>
    <row r="14218" spans="2:5">
      <c r="B14218" s="13"/>
      <c r="C14218" s="13"/>
      <c r="D14218" s="13"/>
      <c r="E14218" s="13"/>
    </row>
    <row r="14219" spans="2:5">
      <c r="B14219" s="13"/>
      <c r="C14219" s="13"/>
      <c r="D14219" s="13"/>
      <c r="E14219" s="13"/>
    </row>
    <row r="14220" spans="2:5">
      <c r="B14220" s="13"/>
      <c r="C14220" s="13"/>
      <c r="D14220" s="13"/>
      <c r="E14220" s="13"/>
    </row>
    <row r="14221" spans="2:5">
      <c r="B14221" s="13"/>
      <c r="C14221" s="13"/>
      <c r="D14221" s="13"/>
      <c r="E14221" s="13"/>
    </row>
    <row r="14222" spans="2:5">
      <c r="B14222" s="13"/>
      <c r="C14222" s="13"/>
      <c r="D14222" s="13"/>
      <c r="E14222" s="13"/>
    </row>
    <row r="14223" spans="2:5">
      <c r="B14223" s="13"/>
      <c r="C14223" s="13"/>
      <c r="D14223" s="13"/>
      <c r="E14223" s="13"/>
    </row>
    <row r="14224" spans="2:5">
      <c r="B14224" s="13"/>
      <c r="C14224" s="13"/>
      <c r="D14224" s="13"/>
      <c r="E14224" s="13"/>
    </row>
    <row r="14225" spans="2:5">
      <c r="B14225" s="13"/>
      <c r="C14225" s="13"/>
      <c r="D14225" s="13"/>
      <c r="E14225" s="13"/>
    </row>
    <row r="14226" spans="2:5">
      <c r="B14226" s="13"/>
      <c r="C14226" s="13"/>
      <c r="D14226" s="13"/>
      <c r="E14226" s="13"/>
    </row>
    <row r="14227" spans="2:5">
      <c r="B14227" s="13"/>
      <c r="C14227" s="13"/>
      <c r="D14227" s="13"/>
      <c r="E14227" s="13"/>
    </row>
    <row r="14228" spans="2:5">
      <c r="B14228" s="13"/>
      <c r="C14228" s="13"/>
      <c r="D14228" s="13"/>
      <c r="E14228" s="13"/>
    </row>
    <row r="14229" spans="2:5">
      <c r="B14229" s="13"/>
      <c r="C14229" s="13"/>
      <c r="D14229" s="13"/>
      <c r="E14229" s="13"/>
    </row>
    <row r="14230" spans="2:5">
      <c r="B14230" s="13"/>
      <c r="C14230" s="13"/>
      <c r="D14230" s="13"/>
      <c r="E14230" s="13"/>
    </row>
    <row r="14231" spans="2:5">
      <c r="B14231" s="13"/>
      <c r="C14231" s="13"/>
      <c r="D14231" s="13"/>
      <c r="E14231" s="13"/>
    </row>
    <row r="14232" spans="2:5">
      <c r="B14232" s="13"/>
      <c r="C14232" s="13"/>
      <c r="D14232" s="13"/>
      <c r="E14232" s="13"/>
    </row>
    <row r="14233" spans="2:5">
      <c r="B14233" s="13"/>
      <c r="C14233" s="13"/>
      <c r="D14233" s="13"/>
      <c r="E14233" s="13"/>
    </row>
    <row r="14234" spans="2:5">
      <c r="B14234" s="13"/>
      <c r="C14234" s="13"/>
      <c r="D14234" s="13"/>
      <c r="E14234" s="13"/>
    </row>
    <row r="14235" spans="2:5">
      <c r="B14235" s="13"/>
      <c r="C14235" s="13"/>
      <c r="D14235" s="13"/>
      <c r="E14235" s="13"/>
    </row>
    <row r="14236" spans="2:5">
      <c r="B14236" s="13"/>
      <c r="C14236" s="13"/>
      <c r="D14236" s="13"/>
      <c r="E14236" s="13"/>
    </row>
    <row r="14237" spans="2:5">
      <c r="B14237" s="13"/>
      <c r="C14237" s="13"/>
      <c r="D14237" s="13"/>
      <c r="E14237" s="13"/>
    </row>
    <row r="14238" spans="2:5">
      <c r="B14238" s="13"/>
      <c r="C14238" s="13"/>
      <c r="D14238" s="13"/>
      <c r="E14238" s="13"/>
    </row>
    <row r="14239" spans="2:5">
      <c r="B14239" s="13"/>
      <c r="C14239" s="13"/>
      <c r="D14239" s="13"/>
      <c r="E14239" s="13"/>
    </row>
    <row r="14240" spans="2:5">
      <c r="B14240" s="13"/>
      <c r="C14240" s="13"/>
      <c r="D14240" s="13"/>
      <c r="E14240" s="13"/>
    </row>
    <row r="14241" spans="2:5">
      <c r="B14241" s="13"/>
      <c r="C14241" s="13"/>
      <c r="D14241" s="13"/>
      <c r="E14241" s="13"/>
    </row>
    <row r="14242" spans="2:5">
      <c r="B14242" s="13"/>
      <c r="C14242" s="13"/>
      <c r="D14242" s="13"/>
      <c r="E14242" s="13"/>
    </row>
    <row r="14243" spans="2:5">
      <c r="B14243" s="13"/>
      <c r="C14243" s="13"/>
      <c r="D14243" s="13"/>
      <c r="E14243" s="13"/>
    </row>
    <row r="14244" spans="2:5">
      <c r="B14244" s="13"/>
      <c r="C14244" s="13"/>
      <c r="D14244" s="13"/>
      <c r="E14244" s="13"/>
    </row>
    <row r="14245" spans="2:5">
      <c r="B14245" s="13"/>
      <c r="C14245" s="13"/>
      <c r="D14245" s="13"/>
      <c r="E14245" s="13"/>
    </row>
    <row r="14246" spans="2:5">
      <c r="B14246" s="13"/>
      <c r="C14246" s="13"/>
      <c r="D14246" s="13"/>
      <c r="E14246" s="13"/>
    </row>
    <row r="14247" spans="2:5">
      <c r="B14247" s="13"/>
      <c r="C14247" s="13"/>
      <c r="D14247" s="13"/>
      <c r="E14247" s="13"/>
    </row>
    <row r="14248" spans="2:5">
      <c r="B14248" s="13"/>
      <c r="C14248" s="13"/>
      <c r="D14248" s="13"/>
      <c r="E14248" s="13"/>
    </row>
    <row r="14249" spans="2:5">
      <c r="B14249" s="13"/>
      <c r="C14249" s="13"/>
      <c r="D14249" s="13"/>
      <c r="E14249" s="13"/>
    </row>
    <row r="14250" spans="2:5">
      <c r="B14250" s="13"/>
      <c r="C14250" s="13"/>
      <c r="D14250" s="13"/>
      <c r="E14250" s="13"/>
    </row>
    <row r="14251" spans="2:5">
      <c r="B14251" s="13"/>
      <c r="C14251" s="13"/>
      <c r="D14251" s="13"/>
      <c r="E14251" s="13"/>
    </row>
    <row r="14252" spans="2:5">
      <c r="B14252" s="13"/>
      <c r="C14252" s="13"/>
      <c r="D14252" s="13"/>
      <c r="E14252" s="13"/>
    </row>
    <row r="14253" spans="2:5">
      <c r="B14253" s="13"/>
      <c r="C14253" s="13"/>
      <c r="D14253" s="13"/>
      <c r="E14253" s="13"/>
    </row>
    <row r="14254" spans="2:5">
      <c r="B14254" s="13"/>
      <c r="C14254" s="13"/>
      <c r="D14254" s="13"/>
      <c r="E14254" s="13"/>
    </row>
    <row r="14255" spans="2:5">
      <c r="B14255" s="13"/>
      <c r="C14255" s="13"/>
      <c r="D14255" s="13"/>
      <c r="E14255" s="13"/>
    </row>
    <row r="14256" spans="2:5">
      <c r="B14256" s="13"/>
      <c r="C14256" s="13"/>
      <c r="D14256" s="13"/>
      <c r="E14256" s="13"/>
    </row>
    <row r="14257" spans="2:5">
      <c r="B14257" s="13"/>
      <c r="C14257" s="13"/>
      <c r="D14257" s="13"/>
      <c r="E14257" s="13"/>
    </row>
    <row r="14258" spans="2:5">
      <c r="B14258" s="13"/>
      <c r="C14258" s="13"/>
      <c r="D14258" s="13"/>
      <c r="E14258" s="13"/>
    </row>
    <row r="14259" spans="2:5">
      <c r="B14259" s="13"/>
      <c r="C14259" s="13"/>
      <c r="D14259" s="13"/>
      <c r="E14259" s="13"/>
    </row>
    <row r="14260" spans="2:5">
      <c r="B14260" s="13"/>
      <c r="C14260" s="13"/>
      <c r="D14260" s="13"/>
      <c r="E14260" s="13"/>
    </row>
    <row r="14261" spans="2:5">
      <c r="B14261" s="13"/>
      <c r="C14261" s="13"/>
      <c r="D14261" s="13"/>
      <c r="E14261" s="13"/>
    </row>
    <row r="14262" spans="2:5">
      <c r="B14262" s="13"/>
      <c r="C14262" s="13"/>
      <c r="D14262" s="13"/>
      <c r="E14262" s="13"/>
    </row>
    <row r="14263" spans="2:5">
      <c r="B14263" s="13"/>
      <c r="C14263" s="13"/>
      <c r="D14263" s="13"/>
      <c r="E14263" s="13"/>
    </row>
    <row r="14264" spans="2:5">
      <c r="B14264" s="13"/>
      <c r="C14264" s="13"/>
      <c r="D14264" s="13"/>
      <c r="E14264" s="13"/>
    </row>
    <row r="14265" spans="2:5">
      <c r="B14265" s="13"/>
      <c r="C14265" s="13"/>
      <c r="D14265" s="13"/>
      <c r="E14265" s="13"/>
    </row>
    <row r="14266" spans="2:5">
      <c r="B14266" s="13"/>
      <c r="C14266" s="13"/>
      <c r="D14266" s="13"/>
      <c r="E14266" s="13"/>
    </row>
    <row r="14267" spans="2:5">
      <c r="B14267" s="13"/>
      <c r="C14267" s="13"/>
      <c r="D14267" s="13"/>
      <c r="E14267" s="13"/>
    </row>
    <row r="14268" spans="2:5">
      <c r="B14268" s="13"/>
      <c r="C14268" s="13"/>
      <c r="D14268" s="13"/>
      <c r="E14268" s="13"/>
    </row>
    <row r="14269" spans="2:5">
      <c r="B14269" s="13"/>
      <c r="C14269" s="13"/>
      <c r="D14269" s="13"/>
      <c r="E14269" s="13"/>
    </row>
    <row r="14270" spans="2:5">
      <c r="B14270" s="13"/>
      <c r="C14270" s="13"/>
      <c r="D14270" s="13"/>
      <c r="E14270" s="13"/>
    </row>
    <row r="14271" spans="2:5">
      <c r="B14271" s="13"/>
      <c r="C14271" s="13"/>
      <c r="D14271" s="13"/>
      <c r="E14271" s="13"/>
    </row>
    <row r="14272" spans="2:5">
      <c r="B14272" s="13"/>
      <c r="C14272" s="13"/>
      <c r="D14272" s="13"/>
      <c r="E14272" s="13"/>
    </row>
    <row r="14273" spans="2:5">
      <c r="B14273" s="13"/>
      <c r="C14273" s="13"/>
      <c r="D14273" s="13"/>
      <c r="E14273" s="13"/>
    </row>
    <row r="14274" spans="2:5">
      <c r="B14274" s="13"/>
      <c r="C14274" s="13"/>
      <c r="D14274" s="13"/>
      <c r="E14274" s="13"/>
    </row>
    <row r="14275" spans="2:5">
      <c r="B14275" s="13"/>
      <c r="C14275" s="13"/>
      <c r="D14275" s="13"/>
      <c r="E14275" s="13"/>
    </row>
    <row r="14276" spans="2:5">
      <c r="B14276" s="13"/>
      <c r="C14276" s="13"/>
      <c r="D14276" s="13"/>
      <c r="E14276" s="13"/>
    </row>
    <row r="14277" spans="2:5">
      <c r="B14277" s="13"/>
      <c r="C14277" s="13"/>
      <c r="D14277" s="13"/>
      <c r="E14277" s="13"/>
    </row>
    <row r="14278" spans="2:5">
      <c r="B14278" s="13"/>
      <c r="C14278" s="13"/>
      <c r="D14278" s="13"/>
      <c r="E14278" s="13"/>
    </row>
    <row r="14279" spans="2:5">
      <c r="B14279" s="13"/>
      <c r="C14279" s="13"/>
      <c r="D14279" s="13"/>
      <c r="E14279" s="13"/>
    </row>
    <row r="14280" spans="2:5">
      <c r="B14280" s="13"/>
      <c r="C14280" s="13"/>
      <c r="D14280" s="13"/>
      <c r="E14280" s="13"/>
    </row>
    <row r="14281" spans="2:5">
      <c r="B14281" s="13"/>
      <c r="C14281" s="13"/>
      <c r="D14281" s="13"/>
      <c r="E14281" s="13"/>
    </row>
    <row r="14282" spans="2:5">
      <c r="B14282" s="13"/>
      <c r="C14282" s="13"/>
      <c r="D14282" s="13"/>
      <c r="E14282" s="13"/>
    </row>
    <row r="14283" spans="2:5">
      <c r="B14283" s="13"/>
      <c r="C14283" s="13"/>
      <c r="D14283" s="13"/>
      <c r="E14283" s="13"/>
    </row>
    <row r="14284" spans="2:5">
      <c r="B14284" s="13"/>
      <c r="C14284" s="13"/>
      <c r="D14284" s="13"/>
      <c r="E14284" s="13"/>
    </row>
    <row r="14285" spans="2:5">
      <c r="B14285" s="13"/>
      <c r="C14285" s="13"/>
      <c r="D14285" s="13"/>
      <c r="E14285" s="13"/>
    </row>
    <row r="14286" spans="2:5">
      <c r="B14286" s="13"/>
      <c r="C14286" s="13"/>
      <c r="D14286" s="13"/>
      <c r="E14286" s="13"/>
    </row>
    <row r="14287" spans="2:5">
      <c r="B14287" s="13"/>
      <c r="C14287" s="13"/>
      <c r="D14287" s="13"/>
      <c r="E14287" s="13"/>
    </row>
    <row r="14288" spans="2:5">
      <c r="B14288" s="13"/>
      <c r="C14288" s="13"/>
      <c r="D14288" s="13"/>
      <c r="E14288" s="13"/>
    </row>
    <row r="14289" spans="2:5">
      <c r="B14289" s="13"/>
      <c r="C14289" s="13"/>
      <c r="D14289" s="13"/>
      <c r="E14289" s="13"/>
    </row>
    <row r="14290" spans="2:5">
      <c r="B14290" s="13"/>
      <c r="C14290" s="13"/>
      <c r="D14290" s="13"/>
      <c r="E14290" s="13"/>
    </row>
    <row r="14291" spans="2:5">
      <c r="B14291" s="13"/>
      <c r="C14291" s="13"/>
      <c r="D14291" s="13"/>
      <c r="E14291" s="13"/>
    </row>
    <row r="14292" spans="2:5">
      <c r="B14292" s="13"/>
      <c r="C14292" s="13"/>
      <c r="D14292" s="13"/>
      <c r="E14292" s="13"/>
    </row>
    <row r="14293" spans="2:5">
      <c r="B14293" s="13"/>
      <c r="C14293" s="13"/>
      <c r="D14293" s="13"/>
      <c r="E14293" s="13"/>
    </row>
    <row r="14294" spans="2:5">
      <c r="B14294" s="13"/>
      <c r="C14294" s="13"/>
      <c r="D14294" s="13"/>
      <c r="E14294" s="13"/>
    </row>
    <row r="14295" spans="2:5">
      <c r="B14295" s="13"/>
      <c r="C14295" s="13"/>
      <c r="D14295" s="13"/>
      <c r="E14295" s="13"/>
    </row>
    <row r="14296" spans="2:5">
      <c r="B14296" s="13"/>
      <c r="C14296" s="13"/>
      <c r="D14296" s="13"/>
      <c r="E14296" s="13"/>
    </row>
    <row r="14297" spans="2:5">
      <c r="B14297" s="13"/>
      <c r="C14297" s="13"/>
      <c r="D14297" s="13"/>
      <c r="E14297" s="13"/>
    </row>
    <row r="14298" spans="2:5">
      <c r="B14298" s="13"/>
      <c r="C14298" s="13"/>
      <c r="D14298" s="13"/>
      <c r="E14298" s="13"/>
    </row>
    <row r="14299" spans="2:5">
      <c r="B14299" s="13"/>
      <c r="C14299" s="13"/>
      <c r="D14299" s="13"/>
      <c r="E14299" s="13"/>
    </row>
    <row r="14300" spans="2:5">
      <c r="B14300" s="13"/>
      <c r="C14300" s="13"/>
      <c r="D14300" s="13"/>
      <c r="E14300" s="13"/>
    </row>
    <row r="14301" spans="2:5">
      <c r="B14301" s="13"/>
      <c r="C14301" s="13"/>
      <c r="D14301" s="13"/>
      <c r="E14301" s="13"/>
    </row>
    <row r="14302" spans="2:5">
      <c r="B14302" s="13"/>
      <c r="C14302" s="13"/>
      <c r="D14302" s="13"/>
      <c r="E14302" s="13"/>
    </row>
    <row r="14303" spans="2:5">
      <c r="B14303" s="13"/>
      <c r="C14303" s="13"/>
      <c r="D14303" s="13"/>
      <c r="E14303" s="13"/>
    </row>
    <row r="14304" spans="2:5">
      <c r="B14304" s="13"/>
      <c r="C14304" s="13"/>
      <c r="D14304" s="13"/>
      <c r="E14304" s="13"/>
    </row>
    <row r="14305" spans="2:5">
      <c r="B14305" s="13"/>
      <c r="C14305" s="13"/>
      <c r="D14305" s="13"/>
      <c r="E14305" s="13"/>
    </row>
    <row r="14306" spans="2:5">
      <c r="B14306" s="13"/>
      <c r="C14306" s="13"/>
      <c r="D14306" s="13"/>
      <c r="E14306" s="13"/>
    </row>
    <row r="14307" spans="2:5">
      <c r="B14307" s="13"/>
      <c r="C14307" s="13"/>
      <c r="D14307" s="13"/>
      <c r="E14307" s="13"/>
    </row>
    <row r="14308" spans="2:5">
      <c r="B14308" s="13"/>
      <c r="C14308" s="13"/>
      <c r="D14308" s="13"/>
      <c r="E14308" s="13"/>
    </row>
    <row r="14309" spans="2:5">
      <c r="B14309" s="13"/>
      <c r="C14309" s="13"/>
      <c r="D14309" s="13"/>
      <c r="E14309" s="13"/>
    </row>
    <row r="14310" spans="2:5">
      <c r="B14310" s="13"/>
      <c r="C14310" s="13"/>
      <c r="D14310" s="13"/>
      <c r="E14310" s="13"/>
    </row>
    <row r="14311" spans="2:5">
      <c r="B14311" s="13"/>
      <c r="C14311" s="13"/>
      <c r="D14311" s="13"/>
      <c r="E14311" s="13"/>
    </row>
    <row r="14312" spans="2:5">
      <c r="B14312" s="13"/>
      <c r="C14312" s="13"/>
      <c r="D14312" s="13"/>
      <c r="E14312" s="13"/>
    </row>
    <row r="14313" spans="2:5">
      <c r="B14313" s="13"/>
      <c r="C14313" s="13"/>
      <c r="D14313" s="13"/>
      <c r="E14313" s="13"/>
    </row>
    <row r="14314" spans="2:5">
      <c r="B14314" s="13"/>
      <c r="C14314" s="13"/>
      <c r="D14314" s="13"/>
      <c r="E14314" s="13"/>
    </row>
    <row r="14315" spans="2:5">
      <c r="B14315" s="13"/>
      <c r="C14315" s="13"/>
      <c r="D14315" s="13"/>
      <c r="E14315" s="13"/>
    </row>
    <row r="14316" spans="2:5">
      <c r="B14316" s="13"/>
      <c r="C14316" s="13"/>
      <c r="D14316" s="13"/>
      <c r="E14316" s="13"/>
    </row>
    <row r="14317" spans="2:5">
      <c r="B14317" s="13"/>
      <c r="C14317" s="13"/>
      <c r="D14317" s="13"/>
      <c r="E14317" s="13"/>
    </row>
    <row r="14318" spans="2:5">
      <c r="B14318" s="13"/>
      <c r="C14318" s="13"/>
      <c r="D14318" s="13"/>
      <c r="E14318" s="13"/>
    </row>
    <row r="14319" spans="2:5">
      <c r="B14319" s="13"/>
      <c r="C14319" s="13"/>
      <c r="D14319" s="13"/>
      <c r="E14319" s="13"/>
    </row>
    <row r="14320" spans="2:5">
      <c r="B14320" s="13"/>
      <c r="C14320" s="13"/>
      <c r="D14320" s="13"/>
      <c r="E14320" s="13"/>
    </row>
    <row r="14321" spans="2:5">
      <c r="B14321" s="13"/>
      <c r="C14321" s="13"/>
      <c r="D14321" s="13"/>
      <c r="E14321" s="13"/>
    </row>
    <row r="14322" spans="2:5">
      <c r="B14322" s="13"/>
      <c r="C14322" s="13"/>
      <c r="D14322" s="13"/>
      <c r="E14322" s="13"/>
    </row>
    <row r="14323" spans="2:5">
      <c r="B14323" s="13"/>
      <c r="C14323" s="13"/>
      <c r="D14323" s="13"/>
      <c r="E14323" s="13"/>
    </row>
    <row r="14324" spans="2:5">
      <c r="B14324" s="13"/>
      <c r="C14324" s="13"/>
      <c r="D14324" s="13"/>
      <c r="E14324" s="13"/>
    </row>
    <row r="14325" spans="2:5">
      <c r="B14325" s="13"/>
      <c r="C14325" s="13"/>
      <c r="D14325" s="13"/>
      <c r="E14325" s="13"/>
    </row>
    <row r="14326" spans="2:5">
      <c r="B14326" s="13"/>
      <c r="C14326" s="13"/>
      <c r="D14326" s="13"/>
      <c r="E14326" s="13"/>
    </row>
    <row r="14327" spans="2:5">
      <c r="B14327" s="13"/>
      <c r="C14327" s="13"/>
      <c r="D14327" s="13"/>
      <c r="E14327" s="13"/>
    </row>
    <row r="14328" spans="2:5">
      <c r="B14328" s="13"/>
      <c r="C14328" s="13"/>
      <c r="D14328" s="13"/>
      <c r="E14328" s="13"/>
    </row>
    <row r="14329" spans="2:5">
      <c r="B14329" s="13"/>
      <c r="C14329" s="13"/>
      <c r="D14329" s="13"/>
      <c r="E14329" s="13"/>
    </row>
    <row r="14330" spans="2:5">
      <c r="B14330" s="13"/>
      <c r="C14330" s="13"/>
      <c r="D14330" s="13"/>
      <c r="E14330" s="13"/>
    </row>
    <row r="14331" spans="2:5">
      <c r="B14331" s="13"/>
      <c r="C14331" s="13"/>
      <c r="D14331" s="13"/>
      <c r="E14331" s="13"/>
    </row>
    <row r="14332" spans="2:5">
      <c r="B14332" s="13"/>
      <c r="C14332" s="13"/>
      <c r="D14332" s="13"/>
      <c r="E14332" s="13"/>
    </row>
    <row r="14333" spans="2:5">
      <c r="B14333" s="13"/>
      <c r="C14333" s="13"/>
      <c r="D14333" s="13"/>
      <c r="E14333" s="13"/>
    </row>
    <row r="14334" spans="2:5">
      <c r="B14334" s="13"/>
      <c r="C14334" s="13"/>
      <c r="D14334" s="13"/>
      <c r="E14334" s="13"/>
    </row>
    <row r="14335" spans="2:5">
      <c r="B14335" s="13"/>
      <c r="C14335" s="13"/>
      <c r="D14335" s="13"/>
      <c r="E14335" s="13"/>
    </row>
    <row r="14336" spans="2:5">
      <c r="B14336" s="13"/>
      <c r="C14336" s="13"/>
      <c r="D14336" s="13"/>
      <c r="E14336" s="13"/>
    </row>
    <row r="14337" spans="2:5">
      <c r="B14337" s="13"/>
      <c r="C14337" s="13"/>
      <c r="D14337" s="13"/>
      <c r="E14337" s="13"/>
    </row>
    <row r="14338" spans="2:5">
      <c r="B14338" s="13"/>
      <c r="C14338" s="13"/>
      <c r="D14338" s="13"/>
      <c r="E14338" s="13"/>
    </row>
    <row r="14339" spans="2:5">
      <c r="B14339" s="13"/>
      <c r="C14339" s="13"/>
      <c r="D14339" s="13"/>
      <c r="E14339" s="13"/>
    </row>
    <row r="14340" spans="2:5">
      <c r="B14340" s="13"/>
      <c r="C14340" s="13"/>
      <c r="D14340" s="13"/>
      <c r="E14340" s="13"/>
    </row>
    <row r="14341" spans="2:5">
      <c r="B14341" s="13"/>
      <c r="C14341" s="13"/>
      <c r="D14341" s="13"/>
      <c r="E14341" s="13"/>
    </row>
    <row r="14342" spans="2:5">
      <c r="B14342" s="13"/>
      <c r="C14342" s="13"/>
      <c r="D14342" s="13"/>
      <c r="E14342" s="13"/>
    </row>
    <row r="14343" spans="2:5">
      <c r="B14343" s="13"/>
      <c r="C14343" s="13"/>
      <c r="D14343" s="13"/>
      <c r="E14343" s="13"/>
    </row>
    <row r="14344" spans="2:5">
      <c r="B14344" s="13"/>
      <c r="C14344" s="13"/>
      <c r="D14344" s="13"/>
      <c r="E14344" s="13"/>
    </row>
    <row r="14345" spans="2:5">
      <c r="B14345" s="13"/>
      <c r="C14345" s="13"/>
      <c r="D14345" s="13"/>
      <c r="E14345" s="13"/>
    </row>
    <row r="14346" spans="2:5">
      <c r="B14346" s="13"/>
      <c r="C14346" s="13"/>
      <c r="D14346" s="13"/>
      <c r="E14346" s="13"/>
    </row>
    <row r="14347" spans="2:5">
      <c r="B14347" s="13"/>
      <c r="C14347" s="13"/>
      <c r="D14347" s="13"/>
      <c r="E14347" s="13"/>
    </row>
    <row r="14348" spans="2:5">
      <c r="B14348" s="13"/>
      <c r="C14348" s="13"/>
      <c r="D14348" s="13"/>
      <c r="E14348" s="13"/>
    </row>
    <row r="14349" spans="2:5">
      <c r="B14349" s="13"/>
      <c r="C14349" s="13"/>
      <c r="D14349" s="13"/>
      <c r="E14349" s="13"/>
    </row>
    <row r="14350" spans="2:5">
      <c r="B14350" s="13"/>
      <c r="C14350" s="13"/>
      <c r="D14350" s="13"/>
      <c r="E14350" s="13"/>
    </row>
    <row r="14351" spans="2:5">
      <c r="B14351" s="13"/>
      <c r="C14351" s="13"/>
      <c r="D14351" s="13"/>
      <c r="E14351" s="13"/>
    </row>
    <row r="14352" spans="2:5">
      <c r="B14352" s="13"/>
      <c r="C14352" s="13"/>
      <c r="D14352" s="13"/>
      <c r="E14352" s="13"/>
    </row>
    <row r="14353" spans="2:5">
      <c r="B14353" s="13"/>
      <c r="C14353" s="13"/>
      <c r="D14353" s="13"/>
      <c r="E14353" s="13"/>
    </row>
    <row r="14354" spans="2:5">
      <c r="B14354" s="13"/>
      <c r="C14354" s="13"/>
      <c r="D14354" s="13"/>
      <c r="E14354" s="13"/>
    </row>
    <row r="14355" spans="2:5">
      <c r="B14355" s="13"/>
      <c r="C14355" s="13"/>
      <c r="D14355" s="13"/>
      <c r="E14355" s="13"/>
    </row>
    <row r="14356" spans="2:5">
      <c r="B14356" s="13"/>
      <c r="C14356" s="13"/>
      <c r="D14356" s="13"/>
      <c r="E14356" s="13"/>
    </row>
    <row r="14357" spans="2:5">
      <c r="B14357" s="13"/>
      <c r="C14357" s="13"/>
      <c r="D14357" s="13"/>
      <c r="E14357" s="13"/>
    </row>
    <row r="14358" spans="2:5">
      <c r="B14358" s="13"/>
      <c r="C14358" s="13"/>
      <c r="D14358" s="13"/>
      <c r="E14358" s="13"/>
    </row>
    <row r="14359" spans="2:5">
      <c r="B14359" s="13"/>
      <c r="C14359" s="13"/>
      <c r="D14359" s="13"/>
      <c r="E14359" s="13"/>
    </row>
    <row r="14360" spans="2:5">
      <c r="B14360" s="13"/>
      <c r="C14360" s="13"/>
      <c r="D14360" s="13"/>
      <c r="E14360" s="13"/>
    </row>
    <row r="14361" spans="2:5">
      <c r="B14361" s="13"/>
      <c r="C14361" s="13"/>
      <c r="D14361" s="13"/>
      <c r="E14361" s="13"/>
    </row>
    <row r="14362" spans="2:5">
      <c r="B14362" s="13"/>
      <c r="C14362" s="13"/>
      <c r="D14362" s="13"/>
      <c r="E14362" s="13"/>
    </row>
    <row r="14363" spans="2:5">
      <c r="B14363" s="13"/>
      <c r="C14363" s="13"/>
      <c r="D14363" s="13"/>
      <c r="E14363" s="13"/>
    </row>
    <row r="14364" spans="2:5">
      <c r="B14364" s="13"/>
      <c r="C14364" s="13"/>
      <c r="D14364" s="13"/>
      <c r="E14364" s="13"/>
    </row>
    <row r="14365" spans="2:5">
      <c r="B14365" s="13"/>
      <c r="C14365" s="13"/>
      <c r="D14365" s="13"/>
      <c r="E14365" s="13"/>
    </row>
    <row r="14366" spans="2:5">
      <c r="B14366" s="13"/>
      <c r="C14366" s="13"/>
      <c r="D14366" s="13"/>
      <c r="E14366" s="13"/>
    </row>
    <row r="14367" spans="2:5">
      <c r="B14367" s="13"/>
      <c r="C14367" s="13"/>
      <c r="D14367" s="13"/>
      <c r="E14367" s="13"/>
    </row>
    <row r="14368" spans="2:5">
      <c r="B14368" s="13"/>
      <c r="C14368" s="13"/>
      <c r="D14368" s="13"/>
      <c r="E14368" s="13"/>
    </row>
    <row r="14369" spans="2:5">
      <c r="B14369" s="13"/>
      <c r="C14369" s="13"/>
      <c r="D14369" s="13"/>
      <c r="E14369" s="13"/>
    </row>
    <row r="14370" spans="2:5">
      <c r="B14370" s="13"/>
      <c r="C14370" s="13"/>
      <c r="D14370" s="13"/>
      <c r="E14370" s="13"/>
    </row>
    <row r="14371" spans="2:5">
      <c r="B14371" s="13"/>
      <c r="C14371" s="13"/>
      <c r="D14371" s="13"/>
      <c r="E14371" s="13"/>
    </row>
    <row r="14372" spans="2:5">
      <c r="B14372" s="13"/>
      <c r="C14372" s="13"/>
      <c r="D14372" s="13"/>
      <c r="E14372" s="13"/>
    </row>
    <row r="14373" spans="2:5">
      <c r="B14373" s="13"/>
      <c r="C14373" s="13"/>
      <c r="D14373" s="13"/>
      <c r="E14373" s="13"/>
    </row>
    <row r="14374" spans="2:5">
      <c r="B14374" s="13"/>
      <c r="C14374" s="13"/>
      <c r="D14374" s="13"/>
      <c r="E14374" s="13"/>
    </row>
    <row r="14375" spans="2:5">
      <c r="B14375" s="13"/>
      <c r="C14375" s="13"/>
      <c r="D14375" s="13"/>
      <c r="E14375" s="13"/>
    </row>
    <row r="14376" spans="2:5">
      <c r="B14376" s="13"/>
      <c r="C14376" s="13"/>
      <c r="D14376" s="13"/>
      <c r="E14376" s="13"/>
    </row>
    <row r="14377" spans="2:5">
      <c r="B14377" s="13"/>
      <c r="C14377" s="13"/>
      <c r="D14377" s="13"/>
      <c r="E14377" s="13"/>
    </row>
    <row r="14378" spans="2:5">
      <c r="B14378" s="13"/>
      <c r="C14378" s="13"/>
      <c r="D14378" s="13"/>
      <c r="E14378" s="13"/>
    </row>
    <row r="14379" spans="2:5">
      <c r="B14379" s="13"/>
      <c r="C14379" s="13"/>
      <c r="D14379" s="13"/>
      <c r="E14379" s="13"/>
    </row>
    <row r="14380" spans="2:5">
      <c r="B14380" s="13"/>
      <c r="C14380" s="13"/>
      <c r="D14380" s="13"/>
      <c r="E14380" s="13"/>
    </row>
    <row r="14381" spans="2:5">
      <c r="B14381" s="13"/>
      <c r="C14381" s="13"/>
      <c r="D14381" s="13"/>
      <c r="E14381" s="13"/>
    </row>
    <row r="14382" spans="2:5">
      <c r="B14382" s="13"/>
      <c r="C14382" s="13"/>
      <c r="D14382" s="13"/>
      <c r="E14382" s="13"/>
    </row>
    <row r="14383" spans="2:5">
      <c r="B14383" s="13"/>
      <c r="C14383" s="13"/>
      <c r="D14383" s="13"/>
      <c r="E14383" s="13"/>
    </row>
    <row r="14384" spans="2:5">
      <c r="B14384" s="13"/>
      <c r="C14384" s="13"/>
      <c r="D14384" s="13"/>
      <c r="E14384" s="13"/>
    </row>
    <row r="14385" spans="2:5">
      <c r="B14385" s="13"/>
      <c r="C14385" s="13"/>
      <c r="D14385" s="13"/>
      <c r="E14385" s="13"/>
    </row>
    <row r="14386" spans="2:5">
      <c r="B14386" s="13"/>
      <c r="C14386" s="13"/>
      <c r="D14386" s="13"/>
      <c r="E14386" s="13"/>
    </row>
    <row r="14387" spans="2:5">
      <c r="B14387" s="13"/>
      <c r="C14387" s="13"/>
      <c r="D14387" s="13"/>
      <c r="E14387" s="13"/>
    </row>
    <row r="14388" spans="2:5">
      <c r="B14388" s="13"/>
      <c r="C14388" s="13"/>
      <c r="D14388" s="13"/>
      <c r="E14388" s="13"/>
    </row>
    <row r="14389" spans="2:5">
      <c r="B14389" s="13"/>
      <c r="C14389" s="13"/>
      <c r="D14389" s="13"/>
      <c r="E14389" s="13"/>
    </row>
    <row r="14390" spans="2:5">
      <c r="B14390" s="13"/>
      <c r="C14390" s="13"/>
      <c r="D14390" s="13"/>
      <c r="E14390" s="13"/>
    </row>
    <row r="14391" spans="2:5">
      <c r="B14391" s="13"/>
      <c r="C14391" s="13"/>
      <c r="D14391" s="13"/>
      <c r="E14391" s="13"/>
    </row>
    <row r="14392" spans="2:5">
      <c r="B14392" s="13"/>
      <c r="C14392" s="13"/>
      <c r="D14392" s="13"/>
      <c r="E14392" s="13"/>
    </row>
    <row r="14393" spans="2:5">
      <c r="B14393" s="13"/>
      <c r="C14393" s="13"/>
      <c r="D14393" s="13"/>
      <c r="E14393" s="13"/>
    </row>
    <row r="14394" spans="2:5">
      <c r="B14394" s="13"/>
      <c r="C14394" s="13"/>
      <c r="D14394" s="13"/>
      <c r="E14394" s="13"/>
    </row>
    <row r="14395" spans="2:5">
      <c r="B14395" s="13"/>
      <c r="C14395" s="13"/>
      <c r="D14395" s="13"/>
      <c r="E14395" s="13"/>
    </row>
    <row r="14396" spans="2:5">
      <c r="B14396" s="13"/>
      <c r="C14396" s="13"/>
      <c r="D14396" s="13"/>
      <c r="E14396" s="13"/>
    </row>
    <row r="14397" spans="2:5">
      <c r="B14397" s="13"/>
      <c r="C14397" s="13"/>
      <c r="D14397" s="13"/>
      <c r="E14397" s="13"/>
    </row>
    <row r="14398" spans="2:5">
      <c r="B14398" s="13"/>
      <c r="C14398" s="13"/>
      <c r="D14398" s="13"/>
      <c r="E14398" s="13"/>
    </row>
    <row r="14399" spans="2:5">
      <c r="B14399" s="13"/>
      <c r="C14399" s="13"/>
      <c r="D14399" s="13"/>
      <c r="E14399" s="13"/>
    </row>
    <row r="14400" spans="2:5">
      <c r="B14400" s="13"/>
      <c r="C14400" s="13"/>
      <c r="D14400" s="13"/>
      <c r="E14400" s="13"/>
    </row>
    <row r="14401" spans="2:5">
      <c r="B14401" s="13"/>
      <c r="C14401" s="13"/>
      <c r="D14401" s="13"/>
      <c r="E14401" s="13"/>
    </row>
    <row r="14402" spans="2:5">
      <c r="B14402" s="13"/>
      <c r="C14402" s="13"/>
      <c r="D14402" s="13"/>
      <c r="E14402" s="13"/>
    </row>
    <row r="14403" spans="2:5">
      <c r="B14403" s="13"/>
      <c r="C14403" s="13"/>
      <c r="D14403" s="13"/>
      <c r="E14403" s="13"/>
    </row>
    <row r="14404" spans="2:5">
      <c r="B14404" s="13"/>
      <c r="C14404" s="13"/>
      <c r="D14404" s="13"/>
      <c r="E14404" s="13"/>
    </row>
    <row r="14405" spans="2:5">
      <c r="B14405" s="13"/>
      <c r="C14405" s="13"/>
      <c r="D14405" s="13"/>
      <c r="E14405" s="13"/>
    </row>
    <row r="14406" spans="2:5">
      <c r="B14406" s="13"/>
      <c r="C14406" s="13"/>
      <c r="D14406" s="13"/>
      <c r="E14406" s="13"/>
    </row>
    <row r="14407" spans="2:5">
      <c r="B14407" s="13"/>
      <c r="C14407" s="13"/>
      <c r="D14407" s="13"/>
      <c r="E14407" s="13"/>
    </row>
    <row r="14408" spans="2:5">
      <c r="B14408" s="13"/>
      <c r="C14408" s="13"/>
      <c r="D14408" s="13"/>
      <c r="E14408" s="13"/>
    </row>
    <row r="14409" spans="2:5">
      <c r="B14409" s="13"/>
      <c r="C14409" s="13"/>
      <c r="D14409" s="13"/>
      <c r="E14409" s="13"/>
    </row>
    <row r="14410" spans="2:5">
      <c r="B14410" s="13"/>
      <c r="C14410" s="13"/>
      <c r="D14410" s="13"/>
      <c r="E14410" s="13"/>
    </row>
    <row r="14411" spans="2:5">
      <c r="B14411" s="13"/>
      <c r="C14411" s="13"/>
      <c r="D14411" s="13"/>
      <c r="E14411" s="13"/>
    </row>
    <row r="14412" spans="2:5">
      <c r="B14412" s="13"/>
      <c r="C14412" s="13"/>
      <c r="D14412" s="13"/>
      <c r="E14412" s="13"/>
    </row>
    <row r="14413" spans="2:5">
      <c r="B14413" s="13"/>
      <c r="C14413" s="13"/>
      <c r="D14413" s="13"/>
      <c r="E14413" s="13"/>
    </row>
    <row r="14414" spans="2:5">
      <c r="B14414" s="13"/>
      <c r="C14414" s="13"/>
      <c r="D14414" s="13"/>
      <c r="E14414" s="13"/>
    </row>
    <row r="14415" spans="2:5">
      <c r="B14415" s="13"/>
      <c r="C14415" s="13"/>
      <c r="D14415" s="13"/>
      <c r="E14415" s="13"/>
    </row>
    <row r="14416" spans="2:5">
      <c r="B14416" s="13"/>
      <c r="C14416" s="13"/>
      <c r="D14416" s="13"/>
      <c r="E14416" s="13"/>
    </row>
    <row r="14417" spans="2:5">
      <c r="B14417" s="13"/>
      <c r="C14417" s="13"/>
      <c r="D14417" s="13"/>
      <c r="E14417" s="13"/>
    </row>
    <row r="14418" spans="2:5">
      <c r="B14418" s="13"/>
      <c r="C14418" s="13"/>
      <c r="D14418" s="13"/>
      <c r="E14418" s="13"/>
    </row>
    <row r="14419" spans="2:5">
      <c r="B14419" s="13"/>
      <c r="C14419" s="13"/>
      <c r="D14419" s="13"/>
      <c r="E14419" s="13"/>
    </row>
    <row r="14420" spans="2:5">
      <c r="B14420" s="13"/>
      <c r="C14420" s="13"/>
      <c r="D14420" s="13"/>
      <c r="E14420" s="13"/>
    </row>
    <row r="14421" spans="2:5">
      <c r="B14421" s="13"/>
      <c r="C14421" s="13"/>
      <c r="D14421" s="13"/>
      <c r="E14421" s="13"/>
    </row>
    <row r="14422" spans="2:5">
      <c r="B14422" s="13"/>
      <c r="C14422" s="13"/>
      <c r="D14422" s="13"/>
      <c r="E14422" s="13"/>
    </row>
    <row r="14423" spans="2:5">
      <c r="B14423" s="13"/>
      <c r="C14423" s="13"/>
      <c r="D14423" s="13"/>
      <c r="E14423" s="13"/>
    </row>
    <row r="14424" spans="2:5">
      <c r="B14424" s="13"/>
      <c r="C14424" s="13"/>
      <c r="D14424" s="13"/>
      <c r="E14424" s="13"/>
    </row>
    <row r="14425" spans="2:5">
      <c r="B14425" s="13"/>
      <c r="C14425" s="13"/>
      <c r="D14425" s="13"/>
      <c r="E14425" s="13"/>
    </row>
    <row r="14426" spans="2:5">
      <c r="B14426" s="13"/>
      <c r="C14426" s="13"/>
      <c r="D14426" s="13"/>
      <c r="E14426" s="13"/>
    </row>
    <row r="14427" spans="2:5">
      <c r="B14427" s="13"/>
      <c r="C14427" s="13"/>
      <c r="D14427" s="13"/>
      <c r="E14427" s="13"/>
    </row>
    <row r="14428" spans="2:5">
      <c r="B14428" s="13"/>
      <c r="C14428" s="13"/>
      <c r="D14428" s="13"/>
      <c r="E14428" s="13"/>
    </row>
    <row r="14429" spans="2:5">
      <c r="B14429" s="13"/>
      <c r="C14429" s="13"/>
      <c r="D14429" s="13"/>
      <c r="E14429" s="13"/>
    </row>
    <row r="14430" spans="2:5">
      <c r="B14430" s="13"/>
      <c r="C14430" s="13"/>
      <c r="D14430" s="13"/>
      <c r="E14430" s="13"/>
    </row>
    <row r="14431" spans="2:5">
      <c r="B14431" s="13"/>
      <c r="C14431" s="13"/>
      <c r="D14431" s="13"/>
      <c r="E14431" s="13"/>
    </row>
    <row r="14432" spans="2:5">
      <c r="B14432" s="13"/>
      <c r="C14432" s="13"/>
      <c r="D14432" s="13"/>
      <c r="E14432" s="13"/>
    </row>
    <row r="14433" spans="2:5">
      <c r="B14433" s="13"/>
      <c r="C14433" s="13"/>
      <c r="D14433" s="13"/>
      <c r="E14433" s="13"/>
    </row>
    <row r="14434" spans="2:5">
      <c r="B14434" s="13"/>
      <c r="C14434" s="13"/>
      <c r="D14434" s="13"/>
      <c r="E14434" s="13"/>
    </row>
    <row r="14435" spans="2:5">
      <c r="B14435" s="13"/>
      <c r="C14435" s="13"/>
      <c r="D14435" s="13"/>
      <c r="E14435" s="13"/>
    </row>
    <row r="14436" spans="2:5">
      <c r="B14436" s="13"/>
      <c r="C14436" s="13"/>
      <c r="D14436" s="13"/>
      <c r="E14436" s="13"/>
    </row>
    <row r="14437" spans="2:5">
      <c r="B14437" s="13"/>
      <c r="C14437" s="13"/>
      <c r="D14437" s="13"/>
      <c r="E14437" s="13"/>
    </row>
    <row r="14438" spans="2:5">
      <c r="B14438" s="13"/>
      <c r="C14438" s="13"/>
      <c r="D14438" s="13"/>
      <c r="E14438" s="13"/>
    </row>
    <row r="14439" spans="2:5">
      <c r="B14439" s="13"/>
      <c r="C14439" s="13"/>
      <c r="D14439" s="13"/>
      <c r="E14439" s="13"/>
    </row>
    <row r="14440" spans="2:5">
      <c r="B14440" s="13"/>
      <c r="C14440" s="13"/>
      <c r="D14440" s="13"/>
      <c r="E14440" s="13"/>
    </row>
    <row r="14441" spans="2:5">
      <c r="B14441" s="13"/>
      <c r="C14441" s="13"/>
      <c r="D14441" s="13"/>
      <c r="E14441" s="13"/>
    </row>
    <row r="14442" spans="2:5">
      <c r="B14442" s="13"/>
      <c r="C14442" s="13"/>
      <c r="D14442" s="13"/>
      <c r="E14442" s="13"/>
    </row>
    <row r="14443" spans="2:5">
      <c r="B14443" s="13"/>
      <c r="C14443" s="13"/>
      <c r="D14443" s="13"/>
      <c r="E14443" s="13"/>
    </row>
    <row r="14444" spans="2:5">
      <c r="B14444" s="13"/>
      <c r="C14444" s="13"/>
      <c r="D14444" s="13"/>
      <c r="E14444" s="13"/>
    </row>
    <row r="14445" spans="2:5">
      <c r="B14445" s="13"/>
      <c r="C14445" s="13"/>
      <c r="D14445" s="13"/>
      <c r="E14445" s="13"/>
    </row>
    <row r="14446" spans="2:5">
      <c r="B14446" s="13"/>
      <c r="C14446" s="13"/>
      <c r="D14446" s="13"/>
      <c r="E14446" s="13"/>
    </row>
    <row r="14447" spans="2:5">
      <c r="B14447" s="13"/>
      <c r="C14447" s="13"/>
      <c r="D14447" s="13"/>
      <c r="E14447" s="13"/>
    </row>
    <row r="14448" spans="2:5">
      <c r="B14448" s="13"/>
      <c r="C14448" s="13"/>
      <c r="D14448" s="13"/>
      <c r="E14448" s="13"/>
    </row>
    <row r="14449" spans="2:5">
      <c r="B14449" s="13"/>
      <c r="C14449" s="13"/>
      <c r="D14449" s="13"/>
      <c r="E14449" s="13"/>
    </row>
    <row r="14450" spans="2:5">
      <c r="B14450" s="13"/>
      <c r="C14450" s="13"/>
      <c r="D14450" s="13"/>
      <c r="E14450" s="13"/>
    </row>
    <row r="14451" spans="2:5">
      <c r="B14451" s="13"/>
      <c r="C14451" s="13"/>
      <c r="D14451" s="13"/>
      <c r="E14451" s="13"/>
    </row>
    <row r="14452" spans="2:5">
      <c r="B14452" s="13"/>
      <c r="C14452" s="13"/>
      <c r="D14452" s="13"/>
      <c r="E14452" s="13"/>
    </row>
    <row r="14453" spans="2:5">
      <c r="B14453" s="13"/>
      <c r="C14453" s="13"/>
      <c r="D14453" s="13"/>
      <c r="E14453" s="13"/>
    </row>
    <row r="14454" spans="2:5">
      <c r="B14454" s="13"/>
      <c r="C14454" s="13"/>
      <c r="D14454" s="13"/>
      <c r="E14454" s="13"/>
    </row>
    <row r="14455" spans="2:5">
      <c r="B14455" s="13"/>
      <c r="C14455" s="13"/>
      <c r="D14455" s="13"/>
      <c r="E14455" s="13"/>
    </row>
    <row r="14456" spans="2:5">
      <c r="B14456" s="13"/>
      <c r="C14456" s="13"/>
      <c r="D14456" s="13"/>
      <c r="E14456" s="13"/>
    </row>
    <row r="14457" spans="2:5">
      <c r="B14457" s="13"/>
      <c r="C14457" s="13"/>
      <c r="D14457" s="13"/>
      <c r="E14457" s="13"/>
    </row>
    <row r="14458" spans="2:5">
      <c r="B14458" s="13"/>
      <c r="C14458" s="13"/>
      <c r="D14458" s="13"/>
      <c r="E14458" s="13"/>
    </row>
    <row r="14459" spans="2:5">
      <c r="B14459" s="13"/>
      <c r="C14459" s="13"/>
      <c r="D14459" s="13"/>
      <c r="E14459" s="13"/>
    </row>
    <row r="14460" spans="2:5">
      <c r="B14460" s="13"/>
      <c r="C14460" s="13"/>
      <c r="D14460" s="13"/>
      <c r="E14460" s="13"/>
    </row>
    <row r="14461" spans="2:5">
      <c r="B14461" s="13"/>
      <c r="C14461" s="13"/>
      <c r="D14461" s="13"/>
      <c r="E14461" s="13"/>
    </row>
    <row r="14462" spans="2:5">
      <c r="B14462" s="13"/>
      <c r="C14462" s="13"/>
      <c r="D14462" s="13"/>
      <c r="E14462" s="13"/>
    </row>
    <row r="14463" spans="2:5">
      <c r="B14463" s="13"/>
      <c r="C14463" s="13"/>
      <c r="D14463" s="13"/>
      <c r="E14463" s="13"/>
    </row>
    <row r="14464" spans="2:5">
      <c r="B14464" s="13"/>
      <c r="C14464" s="13"/>
      <c r="D14464" s="13"/>
      <c r="E14464" s="13"/>
    </row>
    <row r="14465" spans="2:5">
      <c r="B14465" s="13"/>
      <c r="C14465" s="13"/>
      <c r="D14465" s="13"/>
      <c r="E14465" s="13"/>
    </row>
    <row r="14466" spans="2:5">
      <c r="B14466" s="13"/>
      <c r="C14466" s="13"/>
      <c r="D14466" s="13"/>
      <c r="E14466" s="13"/>
    </row>
    <row r="14467" spans="2:5">
      <c r="B14467" s="13"/>
      <c r="C14467" s="13"/>
      <c r="D14467" s="13"/>
      <c r="E14467" s="13"/>
    </row>
    <row r="14468" spans="2:5">
      <c r="B14468" s="13"/>
      <c r="C14468" s="13"/>
      <c r="D14468" s="13"/>
      <c r="E14468" s="13"/>
    </row>
    <row r="14469" spans="2:5">
      <c r="B14469" s="13"/>
      <c r="C14469" s="13"/>
      <c r="D14469" s="13"/>
      <c r="E14469" s="13"/>
    </row>
    <row r="14470" spans="2:5">
      <c r="B14470" s="13"/>
      <c r="C14470" s="13"/>
      <c r="D14470" s="13"/>
      <c r="E14470" s="13"/>
    </row>
    <row r="14471" spans="2:5">
      <c r="B14471" s="13"/>
      <c r="C14471" s="13"/>
      <c r="D14471" s="13"/>
      <c r="E14471" s="13"/>
    </row>
    <row r="14472" spans="2:5">
      <c r="B14472" s="13"/>
      <c r="C14472" s="13"/>
      <c r="D14472" s="13"/>
      <c r="E14472" s="13"/>
    </row>
    <row r="14473" spans="2:5">
      <c r="B14473" s="13"/>
      <c r="C14473" s="13"/>
      <c r="D14473" s="13"/>
      <c r="E14473" s="13"/>
    </row>
    <row r="14474" spans="2:5">
      <c r="B14474" s="13"/>
      <c r="C14474" s="13"/>
      <c r="D14474" s="13"/>
      <c r="E14474" s="13"/>
    </row>
    <row r="14475" spans="2:5">
      <c r="B14475" s="13"/>
      <c r="C14475" s="13"/>
      <c r="D14475" s="13"/>
      <c r="E14475" s="13"/>
    </row>
    <row r="14476" spans="2:5">
      <c r="B14476" s="13"/>
      <c r="C14476" s="13"/>
      <c r="D14476" s="13"/>
      <c r="E14476" s="13"/>
    </row>
    <row r="14477" spans="2:5">
      <c r="B14477" s="13"/>
      <c r="C14477" s="13"/>
      <c r="D14477" s="13"/>
      <c r="E14477" s="13"/>
    </row>
    <row r="14478" spans="2:5">
      <c r="B14478" s="13"/>
      <c r="C14478" s="13"/>
      <c r="D14478" s="13"/>
      <c r="E14478" s="13"/>
    </row>
    <row r="14479" spans="2:5">
      <c r="B14479" s="13"/>
      <c r="C14479" s="13"/>
      <c r="D14479" s="13"/>
      <c r="E14479" s="13"/>
    </row>
    <row r="14480" spans="2:5">
      <c r="B14480" s="13"/>
      <c r="C14480" s="13"/>
      <c r="D14480" s="13"/>
      <c r="E14480" s="13"/>
    </row>
    <row r="14481" spans="2:5">
      <c r="B14481" s="13"/>
      <c r="C14481" s="13"/>
      <c r="D14481" s="13"/>
      <c r="E14481" s="13"/>
    </row>
    <row r="14482" spans="2:5">
      <c r="B14482" s="13"/>
      <c r="C14482" s="13"/>
      <c r="D14482" s="13"/>
      <c r="E14482" s="13"/>
    </row>
    <row r="14483" spans="2:5">
      <c r="B14483" s="13"/>
      <c r="C14483" s="13"/>
      <c r="D14483" s="13"/>
      <c r="E14483" s="13"/>
    </row>
    <row r="14484" spans="2:5">
      <c r="B14484" s="13"/>
      <c r="C14484" s="13"/>
      <c r="D14484" s="13"/>
      <c r="E14484" s="13"/>
    </row>
    <row r="14485" spans="2:5">
      <c r="B14485" s="13"/>
      <c r="C14485" s="13"/>
      <c r="D14485" s="13"/>
      <c r="E14485" s="13"/>
    </row>
    <row r="14486" spans="2:5">
      <c r="B14486" s="13"/>
      <c r="C14486" s="13"/>
      <c r="D14486" s="13"/>
      <c r="E14486" s="13"/>
    </row>
    <row r="14487" spans="2:5">
      <c r="B14487" s="13"/>
      <c r="C14487" s="13"/>
      <c r="D14487" s="13"/>
      <c r="E14487" s="13"/>
    </row>
    <row r="14488" spans="2:5">
      <c r="B14488" s="13"/>
      <c r="C14488" s="13"/>
      <c r="D14488" s="13"/>
      <c r="E14488" s="13"/>
    </row>
    <row r="14489" spans="2:5">
      <c r="B14489" s="13"/>
      <c r="C14489" s="13"/>
      <c r="D14489" s="13"/>
      <c r="E14489" s="13"/>
    </row>
    <row r="14490" spans="2:5">
      <c r="B14490" s="13"/>
      <c r="C14490" s="13"/>
      <c r="D14490" s="13"/>
      <c r="E14490" s="13"/>
    </row>
    <row r="14491" spans="2:5">
      <c r="B14491" s="13"/>
      <c r="C14491" s="13"/>
      <c r="D14491" s="13"/>
      <c r="E14491" s="13"/>
    </row>
    <row r="14492" spans="2:5">
      <c r="B14492" s="13"/>
      <c r="C14492" s="13"/>
      <c r="D14492" s="13"/>
      <c r="E14492" s="13"/>
    </row>
    <row r="14493" spans="2:5">
      <c r="B14493" s="13"/>
      <c r="C14493" s="13"/>
      <c r="D14493" s="13"/>
      <c r="E14493" s="13"/>
    </row>
    <row r="14494" spans="2:5">
      <c r="B14494" s="13"/>
      <c r="C14494" s="13"/>
      <c r="D14494" s="13"/>
      <c r="E14494" s="13"/>
    </row>
    <row r="14495" spans="2:5">
      <c r="B14495" s="13"/>
      <c r="C14495" s="13"/>
      <c r="D14495" s="13"/>
      <c r="E14495" s="13"/>
    </row>
    <row r="14496" spans="2:5">
      <c r="B14496" s="13"/>
      <c r="C14496" s="13"/>
      <c r="D14496" s="13"/>
      <c r="E14496" s="13"/>
    </row>
    <row r="14497" spans="2:5">
      <c r="B14497" s="13"/>
      <c r="C14497" s="13"/>
      <c r="D14497" s="13"/>
      <c r="E14497" s="13"/>
    </row>
    <row r="14498" spans="2:5">
      <c r="B14498" s="13"/>
      <c r="C14498" s="13"/>
      <c r="D14498" s="13"/>
      <c r="E14498" s="13"/>
    </row>
    <row r="14499" spans="2:5">
      <c r="B14499" s="13"/>
      <c r="C14499" s="13"/>
      <c r="D14499" s="13"/>
      <c r="E14499" s="13"/>
    </row>
    <row r="14500" spans="2:5">
      <c r="B14500" s="13"/>
      <c r="C14500" s="13"/>
      <c r="D14500" s="13"/>
      <c r="E14500" s="13"/>
    </row>
    <row r="14501" spans="2:5">
      <c r="B14501" s="13"/>
      <c r="C14501" s="13"/>
      <c r="D14501" s="13"/>
      <c r="E14501" s="13"/>
    </row>
    <row r="14502" spans="2:5">
      <c r="B14502" s="13"/>
      <c r="C14502" s="13"/>
      <c r="D14502" s="13"/>
      <c r="E14502" s="13"/>
    </row>
    <row r="14503" spans="2:5">
      <c r="B14503" s="13"/>
      <c r="C14503" s="13"/>
      <c r="D14503" s="13"/>
      <c r="E14503" s="13"/>
    </row>
    <row r="14504" spans="2:5">
      <c r="B14504" s="13"/>
      <c r="C14504" s="13"/>
      <c r="D14504" s="13"/>
      <c r="E14504" s="13"/>
    </row>
    <row r="14505" spans="2:5">
      <c r="B14505" s="13"/>
      <c r="C14505" s="13"/>
      <c r="D14505" s="13"/>
      <c r="E14505" s="13"/>
    </row>
    <row r="14506" spans="2:5">
      <c r="B14506" s="13"/>
      <c r="C14506" s="13"/>
      <c r="D14506" s="13"/>
      <c r="E14506" s="13"/>
    </row>
    <row r="14507" spans="2:5">
      <c r="B14507" s="13"/>
      <c r="C14507" s="13"/>
      <c r="D14507" s="13"/>
      <c r="E14507" s="13"/>
    </row>
    <row r="14508" spans="2:5">
      <c r="B14508" s="13"/>
      <c r="C14508" s="13"/>
      <c r="D14508" s="13"/>
      <c r="E14508" s="13"/>
    </row>
    <row r="14509" spans="2:5">
      <c r="B14509" s="13"/>
      <c r="C14509" s="13"/>
      <c r="D14509" s="13"/>
      <c r="E14509" s="13"/>
    </row>
    <row r="14510" spans="2:5">
      <c r="B14510" s="13"/>
      <c r="C14510" s="13"/>
      <c r="D14510" s="13"/>
      <c r="E14510" s="13"/>
    </row>
    <row r="14511" spans="2:5">
      <c r="B14511" s="13"/>
      <c r="C14511" s="13"/>
      <c r="D14511" s="13"/>
      <c r="E14511" s="13"/>
    </row>
    <row r="14512" spans="2:5">
      <c r="B14512" s="13"/>
      <c r="C14512" s="13"/>
      <c r="D14512" s="13"/>
      <c r="E14512" s="13"/>
    </row>
    <row r="14513" spans="2:5">
      <c r="B14513" s="13"/>
      <c r="C14513" s="13"/>
      <c r="D14513" s="13"/>
      <c r="E14513" s="13"/>
    </row>
    <row r="14514" spans="2:5">
      <c r="B14514" s="13"/>
      <c r="C14514" s="13"/>
      <c r="D14514" s="13"/>
      <c r="E14514" s="13"/>
    </row>
    <row r="14515" spans="2:5">
      <c r="B14515" s="13"/>
      <c r="C14515" s="13"/>
      <c r="D14515" s="13"/>
      <c r="E14515" s="13"/>
    </row>
    <row r="14516" spans="2:5">
      <c r="B14516" s="13"/>
      <c r="C14516" s="13"/>
      <c r="D14516" s="13"/>
      <c r="E14516" s="13"/>
    </row>
    <row r="14517" spans="2:5">
      <c r="B14517" s="13"/>
      <c r="C14517" s="13"/>
      <c r="D14517" s="13"/>
      <c r="E14517" s="13"/>
    </row>
    <row r="14518" spans="2:5">
      <c r="B14518" s="13"/>
      <c r="C14518" s="13"/>
      <c r="D14518" s="13"/>
      <c r="E14518" s="13"/>
    </row>
    <row r="14519" spans="2:5">
      <c r="B14519" s="13"/>
      <c r="C14519" s="13"/>
      <c r="D14519" s="13"/>
      <c r="E14519" s="13"/>
    </row>
    <row r="14520" spans="2:5">
      <c r="B14520" s="13"/>
      <c r="C14520" s="13"/>
      <c r="D14520" s="13"/>
      <c r="E14520" s="13"/>
    </row>
    <row r="14521" spans="2:5">
      <c r="B14521" s="13"/>
      <c r="C14521" s="13"/>
      <c r="D14521" s="13"/>
      <c r="E14521" s="13"/>
    </row>
    <row r="14522" spans="2:5">
      <c r="B14522" s="13"/>
      <c r="C14522" s="13"/>
      <c r="D14522" s="13"/>
      <c r="E14522" s="13"/>
    </row>
    <row r="14523" spans="2:5">
      <c r="B14523" s="13"/>
      <c r="C14523" s="13"/>
      <c r="D14523" s="13"/>
      <c r="E14523" s="13"/>
    </row>
    <row r="14524" spans="2:5">
      <c r="B14524" s="13"/>
      <c r="C14524" s="13"/>
      <c r="D14524" s="13"/>
      <c r="E14524" s="13"/>
    </row>
    <row r="14525" spans="2:5">
      <c r="B14525" s="13"/>
      <c r="C14525" s="13"/>
      <c r="D14525" s="13"/>
      <c r="E14525" s="13"/>
    </row>
    <row r="14526" spans="2:5">
      <c r="B14526" s="13"/>
      <c r="C14526" s="13"/>
      <c r="D14526" s="13"/>
      <c r="E14526" s="13"/>
    </row>
    <row r="14527" spans="2:5">
      <c r="B14527" s="13"/>
      <c r="C14527" s="13"/>
      <c r="D14527" s="13"/>
      <c r="E14527" s="13"/>
    </row>
    <row r="14528" spans="2:5">
      <c r="B14528" s="13"/>
      <c r="C14528" s="13"/>
      <c r="D14528" s="13"/>
      <c r="E14528" s="13"/>
    </row>
    <row r="14529" spans="2:5">
      <c r="B14529" s="13"/>
      <c r="C14529" s="13"/>
      <c r="D14529" s="13"/>
      <c r="E14529" s="13"/>
    </row>
    <row r="14530" spans="2:5">
      <c r="B14530" s="13"/>
      <c r="C14530" s="13"/>
      <c r="D14530" s="13"/>
      <c r="E14530" s="13"/>
    </row>
    <row r="14531" spans="2:5">
      <c r="B14531" s="13"/>
      <c r="C14531" s="13"/>
      <c r="D14531" s="13"/>
      <c r="E14531" s="13"/>
    </row>
    <row r="14532" spans="2:5">
      <c r="B14532" s="13"/>
      <c r="C14532" s="13"/>
      <c r="D14532" s="13"/>
      <c r="E14532" s="13"/>
    </row>
    <row r="14533" spans="2:5">
      <c r="B14533" s="13"/>
      <c r="C14533" s="13"/>
      <c r="D14533" s="13"/>
      <c r="E14533" s="13"/>
    </row>
    <row r="14534" spans="2:5">
      <c r="B14534" s="13"/>
      <c r="C14534" s="13"/>
      <c r="D14534" s="13"/>
      <c r="E14534" s="13"/>
    </row>
    <row r="14535" spans="2:5">
      <c r="B14535" s="13"/>
      <c r="C14535" s="13"/>
      <c r="D14535" s="13"/>
      <c r="E14535" s="13"/>
    </row>
    <row r="14536" spans="2:5">
      <c r="B14536" s="13"/>
      <c r="C14536" s="13"/>
      <c r="D14536" s="13"/>
      <c r="E14536" s="13"/>
    </row>
    <row r="14537" spans="2:5">
      <c r="B14537" s="13"/>
      <c r="C14537" s="13"/>
      <c r="D14537" s="13"/>
      <c r="E14537" s="13"/>
    </row>
    <row r="14538" spans="2:5">
      <c r="B14538" s="13"/>
      <c r="C14538" s="13"/>
      <c r="D14538" s="13"/>
      <c r="E14538" s="13"/>
    </row>
    <row r="14539" spans="2:5">
      <c r="B14539" s="13"/>
      <c r="C14539" s="13"/>
      <c r="D14539" s="13"/>
      <c r="E14539" s="13"/>
    </row>
    <row r="14540" spans="2:5">
      <c r="B14540" s="13"/>
      <c r="C14540" s="13"/>
      <c r="D14540" s="13"/>
      <c r="E14540" s="13"/>
    </row>
    <row r="14541" spans="2:5">
      <c r="B14541" s="13"/>
      <c r="C14541" s="13"/>
      <c r="D14541" s="13"/>
      <c r="E14541" s="13"/>
    </row>
    <row r="14542" spans="2:5">
      <c r="B14542" s="13"/>
      <c r="C14542" s="13"/>
      <c r="D14542" s="13"/>
      <c r="E14542" s="13"/>
    </row>
    <row r="14543" spans="2:5">
      <c r="B14543" s="13"/>
      <c r="C14543" s="13"/>
      <c r="D14543" s="13"/>
      <c r="E14543" s="13"/>
    </row>
    <row r="14544" spans="2:5">
      <c r="B14544" s="13"/>
      <c r="C14544" s="13"/>
      <c r="D14544" s="13"/>
      <c r="E14544" s="13"/>
    </row>
    <row r="14545" spans="2:5">
      <c r="B14545" s="13"/>
      <c r="C14545" s="13"/>
      <c r="D14545" s="13"/>
      <c r="E14545" s="13"/>
    </row>
    <row r="14546" spans="2:5">
      <c r="B14546" s="13"/>
      <c r="C14546" s="13"/>
      <c r="D14546" s="13"/>
      <c r="E14546" s="13"/>
    </row>
    <row r="14547" spans="2:5">
      <c r="B14547" s="13"/>
      <c r="C14547" s="13"/>
      <c r="D14547" s="13"/>
      <c r="E14547" s="13"/>
    </row>
    <row r="14548" spans="2:5">
      <c r="B14548" s="13"/>
      <c r="C14548" s="13"/>
      <c r="D14548" s="13"/>
      <c r="E14548" s="13"/>
    </row>
    <row r="14549" spans="2:5">
      <c r="B14549" s="13"/>
      <c r="C14549" s="13"/>
      <c r="D14549" s="13"/>
      <c r="E14549" s="13"/>
    </row>
    <row r="14550" spans="2:5">
      <c r="B14550" s="13"/>
      <c r="C14550" s="13"/>
      <c r="D14550" s="13"/>
      <c r="E14550" s="13"/>
    </row>
    <row r="14551" spans="2:5">
      <c r="B14551" s="13"/>
      <c r="C14551" s="13"/>
      <c r="D14551" s="13"/>
      <c r="E14551" s="13"/>
    </row>
    <row r="14552" spans="2:5">
      <c r="B14552" s="13"/>
      <c r="C14552" s="13"/>
      <c r="D14552" s="13"/>
      <c r="E14552" s="13"/>
    </row>
    <row r="14553" spans="2:5">
      <c r="B14553" s="13"/>
      <c r="C14553" s="13"/>
      <c r="D14553" s="13"/>
      <c r="E14553" s="13"/>
    </row>
    <row r="14554" spans="2:5">
      <c r="B14554" s="13"/>
      <c r="C14554" s="13"/>
      <c r="D14554" s="13"/>
      <c r="E14554" s="13"/>
    </row>
    <row r="14555" spans="2:5">
      <c r="B14555" s="13"/>
      <c r="C14555" s="13"/>
      <c r="D14555" s="13"/>
      <c r="E14555" s="13"/>
    </row>
    <row r="14556" spans="2:5">
      <c r="B14556" s="13"/>
      <c r="C14556" s="13"/>
      <c r="D14556" s="13"/>
      <c r="E14556" s="13"/>
    </row>
    <row r="14557" spans="2:5">
      <c r="B14557" s="13"/>
      <c r="C14557" s="13"/>
      <c r="D14557" s="13"/>
      <c r="E14557" s="13"/>
    </row>
    <row r="14558" spans="2:5">
      <c r="B14558" s="13"/>
      <c r="C14558" s="13"/>
      <c r="D14558" s="13"/>
      <c r="E14558" s="13"/>
    </row>
    <row r="14559" spans="2:5">
      <c r="B14559" s="13"/>
      <c r="C14559" s="13"/>
      <c r="D14559" s="13"/>
      <c r="E14559" s="13"/>
    </row>
    <row r="14560" spans="2:5">
      <c r="B14560" s="13"/>
      <c r="C14560" s="13"/>
      <c r="D14560" s="13"/>
      <c r="E14560" s="13"/>
    </row>
    <row r="14561" spans="2:5">
      <c r="B14561" s="13"/>
      <c r="C14561" s="13"/>
      <c r="D14561" s="13"/>
      <c r="E14561" s="13"/>
    </row>
    <row r="14562" spans="2:5">
      <c r="B14562" s="13"/>
      <c r="C14562" s="13"/>
      <c r="D14562" s="13"/>
      <c r="E14562" s="13"/>
    </row>
    <row r="14563" spans="2:5">
      <c r="B14563" s="13"/>
      <c r="C14563" s="13"/>
      <c r="D14563" s="13"/>
      <c r="E14563" s="13"/>
    </row>
    <row r="14564" spans="2:5">
      <c r="B14564" s="13"/>
      <c r="C14564" s="13"/>
      <c r="D14564" s="13"/>
      <c r="E14564" s="13"/>
    </row>
    <row r="14565" spans="2:5">
      <c r="B14565" s="13"/>
      <c r="C14565" s="13"/>
      <c r="D14565" s="13"/>
      <c r="E14565" s="13"/>
    </row>
    <row r="14566" spans="2:5">
      <c r="B14566" s="13"/>
      <c r="C14566" s="13"/>
      <c r="D14566" s="13"/>
      <c r="E14566" s="13"/>
    </row>
    <row r="14567" spans="2:5">
      <c r="B14567" s="13"/>
      <c r="C14567" s="13"/>
      <c r="D14567" s="13"/>
      <c r="E14567" s="13"/>
    </row>
    <row r="14568" spans="2:5">
      <c r="B14568" s="13"/>
      <c r="C14568" s="13"/>
      <c r="D14568" s="13"/>
      <c r="E14568" s="13"/>
    </row>
    <row r="14569" spans="2:5">
      <c r="B14569" s="13"/>
      <c r="C14569" s="13"/>
      <c r="D14569" s="13"/>
      <c r="E14569" s="13"/>
    </row>
    <row r="14570" spans="2:5">
      <c r="B14570" s="13"/>
      <c r="C14570" s="13"/>
      <c r="D14570" s="13"/>
      <c r="E14570" s="13"/>
    </row>
    <row r="14571" spans="2:5">
      <c r="B14571" s="13"/>
      <c r="C14571" s="13"/>
      <c r="D14571" s="13"/>
      <c r="E14571" s="13"/>
    </row>
    <row r="14572" spans="2:5">
      <c r="B14572" s="13"/>
      <c r="C14572" s="13"/>
      <c r="D14572" s="13"/>
      <c r="E14572" s="13"/>
    </row>
    <row r="14573" spans="2:5">
      <c r="B14573" s="13"/>
      <c r="C14573" s="13"/>
      <c r="D14573" s="13"/>
      <c r="E14573" s="13"/>
    </row>
    <row r="14574" spans="2:5">
      <c r="B14574" s="13"/>
      <c r="C14574" s="13"/>
      <c r="D14574" s="13"/>
      <c r="E14574" s="13"/>
    </row>
    <row r="14575" spans="2:5">
      <c r="B14575" s="13"/>
      <c r="C14575" s="13"/>
      <c r="D14575" s="13"/>
      <c r="E14575" s="13"/>
    </row>
    <row r="14576" spans="2:5">
      <c r="B14576" s="13"/>
      <c r="C14576" s="13"/>
      <c r="D14576" s="13"/>
      <c r="E14576" s="13"/>
    </row>
    <row r="14577" spans="2:5">
      <c r="B14577" s="13"/>
      <c r="C14577" s="13"/>
      <c r="D14577" s="13"/>
      <c r="E14577" s="13"/>
    </row>
    <row r="14578" spans="2:5">
      <c r="B14578" s="13"/>
      <c r="C14578" s="13"/>
      <c r="D14578" s="13"/>
      <c r="E14578" s="13"/>
    </row>
    <row r="14579" spans="2:5">
      <c r="B14579" s="13"/>
      <c r="C14579" s="13"/>
      <c r="D14579" s="13"/>
      <c r="E14579" s="13"/>
    </row>
    <row r="14580" spans="2:5">
      <c r="B14580" s="13"/>
      <c r="C14580" s="13"/>
      <c r="D14580" s="13"/>
      <c r="E14580" s="13"/>
    </row>
    <row r="14581" spans="2:5">
      <c r="B14581" s="13"/>
      <c r="C14581" s="13"/>
      <c r="D14581" s="13"/>
      <c r="E14581" s="13"/>
    </row>
    <row r="14582" spans="2:5">
      <c r="B14582" s="13"/>
      <c r="C14582" s="13"/>
      <c r="D14582" s="13"/>
      <c r="E14582" s="13"/>
    </row>
    <row r="14583" spans="2:5">
      <c r="B14583" s="13"/>
      <c r="C14583" s="13"/>
      <c r="D14583" s="13"/>
      <c r="E14583" s="13"/>
    </row>
    <row r="14584" spans="2:5">
      <c r="B14584" s="13"/>
      <c r="C14584" s="13"/>
      <c r="D14584" s="13"/>
      <c r="E14584" s="13"/>
    </row>
    <row r="14585" spans="2:5">
      <c r="B14585" s="13"/>
      <c r="C14585" s="13"/>
      <c r="D14585" s="13"/>
      <c r="E14585" s="13"/>
    </row>
    <row r="14586" spans="2:5">
      <c r="B14586" s="13"/>
      <c r="C14586" s="13"/>
      <c r="D14586" s="13"/>
      <c r="E14586" s="13"/>
    </row>
    <row r="14587" spans="2:5">
      <c r="B14587" s="13"/>
      <c r="C14587" s="13"/>
      <c r="D14587" s="13"/>
      <c r="E14587" s="13"/>
    </row>
    <row r="14588" spans="2:5">
      <c r="B14588" s="13"/>
      <c r="C14588" s="13"/>
      <c r="D14588" s="13"/>
      <c r="E14588" s="13"/>
    </row>
    <row r="14589" spans="2:5">
      <c r="B14589" s="13"/>
      <c r="C14589" s="13"/>
      <c r="D14589" s="13"/>
      <c r="E14589" s="13"/>
    </row>
    <row r="14590" spans="2:5">
      <c r="B14590" s="13"/>
      <c r="C14590" s="13"/>
      <c r="D14590" s="13"/>
      <c r="E14590" s="13"/>
    </row>
    <row r="14591" spans="2:5">
      <c r="B14591" s="13"/>
      <c r="C14591" s="13"/>
      <c r="D14591" s="13"/>
      <c r="E14591" s="13"/>
    </row>
    <row r="14592" spans="2:5">
      <c r="B14592" s="13"/>
      <c r="C14592" s="13"/>
      <c r="D14592" s="13"/>
      <c r="E14592" s="13"/>
    </row>
    <row r="14593" spans="2:5">
      <c r="B14593" s="13"/>
      <c r="C14593" s="13"/>
      <c r="D14593" s="13"/>
      <c r="E14593" s="13"/>
    </row>
    <row r="14594" spans="2:5">
      <c r="B14594" s="13"/>
      <c r="C14594" s="13"/>
      <c r="D14594" s="13"/>
      <c r="E14594" s="13"/>
    </row>
    <row r="14595" spans="2:5">
      <c r="B14595" s="13"/>
      <c r="C14595" s="13"/>
      <c r="D14595" s="13"/>
      <c r="E14595" s="13"/>
    </row>
    <row r="14596" spans="2:5">
      <c r="B14596" s="13"/>
      <c r="C14596" s="13"/>
      <c r="D14596" s="13"/>
      <c r="E14596" s="13"/>
    </row>
    <row r="14597" spans="2:5">
      <c r="B14597" s="13"/>
      <c r="C14597" s="13"/>
      <c r="D14597" s="13"/>
      <c r="E14597" s="13"/>
    </row>
    <row r="14598" spans="2:5">
      <c r="B14598" s="13"/>
      <c r="C14598" s="13"/>
      <c r="D14598" s="13"/>
      <c r="E14598" s="13"/>
    </row>
    <row r="14599" spans="2:5">
      <c r="B14599" s="13"/>
      <c r="C14599" s="13"/>
      <c r="D14599" s="13"/>
      <c r="E14599" s="13"/>
    </row>
    <row r="14600" spans="2:5">
      <c r="B14600" s="13"/>
      <c r="C14600" s="13"/>
      <c r="D14600" s="13"/>
      <c r="E14600" s="13"/>
    </row>
    <row r="14601" spans="2:5">
      <c r="B14601" s="13"/>
      <c r="C14601" s="13"/>
      <c r="D14601" s="13"/>
      <c r="E14601" s="13"/>
    </row>
    <row r="14602" spans="2:5">
      <c r="B14602" s="13"/>
      <c r="C14602" s="13"/>
      <c r="D14602" s="13"/>
      <c r="E14602" s="13"/>
    </row>
    <row r="14603" spans="2:5">
      <c r="B14603" s="13"/>
      <c r="C14603" s="13"/>
      <c r="D14603" s="13"/>
      <c r="E14603" s="13"/>
    </row>
    <row r="14604" spans="2:5">
      <c r="B14604" s="13"/>
      <c r="C14604" s="13"/>
      <c r="D14604" s="13"/>
      <c r="E14604" s="13"/>
    </row>
    <row r="14605" spans="2:5">
      <c r="B14605" s="13"/>
      <c r="C14605" s="13"/>
      <c r="D14605" s="13"/>
      <c r="E14605" s="13"/>
    </row>
    <row r="14606" spans="2:5">
      <c r="B14606" s="13"/>
      <c r="C14606" s="13"/>
      <c r="D14606" s="13"/>
      <c r="E14606" s="13"/>
    </row>
    <row r="14607" spans="2:5">
      <c r="B14607" s="13"/>
      <c r="C14607" s="13"/>
      <c r="D14607" s="13"/>
      <c r="E14607" s="13"/>
    </row>
    <row r="14608" spans="2:5">
      <c r="B14608" s="13"/>
      <c r="C14608" s="13"/>
      <c r="D14608" s="13"/>
      <c r="E14608" s="13"/>
    </row>
    <row r="14609" spans="2:5">
      <c r="B14609" s="13"/>
      <c r="C14609" s="13"/>
      <c r="D14609" s="13"/>
      <c r="E14609" s="13"/>
    </row>
    <row r="14610" spans="2:5">
      <c r="B14610" s="13"/>
      <c r="C14610" s="13"/>
      <c r="D14610" s="13"/>
      <c r="E14610" s="13"/>
    </row>
    <row r="14611" spans="2:5">
      <c r="B14611" s="13"/>
      <c r="C14611" s="13"/>
      <c r="D14611" s="13"/>
      <c r="E14611" s="13"/>
    </row>
    <row r="14612" spans="2:5">
      <c r="B14612" s="13"/>
      <c r="C14612" s="13"/>
      <c r="D14612" s="13"/>
      <c r="E14612" s="13"/>
    </row>
    <row r="14613" spans="2:5">
      <c r="B14613" s="13"/>
      <c r="C14613" s="13"/>
      <c r="D14613" s="13"/>
      <c r="E14613" s="13"/>
    </row>
    <row r="14614" spans="2:5">
      <c r="B14614" s="13"/>
      <c r="C14614" s="13"/>
      <c r="D14614" s="13"/>
      <c r="E14614" s="13"/>
    </row>
    <row r="14615" spans="2:5">
      <c r="B14615" s="13"/>
      <c r="C14615" s="13"/>
      <c r="D14615" s="13"/>
      <c r="E14615" s="13"/>
    </row>
    <row r="14616" spans="2:5">
      <c r="B14616" s="13"/>
      <c r="C14616" s="13"/>
      <c r="D14616" s="13"/>
      <c r="E14616" s="13"/>
    </row>
    <row r="14617" spans="2:5">
      <c r="B14617" s="13"/>
      <c r="C14617" s="13"/>
      <c r="D14617" s="13"/>
      <c r="E14617" s="13"/>
    </row>
    <row r="14618" spans="2:5">
      <c r="B14618" s="13"/>
      <c r="C14618" s="13"/>
      <c r="D14618" s="13"/>
      <c r="E14618" s="13"/>
    </row>
    <row r="14619" spans="2:5">
      <c r="B14619" s="13"/>
      <c r="C14619" s="13"/>
      <c r="D14619" s="13"/>
      <c r="E14619" s="13"/>
    </row>
    <row r="14620" spans="2:5">
      <c r="B14620" s="13"/>
      <c r="C14620" s="13"/>
      <c r="D14620" s="13"/>
      <c r="E14620" s="13"/>
    </row>
    <row r="14621" spans="2:5">
      <c r="B14621" s="13"/>
      <c r="C14621" s="13"/>
      <c r="D14621" s="13"/>
      <c r="E14621" s="13"/>
    </row>
    <row r="14622" spans="2:5">
      <c r="B14622" s="13"/>
      <c r="C14622" s="13"/>
      <c r="D14622" s="13"/>
      <c r="E14622" s="13"/>
    </row>
    <row r="14623" spans="2:5">
      <c r="B14623" s="13"/>
      <c r="C14623" s="13"/>
      <c r="D14623" s="13"/>
      <c r="E14623" s="13"/>
    </row>
    <row r="14624" spans="2:5">
      <c r="B14624" s="13"/>
      <c r="C14624" s="13"/>
      <c r="D14624" s="13"/>
      <c r="E14624" s="13"/>
    </row>
    <row r="14625" spans="2:5">
      <c r="B14625" s="13"/>
      <c r="C14625" s="13"/>
      <c r="D14625" s="13"/>
      <c r="E14625" s="13"/>
    </row>
    <row r="14626" spans="2:5">
      <c r="B14626" s="13"/>
      <c r="C14626" s="13"/>
      <c r="D14626" s="13"/>
      <c r="E14626" s="13"/>
    </row>
    <row r="14627" spans="2:5">
      <c r="B14627" s="13"/>
      <c r="C14627" s="13"/>
      <c r="D14627" s="13"/>
      <c r="E14627" s="13"/>
    </row>
    <row r="14628" spans="2:5">
      <c r="B14628" s="13"/>
      <c r="C14628" s="13"/>
      <c r="D14628" s="13"/>
      <c r="E14628" s="13"/>
    </row>
    <row r="14629" spans="2:5">
      <c r="B14629" s="13"/>
      <c r="C14629" s="13"/>
      <c r="D14629" s="13"/>
      <c r="E14629" s="13"/>
    </row>
    <row r="14630" spans="2:5">
      <c r="B14630" s="13"/>
      <c r="C14630" s="13"/>
      <c r="D14630" s="13"/>
      <c r="E14630" s="13"/>
    </row>
    <row r="14631" spans="2:5">
      <c r="B14631" s="13"/>
      <c r="C14631" s="13"/>
      <c r="D14631" s="13"/>
      <c r="E14631" s="13"/>
    </row>
    <row r="14632" spans="2:5">
      <c r="B14632" s="13"/>
      <c r="C14632" s="13"/>
      <c r="D14632" s="13"/>
      <c r="E14632" s="13"/>
    </row>
    <row r="14633" spans="2:5">
      <c r="B14633" s="13"/>
      <c r="C14633" s="13"/>
      <c r="D14633" s="13"/>
      <c r="E14633" s="13"/>
    </row>
    <row r="14634" spans="2:5">
      <c r="B14634" s="13"/>
      <c r="C14634" s="13"/>
      <c r="D14634" s="13"/>
      <c r="E14634" s="13"/>
    </row>
    <row r="14635" spans="2:5">
      <c r="B14635" s="13"/>
      <c r="C14635" s="13"/>
      <c r="D14635" s="13"/>
      <c r="E14635" s="13"/>
    </row>
    <row r="14636" spans="2:5">
      <c r="B14636" s="13"/>
      <c r="C14636" s="13"/>
      <c r="D14636" s="13"/>
      <c r="E14636" s="13"/>
    </row>
    <row r="14637" spans="2:5">
      <c r="B14637" s="13"/>
      <c r="C14637" s="13"/>
      <c r="D14637" s="13"/>
      <c r="E14637" s="13"/>
    </row>
    <row r="14638" spans="2:5">
      <c r="B14638" s="13"/>
      <c r="C14638" s="13"/>
      <c r="D14638" s="13"/>
      <c r="E14638" s="13"/>
    </row>
    <row r="14639" spans="2:5">
      <c r="B14639" s="13"/>
      <c r="C14639" s="13"/>
      <c r="D14639" s="13"/>
      <c r="E14639" s="13"/>
    </row>
    <row r="14640" spans="2:5">
      <c r="B14640" s="13"/>
      <c r="C14640" s="13"/>
      <c r="D14640" s="13"/>
      <c r="E14640" s="13"/>
    </row>
    <row r="14641" spans="2:5">
      <c r="B14641" s="13"/>
      <c r="C14641" s="13"/>
      <c r="D14641" s="13"/>
      <c r="E14641" s="13"/>
    </row>
    <row r="14642" spans="2:5">
      <c r="B14642" s="13"/>
      <c r="C14642" s="13"/>
      <c r="D14642" s="13"/>
      <c r="E14642" s="13"/>
    </row>
    <row r="14643" spans="2:5">
      <c r="B14643" s="13"/>
      <c r="C14643" s="13"/>
      <c r="D14643" s="13"/>
      <c r="E14643" s="13"/>
    </row>
    <row r="14644" spans="2:5">
      <c r="B14644" s="13"/>
      <c r="C14644" s="13"/>
      <c r="D14644" s="13"/>
      <c r="E14644" s="13"/>
    </row>
    <row r="14645" spans="2:5">
      <c r="B14645" s="13"/>
      <c r="C14645" s="13"/>
      <c r="D14645" s="13"/>
      <c r="E14645" s="13"/>
    </row>
    <row r="14646" spans="2:5">
      <c r="B14646" s="13"/>
      <c r="C14646" s="13"/>
      <c r="D14646" s="13"/>
      <c r="E14646" s="13"/>
    </row>
    <row r="14647" spans="2:5">
      <c r="B14647" s="13"/>
      <c r="C14647" s="13"/>
      <c r="D14647" s="13"/>
      <c r="E14647" s="13"/>
    </row>
    <row r="14648" spans="2:5">
      <c r="B14648" s="13"/>
      <c r="C14648" s="13"/>
      <c r="D14648" s="13"/>
      <c r="E14648" s="13"/>
    </row>
    <row r="14649" spans="2:5">
      <c r="B14649" s="13"/>
      <c r="C14649" s="13"/>
      <c r="D14649" s="13"/>
      <c r="E14649" s="13"/>
    </row>
    <row r="14650" spans="2:5">
      <c r="B14650" s="13"/>
      <c r="C14650" s="13"/>
      <c r="D14650" s="13"/>
      <c r="E14650" s="13"/>
    </row>
    <row r="14651" spans="2:5">
      <c r="B14651" s="13"/>
      <c r="C14651" s="13"/>
      <c r="D14651" s="13"/>
      <c r="E14651" s="13"/>
    </row>
    <row r="14652" spans="2:5">
      <c r="B14652" s="13"/>
      <c r="C14652" s="13"/>
      <c r="D14652" s="13"/>
      <c r="E14652" s="13"/>
    </row>
    <row r="14653" spans="2:5">
      <c r="B14653" s="13"/>
      <c r="C14653" s="13"/>
      <c r="D14653" s="13"/>
      <c r="E14653" s="13"/>
    </row>
    <row r="14654" spans="2:5">
      <c r="B14654" s="13"/>
      <c r="C14654" s="13"/>
      <c r="D14654" s="13"/>
      <c r="E14654" s="13"/>
    </row>
    <row r="14655" spans="2:5">
      <c r="B14655" s="13"/>
      <c r="C14655" s="13"/>
      <c r="D14655" s="13"/>
      <c r="E14655" s="13"/>
    </row>
    <row r="14656" spans="2:5">
      <c r="B14656" s="13"/>
      <c r="C14656" s="13"/>
      <c r="D14656" s="13"/>
      <c r="E14656" s="13"/>
    </row>
    <row r="14657" spans="2:5">
      <c r="B14657" s="13"/>
      <c r="C14657" s="13"/>
      <c r="D14657" s="13"/>
      <c r="E14657" s="13"/>
    </row>
    <row r="14658" spans="2:5">
      <c r="B14658" s="13"/>
      <c r="C14658" s="13"/>
      <c r="D14658" s="13"/>
      <c r="E14658" s="13"/>
    </row>
    <row r="14659" spans="2:5">
      <c r="B14659" s="13"/>
      <c r="C14659" s="13"/>
      <c r="D14659" s="13"/>
      <c r="E14659" s="13"/>
    </row>
    <row r="14660" spans="2:5">
      <c r="B14660" s="13"/>
      <c r="C14660" s="13"/>
      <c r="D14660" s="13"/>
      <c r="E14660" s="13"/>
    </row>
    <row r="14661" spans="2:5">
      <c r="B14661" s="13"/>
      <c r="C14661" s="13"/>
      <c r="D14661" s="13"/>
      <c r="E14661" s="13"/>
    </row>
    <row r="14662" spans="2:5">
      <c r="B14662" s="13"/>
      <c r="C14662" s="13"/>
      <c r="D14662" s="13"/>
      <c r="E14662" s="13"/>
    </row>
    <row r="14663" spans="2:5">
      <c r="B14663" s="13"/>
      <c r="C14663" s="13"/>
      <c r="D14663" s="13"/>
      <c r="E14663" s="13"/>
    </row>
    <row r="14664" spans="2:5">
      <c r="B14664" s="13"/>
      <c r="C14664" s="13"/>
      <c r="D14664" s="13"/>
      <c r="E14664" s="13"/>
    </row>
    <row r="14665" spans="2:5">
      <c r="B14665" s="13"/>
      <c r="C14665" s="13"/>
      <c r="D14665" s="13"/>
      <c r="E14665" s="13"/>
    </row>
    <row r="14666" spans="2:5">
      <c r="B14666" s="13"/>
      <c r="C14666" s="13"/>
      <c r="D14666" s="13"/>
      <c r="E14666" s="13"/>
    </row>
    <row r="14667" spans="2:5">
      <c r="B14667" s="13"/>
      <c r="C14667" s="13"/>
      <c r="D14667" s="13"/>
      <c r="E14667" s="13"/>
    </row>
    <row r="14668" spans="2:5">
      <c r="B14668" s="13"/>
      <c r="C14668" s="13"/>
      <c r="D14668" s="13"/>
      <c r="E14668" s="13"/>
    </row>
    <row r="14669" spans="2:5">
      <c r="B14669" s="13"/>
      <c r="C14669" s="13"/>
      <c r="D14669" s="13"/>
      <c r="E14669" s="13"/>
    </row>
    <row r="14670" spans="2:5">
      <c r="B14670" s="13"/>
      <c r="C14670" s="13"/>
      <c r="D14670" s="13"/>
      <c r="E14670" s="13"/>
    </row>
    <row r="14671" spans="2:5">
      <c r="B14671" s="13"/>
      <c r="C14671" s="13"/>
      <c r="D14671" s="13"/>
      <c r="E14671" s="13"/>
    </row>
    <row r="14672" spans="2:5">
      <c r="B14672" s="13"/>
      <c r="C14672" s="13"/>
      <c r="D14672" s="13"/>
      <c r="E14672" s="13"/>
    </row>
    <row r="14673" spans="2:5">
      <c r="B14673" s="13"/>
      <c r="C14673" s="13"/>
      <c r="D14673" s="13"/>
      <c r="E14673" s="13"/>
    </row>
    <row r="14674" spans="2:5">
      <c r="B14674" s="13"/>
      <c r="C14674" s="13"/>
      <c r="D14674" s="13"/>
      <c r="E14674" s="13"/>
    </row>
    <row r="14675" spans="2:5">
      <c r="B14675" s="13"/>
      <c r="C14675" s="13"/>
      <c r="D14675" s="13"/>
      <c r="E14675" s="13"/>
    </row>
    <row r="14676" spans="2:5">
      <c r="B14676" s="13"/>
      <c r="C14676" s="13"/>
      <c r="D14676" s="13"/>
      <c r="E14676" s="13"/>
    </row>
    <row r="14677" spans="2:5">
      <c r="B14677" s="13"/>
      <c r="C14677" s="13"/>
      <c r="D14677" s="13"/>
      <c r="E14677" s="13"/>
    </row>
    <row r="14678" spans="2:5">
      <c r="B14678" s="13"/>
      <c r="C14678" s="13"/>
      <c r="D14678" s="13"/>
      <c r="E14678" s="13"/>
    </row>
    <row r="14679" spans="2:5">
      <c r="B14679" s="13"/>
      <c r="C14679" s="13"/>
      <c r="D14679" s="13"/>
      <c r="E14679" s="13"/>
    </row>
    <row r="14680" spans="2:5">
      <c r="B14680" s="13"/>
      <c r="C14680" s="13"/>
      <c r="D14680" s="13"/>
      <c r="E14680" s="13"/>
    </row>
    <row r="14681" spans="2:5">
      <c r="B14681" s="13"/>
      <c r="C14681" s="13"/>
      <c r="D14681" s="13"/>
      <c r="E14681" s="13"/>
    </row>
    <row r="14682" spans="2:5">
      <c r="B14682" s="13"/>
      <c r="C14682" s="13"/>
      <c r="D14682" s="13"/>
      <c r="E14682" s="13"/>
    </row>
    <row r="14683" spans="2:5">
      <c r="B14683" s="13"/>
      <c r="C14683" s="13"/>
      <c r="D14683" s="13"/>
      <c r="E14683" s="13"/>
    </row>
    <row r="14684" spans="2:5">
      <c r="B14684" s="13"/>
      <c r="C14684" s="13"/>
      <c r="D14684" s="13"/>
      <c r="E14684" s="13"/>
    </row>
    <row r="14685" spans="2:5">
      <c r="B14685" s="13"/>
      <c r="C14685" s="13"/>
      <c r="D14685" s="13"/>
      <c r="E14685" s="13"/>
    </row>
    <row r="14686" spans="2:5">
      <c r="B14686" s="13"/>
      <c r="C14686" s="13"/>
      <c r="D14686" s="13"/>
      <c r="E14686" s="13"/>
    </row>
    <row r="14687" spans="2:5">
      <c r="B14687" s="13"/>
      <c r="C14687" s="13"/>
      <c r="D14687" s="13"/>
      <c r="E14687" s="13"/>
    </row>
    <row r="14688" spans="2:5">
      <c r="B14688" s="13"/>
      <c r="C14688" s="13"/>
      <c r="D14688" s="13"/>
      <c r="E14688" s="13"/>
    </row>
    <row r="14689" spans="2:5">
      <c r="B14689" s="13"/>
      <c r="C14689" s="13"/>
      <c r="D14689" s="13"/>
      <c r="E14689" s="13"/>
    </row>
    <row r="14690" spans="2:5">
      <c r="B14690" s="13"/>
      <c r="C14690" s="13"/>
      <c r="D14690" s="13"/>
      <c r="E14690" s="13"/>
    </row>
    <row r="14691" spans="2:5">
      <c r="B14691" s="13"/>
      <c r="C14691" s="13"/>
      <c r="D14691" s="13"/>
      <c r="E14691" s="13"/>
    </row>
    <row r="14692" spans="2:5">
      <c r="B14692" s="13"/>
      <c r="C14692" s="13"/>
      <c r="D14692" s="13"/>
      <c r="E14692" s="13"/>
    </row>
    <row r="14693" spans="2:5">
      <c r="B14693" s="13"/>
      <c r="C14693" s="13"/>
      <c r="D14693" s="13"/>
      <c r="E14693" s="13"/>
    </row>
    <row r="14694" spans="2:5">
      <c r="B14694" s="13"/>
      <c r="C14694" s="13"/>
      <c r="D14694" s="13"/>
      <c r="E14694" s="13"/>
    </row>
    <row r="14695" spans="2:5">
      <c r="B14695" s="13"/>
      <c r="C14695" s="13"/>
      <c r="D14695" s="13"/>
      <c r="E14695" s="13"/>
    </row>
    <row r="14696" spans="2:5">
      <c r="B14696" s="13"/>
      <c r="C14696" s="13"/>
      <c r="D14696" s="13"/>
      <c r="E14696" s="13"/>
    </row>
    <row r="14697" spans="2:5">
      <c r="B14697" s="13"/>
      <c r="C14697" s="13"/>
      <c r="D14697" s="13"/>
      <c r="E14697" s="13"/>
    </row>
    <row r="14698" spans="2:5">
      <c r="B14698" s="13"/>
      <c r="C14698" s="13"/>
      <c r="D14698" s="13"/>
      <c r="E14698" s="13"/>
    </row>
    <row r="14699" spans="2:5">
      <c r="B14699" s="13"/>
      <c r="C14699" s="13"/>
      <c r="D14699" s="13"/>
      <c r="E14699" s="13"/>
    </row>
    <row r="14700" spans="2:5">
      <c r="B14700" s="13"/>
      <c r="C14700" s="13"/>
      <c r="D14700" s="13"/>
      <c r="E14700" s="13"/>
    </row>
    <row r="14701" spans="2:5">
      <c r="B14701" s="13"/>
      <c r="C14701" s="13"/>
      <c r="D14701" s="13"/>
      <c r="E14701" s="13"/>
    </row>
    <row r="14702" spans="2:5">
      <c r="B14702" s="13"/>
      <c r="C14702" s="13"/>
      <c r="D14702" s="13"/>
      <c r="E14702" s="13"/>
    </row>
    <row r="14703" spans="2:5">
      <c r="B14703" s="13"/>
      <c r="C14703" s="13"/>
      <c r="D14703" s="13"/>
      <c r="E14703" s="13"/>
    </row>
    <row r="14704" spans="2:5">
      <c r="B14704" s="13"/>
      <c r="C14704" s="13"/>
      <c r="D14704" s="13"/>
      <c r="E14704" s="13"/>
    </row>
    <row r="14705" spans="2:5">
      <c r="B14705" s="13"/>
      <c r="C14705" s="13"/>
      <c r="D14705" s="13"/>
      <c r="E14705" s="13"/>
    </row>
    <row r="14706" spans="2:5">
      <c r="B14706" s="13"/>
      <c r="C14706" s="13"/>
      <c r="D14706" s="13"/>
      <c r="E14706" s="13"/>
    </row>
    <row r="14707" spans="2:5">
      <c r="B14707" s="13"/>
      <c r="C14707" s="13"/>
      <c r="D14707" s="13"/>
      <c r="E14707" s="13"/>
    </row>
    <row r="14708" spans="2:5">
      <c r="B14708" s="13"/>
      <c r="C14708" s="13"/>
      <c r="D14708" s="13"/>
      <c r="E14708" s="13"/>
    </row>
    <row r="14709" spans="2:5">
      <c r="B14709" s="13"/>
      <c r="C14709" s="13"/>
      <c r="D14709" s="13"/>
      <c r="E14709" s="13"/>
    </row>
    <row r="14710" spans="2:5">
      <c r="B14710" s="13"/>
      <c r="C14710" s="13"/>
      <c r="D14710" s="13"/>
      <c r="E14710" s="13"/>
    </row>
    <row r="14711" spans="2:5">
      <c r="B14711" s="13"/>
      <c r="C14711" s="13"/>
      <c r="D14711" s="13"/>
      <c r="E14711" s="13"/>
    </row>
    <row r="14712" spans="2:5">
      <c r="B14712" s="13"/>
      <c r="C14712" s="13"/>
      <c r="D14712" s="13"/>
      <c r="E14712" s="13"/>
    </row>
    <row r="14713" spans="2:5">
      <c r="B14713" s="13"/>
      <c r="C14713" s="13"/>
      <c r="D14713" s="13"/>
      <c r="E14713" s="13"/>
    </row>
    <row r="14714" spans="2:5">
      <c r="B14714" s="13"/>
      <c r="C14714" s="13"/>
      <c r="D14714" s="13"/>
      <c r="E14714" s="13"/>
    </row>
    <row r="14715" spans="2:5">
      <c r="B14715" s="13"/>
      <c r="C14715" s="13"/>
      <c r="D14715" s="13"/>
      <c r="E14715" s="13"/>
    </row>
    <row r="14716" spans="2:5">
      <c r="B14716" s="13"/>
      <c r="C14716" s="13"/>
      <c r="D14716" s="13"/>
      <c r="E14716" s="13"/>
    </row>
    <row r="14717" spans="2:5">
      <c r="B14717" s="13"/>
      <c r="C14717" s="13"/>
      <c r="D14717" s="13"/>
      <c r="E14717" s="13"/>
    </row>
    <row r="14718" spans="2:5">
      <c r="B14718" s="13"/>
      <c r="C14718" s="13"/>
      <c r="D14718" s="13"/>
      <c r="E14718" s="13"/>
    </row>
    <row r="14719" spans="2:5">
      <c r="B14719" s="13"/>
      <c r="C14719" s="13"/>
      <c r="D14719" s="13"/>
      <c r="E14719" s="13"/>
    </row>
    <row r="14720" spans="2:5">
      <c r="B14720" s="13"/>
      <c r="C14720" s="13"/>
      <c r="D14720" s="13"/>
      <c r="E14720" s="13"/>
    </row>
    <row r="14721" spans="2:5">
      <c r="B14721" s="13"/>
      <c r="C14721" s="13"/>
      <c r="D14721" s="13"/>
      <c r="E14721" s="13"/>
    </row>
    <row r="14722" spans="2:5">
      <c r="B14722" s="13"/>
      <c r="C14722" s="13"/>
      <c r="D14722" s="13"/>
      <c r="E14722" s="13"/>
    </row>
    <row r="14723" spans="2:5">
      <c r="B14723" s="13"/>
      <c r="C14723" s="13"/>
      <c r="D14723" s="13"/>
      <c r="E14723" s="13"/>
    </row>
    <row r="14724" spans="2:5">
      <c r="B14724" s="13"/>
      <c r="C14724" s="13"/>
      <c r="D14724" s="13"/>
      <c r="E14724" s="13"/>
    </row>
    <row r="14725" spans="2:5">
      <c r="B14725" s="13"/>
      <c r="C14725" s="13"/>
      <c r="D14725" s="13"/>
      <c r="E14725" s="13"/>
    </row>
    <row r="14726" spans="2:5">
      <c r="B14726" s="13"/>
      <c r="C14726" s="13"/>
      <c r="D14726" s="13"/>
      <c r="E14726" s="13"/>
    </row>
    <row r="14727" spans="2:5">
      <c r="B14727" s="13"/>
      <c r="C14727" s="13"/>
      <c r="D14727" s="13"/>
      <c r="E14727" s="13"/>
    </row>
    <row r="14728" spans="2:5">
      <c r="B14728" s="13"/>
      <c r="C14728" s="13"/>
      <c r="D14728" s="13"/>
      <c r="E14728" s="13"/>
    </row>
    <row r="14729" spans="2:5">
      <c r="B14729" s="13"/>
      <c r="C14729" s="13"/>
      <c r="D14729" s="13"/>
      <c r="E14729" s="13"/>
    </row>
    <row r="14730" spans="2:5">
      <c r="B14730" s="13"/>
      <c r="C14730" s="13"/>
      <c r="D14730" s="13"/>
      <c r="E14730" s="13"/>
    </row>
    <row r="14731" spans="2:5">
      <c r="B14731" s="13"/>
      <c r="C14731" s="13"/>
      <c r="D14731" s="13"/>
      <c r="E14731" s="13"/>
    </row>
    <row r="14732" spans="2:5">
      <c r="B14732" s="13"/>
      <c r="C14732" s="13"/>
      <c r="D14732" s="13"/>
      <c r="E14732" s="13"/>
    </row>
    <row r="14733" spans="2:5">
      <c r="B14733" s="13"/>
      <c r="C14733" s="13"/>
      <c r="D14733" s="13"/>
      <c r="E14733" s="13"/>
    </row>
    <row r="14734" spans="2:5">
      <c r="B14734" s="13"/>
      <c r="C14734" s="13"/>
      <c r="D14734" s="13"/>
      <c r="E14734" s="13"/>
    </row>
    <row r="14735" spans="2:5">
      <c r="B14735" s="13"/>
      <c r="C14735" s="13"/>
      <c r="D14735" s="13"/>
      <c r="E14735" s="13"/>
    </row>
    <row r="14736" spans="2:5">
      <c r="B14736" s="13"/>
      <c r="C14736" s="13"/>
      <c r="D14736" s="13"/>
      <c r="E14736" s="13"/>
    </row>
    <row r="14737" spans="2:5">
      <c r="B14737" s="13"/>
      <c r="C14737" s="13"/>
      <c r="D14737" s="13"/>
      <c r="E14737" s="13"/>
    </row>
    <row r="14738" spans="2:5">
      <c r="B14738" s="13"/>
      <c r="C14738" s="13"/>
      <c r="D14738" s="13"/>
      <c r="E14738" s="13"/>
    </row>
    <row r="14739" spans="2:5">
      <c r="B14739" s="13"/>
      <c r="C14739" s="13"/>
      <c r="D14739" s="13"/>
      <c r="E14739" s="13"/>
    </row>
    <row r="14740" spans="2:5">
      <c r="B14740" s="13"/>
      <c r="C14740" s="13"/>
      <c r="D14740" s="13"/>
      <c r="E14740" s="13"/>
    </row>
    <row r="14741" spans="2:5">
      <c r="B14741" s="13"/>
      <c r="C14741" s="13"/>
      <c r="D14741" s="13"/>
      <c r="E14741" s="13"/>
    </row>
    <row r="14742" spans="2:5">
      <c r="B14742" s="13"/>
      <c r="C14742" s="13"/>
      <c r="D14742" s="13"/>
      <c r="E14742" s="13"/>
    </row>
    <row r="14743" spans="2:5">
      <c r="B14743" s="13"/>
      <c r="C14743" s="13"/>
      <c r="D14743" s="13"/>
      <c r="E14743" s="13"/>
    </row>
    <row r="14744" spans="2:5">
      <c r="B14744" s="13"/>
      <c r="C14744" s="13"/>
      <c r="D14744" s="13"/>
      <c r="E14744" s="13"/>
    </row>
    <row r="14745" spans="2:5">
      <c r="B14745" s="13"/>
      <c r="C14745" s="13"/>
      <c r="D14745" s="13"/>
      <c r="E14745" s="13"/>
    </row>
    <row r="14746" spans="2:5">
      <c r="B14746" s="13"/>
      <c r="C14746" s="13"/>
      <c r="D14746" s="13"/>
      <c r="E14746" s="13"/>
    </row>
    <row r="14747" spans="2:5">
      <c r="B14747" s="13"/>
      <c r="C14747" s="13"/>
      <c r="D14747" s="13"/>
      <c r="E14747" s="13"/>
    </row>
    <row r="14748" spans="2:5">
      <c r="B14748" s="13"/>
      <c r="C14748" s="13"/>
      <c r="D14748" s="13"/>
      <c r="E14748" s="13"/>
    </row>
    <row r="14749" spans="2:5">
      <c r="B14749" s="13"/>
      <c r="C14749" s="13"/>
      <c r="D14749" s="13"/>
      <c r="E14749" s="13"/>
    </row>
    <row r="14750" spans="2:5">
      <c r="B14750" s="13"/>
      <c r="C14750" s="13"/>
      <c r="D14750" s="13"/>
      <c r="E14750" s="13"/>
    </row>
    <row r="14751" spans="2:5">
      <c r="B14751" s="13"/>
      <c r="C14751" s="13"/>
      <c r="D14751" s="13"/>
      <c r="E14751" s="13"/>
    </row>
    <row r="14752" spans="2:5">
      <c r="B14752" s="13"/>
      <c r="C14752" s="13"/>
      <c r="D14752" s="13"/>
      <c r="E14752" s="13"/>
    </row>
    <row r="14753" spans="2:5">
      <c r="B14753" s="13"/>
      <c r="C14753" s="13"/>
      <c r="D14753" s="13"/>
      <c r="E14753" s="13"/>
    </row>
    <row r="14754" spans="2:5">
      <c r="B14754" s="13"/>
      <c r="C14754" s="13"/>
      <c r="D14754" s="13"/>
      <c r="E14754" s="13"/>
    </row>
    <row r="14755" spans="2:5">
      <c r="B14755" s="13"/>
      <c r="C14755" s="13"/>
      <c r="D14755" s="13"/>
      <c r="E14755" s="13"/>
    </row>
    <row r="14756" spans="2:5">
      <c r="B14756" s="13"/>
      <c r="C14756" s="13"/>
      <c r="D14756" s="13"/>
      <c r="E14756" s="13"/>
    </row>
    <row r="14757" spans="2:5">
      <c r="B14757" s="13"/>
      <c r="C14757" s="13"/>
      <c r="D14757" s="13"/>
      <c r="E14757" s="13"/>
    </row>
    <row r="14758" spans="2:5">
      <c r="B14758" s="13"/>
      <c r="C14758" s="13"/>
      <c r="D14758" s="13"/>
      <c r="E14758" s="13"/>
    </row>
    <row r="14759" spans="2:5">
      <c r="B14759" s="13"/>
      <c r="C14759" s="13"/>
      <c r="D14759" s="13"/>
      <c r="E14759" s="13"/>
    </row>
    <row r="14760" spans="2:5">
      <c r="B14760" s="13"/>
      <c r="C14760" s="13"/>
      <c r="D14760" s="13"/>
      <c r="E14760" s="13"/>
    </row>
    <row r="14761" spans="2:5">
      <c r="B14761" s="13"/>
      <c r="C14761" s="13"/>
      <c r="D14761" s="13"/>
      <c r="E14761" s="13"/>
    </row>
    <row r="14762" spans="2:5">
      <c r="B14762" s="13"/>
      <c r="C14762" s="13"/>
      <c r="D14762" s="13"/>
      <c r="E14762" s="13"/>
    </row>
    <row r="14763" spans="2:5">
      <c r="B14763" s="13"/>
      <c r="C14763" s="13"/>
      <c r="D14763" s="13"/>
      <c r="E14763" s="13"/>
    </row>
    <row r="14764" spans="2:5">
      <c r="B14764" s="13"/>
      <c r="C14764" s="13"/>
      <c r="D14764" s="13"/>
      <c r="E14764" s="13"/>
    </row>
    <row r="14765" spans="2:5">
      <c r="B14765" s="13"/>
      <c r="C14765" s="13"/>
      <c r="D14765" s="13"/>
      <c r="E14765" s="13"/>
    </row>
    <row r="14766" spans="2:5">
      <c r="B14766" s="13"/>
      <c r="C14766" s="13"/>
      <c r="D14766" s="13"/>
      <c r="E14766" s="13"/>
    </row>
    <row r="14767" spans="2:5">
      <c r="B14767" s="13"/>
      <c r="C14767" s="13"/>
      <c r="D14767" s="13"/>
      <c r="E14767" s="13"/>
    </row>
    <row r="14768" spans="2:5">
      <c r="B14768" s="13"/>
      <c r="C14768" s="13"/>
      <c r="D14768" s="13"/>
      <c r="E14768" s="13"/>
    </row>
    <row r="14769" spans="2:5">
      <c r="B14769" s="13"/>
      <c r="C14769" s="13"/>
      <c r="D14769" s="13"/>
      <c r="E14769" s="13"/>
    </row>
    <row r="14770" spans="2:5">
      <c r="B14770" s="13"/>
      <c r="C14770" s="13"/>
      <c r="D14770" s="13"/>
      <c r="E14770" s="13"/>
    </row>
    <row r="14771" spans="2:5">
      <c r="B14771" s="13"/>
      <c r="C14771" s="13"/>
      <c r="D14771" s="13"/>
      <c r="E14771" s="13"/>
    </row>
    <row r="14772" spans="2:5">
      <c r="B14772" s="13"/>
      <c r="C14772" s="13"/>
      <c r="D14772" s="13"/>
      <c r="E14772" s="13"/>
    </row>
    <row r="14773" spans="2:5">
      <c r="B14773" s="13"/>
      <c r="C14773" s="13"/>
      <c r="D14773" s="13"/>
      <c r="E14773" s="13"/>
    </row>
    <row r="14774" spans="2:5">
      <c r="B14774" s="13"/>
      <c r="C14774" s="13"/>
      <c r="D14774" s="13"/>
      <c r="E14774" s="13"/>
    </row>
    <row r="14775" spans="2:5">
      <c r="B14775" s="13"/>
      <c r="C14775" s="13"/>
      <c r="D14775" s="13"/>
      <c r="E14775" s="13"/>
    </row>
    <row r="14776" spans="2:5">
      <c r="B14776" s="13"/>
      <c r="C14776" s="13"/>
      <c r="D14776" s="13"/>
      <c r="E14776" s="13"/>
    </row>
    <row r="14777" spans="2:5">
      <c r="B14777" s="13"/>
      <c r="C14777" s="13"/>
      <c r="D14777" s="13"/>
      <c r="E14777" s="13"/>
    </row>
    <row r="14778" spans="2:5">
      <c r="B14778" s="13"/>
      <c r="C14778" s="13"/>
      <c r="D14778" s="13"/>
      <c r="E14778" s="13"/>
    </row>
    <row r="14779" spans="2:5">
      <c r="B14779" s="13"/>
      <c r="C14779" s="13"/>
      <c r="D14779" s="13"/>
      <c r="E14779" s="13"/>
    </row>
    <row r="14780" spans="2:5">
      <c r="B14780" s="13"/>
      <c r="C14780" s="13"/>
      <c r="D14780" s="13"/>
      <c r="E14780" s="13"/>
    </row>
    <row r="14781" spans="2:5">
      <c r="B14781" s="13"/>
      <c r="C14781" s="13"/>
      <c r="D14781" s="13"/>
      <c r="E14781" s="13"/>
    </row>
    <row r="14782" spans="2:5">
      <c r="B14782" s="13"/>
      <c r="C14782" s="13"/>
      <c r="D14782" s="13"/>
      <c r="E14782" s="13"/>
    </row>
    <row r="14783" spans="2:5">
      <c r="B14783" s="13"/>
      <c r="C14783" s="13"/>
      <c r="D14783" s="13"/>
      <c r="E14783" s="13"/>
    </row>
    <row r="14784" spans="2:5">
      <c r="B14784" s="13"/>
      <c r="C14784" s="13"/>
      <c r="D14784" s="13"/>
      <c r="E14784" s="13"/>
    </row>
    <row r="14785" spans="2:5">
      <c r="B14785" s="13"/>
      <c r="C14785" s="13"/>
      <c r="D14785" s="13"/>
      <c r="E14785" s="13"/>
    </row>
    <row r="14786" spans="2:5">
      <c r="B14786" s="13"/>
      <c r="C14786" s="13"/>
      <c r="D14786" s="13"/>
      <c r="E14786" s="13"/>
    </row>
    <row r="14787" spans="2:5">
      <c r="B14787" s="13"/>
      <c r="C14787" s="13"/>
      <c r="D14787" s="13"/>
      <c r="E14787" s="13"/>
    </row>
    <row r="14788" spans="2:5">
      <c r="B14788" s="13"/>
      <c r="C14788" s="13"/>
      <c r="D14788" s="13"/>
      <c r="E14788" s="13"/>
    </row>
    <row r="14789" spans="2:5">
      <c r="B14789" s="13"/>
      <c r="C14789" s="13"/>
      <c r="D14789" s="13"/>
      <c r="E14789" s="13"/>
    </row>
    <row r="14790" spans="2:5">
      <c r="B14790" s="13"/>
      <c r="C14790" s="13"/>
      <c r="D14790" s="13"/>
      <c r="E14790" s="13"/>
    </row>
    <row r="14791" spans="2:5">
      <c r="B14791" s="13"/>
      <c r="C14791" s="13"/>
      <c r="D14791" s="13"/>
      <c r="E14791" s="13"/>
    </row>
    <row r="14792" spans="2:5">
      <c r="B14792" s="13"/>
      <c r="C14792" s="13"/>
      <c r="D14792" s="13"/>
      <c r="E14792" s="13"/>
    </row>
    <row r="14793" spans="2:5">
      <c r="B14793" s="13"/>
      <c r="C14793" s="13"/>
      <c r="D14793" s="13"/>
      <c r="E14793" s="13"/>
    </row>
    <row r="14794" spans="2:5">
      <c r="B14794" s="13"/>
      <c r="C14794" s="13"/>
      <c r="D14794" s="13"/>
      <c r="E14794" s="13"/>
    </row>
    <row r="14795" spans="2:5">
      <c r="B14795" s="13"/>
      <c r="C14795" s="13"/>
      <c r="D14795" s="13"/>
      <c r="E14795" s="13"/>
    </row>
    <row r="14796" spans="2:5">
      <c r="B14796" s="13"/>
      <c r="C14796" s="13"/>
      <c r="D14796" s="13"/>
      <c r="E14796" s="13"/>
    </row>
    <row r="14797" spans="2:5">
      <c r="B14797" s="13"/>
      <c r="C14797" s="13"/>
      <c r="D14797" s="13"/>
      <c r="E14797" s="13"/>
    </row>
    <row r="14798" spans="2:5">
      <c r="B14798" s="13"/>
      <c r="C14798" s="13"/>
      <c r="D14798" s="13"/>
      <c r="E14798" s="13"/>
    </row>
    <row r="14799" spans="2:5">
      <c r="B14799" s="13"/>
      <c r="C14799" s="13"/>
      <c r="D14799" s="13"/>
      <c r="E14799" s="13"/>
    </row>
    <row r="14800" spans="2:5">
      <c r="B14800" s="13"/>
      <c r="C14800" s="13"/>
      <c r="D14800" s="13"/>
      <c r="E14800" s="13"/>
    </row>
    <row r="14801" spans="2:5">
      <c r="B14801" s="13"/>
      <c r="C14801" s="13"/>
      <c r="D14801" s="13"/>
      <c r="E14801" s="13"/>
    </row>
    <row r="14802" spans="2:5">
      <c r="B14802" s="13"/>
      <c r="C14802" s="13"/>
      <c r="D14802" s="13"/>
      <c r="E14802" s="13"/>
    </row>
    <row r="14803" spans="2:5">
      <c r="B14803" s="13"/>
      <c r="C14803" s="13"/>
      <c r="D14803" s="13"/>
      <c r="E14803" s="13"/>
    </row>
    <row r="14804" spans="2:5">
      <c r="B14804" s="13"/>
      <c r="C14804" s="13"/>
      <c r="D14804" s="13"/>
      <c r="E14804" s="13"/>
    </row>
    <row r="14805" spans="2:5">
      <c r="B14805" s="13"/>
      <c r="C14805" s="13"/>
      <c r="D14805" s="13"/>
      <c r="E14805" s="13"/>
    </row>
    <row r="14806" spans="2:5">
      <c r="B14806" s="13"/>
      <c r="C14806" s="13"/>
      <c r="D14806" s="13"/>
      <c r="E14806" s="13"/>
    </row>
    <row r="14807" spans="2:5">
      <c r="B14807" s="13"/>
      <c r="C14807" s="13"/>
      <c r="D14807" s="13"/>
      <c r="E14807" s="13"/>
    </row>
    <row r="14808" spans="2:5">
      <c r="B14808" s="13"/>
      <c r="C14808" s="13"/>
      <c r="D14808" s="13"/>
      <c r="E14808" s="13"/>
    </row>
    <row r="14809" spans="2:5">
      <c r="B14809" s="13"/>
      <c r="C14809" s="13"/>
      <c r="D14809" s="13"/>
      <c r="E14809" s="13"/>
    </row>
    <row r="14810" spans="2:5">
      <c r="B14810" s="13"/>
      <c r="C14810" s="13"/>
      <c r="D14810" s="13"/>
      <c r="E14810" s="13"/>
    </row>
    <row r="14811" spans="2:5">
      <c r="B14811" s="13"/>
      <c r="C14811" s="13"/>
      <c r="D14811" s="13"/>
      <c r="E14811" s="13"/>
    </row>
    <row r="14812" spans="2:5">
      <c r="B14812" s="13"/>
      <c r="C14812" s="13"/>
      <c r="D14812" s="13"/>
      <c r="E14812" s="13"/>
    </row>
    <row r="14813" spans="2:5">
      <c r="B14813" s="13"/>
      <c r="C14813" s="13"/>
      <c r="D14813" s="13"/>
      <c r="E14813" s="13"/>
    </row>
    <row r="14814" spans="2:5">
      <c r="B14814" s="13"/>
      <c r="C14814" s="13"/>
      <c r="D14814" s="13"/>
      <c r="E14814" s="13"/>
    </row>
    <row r="14815" spans="2:5">
      <c r="B14815" s="13"/>
      <c r="C14815" s="13"/>
      <c r="D14815" s="13"/>
      <c r="E14815" s="13"/>
    </row>
    <row r="14816" spans="2:5">
      <c r="B14816" s="13"/>
      <c r="C14816" s="13"/>
      <c r="D14816" s="13"/>
      <c r="E14816" s="13"/>
    </row>
    <row r="14817" spans="2:5">
      <c r="B14817" s="13"/>
      <c r="C14817" s="13"/>
      <c r="D14817" s="13"/>
      <c r="E14817" s="13"/>
    </row>
    <row r="14818" spans="2:5">
      <c r="B14818" s="13"/>
      <c r="C14818" s="13"/>
      <c r="D14818" s="13"/>
      <c r="E14818" s="13"/>
    </row>
    <row r="14819" spans="2:5">
      <c r="B14819" s="13"/>
      <c r="C14819" s="13"/>
      <c r="D14819" s="13"/>
      <c r="E14819" s="13"/>
    </row>
    <row r="14820" spans="2:5">
      <c r="B14820" s="13"/>
      <c r="C14820" s="13"/>
      <c r="D14820" s="13"/>
      <c r="E14820" s="13"/>
    </row>
    <row r="14821" spans="2:5">
      <c r="B14821" s="13"/>
      <c r="C14821" s="13"/>
      <c r="D14821" s="13"/>
      <c r="E14821" s="13"/>
    </row>
    <row r="14822" spans="2:5">
      <c r="B14822" s="13"/>
      <c r="C14822" s="13"/>
      <c r="D14822" s="13"/>
      <c r="E14822" s="13"/>
    </row>
    <row r="14823" spans="2:5">
      <c r="B14823" s="13"/>
      <c r="C14823" s="13"/>
      <c r="D14823" s="13"/>
      <c r="E14823" s="13"/>
    </row>
    <row r="14824" spans="2:5">
      <c r="B14824" s="13"/>
      <c r="C14824" s="13"/>
      <c r="D14824" s="13"/>
      <c r="E14824" s="13"/>
    </row>
    <row r="14825" spans="2:5">
      <c r="B14825" s="13"/>
      <c r="C14825" s="13"/>
      <c r="D14825" s="13"/>
      <c r="E14825" s="13"/>
    </row>
    <row r="14826" spans="2:5">
      <c r="B14826" s="13"/>
      <c r="C14826" s="13"/>
      <c r="D14826" s="13"/>
      <c r="E14826" s="13"/>
    </row>
    <row r="14827" spans="2:5">
      <c r="B14827" s="13"/>
      <c r="C14827" s="13"/>
      <c r="D14827" s="13"/>
      <c r="E14827" s="13"/>
    </row>
    <row r="14828" spans="2:5">
      <c r="B14828" s="13"/>
      <c r="C14828" s="13"/>
      <c r="D14828" s="13"/>
      <c r="E14828" s="13"/>
    </row>
    <row r="14829" spans="2:5">
      <c r="B14829" s="13"/>
      <c r="C14829" s="13"/>
      <c r="D14829" s="13"/>
      <c r="E14829" s="13"/>
    </row>
    <row r="14830" spans="2:5">
      <c r="B14830" s="13"/>
      <c r="C14830" s="13"/>
      <c r="D14830" s="13"/>
      <c r="E14830" s="13"/>
    </row>
    <row r="14831" spans="2:5">
      <c r="B14831" s="13"/>
      <c r="C14831" s="13"/>
      <c r="D14831" s="13"/>
      <c r="E14831" s="13"/>
    </row>
    <row r="14832" spans="2:5">
      <c r="B14832" s="13"/>
      <c r="C14832" s="13"/>
      <c r="D14832" s="13"/>
      <c r="E14832" s="13"/>
    </row>
    <row r="14833" spans="2:5">
      <c r="B14833" s="13"/>
      <c r="C14833" s="13"/>
      <c r="D14833" s="13"/>
      <c r="E14833" s="13"/>
    </row>
    <row r="14834" spans="2:5">
      <c r="B14834" s="13"/>
      <c r="C14834" s="13"/>
      <c r="D14834" s="13"/>
      <c r="E14834" s="13"/>
    </row>
    <row r="14835" spans="2:5">
      <c r="B14835" s="13"/>
      <c r="C14835" s="13"/>
      <c r="D14835" s="13"/>
      <c r="E14835" s="13"/>
    </row>
    <row r="14836" spans="2:5">
      <c r="B14836" s="13"/>
      <c r="C14836" s="13"/>
      <c r="D14836" s="13"/>
      <c r="E14836" s="13"/>
    </row>
    <row r="14837" spans="2:5">
      <c r="B14837" s="13"/>
      <c r="C14837" s="13"/>
      <c r="D14837" s="13"/>
      <c r="E14837" s="13"/>
    </row>
    <row r="14838" spans="2:5">
      <c r="B14838" s="13"/>
      <c r="C14838" s="13"/>
      <c r="D14838" s="13"/>
      <c r="E14838" s="13"/>
    </row>
    <row r="14839" spans="2:5">
      <c r="B14839" s="13"/>
      <c r="C14839" s="13"/>
      <c r="D14839" s="13"/>
      <c r="E14839" s="13"/>
    </row>
    <row r="14840" spans="2:5">
      <c r="B14840" s="13"/>
      <c r="C14840" s="13"/>
      <c r="D14840" s="13"/>
      <c r="E14840" s="13"/>
    </row>
    <row r="14841" spans="2:5">
      <c r="B14841" s="13"/>
      <c r="C14841" s="13"/>
      <c r="D14841" s="13"/>
      <c r="E14841" s="13"/>
    </row>
    <row r="14842" spans="2:5">
      <c r="B14842" s="13"/>
      <c r="C14842" s="13"/>
      <c r="D14842" s="13"/>
      <c r="E14842" s="13"/>
    </row>
    <row r="14843" spans="2:5">
      <c r="B14843" s="13"/>
      <c r="C14843" s="13"/>
      <c r="D14843" s="13"/>
      <c r="E14843" s="13"/>
    </row>
    <row r="14844" spans="2:5">
      <c r="B14844" s="13"/>
      <c r="C14844" s="13"/>
      <c r="D14844" s="13"/>
      <c r="E14844" s="13"/>
    </row>
    <row r="14845" spans="2:5">
      <c r="B14845" s="13"/>
      <c r="C14845" s="13"/>
      <c r="D14845" s="13"/>
      <c r="E14845" s="13"/>
    </row>
    <row r="14846" spans="2:5">
      <c r="B14846" s="13"/>
      <c r="C14846" s="13"/>
      <c r="D14846" s="13"/>
      <c r="E14846" s="13"/>
    </row>
    <row r="14847" spans="2:5">
      <c r="B14847" s="13"/>
      <c r="C14847" s="13"/>
      <c r="D14847" s="13"/>
      <c r="E14847" s="13"/>
    </row>
    <row r="14848" spans="2:5">
      <c r="B14848" s="13"/>
      <c r="C14848" s="13"/>
      <c r="D14848" s="13"/>
      <c r="E14848" s="13"/>
    </row>
    <row r="14849" spans="2:5">
      <c r="B14849" s="13"/>
      <c r="C14849" s="13"/>
      <c r="D14849" s="13"/>
      <c r="E14849" s="13"/>
    </row>
    <row r="14850" spans="2:5">
      <c r="B14850" s="13"/>
      <c r="C14850" s="13"/>
      <c r="D14850" s="13"/>
      <c r="E14850" s="13"/>
    </row>
    <row r="14851" spans="2:5">
      <c r="B14851" s="13"/>
      <c r="C14851" s="13"/>
      <c r="D14851" s="13"/>
      <c r="E14851" s="13"/>
    </row>
    <row r="14852" spans="2:5">
      <c r="B14852" s="13"/>
      <c r="C14852" s="13"/>
      <c r="D14852" s="13"/>
      <c r="E14852" s="13"/>
    </row>
    <row r="14853" spans="2:5">
      <c r="B14853" s="13"/>
      <c r="C14853" s="13"/>
      <c r="D14853" s="13"/>
      <c r="E14853" s="13"/>
    </row>
    <row r="14854" spans="2:5">
      <c r="B14854" s="13"/>
      <c r="C14854" s="13"/>
      <c r="D14854" s="13"/>
      <c r="E14854" s="13"/>
    </row>
    <row r="14855" spans="2:5">
      <c r="B14855" s="13"/>
      <c r="C14855" s="13"/>
      <c r="D14855" s="13"/>
      <c r="E14855" s="13"/>
    </row>
    <row r="14856" spans="2:5">
      <c r="B14856" s="13"/>
      <c r="C14856" s="13"/>
      <c r="D14856" s="13"/>
      <c r="E14856" s="13"/>
    </row>
    <row r="14857" spans="2:5">
      <c r="B14857" s="13"/>
      <c r="C14857" s="13"/>
      <c r="D14857" s="13"/>
      <c r="E14857" s="13"/>
    </row>
    <row r="14858" spans="2:5">
      <c r="B14858" s="13"/>
      <c r="C14858" s="13"/>
      <c r="D14858" s="13"/>
      <c r="E14858" s="13"/>
    </row>
    <row r="14859" spans="2:5">
      <c r="B14859" s="13"/>
      <c r="C14859" s="13"/>
      <c r="D14859" s="13"/>
      <c r="E14859" s="13"/>
    </row>
    <row r="14860" spans="2:5">
      <c r="B14860" s="13"/>
      <c r="C14860" s="13"/>
      <c r="D14860" s="13"/>
      <c r="E14860" s="13"/>
    </row>
    <row r="14861" spans="2:5">
      <c r="B14861" s="13"/>
      <c r="C14861" s="13"/>
      <c r="D14861" s="13"/>
      <c r="E14861" s="13"/>
    </row>
    <row r="14862" spans="2:5">
      <c r="B14862" s="13"/>
      <c r="C14862" s="13"/>
      <c r="D14862" s="13"/>
      <c r="E14862" s="13"/>
    </row>
    <row r="14863" spans="2:5">
      <c r="B14863" s="13"/>
      <c r="C14863" s="13"/>
      <c r="D14863" s="13"/>
      <c r="E14863" s="13"/>
    </row>
    <row r="14864" spans="2:5">
      <c r="B14864" s="13"/>
      <c r="C14864" s="13"/>
      <c r="D14864" s="13"/>
      <c r="E14864" s="13"/>
    </row>
    <row r="14865" spans="2:5">
      <c r="B14865" s="13"/>
      <c r="C14865" s="13"/>
      <c r="D14865" s="13"/>
      <c r="E14865" s="13"/>
    </row>
    <row r="14866" spans="2:5">
      <c r="B14866" s="13"/>
      <c r="C14866" s="13"/>
      <c r="D14866" s="13"/>
      <c r="E14866" s="13"/>
    </row>
    <row r="14867" spans="2:5">
      <c r="B14867" s="13"/>
      <c r="C14867" s="13"/>
      <c r="D14867" s="13"/>
      <c r="E14867" s="13"/>
    </row>
    <row r="14868" spans="2:5">
      <c r="B14868" s="13"/>
      <c r="C14868" s="13"/>
      <c r="D14868" s="13"/>
      <c r="E14868" s="13"/>
    </row>
    <row r="14869" spans="2:5">
      <c r="B14869" s="13"/>
      <c r="C14869" s="13"/>
      <c r="D14869" s="13"/>
      <c r="E14869" s="13"/>
    </row>
    <row r="14870" spans="2:5">
      <c r="B14870" s="13"/>
      <c r="C14870" s="13"/>
      <c r="D14870" s="13"/>
      <c r="E14870" s="13"/>
    </row>
    <row r="14871" spans="2:5">
      <c r="B14871" s="13"/>
      <c r="C14871" s="13"/>
      <c r="D14871" s="13"/>
      <c r="E14871" s="13"/>
    </row>
    <row r="14872" spans="2:5">
      <c r="B14872" s="13"/>
      <c r="C14872" s="13"/>
      <c r="D14872" s="13"/>
      <c r="E14872" s="13"/>
    </row>
    <row r="14873" spans="2:5">
      <c r="B14873" s="13"/>
      <c r="C14873" s="13"/>
      <c r="D14873" s="13"/>
      <c r="E14873" s="13"/>
    </row>
    <row r="14874" spans="2:5">
      <c r="B14874" s="13"/>
      <c r="C14874" s="13"/>
      <c r="D14874" s="13"/>
      <c r="E14874" s="13"/>
    </row>
    <row r="14875" spans="2:5">
      <c r="B14875" s="13"/>
      <c r="C14875" s="13"/>
      <c r="D14875" s="13"/>
      <c r="E14875" s="13"/>
    </row>
    <row r="14876" spans="2:5">
      <c r="B14876" s="13"/>
      <c r="C14876" s="13"/>
      <c r="D14876" s="13"/>
      <c r="E14876" s="13"/>
    </row>
    <row r="14877" spans="2:5">
      <c r="B14877" s="13"/>
      <c r="C14877" s="13"/>
      <c r="D14877" s="13"/>
      <c r="E14877" s="13"/>
    </row>
    <row r="14878" spans="2:5">
      <c r="B14878" s="13"/>
      <c r="C14878" s="13"/>
      <c r="D14878" s="13"/>
      <c r="E14878" s="13"/>
    </row>
    <row r="14879" spans="2:5">
      <c r="B14879" s="13"/>
      <c r="C14879" s="13"/>
      <c r="D14879" s="13"/>
      <c r="E14879" s="13"/>
    </row>
    <row r="14880" spans="2:5">
      <c r="B14880" s="13"/>
      <c r="C14880" s="13"/>
      <c r="D14880" s="13"/>
      <c r="E14880" s="13"/>
    </row>
    <row r="14881" spans="2:5">
      <c r="B14881" s="13"/>
      <c r="C14881" s="13"/>
      <c r="D14881" s="13"/>
      <c r="E14881" s="13"/>
    </row>
    <row r="14882" spans="2:5">
      <c r="B14882" s="13"/>
      <c r="C14882" s="13"/>
      <c r="D14882" s="13"/>
      <c r="E14882" s="13"/>
    </row>
    <row r="14883" spans="2:5">
      <c r="B14883" s="13"/>
      <c r="C14883" s="13"/>
      <c r="D14883" s="13"/>
      <c r="E14883" s="13"/>
    </row>
    <row r="14884" spans="2:5">
      <c r="B14884" s="13"/>
      <c r="C14884" s="13"/>
      <c r="D14884" s="13"/>
      <c r="E14884" s="13"/>
    </row>
    <row r="14885" spans="2:5">
      <c r="B14885" s="13"/>
      <c r="C14885" s="13"/>
      <c r="D14885" s="13"/>
      <c r="E14885" s="13"/>
    </row>
    <row r="14886" spans="2:5">
      <c r="B14886" s="13"/>
      <c r="C14886" s="13"/>
      <c r="D14886" s="13"/>
      <c r="E14886" s="13"/>
    </row>
    <row r="14887" spans="2:5">
      <c r="B14887" s="13"/>
      <c r="C14887" s="13"/>
      <c r="D14887" s="13"/>
      <c r="E14887" s="13"/>
    </row>
    <row r="14888" spans="2:5">
      <c r="B14888" s="13"/>
      <c r="C14888" s="13"/>
      <c r="D14888" s="13"/>
      <c r="E14888" s="13"/>
    </row>
    <row r="14889" spans="2:5">
      <c r="B14889" s="13"/>
      <c r="C14889" s="13"/>
      <c r="D14889" s="13"/>
      <c r="E14889" s="13"/>
    </row>
    <row r="14890" spans="2:5">
      <c r="B14890" s="13"/>
      <c r="C14890" s="13"/>
      <c r="D14890" s="13"/>
      <c r="E14890" s="13"/>
    </row>
    <row r="14891" spans="2:5">
      <c r="B14891" s="13"/>
      <c r="C14891" s="13"/>
      <c r="D14891" s="13"/>
      <c r="E14891" s="13"/>
    </row>
    <row r="14892" spans="2:5">
      <c r="B14892" s="13"/>
      <c r="C14892" s="13"/>
      <c r="D14892" s="13"/>
      <c r="E14892" s="13"/>
    </row>
    <row r="14893" spans="2:5">
      <c r="B14893" s="13"/>
      <c r="C14893" s="13"/>
      <c r="D14893" s="13"/>
      <c r="E14893" s="13"/>
    </row>
    <row r="14894" spans="2:5">
      <c r="B14894" s="13"/>
      <c r="C14894" s="13"/>
      <c r="D14894" s="13"/>
      <c r="E14894" s="13"/>
    </row>
    <row r="14895" spans="2:5">
      <c r="B14895" s="13"/>
      <c r="C14895" s="13"/>
      <c r="D14895" s="13"/>
      <c r="E14895" s="13"/>
    </row>
    <row r="14896" spans="2:5">
      <c r="B14896" s="13"/>
      <c r="C14896" s="13"/>
      <c r="D14896" s="13"/>
      <c r="E14896" s="13"/>
    </row>
    <row r="14897" spans="2:5">
      <c r="B14897" s="13"/>
      <c r="C14897" s="13"/>
      <c r="D14897" s="13"/>
      <c r="E14897" s="13"/>
    </row>
    <row r="14898" spans="2:5">
      <c r="B14898" s="13"/>
      <c r="C14898" s="13"/>
      <c r="D14898" s="13"/>
      <c r="E14898" s="13"/>
    </row>
    <row r="14899" spans="2:5">
      <c r="B14899" s="13"/>
      <c r="C14899" s="13"/>
      <c r="D14899" s="13"/>
      <c r="E14899" s="13"/>
    </row>
    <row r="14900" spans="2:5">
      <c r="B14900" s="13"/>
      <c r="C14900" s="13"/>
      <c r="D14900" s="13"/>
      <c r="E14900" s="13"/>
    </row>
    <row r="14901" spans="2:5">
      <c r="B14901" s="13"/>
      <c r="C14901" s="13"/>
      <c r="D14901" s="13"/>
      <c r="E14901" s="13"/>
    </row>
    <row r="14902" spans="2:5">
      <c r="B14902" s="13"/>
      <c r="C14902" s="13"/>
      <c r="D14902" s="13"/>
      <c r="E14902" s="13"/>
    </row>
    <row r="14903" spans="2:5">
      <c r="B14903" s="13"/>
      <c r="C14903" s="13"/>
      <c r="D14903" s="13"/>
      <c r="E14903" s="13"/>
    </row>
    <row r="14904" spans="2:5">
      <c r="B14904" s="13"/>
      <c r="C14904" s="13"/>
      <c r="D14904" s="13"/>
      <c r="E14904" s="13"/>
    </row>
    <row r="14905" spans="2:5">
      <c r="B14905" s="13"/>
      <c r="C14905" s="13"/>
      <c r="D14905" s="13"/>
      <c r="E14905" s="13"/>
    </row>
    <row r="14906" spans="2:5">
      <c r="B14906" s="13"/>
      <c r="C14906" s="13"/>
      <c r="D14906" s="13"/>
      <c r="E14906" s="13"/>
    </row>
    <row r="14907" spans="2:5">
      <c r="B14907" s="13"/>
      <c r="C14907" s="13"/>
      <c r="D14907" s="13"/>
      <c r="E14907" s="13"/>
    </row>
    <row r="14908" spans="2:5">
      <c r="B14908" s="13"/>
      <c r="C14908" s="13"/>
      <c r="D14908" s="13"/>
      <c r="E14908" s="13"/>
    </row>
    <row r="14909" spans="2:5">
      <c r="B14909" s="13"/>
      <c r="C14909" s="13"/>
      <c r="D14909" s="13"/>
      <c r="E14909" s="13"/>
    </row>
    <row r="14910" spans="2:5">
      <c r="B14910" s="13"/>
      <c r="C14910" s="13"/>
      <c r="D14910" s="13"/>
      <c r="E14910" s="13"/>
    </row>
    <row r="14911" spans="2:5">
      <c r="B14911" s="13"/>
      <c r="C14911" s="13"/>
      <c r="D14911" s="13"/>
      <c r="E14911" s="13"/>
    </row>
    <row r="14912" spans="2:5">
      <c r="B14912" s="13"/>
      <c r="C14912" s="13"/>
      <c r="D14912" s="13"/>
      <c r="E14912" s="13"/>
    </row>
    <row r="14913" spans="2:5">
      <c r="B14913" s="13"/>
      <c r="C14913" s="13"/>
      <c r="D14913" s="13"/>
      <c r="E14913" s="13"/>
    </row>
    <row r="14914" spans="2:5">
      <c r="B14914" s="13"/>
      <c r="C14914" s="13"/>
      <c r="D14914" s="13"/>
      <c r="E14914" s="13"/>
    </row>
    <row r="14915" spans="2:5">
      <c r="B14915" s="13"/>
      <c r="C14915" s="13"/>
      <c r="D14915" s="13"/>
      <c r="E14915" s="13"/>
    </row>
    <row r="14916" spans="2:5">
      <c r="B14916" s="13"/>
      <c r="C14916" s="13"/>
      <c r="D14916" s="13"/>
      <c r="E14916" s="13"/>
    </row>
    <row r="14917" spans="2:5">
      <c r="B14917" s="13"/>
      <c r="C14917" s="13"/>
      <c r="D14917" s="13"/>
      <c r="E14917" s="13"/>
    </row>
    <row r="14918" spans="2:5">
      <c r="B14918" s="13"/>
      <c r="C14918" s="13"/>
      <c r="D14918" s="13"/>
      <c r="E14918" s="13"/>
    </row>
    <row r="14919" spans="2:5">
      <c r="B14919" s="13"/>
      <c r="C14919" s="13"/>
      <c r="D14919" s="13"/>
      <c r="E14919" s="13"/>
    </row>
    <row r="14920" spans="2:5">
      <c r="B14920" s="13"/>
      <c r="C14920" s="13"/>
      <c r="D14920" s="13"/>
      <c r="E14920" s="13"/>
    </row>
    <row r="14921" spans="2:5">
      <c r="B14921" s="13"/>
      <c r="C14921" s="13"/>
      <c r="D14921" s="13"/>
      <c r="E14921" s="13"/>
    </row>
    <row r="14922" spans="2:5">
      <c r="B14922" s="13"/>
      <c r="C14922" s="13"/>
      <c r="D14922" s="13"/>
      <c r="E14922" s="13"/>
    </row>
    <row r="14923" spans="2:5">
      <c r="B14923" s="13"/>
      <c r="C14923" s="13"/>
      <c r="D14923" s="13"/>
      <c r="E14923" s="13"/>
    </row>
    <row r="14924" spans="2:5">
      <c r="B14924" s="13"/>
      <c r="C14924" s="13"/>
      <c r="D14924" s="13"/>
      <c r="E14924" s="13"/>
    </row>
    <row r="14925" spans="2:5">
      <c r="B14925" s="13"/>
      <c r="C14925" s="13"/>
      <c r="D14925" s="13"/>
      <c r="E14925" s="13"/>
    </row>
    <row r="14926" spans="2:5">
      <c r="B14926" s="13"/>
      <c r="C14926" s="13"/>
      <c r="D14926" s="13"/>
      <c r="E14926" s="13"/>
    </row>
    <row r="14927" spans="2:5">
      <c r="B14927" s="13"/>
      <c r="C14927" s="13"/>
      <c r="D14927" s="13"/>
      <c r="E14927" s="13"/>
    </row>
    <row r="14928" spans="2:5">
      <c r="B14928" s="13"/>
      <c r="C14928" s="13"/>
      <c r="D14928" s="13"/>
      <c r="E14928" s="13"/>
    </row>
    <row r="14929" spans="2:5">
      <c r="B14929" s="13"/>
      <c r="C14929" s="13"/>
      <c r="D14929" s="13"/>
      <c r="E14929" s="13"/>
    </row>
    <row r="14930" spans="2:5">
      <c r="B14930" s="13"/>
      <c r="C14930" s="13"/>
      <c r="D14930" s="13"/>
      <c r="E14930" s="13"/>
    </row>
    <row r="14931" spans="2:5">
      <c r="B14931" s="13"/>
      <c r="C14931" s="13"/>
      <c r="D14931" s="13"/>
      <c r="E14931" s="13"/>
    </row>
    <row r="14932" spans="2:5">
      <c r="B14932" s="13"/>
      <c r="C14932" s="13"/>
      <c r="D14932" s="13"/>
      <c r="E14932" s="13"/>
    </row>
    <row r="14933" spans="2:5">
      <c r="B14933" s="13"/>
      <c r="C14933" s="13"/>
      <c r="D14933" s="13"/>
      <c r="E14933" s="13"/>
    </row>
    <row r="14934" spans="2:5">
      <c r="B14934" s="13"/>
      <c r="C14934" s="13"/>
      <c r="D14934" s="13"/>
      <c r="E14934" s="13"/>
    </row>
    <row r="14935" spans="2:5">
      <c r="B14935" s="13"/>
      <c r="C14935" s="13"/>
      <c r="D14935" s="13"/>
      <c r="E14935" s="13"/>
    </row>
    <row r="14936" spans="2:5">
      <c r="B14936" s="13"/>
      <c r="C14936" s="13"/>
      <c r="D14936" s="13"/>
      <c r="E14936" s="13"/>
    </row>
    <row r="14937" spans="2:5">
      <c r="B14937" s="13"/>
      <c r="C14937" s="13"/>
      <c r="D14937" s="13"/>
      <c r="E14937" s="13"/>
    </row>
    <row r="14938" spans="2:5">
      <c r="B14938" s="13"/>
      <c r="C14938" s="13"/>
      <c r="D14938" s="13"/>
      <c r="E14938" s="13"/>
    </row>
    <row r="14939" spans="2:5">
      <c r="B14939" s="13"/>
      <c r="C14939" s="13"/>
      <c r="D14939" s="13"/>
      <c r="E14939" s="13"/>
    </row>
    <row r="14940" spans="2:5">
      <c r="B14940" s="13"/>
      <c r="C14940" s="13"/>
      <c r="D14940" s="13"/>
      <c r="E14940" s="13"/>
    </row>
    <row r="14941" spans="2:5">
      <c r="B14941" s="13"/>
      <c r="C14941" s="13"/>
      <c r="D14941" s="13"/>
      <c r="E14941" s="13"/>
    </row>
    <row r="14942" spans="2:5">
      <c r="B14942" s="13"/>
      <c r="C14942" s="13"/>
      <c r="D14942" s="13"/>
      <c r="E14942" s="13"/>
    </row>
    <row r="14943" spans="2:5">
      <c r="B14943" s="13"/>
      <c r="C14943" s="13"/>
      <c r="D14943" s="13"/>
      <c r="E14943" s="13"/>
    </row>
    <row r="14944" spans="2:5">
      <c r="B14944" s="13"/>
      <c r="C14944" s="13"/>
      <c r="D14944" s="13"/>
      <c r="E14944" s="13"/>
    </row>
    <row r="14945" spans="2:5">
      <c r="B14945" s="13"/>
      <c r="C14945" s="13"/>
      <c r="D14945" s="13"/>
      <c r="E14945" s="13"/>
    </row>
    <row r="14946" spans="2:5">
      <c r="B14946" s="13"/>
      <c r="C14946" s="13"/>
      <c r="D14946" s="13"/>
      <c r="E14946" s="13"/>
    </row>
    <row r="14947" spans="2:5">
      <c r="B14947" s="13"/>
      <c r="C14947" s="13"/>
      <c r="D14947" s="13"/>
      <c r="E14947" s="13"/>
    </row>
    <row r="14948" spans="2:5">
      <c r="B14948" s="13"/>
      <c r="C14948" s="13"/>
      <c r="D14948" s="13"/>
      <c r="E14948" s="13"/>
    </row>
    <row r="14949" spans="2:5">
      <c r="B14949" s="13"/>
      <c r="C14949" s="13"/>
      <c r="D14949" s="13"/>
      <c r="E14949" s="13"/>
    </row>
    <row r="14950" spans="2:5">
      <c r="B14950" s="13"/>
      <c r="C14950" s="13"/>
      <c r="D14950" s="13"/>
      <c r="E14950" s="13"/>
    </row>
    <row r="14951" spans="2:5">
      <c r="B14951" s="13"/>
      <c r="C14951" s="13"/>
      <c r="D14951" s="13"/>
      <c r="E14951" s="13"/>
    </row>
    <row r="14952" spans="2:5">
      <c r="B14952" s="13"/>
      <c r="C14952" s="13"/>
      <c r="D14952" s="13"/>
      <c r="E14952" s="13"/>
    </row>
    <row r="14953" spans="2:5">
      <c r="B14953" s="13"/>
      <c r="C14953" s="13"/>
      <c r="D14953" s="13"/>
      <c r="E14953" s="13"/>
    </row>
    <row r="14954" spans="2:5">
      <c r="B14954" s="13"/>
      <c r="C14954" s="13"/>
      <c r="D14954" s="13"/>
      <c r="E14954" s="13"/>
    </row>
    <row r="14955" spans="2:5">
      <c r="B14955" s="13"/>
      <c r="C14955" s="13"/>
      <c r="D14955" s="13"/>
      <c r="E14955" s="13"/>
    </row>
    <row r="14956" spans="2:5">
      <c r="B14956" s="13"/>
      <c r="C14956" s="13"/>
      <c r="D14956" s="13"/>
      <c r="E14956" s="13"/>
    </row>
    <row r="14957" spans="2:5">
      <c r="B14957" s="13"/>
      <c r="C14957" s="13"/>
      <c r="D14957" s="13"/>
      <c r="E14957" s="13"/>
    </row>
    <row r="14958" spans="2:5">
      <c r="B14958" s="13"/>
      <c r="C14958" s="13"/>
      <c r="D14958" s="13"/>
      <c r="E14958" s="13"/>
    </row>
    <row r="14959" spans="2:5">
      <c r="B14959" s="13"/>
      <c r="C14959" s="13"/>
      <c r="D14959" s="13"/>
      <c r="E14959" s="13"/>
    </row>
    <row r="14960" spans="2:5">
      <c r="B14960" s="13"/>
      <c r="C14960" s="13"/>
      <c r="D14960" s="13"/>
      <c r="E14960" s="13"/>
    </row>
    <row r="14961" spans="2:5">
      <c r="B14961" s="13"/>
      <c r="C14961" s="13"/>
      <c r="D14961" s="13"/>
      <c r="E14961" s="13"/>
    </row>
    <row r="14962" spans="2:5">
      <c r="B14962" s="13"/>
      <c r="C14962" s="13"/>
      <c r="D14962" s="13"/>
      <c r="E14962" s="13"/>
    </row>
    <row r="14963" spans="2:5">
      <c r="B14963" s="13"/>
      <c r="C14963" s="13"/>
      <c r="D14963" s="13"/>
      <c r="E14963" s="13"/>
    </row>
    <row r="14964" spans="2:5">
      <c r="B14964" s="13"/>
      <c r="C14964" s="13"/>
      <c r="D14964" s="13"/>
      <c r="E14964" s="13"/>
    </row>
    <row r="14965" spans="2:5">
      <c r="B14965" s="13"/>
      <c r="C14965" s="13"/>
      <c r="D14965" s="13"/>
      <c r="E14965" s="13"/>
    </row>
    <row r="14966" spans="2:5">
      <c r="B14966" s="13"/>
      <c r="C14966" s="13"/>
      <c r="D14966" s="13"/>
      <c r="E14966" s="13"/>
    </row>
    <row r="14967" spans="2:5">
      <c r="B14967" s="13"/>
      <c r="C14967" s="13"/>
      <c r="D14967" s="13"/>
      <c r="E14967" s="13"/>
    </row>
    <row r="14968" spans="2:5">
      <c r="B14968" s="13"/>
      <c r="C14968" s="13"/>
      <c r="D14968" s="13"/>
      <c r="E14968" s="13"/>
    </row>
    <row r="14969" spans="2:5">
      <c r="B14969" s="13"/>
      <c r="C14969" s="13"/>
      <c r="D14969" s="13"/>
      <c r="E14969" s="13"/>
    </row>
    <row r="14970" spans="2:5">
      <c r="B14970" s="13"/>
      <c r="C14970" s="13"/>
      <c r="D14970" s="13"/>
      <c r="E14970" s="13"/>
    </row>
    <row r="14971" spans="2:5">
      <c r="B14971" s="13"/>
      <c r="C14971" s="13"/>
      <c r="D14971" s="13"/>
      <c r="E14971" s="13"/>
    </row>
    <row r="14972" spans="2:5">
      <c r="B14972" s="13"/>
      <c r="C14972" s="13"/>
      <c r="D14972" s="13"/>
      <c r="E14972" s="13"/>
    </row>
    <row r="14973" spans="2:5">
      <c r="B14973" s="13"/>
      <c r="C14973" s="13"/>
      <c r="D14973" s="13"/>
      <c r="E14973" s="13"/>
    </row>
    <row r="14974" spans="2:5">
      <c r="B14974" s="13"/>
      <c r="C14974" s="13"/>
      <c r="D14974" s="13"/>
      <c r="E14974" s="13"/>
    </row>
    <row r="14975" spans="2:5">
      <c r="B14975" s="13"/>
      <c r="C14975" s="13"/>
      <c r="D14975" s="13"/>
      <c r="E14975" s="13"/>
    </row>
    <row r="14976" spans="2:5">
      <c r="B14976" s="13"/>
      <c r="C14976" s="13"/>
      <c r="D14976" s="13"/>
      <c r="E14976" s="13"/>
    </row>
    <row r="14977" spans="2:5">
      <c r="B14977" s="13"/>
      <c r="C14977" s="13"/>
      <c r="D14977" s="13"/>
      <c r="E14977" s="13"/>
    </row>
    <row r="14978" spans="2:5">
      <c r="B14978" s="13"/>
      <c r="C14978" s="13"/>
      <c r="D14978" s="13"/>
      <c r="E14978" s="13"/>
    </row>
    <row r="14979" spans="2:5">
      <c r="B14979" s="13"/>
      <c r="C14979" s="13"/>
      <c r="D14979" s="13"/>
      <c r="E14979" s="13"/>
    </row>
    <row r="14980" spans="2:5">
      <c r="B14980" s="13"/>
      <c r="C14980" s="13"/>
      <c r="D14980" s="13"/>
      <c r="E14980" s="13"/>
    </row>
    <row r="14981" spans="2:5">
      <c r="B14981" s="13"/>
      <c r="C14981" s="13"/>
      <c r="D14981" s="13"/>
      <c r="E14981" s="13"/>
    </row>
    <row r="14982" spans="2:5">
      <c r="B14982" s="13"/>
      <c r="C14982" s="13"/>
      <c r="D14982" s="13"/>
      <c r="E14982" s="13"/>
    </row>
    <row r="14983" spans="2:5">
      <c r="B14983" s="13"/>
      <c r="C14983" s="13"/>
      <c r="D14983" s="13"/>
      <c r="E14983" s="13"/>
    </row>
    <row r="14984" spans="2:5">
      <c r="B14984" s="13"/>
      <c r="C14984" s="13"/>
      <c r="D14984" s="13"/>
      <c r="E14984" s="13"/>
    </row>
    <row r="14985" spans="2:5">
      <c r="B14985" s="13"/>
      <c r="C14985" s="13"/>
      <c r="D14985" s="13"/>
      <c r="E14985" s="13"/>
    </row>
    <row r="14986" spans="2:5">
      <c r="B14986" s="13"/>
      <c r="C14986" s="13"/>
      <c r="D14986" s="13"/>
      <c r="E14986" s="13"/>
    </row>
    <row r="14987" spans="2:5">
      <c r="B14987" s="13"/>
      <c r="C14987" s="13"/>
      <c r="D14987" s="13"/>
      <c r="E14987" s="13"/>
    </row>
    <row r="14988" spans="2:5">
      <c r="B14988" s="13"/>
      <c r="C14988" s="13"/>
      <c r="D14988" s="13"/>
      <c r="E14988" s="13"/>
    </row>
    <row r="14989" spans="2:5">
      <c r="B14989" s="13"/>
      <c r="C14989" s="13"/>
      <c r="D14989" s="13"/>
      <c r="E14989" s="13"/>
    </row>
    <row r="14990" spans="2:5">
      <c r="B14990" s="13"/>
      <c r="C14990" s="13"/>
      <c r="D14990" s="13"/>
      <c r="E14990" s="13"/>
    </row>
    <row r="14991" spans="2:5">
      <c r="B14991" s="13"/>
      <c r="C14991" s="13"/>
      <c r="D14991" s="13"/>
      <c r="E14991" s="13"/>
    </row>
    <row r="14992" spans="2:5">
      <c r="B14992" s="13"/>
      <c r="C14992" s="13"/>
      <c r="D14992" s="13"/>
      <c r="E14992" s="13"/>
    </row>
    <row r="14993" spans="2:5">
      <c r="B14993" s="13"/>
      <c r="C14993" s="13"/>
      <c r="D14993" s="13"/>
      <c r="E14993" s="13"/>
    </row>
    <row r="14994" spans="2:5">
      <c r="B14994" s="13"/>
      <c r="C14994" s="13"/>
      <c r="D14994" s="13"/>
      <c r="E14994" s="13"/>
    </row>
    <row r="14995" spans="2:5">
      <c r="B14995" s="13"/>
      <c r="C14995" s="13"/>
      <c r="D14995" s="13"/>
      <c r="E14995" s="13"/>
    </row>
    <row r="14996" spans="2:5">
      <c r="B14996" s="13"/>
      <c r="C14996" s="13"/>
      <c r="D14996" s="13"/>
      <c r="E14996" s="13"/>
    </row>
    <row r="14997" spans="2:5">
      <c r="B14997" s="13"/>
      <c r="C14997" s="13"/>
      <c r="D14997" s="13"/>
      <c r="E14997" s="13"/>
    </row>
    <row r="14998" spans="2:5">
      <c r="B14998" s="13"/>
      <c r="C14998" s="13"/>
      <c r="D14998" s="13"/>
      <c r="E14998" s="13"/>
    </row>
    <row r="14999" spans="2:5">
      <c r="B14999" s="13"/>
      <c r="C14999" s="13"/>
      <c r="D14999" s="13"/>
      <c r="E14999" s="13"/>
    </row>
    <row r="15000" spans="2:5">
      <c r="B15000" s="13"/>
      <c r="C15000" s="13"/>
      <c r="D15000" s="13"/>
      <c r="E15000" s="13"/>
    </row>
    <row r="15001" spans="2:5">
      <c r="B15001" s="13"/>
      <c r="C15001" s="13"/>
      <c r="D15001" s="13"/>
      <c r="E15001" s="13"/>
    </row>
    <row r="15002" spans="2:5">
      <c r="B15002" s="13"/>
      <c r="C15002" s="13"/>
      <c r="D15002" s="13"/>
      <c r="E15002" s="13"/>
    </row>
    <row r="15003" spans="2:5">
      <c r="B15003" s="13"/>
      <c r="C15003" s="13"/>
      <c r="D15003" s="13"/>
      <c r="E15003" s="13"/>
    </row>
    <row r="15004" spans="2:5">
      <c r="B15004" s="13"/>
      <c r="C15004" s="13"/>
      <c r="D15004" s="13"/>
      <c r="E15004" s="13"/>
    </row>
    <row r="15005" spans="2:5">
      <c r="B15005" s="13"/>
      <c r="C15005" s="13"/>
      <c r="D15005" s="13"/>
      <c r="E15005" s="13"/>
    </row>
    <row r="15006" spans="2:5">
      <c r="B15006" s="13"/>
      <c r="C15006" s="13"/>
      <c r="D15006" s="13"/>
      <c r="E15006" s="13"/>
    </row>
    <row r="15007" spans="2:5">
      <c r="B15007" s="13"/>
      <c r="C15007" s="13"/>
      <c r="D15007" s="13"/>
      <c r="E15007" s="13"/>
    </row>
    <row r="15008" spans="2:5">
      <c r="B15008" s="13"/>
      <c r="C15008" s="13"/>
      <c r="D15008" s="13"/>
      <c r="E15008" s="13"/>
    </row>
    <row r="15009" spans="2:5">
      <c r="B15009" s="13"/>
      <c r="C15009" s="13"/>
      <c r="D15009" s="13"/>
      <c r="E15009" s="13"/>
    </row>
    <row r="15010" spans="2:5">
      <c r="B15010" s="13"/>
      <c r="C15010" s="13"/>
      <c r="D15010" s="13"/>
      <c r="E15010" s="13"/>
    </row>
    <row r="15011" spans="2:5">
      <c r="B15011" s="13"/>
      <c r="C15011" s="13"/>
      <c r="D15011" s="13"/>
      <c r="E15011" s="13"/>
    </row>
    <row r="15012" spans="2:5">
      <c r="B15012" s="13"/>
      <c r="C15012" s="13"/>
      <c r="D15012" s="13"/>
      <c r="E15012" s="13"/>
    </row>
    <row r="15013" spans="2:5">
      <c r="B15013" s="13"/>
      <c r="C15013" s="13"/>
      <c r="D15013" s="13"/>
      <c r="E15013" s="13"/>
    </row>
    <row r="15014" spans="2:5">
      <c r="B15014" s="13"/>
      <c r="C15014" s="13"/>
      <c r="D15014" s="13"/>
      <c r="E15014" s="13"/>
    </row>
    <row r="15015" spans="2:5">
      <c r="B15015" s="13"/>
      <c r="C15015" s="13"/>
      <c r="D15015" s="13"/>
      <c r="E15015" s="13"/>
    </row>
    <row r="15016" spans="2:5">
      <c r="B15016" s="13"/>
      <c r="C15016" s="13"/>
      <c r="D15016" s="13"/>
      <c r="E15016" s="13"/>
    </row>
    <row r="15017" spans="2:5">
      <c r="B15017" s="13"/>
      <c r="C15017" s="13"/>
      <c r="D15017" s="13"/>
      <c r="E15017" s="13"/>
    </row>
    <row r="15018" spans="2:5">
      <c r="B15018" s="13"/>
      <c r="C15018" s="13"/>
      <c r="D15018" s="13"/>
      <c r="E15018" s="13"/>
    </row>
    <row r="15019" spans="2:5">
      <c r="B15019" s="13"/>
      <c r="C15019" s="13"/>
      <c r="D15019" s="13"/>
      <c r="E15019" s="13"/>
    </row>
    <row r="15020" spans="2:5">
      <c r="B15020" s="13"/>
      <c r="C15020" s="13"/>
      <c r="D15020" s="13"/>
      <c r="E15020" s="13"/>
    </row>
    <row r="15021" spans="2:5">
      <c r="B15021" s="13"/>
      <c r="C15021" s="13"/>
      <c r="D15021" s="13"/>
      <c r="E15021" s="13"/>
    </row>
    <row r="15022" spans="2:5">
      <c r="B15022" s="13"/>
      <c r="C15022" s="13"/>
      <c r="D15022" s="13"/>
      <c r="E15022" s="13"/>
    </row>
    <row r="15023" spans="2:5">
      <c r="B15023" s="13"/>
      <c r="C15023" s="13"/>
      <c r="D15023" s="13"/>
      <c r="E15023" s="13"/>
    </row>
    <row r="15024" spans="2:5">
      <c r="B15024" s="13"/>
      <c r="C15024" s="13"/>
      <c r="D15024" s="13"/>
      <c r="E15024" s="13"/>
    </row>
    <row r="15025" spans="2:5">
      <c r="B15025" s="13"/>
      <c r="C15025" s="13"/>
      <c r="D15025" s="13"/>
      <c r="E15025" s="13"/>
    </row>
    <row r="15026" spans="2:5">
      <c r="B15026" s="13"/>
      <c r="C15026" s="13"/>
      <c r="D15026" s="13"/>
      <c r="E15026" s="13"/>
    </row>
    <row r="15027" spans="2:5">
      <c r="B15027" s="13"/>
      <c r="C15027" s="13"/>
      <c r="D15027" s="13"/>
      <c r="E15027" s="13"/>
    </row>
    <row r="15028" spans="2:5">
      <c r="B15028" s="13"/>
      <c r="C15028" s="13"/>
      <c r="D15028" s="13"/>
      <c r="E15028" s="13"/>
    </row>
    <row r="15029" spans="2:5">
      <c r="B15029" s="13"/>
      <c r="C15029" s="13"/>
      <c r="D15029" s="13"/>
      <c r="E15029" s="13"/>
    </row>
    <row r="15030" spans="2:5">
      <c r="B15030" s="13"/>
      <c r="C15030" s="13"/>
      <c r="D15030" s="13"/>
      <c r="E15030" s="13"/>
    </row>
    <row r="15031" spans="2:5">
      <c r="B15031" s="13"/>
      <c r="C15031" s="13"/>
      <c r="D15031" s="13"/>
      <c r="E15031" s="13"/>
    </row>
    <row r="15032" spans="2:5">
      <c r="B15032" s="13"/>
      <c r="C15032" s="13"/>
      <c r="D15032" s="13"/>
      <c r="E15032" s="13"/>
    </row>
    <row r="15033" spans="2:5">
      <c r="B15033" s="13"/>
      <c r="C15033" s="13"/>
      <c r="D15033" s="13"/>
      <c r="E15033" s="13"/>
    </row>
    <row r="15034" spans="2:5">
      <c r="B15034" s="13"/>
      <c r="C15034" s="13"/>
      <c r="D15034" s="13"/>
      <c r="E15034" s="13"/>
    </row>
    <row r="15035" spans="2:5">
      <c r="B15035" s="13"/>
      <c r="C15035" s="13"/>
      <c r="D15035" s="13"/>
      <c r="E15035" s="13"/>
    </row>
    <row r="15036" spans="2:5">
      <c r="B15036" s="13"/>
      <c r="C15036" s="13"/>
      <c r="D15036" s="13"/>
      <c r="E15036" s="13"/>
    </row>
    <row r="15037" spans="2:5">
      <c r="B15037" s="13"/>
      <c r="C15037" s="13"/>
      <c r="D15037" s="13"/>
      <c r="E15037" s="13"/>
    </row>
    <row r="15038" spans="2:5">
      <c r="B15038" s="13"/>
      <c r="C15038" s="13"/>
      <c r="D15038" s="13"/>
      <c r="E15038" s="13"/>
    </row>
    <row r="15039" spans="2:5">
      <c r="B15039" s="13"/>
      <c r="C15039" s="13"/>
      <c r="D15039" s="13"/>
      <c r="E15039" s="13"/>
    </row>
    <row r="15040" spans="2:5">
      <c r="B15040" s="13"/>
      <c r="C15040" s="13"/>
      <c r="D15040" s="13"/>
      <c r="E15040" s="13"/>
    </row>
    <row r="15041" spans="2:5">
      <c r="B15041" s="13"/>
      <c r="C15041" s="13"/>
      <c r="D15041" s="13"/>
      <c r="E15041" s="13"/>
    </row>
    <row r="15042" spans="2:5">
      <c r="B15042" s="13"/>
      <c r="C15042" s="13"/>
      <c r="D15042" s="13"/>
      <c r="E15042" s="13"/>
    </row>
    <row r="15043" spans="2:5">
      <c r="B15043" s="13"/>
      <c r="C15043" s="13"/>
      <c r="D15043" s="13"/>
      <c r="E15043" s="13"/>
    </row>
    <row r="15044" spans="2:5">
      <c r="B15044" s="13"/>
      <c r="C15044" s="13"/>
      <c r="D15044" s="13"/>
      <c r="E15044" s="13"/>
    </row>
    <row r="15045" spans="2:5">
      <c r="B15045" s="13"/>
      <c r="C15045" s="13"/>
      <c r="D15045" s="13"/>
      <c r="E15045" s="13"/>
    </row>
    <row r="15046" spans="2:5">
      <c r="B15046" s="13"/>
      <c r="C15046" s="13"/>
      <c r="D15046" s="13"/>
      <c r="E15046" s="13"/>
    </row>
    <row r="15047" spans="2:5">
      <c r="B15047" s="13"/>
      <c r="C15047" s="13"/>
      <c r="D15047" s="13"/>
      <c r="E15047" s="13"/>
    </row>
    <row r="15048" spans="2:5">
      <c r="B15048" s="13"/>
      <c r="C15048" s="13"/>
      <c r="D15048" s="13"/>
      <c r="E15048" s="13"/>
    </row>
    <row r="15049" spans="2:5">
      <c r="B15049" s="13"/>
      <c r="C15049" s="13"/>
      <c r="D15049" s="13"/>
      <c r="E15049" s="13"/>
    </row>
    <row r="15050" spans="2:5">
      <c r="B15050" s="13"/>
      <c r="C15050" s="13"/>
      <c r="D15050" s="13"/>
      <c r="E15050" s="13"/>
    </row>
    <row r="15051" spans="2:5">
      <c r="B15051" s="13"/>
      <c r="C15051" s="13"/>
      <c r="D15051" s="13"/>
      <c r="E15051" s="13"/>
    </row>
    <row r="15052" spans="2:5">
      <c r="B15052" s="13"/>
      <c r="C15052" s="13"/>
      <c r="D15052" s="13"/>
      <c r="E15052" s="13"/>
    </row>
    <row r="15053" spans="2:5">
      <c r="B15053" s="13"/>
      <c r="C15053" s="13"/>
      <c r="D15053" s="13"/>
      <c r="E15053" s="13"/>
    </row>
    <row r="15054" spans="2:5">
      <c r="B15054" s="13"/>
      <c r="C15054" s="13"/>
      <c r="D15054" s="13"/>
      <c r="E15054" s="13"/>
    </row>
    <row r="15055" spans="2:5">
      <c r="B15055" s="13"/>
      <c r="C15055" s="13"/>
      <c r="D15055" s="13"/>
      <c r="E15055" s="13"/>
    </row>
    <row r="15056" spans="2:5">
      <c r="B15056" s="13"/>
      <c r="C15056" s="13"/>
      <c r="D15056" s="13"/>
      <c r="E15056" s="13"/>
    </row>
    <row r="15057" spans="2:5">
      <c r="B15057" s="13"/>
      <c r="C15057" s="13"/>
      <c r="D15057" s="13"/>
      <c r="E15057" s="13"/>
    </row>
    <row r="15058" spans="2:5">
      <c r="B15058" s="13"/>
      <c r="C15058" s="13"/>
      <c r="D15058" s="13"/>
      <c r="E15058" s="13"/>
    </row>
    <row r="15059" spans="2:5">
      <c r="B15059" s="13"/>
      <c r="C15059" s="13"/>
      <c r="D15059" s="13"/>
      <c r="E15059" s="13"/>
    </row>
    <row r="15060" spans="2:5">
      <c r="B15060" s="13"/>
      <c r="C15060" s="13"/>
      <c r="D15060" s="13"/>
      <c r="E15060" s="13"/>
    </row>
    <row r="15061" spans="2:5">
      <c r="B15061" s="13"/>
      <c r="C15061" s="13"/>
      <c r="D15061" s="13"/>
      <c r="E15061" s="13"/>
    </row>
    <row r="15062" spans="2:5">
      <c r="B15062" s="13"/>
      <c r="C15062" s="13"/>
      <c r="D15062" s="13"/>
      <c r="E15062" s="13"/>
    </row>
    <row r="15063" spans="2:5">
      <c r="B15063" s="13"/>
      <c r="C15063" s="13"/>
      <c r="D15063" s="13"/>
      <c r="E15063" s="13"/>
    </row>
    <row r="15064" spans="2:5">
      <c r="B15064" s="13"/>
      <c r="C15064" s="13"/>
      <c r="D15064" s="13"/>
      <c r="E15064" s="13"/>
    </row>
    <row r="15065" spans="2:5">
      <c r="B15065" s="13"/>
      <c r="C15065" s="13"/>
      <c r="D15065" s="13"/>
      <c r="E15065" s="13"/>
    </row>
    <row r="15066" spans="2:5">
      <c r="B15066" s="13"/>
      <c r="C15066" s="13"/>
      <c r="D15066" s="13"/>
      <c r="E15066" s="13"/>
    </row>
    <row r="15067" spans="2:5">
      <c r="B15067" s="13"/>
      <c r="C15067" s="13"/>
      <c r="D15067" s="13"/>
      <c r="E15067" s="13"/>
    </row>
    <row r="15068" spans="2:5">
      <c r="B15068" s="13"/>
      <c r="C15068" s="13"/>
      <c r="D15068" s="13"/>
      <c r="E15068" s="13"/>
    </row>
    <row r="15069" spans="2:5">
      <c r="B15069" s="13"/>
      <c r="C15069" s="13"/>
      <c r="D15069" s="13"/>
      <c r="E15069" s="13"/>
    </row>
    <row r="15070" spans="2:5">
      <c r="B15070" s="13"/>
      <c r="C15070" s="13"/>
      <c r="D15070" s="13"/>
      <c r="E15070" s="13"/>
    </row>
    <row r="15071" spans="2:5">
      <c r="B15071" s="13"/>
      <c r="C15071" s="13"/>
      <c r="D15071" s="13"/>
      <c r="E15071" s="13"/>
    </row>
    <row r="15072" spans="2:5">
      <c r="B15072" s="13"/>
      <c r="C15072" s="13"/>
      <c r="D15072" s="13"/>
      <c r="E15072" s="13"/>
    </row>
    <row r="15073" spans="2:5">
      <c r="B15073" s="13"/>
      <c r="C15073" s="13"/>
      <c r="D15073" s="13"/>
      <c r="E15073" s="13"/>
    </row>
    <row r="15074" spans="2:5">
      <c r="B15074" s="13"/>
      <c r="C15074" s="13"/>
      <c r="D15074" s="13"/>
      <c r="E15074" s="13"/>
    </row>
    <row r="15075" spans="2:5">
      <c r="B15075" s="13"/>
      <c r="C15075" s="13"/>
      <c r="D15075" s="13"/>
      <c r="E15075" s="13"/>
    </row>
    <row r="15076" spans="2:5">
      <c r="B15076" s="13"/>
      <c r="C15076" s="13"/>
      <c r="D15076" s="13"/>
      <c r="E15076" s="13"/>
    </row>
    <row r="15077" spans="2:5">
      <c r="B15077" s="13"/>
      <c r="C15077" s="13"/>
      <c r="D15077" s="13"/>
      <c r="E15077" s="13"/>
    </row>
    <row r="15078" spans="2:5">
      <c r="B15078" s="13"/>
      <c r="C15078" s="13"/>
      <c r="D15078" s="13"/>
      <c r="E15078" s="13"/>
    </row>
    <row r="15079" spans="2:5">
      <c r="B15079" s="13"/>
      <c r="C15079" s="13"/>
      <c r="D15079" s="13"/>
      <c r="E15079" s="13"/>
    </row>
    <row r="15080" spans="2:5">
      <c r="B15080" s="13"/>
      <c r="C15080" s="13"/>
      <c r="D15080" s="13"/>
      <c r="E15080" s="13"/>
    </row>
    <row r="15081" spans="2:5">
      <c r="B15081" s="13"/>
      <c r="C15081" s="13"/>
      <c r="D15081" s="13"/>
      <c r="E15081" s="13"/>
    </row>
    <row r="15082" spans="2:5">
      <c r="B15082" s="13"/>
      <c r="C15082" s="13"/>
      <c r="D15082" s="13"/>
      <c r="E15082" s="13"/>
    </row>
    <row r="15083" spans="2:5">
      <c r="B15083" s="13"/>
      <c r="C15083" s="13"/>
      <c r="D15083" s="13"/>
      <c r="E15083" s="13"/>
    </row>
    <row r="15084" spans="2:5">
      <c r="B15084" s="13"/>
      <c r="C15084" s="13"/>
      <c r="D15084" s="13"/>
      <c r="E15084" s="13"/>
    </row>
    <row r="15085" spans="2:5">
      <c r="B15085" s="13"/>
      <c r="C15085" s="13"/>
      <c r="D15085" s="13"/>
      <c r="E15085" s="13"/>
    </row>
    <row r="15086" spans="2:5">
      <c r="B15086" s="13"/>
      <c r="C15086" s="13"/>
      <c r="D15086" s="13"/>
      <c r="E15086" s="13"/>
    </row>
    <row r="15087" spans="2:5">
      <c r="B15087" s="13"/>
      <c r="C15087" s="13"/>
      <c r="D15087" s="13"/>
      <c r="E15087" s="13"/>
    </row>
    <row r="15088" spans="2:5">
      <c r="B15088" s="13"/>
      <c r="C15088" s="13"/>
      <c r="D15088" s="13"/>
      <c r="E15088" s="13"/>
    </row>
    <row r="15089" spans="2:5">
      <c r="B15089" s="13"/>
      <c r="C15089" s="13"/>
      <c r="D15089" s="13"/>
      <c r="E15089" s="13"/>
    </row>
    <row r="15090" spans="2:5">
      <c r="B15090" s="13"/>
      <c r="C15090" s="13"/>
      <c r="D15090" s="13"/>
      <c r="E15090" s="13"/>
    </row>
    <row r="15091" spans="2:5">
      <c r="B15091" s="13"/>
      <c r="C15091" s="13"/>
      <c r="D15091" s="13"/>
      <c r="E15091" s="13"/>
    </row>
    <row r="15092" spans="2:5">
      <c r="B15092" s="13"/>
      <c r="C15092" s="13"/>
      <c r="D15092" s="13"/>
      <c r="E15092" s="13"/>
    </row>
    <row r="15093" spans="2:5">
      <c r="B15093" s="13"/>
      <c r="C15093" s="13"/>
      <c r="D15093" s="13"/>
      <c r="E15093" s="13"/>
    </row>
    <row r="15094" spans="2:5">
      <c r="B15094" s="13"/>
      <c r="C15094" s="13"/>
      <c r="D15094" s="13"/>
      <c r="E15094" s="13"/>
    </row>
    <row r="15095" spans="2:5">
      <c r="B15095" s="13"/>
      <c r="C15095" s="13"/>
      <c r="D15095" s="13"/>
      <c r="E15095" s="13"/>
    </row>
    <row r="15096" spans="2:5">
      <c r="B15096" s="13"/>
      <c r="C15096" s="13"/>
      <c r="D15096" s="13"/>
      <c r="E15096" s="13"/>
    </row>
    <row r="15097" spans="2:5">
      <c r="B15097" s="13"/>
      <c r="C15097" s="13"/>
      <c r="D15097" s="13"/>
      <c r="E15097" s="13"/>
    </row>
    <row r="15098" spans="2:5">
      <c r="B15098" s="13"/>
      <c r="C15098" s="13"/>
      <c r="D15098" s="13"/>
      <c r="E15098" s="13"/>
    </row>
    <row r="15099" spans="2:5">
      <c r="B15099" s="13"/>
      <c r="C15099" s="13"/>
      <c r="D15099" s="13"/>
      <c r="E15099" s="13"/>
    </row>
    <row r="15100" spans="2:5">
      <c r="B15100" s="13"/>
      <c r="C15100" s="13"/>
      <c r="D15100" s="13"/>
      <c r="E15100" s="13"/>
    </row>
    <row r="15101" spans="2:5">
      <c r="B15101" s="13"/>
      <c r="C15101" s="13"/>
      <c r="D15101" s="13"/>
      <c r="E15101" s="13"/>
    </row>
    <row r="15102" spans="2:5">
      <c r="B15102" s="13"/>
      <c r="C15102" s="13"/>
      <c r="D15102" s="13"/>
      <c r="E15102" s="13"/>
    </row>
    <row r="15103" spans="2:5">
      <c r="B15103" s="13"/>
      <c r="C15103" s="13"/>
      <c r="D15103" s="13"/>
      <c r="E15103" s="13"/>
    </row>
    <row r="15104" spans="2:5">
      <c r="B15104" s="13"/>
      <c r="C15104" s="13"/>
      <c r="D15104" s="13"/>
      <c r="E15104" s="13"/>
    </row>
    <row r="15105" spans="2:5">
      <c r="B15105" s="13"/>
      <c r="C15105" s="13"/>
      <c r="D15105" s="13"/>
      <c r="E15105" s="13"/>
    </row>
    <row r="15106" spans="2:5">
      <c r="B15106" s="13"/>
      <c r="C15106" s="13"/>
      <c r="D15106" s="13"/>
      <c r="E15106" s="13"/>
    </row>
    <row r="15107" spans="2:5">
      <c r="B15107" s="13"/>
      <c r="C15107" s="13"/>
      <c r="D15107" s="13"/>
      <c r="E15107" s="13"/>
    </row>
    <row r="15108" spans="2:5">
      <c r="B15108" s="13"/>
      <c r="C15108" s="13"/>
      <c r="D15108" s="13"/>
      <c r="E15108" s="13"/>
    </row>
    <row r="15109" spans="2:5">
      <c r="B15109" s="13"/>
      <c r="C15109" s="13"/>
      <c r="D15109" s="13"/>
      <c r="E15109" s="13"/>
    </row>
    <row r="15110" spans="2:5">
      <c r="B15110" s="13"/>
      <c r="C15110" s="13"/>
      <c r="D15110" s="13"/>
      <c r="E15110" s="13"/>
    </row>
    <row r="15111" spans="2:5">
      <c r="B15111" s="13"/>
      <c r="C15111" s="13"/>
      <c r="D15111" s="13"/>
      <c r="E15111" s="13"/>
    </row>
    <row r="15112" spans="2:5">
      <c r="B15112" s="13"/>
      <c r="C15112" s="13"/>
      <c r="D15112" s="13"/>
      <c r="E15112" s="13"/>
    </row>
    <row r="15113" spans="2:5">
      <c r="B15113" s="13"/>
      <c r="C15113" s="13"/>
      <c r="D15113" s="13"/>
      <c r="E15113" s="13"/>
    </row>
    <row r="15114" spans="2:5">
      <c r="B15114" s="13"/>
      <c r="C15114" s="13"/>
      <c r="D15114" s="13"/>
      <c r="E15114" s="13"/>
    </row>
    <row r="15115" spans="2:5">
      <c r="B15115" s="13"/>
      <c r="C15115" s="13"/>
      <c r="D15115" s="13"/>
      <c r="E15115" s="13"/>
    </row>
    <row r="15116" spans="2:5">
      <c r="B15116" s="13"/>
      <c r="C15116" s="13"/>
      <c r="D15116" s="13"/>
      <c r="E15116" s="13"/>
    </row>
    <row r="15117" spans="2:5">
      <c r="B15117" s="13"/>
      <c r="C15117" s="13"/>
      <c r="D15117" s="13"/>
      <c r="E15117" s="13"/>
    </row>
    <row r="15118" spans="2:5">
      <c r="B15118" s="13"/>
      <c r="C15118" s="13"/>
      <c r="D15118" s="13"/>
      <c r="E15118" s="13"/>
    </row>
    <row r="15119" spans="2:5">
      <c r="B15119" s="13"/>
      <c r="C15119" s="13"/>
      <c r="D15119" s="13"/>
      <c r="E15119" s="13"/>
    </row>
    <row r="15120" spans="2:5">
      <c r="B15120" s="13"/>
      <c r="C15120" s="13"/>
      <c r="D15120" s="13"/>
      <c r="E15120" s="13"/>
    </row>
    <row r="15121" spans="2:5">
      <c r="B15121" s="13"/>
      <c r="C15121" s="13"/>
      <c r="D15121" s="13"/>
      <c r="E15121" s="13"/>
    </row>
    <row r="15122" spans="2:5">
      <c r="B15122" s="13"/>
      <c r="C15122" s="13"/>
      <c r="D15122" s="13"/>
      <c r="E15122" s="13"/>
    </row>
    <row r="15123" spans="2:5">
      <c r="B15123" s="13"/>
      <c r="C15123" s="13"/>
      <c r="D15123" s="13"/>
      <c r="E15123" s="13"/>
    </row>
    <row r="15124" spans="2:5">
      <c r="B15124" s="13"/>
      <c r="C15124" s="13"/>
      <c r="D15124" s="13"/>
      <c r="E15124" s="13"/>
    </row>
    <row r="15125" spans="2:5">
      <c r="B15125" s="13"/>
      <c r="C15125" s="13"/>
      <c r="D15125" s="13"/>
      <c r="E15125" s="13"/>
    </row>
    <row r="15126" spans="2:5">
      <c r="B15126" s="13"/>
      <c r="C15126" s="13"/>
      <c r="D15126" s="13"/>
      <c r="E15126" s="13"/>
    </row>
    <row r="15127" spans="2:5">
      <c r="B15127" s="13"/>
      <c r="C15127" s="13"/>
      <c r="D15127" s="13"/>
      <c r="E15127" s="13"/>
    </row>
    <row r="15128" spans="2:5">
      <c r="B15128" s="13"/>
      <c r="C15128" s="13"/>
      <c r="D15128" s="13"/>
      <c r="E15128" s="13"/>
    </row>
    <row r="15129" spans="2:5">
      <c r="B15129" s="13"/>
      <c r="C15129" s="13"/>
      <c r="D15129" s="13"/>
      <c r="E15129" s="13"/>
    </row>
    <row r="15130" spans="2:5">
      <c r="B15130" s="13"/>
      <c r="C15130" s="13"/>
      <c r="D15130" s="13"/>
      <c r="E15130" s="13"/>
    </row>
    <row r="15131" spans="2:5">
      <c r="B15131" s="13"/>
      <c r="C15131" s="13"/>
      <c r="D15131" s="13"/>
      <c r="E15131" s="13"/>
    </row>
    <row r="15132" spans="2:5">
      <c r="B15132" s="13"/>
      <c r="C15132" s="13"/>
      <c r="D15132" s="13"/>
      <c r="E15132" s="13"/>
    </row>
    <row r="15133" spans="2:5">
      <c r="B15133" s="13"/>
      <c r="C15133" s="13"/>
      <c r="D15133" s="13"/>
      <c r="E15133" s="13"/>
    </row>
    <row r="15134" spans="2:5">
      <c r="B15134" s="13"/>
      <c r="C15134" s="13"/>
      <c r="D15134" s="13"/>
      <c r="E15134" s="13"/>
    </row>
    <row r="15135" spans="2:5">
      <c r="B15135" s="13"/>
      <c r="C15135" s="13"/>
      <c r="D15135" s="13"/>
      <c r="E15135" s="13"/>
    </row>
    <row r="15136" spans="2:5">
      <c r="B15136" s="13"/>
      <c r="C15136" s="13"/>
      <c r="D15136" s="13"/>
      <c r="E15136" s="13"/>
    </row>
    <row r="15137" spans="2:5">
      <c r="B15137" s="13"/>
      <c r="C15137" s="13"/>
      <c r="D15137" s="13"/>
      <c r="E15137" s="13"/>
    </row>
    <row r="15138" spans="2:5">
      <c r="B15138" s="13"/>
      <c r="C15138" s="13"/>
      <c r="D15138" s="13"/>
      <c r="E15138" s="13"/>
    </row>
    <row r="15139" spans="2:5">
      <c r="B15139" s="13"/>
      <c r="C15139" s="13"/>
      <c r="D15139" s="13"/>
      <c r="E15139" s="13"/>
    </row>
    <row r="15140" spans="2:5">
      <c r="B15140" s="13"/>
      <c r="C15140" s="13"/>
      <c r="D15140" s="13"/>
      <c r="E15140" s="13"/>
    </row>
    <row r="15141" spans="2:5">
      <c r="B15141" s="13"/>
      <c r="C15141" s="13"/>
      <c r="D15141" s="13"/>
      <c r="E15141" s="13"/>
    </row>
    <row r="15142" spans="2:5">
      <c r="B15142" s="13"/>
      <c r="C15142" s="13"/>
      <c r="D15142" s="13"/>
      <c r="E15142" s="13"/>
    </row>
    <row r="15143" spans="2:5">
      <c r="B15143" s="13"/>
      <c r="C15143" s="13"/>
      <c r="D15143" s="13"/>
      <c r="E15143" s="13"/>
    </row>
    <row r="15144" spans="2:5">
      <c r="B15144" s="13"/>
      <c r="C15144" s="13"/>
      <c r="D15144" s="13"/>
      <c r="E15144" s="13"/>
    </row>
    <row r="15145" spans="2:5">
      <c r="B15145" s="13"/>
      <c r="C15145" s="13"/>
      <c r="D15145" s="13"/>
      <c r="E15145" s="13"/>
    </row>
    <row r="15146" spans="2:5">
      <c r="B15146" s="13"/>
      <c r="C15146" s="13"/>
      <c r="D15146" s="13"/>
      <c r="E15146" s="13"/>
    </row>
    <row r="15147" spans="2:5">
      <c r="B15147" s="13"/>
      <c r="C15147" s="13"/>
      <c r="D15147" s="13"/>
      <c r="E15147" s="13"/>
    </row>
    <row r="15148" spans="2:5">
      <c r="B15148" s="13"/>
      <c r="C15148" s="13"/>
      <c r="D15148" s="13"/>
      <c r="E15148" s="13"/>
    </row>
    <row r="15149" spans="2:5">
      <c r="B15149" s="13"/>
      <c r="C15149" s="13"/>
      <c r="D15149" s="13"/>
      <c r="E15149" s="13"/>
    </row>
    <row r="15150" spans="2:5">
      <c r="B15150" s="13"/>
      <c r="C15150" s="13"/>
      <c r="D15150" s="13"/>
      <c r="E15150" s="13"/>
    </row>
    <row r="15151" spans="2:5">
      <c r="B15151" s="13"/>
      <c r="C15151" s="13"/>
      <c r="D15151" s="13"/>
      <c r="E15151" s="13"/>
    </row>
    <row r="15152" spans="2:5">
      <c r="B15152" s="13"/>
      <c r="C15152" s="13"/>
      <c r="D15152" s="13"/>
      <c r="E15152" s="13"/>
    </row>
    <row r="15153" spans="2:5">
      <c r="B15153" s="13"/>
      <c r="C15153" s="13"/>
      <c r="D15153" s="13"/>
      <c r="E15153" s="13"/>
    </row>
    <row r="15154" spans="2:5">
      <c r="B15154" s="13"/>
      <c r="C15154" s="13"/>
      <c r="D15154" s="13"/>
      <c r="E15154" s="13"/>
    </row>
    <row r="15155" spans="2:5">
      <c r="B15155" s="13"/>
      <c r="C15155" s="13"/>
      <c r="D15155" s="13"/>
      <c r="E15155" s="13"/>
    </row>
    <row r="15156" spans="2:5">
      <c r="B15156" s="13"/>
      <c r="C15156" s="13"/>
      <c r="D15156" s="13"/>
      <c r="E15156" s="13"/>
    </row>
    <row r="15157" spans="2:5">
      <c r="B15157" s="13"/>
      <c r="C15157" s="13"/>
      <c r="D15157" s="13"/>
      <c r="E15157" s="13"/>
    </row>
    <row r="15158" spans="2:5">
      <c r="B15158" s="13"/>
      <c r="C15158" s="13"/>
      <c r="D15158" s="13"/>
      <c r="E15158" s="13"/>
    </row>
    <row r="15159" spans="2:5">
      <c r="B15159" s="13"/>
      <c r="C15159" s="13"/>
      <c r="D15159" s="13"/>
      <c r="E15159" s="13"/>
    </row>
    <row r="15160" spans="2:5">
      <c r="B15160" s="13"/>
      <c r="C15160" s="13"/>
      <c r="D15160" s="13"/>
      <c r="E15160" s="13"/>
    </row>
    <row r="15161" spans="2:5">
      <c r="B15161" s="13"/>
      <c r="C15161" s="13"/>
      <c r="D15161" s="13"/>
      <c r="E15161" s="13"/>
    </row>
    <row r="15162" spans="2:5">
      <c r="B15162" s="13"/>
      <c r="C15162" s="13"/>
      <c r="D15162" s="13"/>
      <c r="E15162" s="13"/>
    </row>
    <row r="15163" spans="2:5">
      <c r="B15163" s="13"/>
      <c r="C15163" s="13"/>
      <c r="D15163" s="13"/>
      <c r="E15163" s="13"/>
    </row>
    <row r="15164" spans="2:5">
      <c r="B15164" s="13"/>
      <c r="C15164" s="13"/>
      <c r="D15164" s="13"/>
      <c r="E15164" s="13"/>
    </row>
    <row r="15165" spans="2:5">
      <c r="B15165" s="13"/>
      <c r="C15165" s="13"/>
      <c r="D15165" s="13"/>
      <c r="E15165" s="13"/>
    </row>
    <row r="15166" spans="2:5">
      <c r="B15166" s="13"/>
      <c r="C15166" s="13"/>
      <c r="D15166" s="13"/>
      <c r="E15166" s="13"/>
    </row>
    <row r="15167" spans="2:5">
      <c r="B15167" s="13"/>
      <c r="C15167" s="13"/>
      <c r="D15167" s="13"/>
      <c r="E15167" s="13"/>
    </row>
    <row r="15168" spans="2:5">
      <c r="B15168" s="13"/>
      <c r="C15168" s="13"/>
      <c r="D15168" s="13"/>
      <c r="E15168" s="13"/>
    </row>
    <row r="15169" spans="2:5">
      <c r="B15169" s="13"/>
      <c r="C15169" s="13"/>
      <c r="D15169" s="13"/>
      <c r="E15169" s="13"/>
    </row>
    <row r="15170" spans="2:5">
      <c r="B15170" s="13"/>
      <c r="C15170" s="13"/>
      <c r="D15170" s="13"/>
      <c r="E15170" s="13"/>
    </row>
    <row r="15171" spans="2:5">
      <c r="B15171" s="13"/>
      <c r="C15171" s="13"/>
      <c r="D15171" s="13"/>
      <c r="E15171" s="13"/>
    </row>
    <row r="15172" spans="2:5">
      <c r="B15172" s="13"/>
      <c r="C15172" s="13"/>
      <c r="D15172" s="13"/>
      <c r="E15172" s="13"/>
    </row>
    <row r="15173" spans="2:5">
      <c r="B15173" s="13"/>
      <c r="C15173" s="13"/>
      <c r="D15173" s="13"/>
      <c r="E15173" s="13"/>
    </row>
    <row r="15174" spans="2:5">
      <c r="B15174" s="13"/>
      <c r="C15174" s="13"/>
      <c r="D15174" s="13"/>
      <c r="E15174" s="13"/>
    </row>
    <row r="15175" spans="2:5">
      <c r="B15175" s="13"/>
      <c r="C15175" s="13"/>
      <c r="D15175" s="13"/>
      <c r="E15175" s="13"/>
    </row>
    <row r="15176" spans="2:5">
      <c r="B15176" s="13"/>
      <c r="C15176" s="13"/>
      <c r="D15176" s="13"/>
      <c r="E15176" s="13"/>
    </row>
    <row r="15177" spans="2:5">
      <c r="B15177" s="13"/>
      <c r="C15177" s="13"/>
      <c r="D15177" s="13"/>
      <c r="E15177" s="13"/>
    </row>
    <row r="15178" spans="2:5">
      <c r="B15178" s="13"/>
      <c r="C15178" s="13"/>
      <c r="D15178" s="13"/>
      <c r="E15178" s="13"/>
    </row>
    <row r="15179" spans="2:5">
      <c r="B15179" s="13"/>
      <c r="C15179" s="13"/>
      <c r="D15179" s="13"/>
      <c r="E15179" s="13"/>
    </row>
    <row r="15180" spans="2:5">
      <c r="B15180" s="13"/>
      <c r="C15180" s="13"/>
      <c r="D15180" s="13"/>
      <c r="E15180" s="13"/>
    </row>
    <row r="15181" spans="2:5">
      <c r="B15181" s="13"/>
      <c r="C15181" s="13"/>
      <c r="D15181" s="13"/>
      <c r="E15181" s="13"/>
    </row>
    <row r="15182" spans="2:5">
      <c r="B15182" s="13"/>
      <c r="C15182" s="13"/>
      <c r="D15182" s="13"/>
      <c r="E15182" s="13"/>
    </row>
    <row r="15183" spans="2:5">
      <c r="B15183" s="13"/>
      <c r="C15183" s="13"/>
      <c r="D15183" s="13"/>
      <c r="E15183" s="13"/>
    </row>
    <row r="15184" spans="2:5">
      <c r="B15184" s="13"/>
      <c r="C15184" s="13"/>
      <c r="D15184" s="13"/>
      <c r="E15184" s="13"/>
    </row>
    <row r="15185" spans="2:5">
      <c r="B15185" s="13"/>
      <c r="C15185" s="13"/>
      <c r="D15185" s="13"/>
      <c r="E15185" s="13"/>
    </row>
    <row r="15186" spans="2:5">
      <c r="B15186" s="13"/>
      <c r="C15186" s="13"/>
      <c r="D15186" s="13"/>
      <c r="E15186" s="13"/>
    </row>
    <row r="15187" spans="2:5">
      <c r="B15187" s="13"/>
      <c r="C15187" s="13"/>
      <c r="D15187" s="13"/>
      <c r="E15187" s="13"/>
    </row>
    <row r="15188" spans="2:5">
      <c r="B15188" s="13"/>
      <c r="C15188" s="13"/>
      <c r="D15188" s="13"/>
      <c r="E15188" s="13"/>
    </row>
    <row r="15189" spans="2:5">
      <c r="B15189" s="13"/>
      <c r="C15189" s="13"/>
      <c r="D15189" s="13"/>
      <c r="E15189" s="13"/>
    </row>
    <row r="15190" spans="2:5">
      <c r="B15190" s="13"/>
      <c r="C15190" s="13"/>
      <c r="D15190" s="13"/>
      <c r="E15190" s="13"/>
    </row>
    <row r="15191" spans="2:5">
      <c r="B15191" s="13"/>
      <c r="C15191" s="13"/>
      <c r="D15191" s="13"/>
      <c r="E15191" s="13"/>
    </row>
    <row r="15192" spans="2:5">
      <c r="B15192" s="13"/>
      <c r="C15192" s="13"/>
      <c r="D15192" s="13"/>
      <c r="E15192" s="13"/>
    </row>
    <row r="15193" spans="2:5">
      <c r="B15193" s="13"/>
      <c r="C15193" s="13"/>
      <c r="D15193" s="13"/>
      <c r="E15193" s="13"/>
    </row>
    <row r="15194" spans="2:5">
      <c r="B15194" s="13"/>
      <c r="C15194" s="13"/>
      <c r="D15194" s="13"/>
      <c r="E15194" s="13"/>
    </row>
    <row r="15195" spans="2:5">
      <c r="B15195" s="13"/>
      <c r="C15195" s="13"/>
      <c r="D15195" s="13"/>
      <c r="E15195" s="13"/>
    </row>
    <row r="15196" spans="2:5">
      <c r="B15196" s="13"/>
      <c r="C15196" s="13"/>
      <c r="D15196" s="13"/>
      <c r="E15196" s="13"/>
    </row>
    <row r="15197" spans="2:5">
      <c r="B15197" s="13"/>
      <c r="C15197" s="13"/>
      <c r="D15197" s="13"/>
      <c r="E15197" s="13"/>
    </row>
    <row r="15198" spans="2:5">
      <c r="B15198" s="13"/>
      <c r="C15198" s="13"/>
      <c r="D15198" s="13"/>
      <c r="E15198" s="13"/>
    </row>
    <row r="15199" spans="2:5">
      <c r="B15199" s="13"/>
      <c r="C15199" s="13"/>
      <c r="D15199" s="13"/>
      <c r="E15199" s="13"/>
    </row>
    <row r="15200" spans="2:5">
      <c r="B15200" s="13"/>
      <c r="C15200" s="13"/>
      <c r="D15200" s="13"/>
      <c r="E15200" s="13"/>
    </row>
    <row r="15201" spans="2:5">
      <c r="B15201" s="13"/>
      <c r="C15201" s="13"/>
      <c r="D15201" s="13"/>
      <c r="E15201" s="13"/>
    </row>
    <row r="15202" spans="2:5">
      <c r="B15202" s="13"/>
      <c r="C15202" s="13"/>
      <c r="D15202" s="13"/>
      <c r="E15202" s="13"/>
    </row>
    <row r="15203" spans="2:5">
      <c r="B15203" s="13"/>
      <c r="C15203" s="13"/>
      <c r="D15203" s="13"/>
      <c r="E15203" s="13"/>
    </row>
    <row r="15204" spans="2:5">
      <c r="B15204" s="13"/>
      <c r="C15204" s="13"/>
      <c r="D15204" s="13"/>
      <c r="E15204" s="13"/>
    </row>
    <row r="15205" spans="2:5">
      <c r="B15205" s="13"/>
      <c r="C15205" s="13"/>
      <c r="D15205" s="13"/>
      <c r="E15205" s="13"/>
    </row>
    <row r="15206" spans="2:5">
      <c r="B15206" s="13"/>
      <c r="C15206" s="13"/>
      <c r="D15206" s="13"/>
      <c r="E15206" s="13"/>
    </row>
    <row r="15207" spans="2:5">
      <c r="B15207" s="13"/>
      <c r="C15207" s="13"/>
      <c r="D15207" s="13"/>
      <c r="E15207" s="13"/>
    </row>
    <row r="15208" spans="2:5">
      <c r="B15208" s="13"/>
      <c r="C15208" s="13"/>
      <c r="D15208" s="13"/>
      <c r="E15208" s="13"/>
    </row>
    <row r="15209" spans="2:5">
      <c r="B15209" s="13"/>
      <c r="C15209" s="13"/>
      <c r="D15209" s="13"/>
      <c r="E15209" s="13"/>
    </row>
    <row r="15210" spans="2:5">
      <c r="B15210" s="13"/>
      <c r="C15210" s="13"/>
      <c r="D15210" s="13"/>
      <c r="E15210" s="13"/>
    </row>
    <row r="15211" spans="2:5">
      <c r="B15211" s="13"/>
      <c r="C15211" s="13"/>
      <c r="D15211" s="13"/>
      <c r="E15211" s="13"/>
    </row>
    <row r="15212" spans="2:5">
      <c r="B15212" s="13"/>
      <c r="C15212" s="13"/>
      <c r="D15212" s="13"/>
      <c r="E15212" s="13"/>
    </row>
    <row r="15213" spans="2:5">
      <c r="B15213" s="13"/>
      <c r="C15213" s="13"/>
      <c r="D15213" s="13"/>
      <c r="E15213" s="13"/>
    </row>
    <row r="15214" spans="2:5">
      <c r="B15214" s="13"/>
      <c r="C15214" s="13"/>
      <c r="D15214" s="13"/>
      <c r="E15214" s="13"/>
    </row>
    <row r="15215" spans="2:5">
      <c r="B15215" s="13"/>
      <c r="C15215" s="13"/>
      <c r="D15215" s="13"/>
      <c r="E15215" s="13"/>
    </row>
    <row r="15216" spans="2:5">
      <c r="B15216" s="13"/>
      <c r="C15216" s="13"/>
      <c r="D15216" s="13"/>
      <c r="E15216" s="13"/>
    </row>
    <row r="15217" spans="2:5">
      <c r="B15217" s="13"/>
      <c r="C15217" s="13"/>
      <c r="D15217" s="13"/>
      <c r="E15217" s="13"/>
    </row>
    <row r="15218" spans="2:5">
      <c r="B15218" s="13"/>
      <c r="C15218" s="13"/>
      <c r="D15218" s="13"/>
      <c r="E15218" s="13"/>
    </row>
    <row r="15219" spans="2:5">
      <c r="B15219" s="13"/>
      <c r="C15219" s="13"/>
      <c r="D15219" s="13"/>
      <c r="E15219" s="13"/>
    </row>
    <row r="15220" spans="2:5">
      <c r="B15220" s="13"/>
      <c r="C15220" s="13"/>
      <c r="D15220" s="13"/>
      <c r="E15220" s="13"/>
    </row>
    <row r="15221" spans="2:5">
      <c r="B15221" s="13"/>
      <c r="C15221" s="13"/>
      <c r="D15221" s="13"/>
      <c r="E15221" s="13"/>
    </row>
    <row r="15222" spans="2:5">
      <c r="B15222" s="13"/>
      <c r="C15222" s="13"/>
      <c r="D15222" s="13"/>
      <c r="E15222" s="13"/>
    </row>
    <row r="15223" spans="2:5">
      <c r="B15223" s="13"/>
      <c r="C15223" s="13"/>
      <c r="D15223" s="13"/>
      <c r="E15223" s="13"/>
    </row>
    <row r="15224" spans="2:5">
      <c r="B15224" s="13"/>
      <c r="C15224" s="13"/>
      <c r="D15224" s="13"/>
      <c r="E15224" s="13"/>
    </row>
    <row r="15225" spans="2:5">
      <c r="B15225" s="13"/>
      <c r="C15225" s="13"/>
      <c r="D15225" s="13"/>
      <c r="E15225" s="13"/>
    </row>
    <row r="15226" spans="2:5">
      <c r="B15226" s="13"/>
      <c r="C15226" s="13"/>
      <c r="D15226" s="13"/>
      <c r="E15226" s="13"/>
    </row>
    <row r="15227" spans="2:5">
      <c r="B15227" s="13"/>
      <c r="C15227" s="13"/>
      <c r="D15227" s="13"/>
      <c r="E15227" s="13"/>
    </row>
    <row r="15228" spans="2:5">
      <c r="B15228" s="13"/>
      <c r="C15228" s="13"/>
      <c r="D15228" s="13"/>
      <c r="E15228" s="13"/>
    </row>
    <row r="15229" spans="2:5">
      <c r="B15229" s="13"/>
      <c r="C15229" s="13"/>
      <c r="D15229" s="13"/>
      <c r="E15229" s="13"/>
    </row>
    <row r="15230" spans="2:5">
      <c r="B15230" s="13"/>
      <c r="C15230" s="13"/>
      <c r="D15230" s="13"/>
      <c r="E15230" s="13"/>
    </row>
    <row r="15231" spans="2:5">
      <c r="B15231" s="13"/>
      <c r="C15231" s="13"/>
      <c r="D15231" s="13"/>
      <c r="E15231" s="13"/>
    </row>
    <row r="15232" spans="2:5">
      <c r="B15232" s="13"/>
      <c r="C15232" s="13"/>
      <c r="D15232" s="13"/>
      <c r="E15232" s="13"/>
    </row>
    <row r="15233" spans="2:5">
      <c r="B15233" s="13"/>
      <c r="C15233" s="13"/>
      <c r="D15233" s="13"/>
      <c r="E15233" s="13"/>
    </row>
    <row r="15234" spans="2:5">
      <c r="B15234" s="13"/>
      <c r="C15234" s="13"/>
      <c r="D15234" s="13"/>
      <c r="E15234" s="13"/>
    </row>
    <row r="15235" spans="2:5">
      <c r="B15235" s="13"/>
      <c r="C15235" s="13"/>
      <c r="D15235" s="13"/>
      <c r="E15235" s="13"/>
    </row>
    <row r="15236" spans="2:5">
      <c r="B15236" s="13"/>
      <c r="C15236" s="13"/>
      <c r="D15236" s="13"/>
      <c r="E15236" s="13"/>
    </row>
    <row r="15237" spans="2:5">
      <c r="B15237" s="13"/>
      <c r="C15237" s="13"/>
      <c r="D15237" s="13"/>
      <c r="E15237" s="13"/>
    </row>
    <row r="15238" spans="2:5">
      <c r="B15238" s="13"/>
      <c r="C15238" s="13"/>
      <c r="D15238" s="13"/>
      <c r="E15238" s="13"/>
    </row>
    <row r="15239" spans="2:5">
      <c r="B15239" s="13"/>
      <c r="C15239" s="13"/>
      <c r="D15239" s="13"/>
      <c r="E15239" s="13"/>
    </row>
    <row r="15240" spans="2:5">
      <c r="B15240" s="13"/>
      <c r="C15240" s="13"/>
      <c r="D15240" s="13"/>
      <c r="E15240" s="13"/>
    </row>
    <row r="15241" spans="2:5">
      <c r="B15241" s="13"/>
      <c r="C15241" s="13"/>
      <c r="D15241" s="13"/>
      <c r="E15241" s="13"/>
    </row>
    <row r="15242" spans="2:5">
      <c r="B15242" s="13"/>
      <c r="C15242" s="13"/>
      <c r="D15242" s="13"/>
      <c r="E15242" s="13"/>
    </row>
    <row r="15243" spans="2:5">
      <c r="B15243" s="13"/>
      <c r="C15243" s="13"/>
      <c r="D15243" s="13"/>
      <c r="E15243" s="13"/>
    </row>
    <row r="15244" spans="2:5">
      <c r="B15244" s="13"/>
      <c r="C15244" s="13"/>
      <c r="D15244" s="13"/>
      <c r="E15244" s="13"/>
    </row>
    <row r="15245" spans="2:5">
      <c r="B15245" s="13"/>
      <c r="C15245" s="13"/>
      <c r="D15245" s="13"/>
      <c r="E15245" s="13"/>
    </row>
    <row r="15246" spans="2:5">
      <c r="B15246" s="13"/>
      <c r="C15246" s="13"/>
      <c r="D15246" s="13"/>
      <c r="E15246" s="13"/>
    </row>
    <row r="15247" spans="2:5">
      <c r="B15247" s="13"/>
      <c r="C15247" s="13"/>
      <c r="D15247" s="13"/>
      <c r="E15247" s="13"/>
    </row>
    <row r="15248" spans="2:5">
      <c r="B15248" s="13"/>
      <c r="C15248" s="13"/>
      <c r="D15248" s="13"/>
      <c r="E15248" s="13"/>
    </row>
    <row r="15249" spans="2:5">
      <c r="B15249" s="13"/>
      <c r="C15249" s="13"/>
      <c r="D15249" s="13"/>
      <c r="E15249" s="13"/>
    </row>
    <row r="15250" spans="2:5">
      <c r="B15250" s="13"/>
      <c r="C15250" s="13"/>
      <c r="D15250" s="13"/>
      <c r="E15250" s="13"/>
    </row>
    <row r="15251" spans="2:5">
      <c r="B15251" s="13"/>
      <c r="C15251" s="13"/>
      <c r="D15251" s="13"/>
      <c r="E15251" s="13"/>
    </row>
    <row r="15252" spans="2:5">
      <c r="B15252" s="13"/>
      <c r="C15252" s="13"/>
      <c r="D15252" s="13"/>
      <c r="E15252" s="13"/>
    </row>
    <row r="15253" spans="2:5">
      <c r="B15253" s="13"/>
      <c r="C15253" s="13"/>
      <c r="D15253" s="13"/>
      <c r="E15253" s="13"/>
    </row>
    <row r="15254" spans="2:5">
      <c r="B15254" s="13"/>
      <c r="C15254" s="13"/>
      <c r="D15254" s="13"/>
      <c r="E15254" s="13"/>
    </row>
    <row r="15255" spans="2:5">
      <c r="B15255" s="13"/>
      <c r="C15255" s="13"/>
      <c r="D15255" s="13"/>
      <c r="E15255" s="13"/>
    </row>
    <row r="15256" spans="2:5">
      <c r="B15256" s="13"/>
      <c r="C15256" s="13"/>
      <c r="D15256" s="13"/>
      <c r="E15256" s="13"/>
    </row>
    <row r="15257" spans="2:5">
      <c r="B15257" s="13"/>
      <c r="C15257" s="13"/>
      <c r="D15257" s="13"/>
      <c r="E15257" s="13"/>
    </row>
    <row r="15258" spans="2:5">
      <c r="B15258" s="13"/>
      <c r="C15258" s="13"/>
      <c r="D15258" s="13"/>
      <c r="E15258" s="13"/>
    </row>
    <row r="15259" spans="2:5">
      <c r="B15259" s="13"/>
      <c r="C15259" s="13"/>
      <c r="D15259" s="13"/>
      <c r="E15259" s="13"/>
    </row>
    <row r="15260" spans="2:5">
      <c r="B15260" s="13"/>
      <c r="C15260" s="13"/>
      <c r="D15260" s="13"/>
      <c r="E15260" s="13"/>
    </row>
    <row r="15261" spans="2:5">
      <c r="B15261" s="13"/>
      <c r="C15261" s="13"/>
      <c r="D15261" s="13"/>
      <c r="E15261" s="13"/>
    </row>
    <row r="15262" spans="2:5">
      <c r="B15262" s="13"/>
      <c r="C15262" s="13"/>
      <c r="D15262" s="13"/>
      <c r="E15262" s="13"/>
    </row>
    <row r="15263" spans="2:5">
      <c r="B15263" s="13"/>
      <c r="C15263" s="13"/>
      <c r="D15263" s="13"/>
      <c r="E15263" s="13"/>
    </row>
    <row r="15264" spans="2:5">
      <c r="B15264" s="13"/>
      <c r="C15264" s="13"/>
      <c r="D15264" s="13"/>
      <c r="E15264" s="13"/>
    </row>
    <row r="15265" spans="2:5">
      <c r="B15265" s="13"/>
      <c r="C15265" s="13"/>
      <c r="D15265" s="13"/>
      <c r="E15265" s="13"/>
    </row>
    <row r="15266" spans="2:5">
      <c r="B15266" s="13"/>
      <c r="C15266" s="13"/>
      <c r="D15266" s="13"/>
      <c r="E15266" s="13"/>
    </row>
    <row r="15267" spans="2:5">
      <c r="B15267" s="13"/>
      <c r="C15267" s="13"/>
      <c r="D15267" s="13"/>
      <c r="E15267" s="13"/>
    </row>
    <row r="15268" spans="2:5">
      <c r="B15268" s="13"/>
      <c r="C15268" s="13"/>
      <c r="D15268" s="13"/>
      <c r="E15268" s="13"/>
    </row>
    <row r="15269" spans="2:5">
      <c r="B15269" s="13"/>
      <c r="C15269" s="13"/>
      <c r="D15269" s="13"/>
      <c r="E15269" s="13"/>
    </row>
    <row r="15270" spans="2:5">
      <c r="B15270" s="13"/>
      <c r="C15270" s="13"/>
      <c r="D15270" s="13"/>
      <c r="E15270" s="13"/>
    </row>
    <row r="15271" spans="2:5">
      <c r="B15271" s="13"/>
      <c r="C15271" s="13"/>
      <c r="D15271" s="13"/>
      <c r="E15271" s="13"/>
    </row>
    <row r="15272" spans="2:5">
      <c r="B15272" s="13"/>
      <c r="C15272" s="13"/>
      <c r="D15272" s="13"/>
      <c r="E15272" s="13"/>
    </row>
    <row r="15273" spans="2:5">
      <c r="B15273" s="13"/>
      <c r="C15273" s="13"/>
      <c r="D15273" s="13"/>
      <c r="E15273" s="13"/>
    </row>
    <row r="15274" spans="2:5">
      <c r="B15274" s="13"/>
      <c r="C15274" s="13"/>
      <c r="D15274" s="13"/>
      <c r="E15274" s="13"/>
    </row>
    <row r="15275" spans="2:5">
      <c r="B15275" s="13"/>
      <c r="C15275" s="13"/>
      <c r="D15275" s="13"/>
      <c r="E15275" s="13"/>
    </row>
    <row r="15276" spans="2:5">
      <c r="B15276" s="13"/>
      <c r="C15276" s="13"/>
      <c r="D15276" s="13"/>
      <c r="E15276" s="13"/>
    </row>
    <row r="15277" spans="2:5">
      <c r="B15277" s="13"/>
      <c r="C15277" s="13"/>
      <c r="D15277" s="13"/>
      <c r="E15277" s="13"/>
    </row>
    <row r="15278" spans="2:5">
      <c r="B15278" s="13"/>
      <c r="C15278" s="13"/>
      <c r="D15278" s="13"/>
      <c r="E15278" s="13"/>
    </row>
    <row r="15279" spans="2:5">
      <c r="B15279" s="13"/>
      <c r="C15279" s="13"/>
      <c r="D15279" s="13"/>
      <c r="E15279" s="13"/>
    </row>
    <row r="15280" spans="2:5">
      <c r="B15280" s="13"/>
      <c r="C15280" s="13"/>
      <c r="D15280" s="13"/>
      <c r="E15280" s="13"/>
    </row>
    <row r="15281" spans="2:5">
      <c r="B15281" s="13"/>
      <c r="C15281" s="13"/>
      <c r="D15281" s="13"/>
      <c r="E15281" s="13"/>
    </row>
    <row r="15282" spans="2:5">
      <c r="B15282" s="13"/>
      <c r="C15282" s="13"/>
      <c r="D15282" s="13"/>
      <c r="E15282" s="13"/>
    </row>
    <row r="15283" spans="2:5">
      <c r="B15283" s="13"/>
      <c r="C15283" s="13"/>
      <c r="D15283" s="13"/>
      <c r="E15283" s="13"/>
    </row>
    <row r="15284" spans="2:5">
      <c r="B15284" s="13"/>
      <c r="C15284" s="13"/>
      <c r="D15284" s="13"/>
      <c r="E15284" s="13"/>
    </row>
    <row r="15285" spans="2:5">
      <c r="B15285" s="13"/>
      <c r="C15285" s="13"/>
      <c r="D15285" s="13"/>
      <c r="E15285" s="13"/>
    </row>
    <row r="15286" spans="2:5">
      <c r="B15286" s="13"/>
      <c r="C15286" s="13"/>
      <c r="D15286" s="13"/>
      <c r="E15286" s="13"/>
    </row>
    <row r="15287" spans="2:5">
      <c r="B15287" s="13"/>
      <c r="C15287" s="13"/>
      <c r="D15287" s="13"/>
      <c r="E15287" s="13"/>
    </row>
    <row r="15288" spans="2:5">
      <c r="B15288" s="13"/>
      <c r="C15288" s="13"/>
      <c r="D15288" s="13"/>
      <c r="E15288" s="13"/>
    </row>
    <row r="15289" spans="2:5">
      <c r="B15289" s="13"/>
      <c r="C15289" s="13"/>
      <c r="D15289" s="13"/>
      <c r="E15289" s="13"/>
    </row>
    <row r="15290" spans="2:5">
      <c r="B15290" s="13"/>
      <c r="C15290" s="13"/>
      <c r="D15290" s="13"/>
      <c r="E15290" s="13"/>
    </row>
    <row r="15291" spans="2:5">
      <c r="B15291" s="13"/>
      <c r="C15291" s="13"/>
      <c r="D15291" s="13"/>
      <c r="E15291" s="13"/>
    </row>
    <row r="15292" spans="2:5">
      <c r="B15292" s="13"/>
      <c r="C15292" s="13"/>
      <c r="D15292" s="13"/>
      <c r="E15292" s="13"/>
    </row>
    <row r="15293" spans="2:5">
      <c r="B15293" s="13"/>
      <c r="C15293" s="13"/>
      <c r="D15293" s="13"/>
      <c r="E15293" s="13"/>
    </row>
    <row r="15294" spans="2:5">
      <c r="B15294" s="13"/>
      <c r="C15294" s="13"/>
      <c r="D15294" s="13"/>
      <c r="E15294" s="13"/>
    </row>
    <row r="15295" spans="2:5">
      <c r="B15295" s="13"/>
      <c r="C15295" s="13"/>
      <c r="D15295" s="13"/>
      <c r="E15295" s="13"/>
    </row>
    <row r="15296" spans="2:5">
      <c r="B15296" s="13"/>
      <c r="C15296" s="13"/>
      <c r="D15296" s="13"/>
      <c r="E15296" s="13"/>
    </row>
    <row r="15297" spans="2:5">
      <c r="B15297" s="13"/>
      <c r="C15297" s="13"/>
      <c r="D15297" s="13"/>
      <c r="E15297" s="13"/>
    </row>
    <row r="15298" spans="2:5">
      <c r="B15298" s="13"/>
      <c r="C15298" s="13"/>
      <c r="D15298" s="13"/>
      <c r="E15298" s="13"/>
    </row>
    <row r="15299" spans="2:5">
      <c r="B15299" s="13"/>
      <c r="C15299" s="13"/>
      <c r="D15299" s="13"/>
      <c r="E15299" s="13"/>
    </row>
    <row r="15300" spans="2:5">
      <c r="B15300" s="13"/>
      <c r="C15300" s="13"/>
      <c r="D15300" s="13"/>
      <c r="E15300" s="13"/>
    </row>
    <row r="15301" spans="2:5">
      <c r="B15301" s="13"/>
      <c r="C15301" s="13"/>
      <c r="D15301" s="13"/>
      <c r="E15301" s="13"/>
    </row>
    <row r="15302" spans="2:5">
      <c r="B15302" s="13"/>
      <c r="C15302" s="13"/>
      <c r="D15302" s="13"/>
      <c r="E15302" s="13"/>
    </row>
    <row r="15303" spans="2:5">
      <c r="B15303" s="13"/>
      <c r="C15303" s="13"/>
      <c r="D15303" s="13"/>
      <c r="E15303" s="13"/>
    </row>
    <row r="15304" spans="2:5">
      <c r="B15304" s="13"/>
      <c r="C15304" s="13"/>
      <c r="D15304" s="13"/>
      <c r="E15304" s="13"/>
    </row>
    <row r="15305" spans="2:5">
      <c r="B15305" s="13"/>
      <c r="C15305" s="13"/>
      <c r="D15305" s="13"/>
      <c r="E15305" s="13"/>
    </row>
    <row r="15306" spans="2:5">
      <c r="B15306" s="13"/>
      <c r="C15306" s="13"/>
      <c r="D15306" s="13"/>
      <c r="E15306" s="13"/>
    </row>
    <row r="15307" spans="2:5">
      <c r="B15307" s="13"/>
      <c r="C15307" s="13"/>
      <c r="D15307" s="13"/>
      <c r="E15307" s="13"/>
    </row>
    <row r="15308" spans="2:5">
      <c r="B15308" s="13"/>
      <c r="C15308" s="13"/>
      <c r="D15308" s="13"/>
      <c r="E15308" s="13"/>
    </row>
    <row r="15309" spans="2:5">
      <c r="B15309" s="13"/>
      <c r="C15309" s="13"/>
      <c r="D15309" s="13"/>
      <c r="E15309" s="13"/>
    </row>
    <row r="15310" spans="2:5">
      <c r="B15310" s="13"/>
      <c r="C15310" s="13"/>
      <c r="D15310" s="13"/>
      <c r="E15310" s="13"/>
    </row>
    <row r="15311" spans="2:5">
      <c r="B15311" s="13"/>
      <c r="C15311" s="13"/>
      <c r="D15311" s="13"/>
      <c r="E15311" s="13"/>
    </row>
    <row r="15312" spans="2:5">
      <c r="B15312" s="13"/>
      <c r="C15312" s="13"/>
      <c r="D15312" s="13"/>
      <c r="E15312" s="13"/>
    </row>
    <row r="15313" spans="2:5">
      <c r="B15313" s="13"/>
      <c r="C15313" s="13"/>
      <c r="D15313" s="13"/>
      <c r="E15313" s="13"/>
    </row>
    <row r="15314" spans="2:5">
      <c r="B15314" s="13"/>
      <c r="C15314" s="13"/>
      <c r="D15314" s="13"/>
      <c r="E15314" s="13"/>
    </row>
    <row r="15315" spans="2:5">
      <c r="B15315" s="13"/>
      <c r="C15315" s="13"/>
      <c r="D15315" s="13"/>
      <c r="E15315" s="13"/>
    </row>
    <row r="15316" spans="2:5">
      <c r="B15316" s="13"/>
      <c r="C15316" s="13"/>
      <c r="D15316" s="13"/>
      <c r="E15316" s="13"/>
    </row>
    <row r="15317" spans="2:5">
      <c r="B15317" s="13"/>
      <c r="C15317" s="13"/>
      <c r="D15317" s="13"/>
      <c r="E15317" s="13"/>
    </row>
    <row r="15318" spans="2:5">
      <c r="B15318" s="13"/>
      <c r="C15318" s="13"/>
      <c r="D15318" s="13"/>
      <c r="E15318" s="13"/>
    </row>
    <row r="15319" spans="2:5">
      <c r="B15319" s="13"/>
      <c r="C15319" s="13"/>
      <c r="D15319" s="13"/>
      <c r="E15319" s="13"/>
    </row>
    <row r="15320" spans="2:5">
      <c r="B15320" s="13"/>
      <c r="C15320" s="13"/>
      <c r="D15320" s="13"/>
      <c r="E15320" s="13"/>
    </row>
    <row r="15321" spans="2:5">
      <c r="B15321" s="13"/>
      <c r="C15321" s="13"/>
      <c r="D15321" s="13"/>
      <c r="E15321" s="13"/>
    </row>
    <row r="15322" spans="2:5">
      <c r="B15322" s="13"/>
      <c r="C15322" s="13"/>
      <c r="D15322" s="13"/>
      <c r="E15322" s="13"/>
    </row>
    <row r="15323" spans="2:5">
      <c r="B15323" s="13"/>
      <c r="C15323" s="13"/>
      <c r="D15323" s="13"/>
      <c r="E15323" s="13"/>
    </row>
    <row r="15324" spans="2:5">
      <c r="B15324" s="13"/>
      <c r="C15324" s="13"/>
      <c r="D15324" s="13"/>
      <c r="E15324" s="13"/>
    </row>
    <row r="15325" spans="2:5">
      <c r="B15325" s="13"/>
      <c r="C15325" s="13"/>
      <c r="D15325" s="13"/>
      <c r="E15325" s="13"/>
    </row>
    <row r="15326" spans="2:5">
      <c r="B15326" s="13"/>
      <c r="C15326" s="13"/>
      <c r="D15326" s="13"/>
      <c r="E15326" s="13"/>
    </row>
    <row r="15327" spans="2:5">
      <c r="B15327" s="13"/>
      <c r="C15327" s="13"/>
      <c r="D15327" s="13"/>
      <c r="E15327" s="13"/>
    </row>
    <row r="15328" spans="2:5">
      <c r="B15328" s="13"/>
      <c r="C15328" s="13"/>
      <c r="D15328" s="13"/>
      <c r="E15328" s="13"/>
    </row>
    <row r="15329" spans="2:5">
      <c r="B15329" s="13"/>
      <c r="C15329" s="13"/>
      <c r="D15329" s="13"/>
      <c r="E15329" s="13"/>
    </row>
    <row r="15330" spans="2:5">
      <c r="B15330" s="13"/>
      <c r="C15330" s="13"/>
      <c r="D15330" s="13"/>
      <c r="E15330" s="13"/>
    </row>
    <row r="15331" spans="2:5">
      <c r="B15331" s="13"/>
      <c r="C15331" s="13"/>
      <c r="D15331" s="13"/>
      <c r="E15331" s="13"/>
    </row>
    <row r="15332" spans="2:5">
      <c r="B15332" s="13"/>
      <c r="C15332" s="13"/>
      <c r="D15332" s="13"/>
      <c r="E15332" s="13"/>
    </row>
    <row r="15333" spans="2:5">
      <c r="B15333" s="13"/>
      <c r="C15333" s="13"/>
      <c r="D15333" s="13"/>
      <c r="E15333" s="13"/>
    </row>
    <row r="15334" spans="2:5">
      <c r="B15334" s="13"/>
      <c r="C15334" s="13"/>
      <c r="D15334" s="13"/>
      <c r="E15334" s="13"/>
    </row>
    <row r="15335" spans="2:5">
      <c r="B15335" s="13"/>
      <c r="C15335" s="13"/>
      <c r="D15335" s="13"/>
      <c r="E15335" s="13"/>
    </row>
    <row r="15336" spans="2:5">
      <c r="B15336" s="13"/>
      <c r="C15336" s="13"/>
      <c r="D15336" s="13"/>
      <c r="E15336" s="13"/>
    </row>
    <row r="15337" spans="2:5">
      <c r="B15337" s="13"/>
      <c r="C15337" s="13"/>
      <c r="D15337" s="13"/>
      <c r="E15337" s="13"/>
    </row>
    <row r="15338" spans="2:5">
      <c r="B15338" s="13"/>
      <c r="C15338" s="13"/>
      <c r="D15338" s="13"/>
      <c r="E15338" s="13"/>
    </row>
    <row r="15339" spans="2:5">
      <c r="B15339" s="13"/>
      <c r="C15339" s="13"/>
      <c r="D15339" s="13"/>
      <c r="E15339" s="13"/>
    </row>
    <row r="15340" spans="2:5">
      <c r="B15340" s="13"/>
      <c r="C15340" s="13"/>
      <c r="D15340" s="13"/>
      <c r="E15340" s="13"/>
    </row>
    <row r="15341" spans="2:5">
      <c r="B15341" s="13"/>
      <c r="C15341" s="13"/>
      <c r="D15341" s="13"/>
      <c r="E15341" s="13"/>
    </row>
    <row r="15342" spans="2:5">
      <c r="B15342" s="13"/>
      <c r="C15342" s="13"/>
      <c r="D15342" s="13"/>
      <c r="E15342" s="13"/>
    </row>
    <row r="15343" spans="2:5">
      <c r="B15343" s="13"/>
      <c r="C15343" s="13"/>
      <c r="D15343" s="13"/>
      <c r="E15343" s="13"/>
    </row>
    <row r="15344" spans="2:5">
      <c r="B15344" s="13"/>
      <c r="C15344" s="13"/>
      <c r="D15344" s="13"/>
      <c r="E15344" s="13"/>
    </row>
    <row r="15345" spans="2:5">
      <c r="B15345" s="13"/>
      <c r="C15345" s="13"/>
      <c r="D15345" s="13"/>
      <c r="E15345" s="13"/>
    </row>
    <row r="15346" spans="2:5">
      <c r="B15346" s="13"/>
      <c r="C15346" s="13"/>
      <c r="D15346" s="13"/>
      <c r="E15346" s="13"/>
    </row>
    <row r="15347" spans="2:5">
      <c r="B15347" s="13"/>
      <c r="C15347" s="13"/>
      <c r="D15347" s="13"/>
      <c r="E15347" s="13"/>
    </row>
    <row r="15348" spans="2:5">
      <c r="B15348" s="13"/>
      <c r="C15348" s="13"/>
      <c r="D15348" s="13"/>
      <c r="E15348" s="13"/>
    </row>
    <row r="15349" spans="2:5">
      <c r="B15349" s="13"/>
      <c r="C15349" s="13"/>
      <c r="D15349" s="13"/>
      <c r="E15349" s="13"/>
    </row>
    <row r="15350" spans="2:5">
      <c r="B15350" s="13"/>
      <c r="C15350" s="13"/>
      <c r="D15350" s="13"/>
      <c r="E15350" s="13"/>
    </row>
    <row r="15351" spans="2:5">
      <c r="B15351" s="13"/>
      <c r="C15351" s="13"/>
      <c r="D15351" s="13"/>
      <c r="E15351" s="13"/>
    </row>
    <row r="15352" spans="2:5">
      <c r="B15352" s="13"/>
      <c r="C15352" s="13"/>
      <c r="D15352" s="13"/>
      <c r="E15352" s="13"/>
    </row>
    <row r="15353" spans="2:5">
      <c r="B15353" s="13"/>
      <c r="C15353" s="13"/>
      <c r="D15353" s="13"/>
      <c r="E15353" s="13"/>
    </row>
    <row r="15354" spans="2:5">
      <c r="B15354" s="13"/>
      <c r="C15354" s="13"/>
      <c r="D15354" s="13"/>
      <c r="E15354" s="13"/>
    </row>
    <row r="15355" spans="2:5">
      <c r="B15355" s="13"/>
      <c r="C15355" s="13"/>
      <c r="D15355" s="13"/>
      <c r="E15355" s="13"/>
    </row>
    <row r="15356" spans="2:5">
      <c r="B15356" s="13"/>
      <c r="C15356" s="13"/>
      <c r="D15356" s="13"/>
      <c r="E15356" s="13"/>
    </row>
    <row r="15357" spans="2:5">
      <c r="B15357" s="13"/>
      <c r="C15357" s="13"/>
      <c r="D15357" s="13"/>
      <c r="E15357" s="13"/>
    </row>
    <row r="15358" spans="2:5">
      <c r="B15358" s="13"/>
      <c r="C15358" s="13"/>
      <c r="D15358" s="13"/>
      <c r="E15358" s="13"/>
    </row>
    <row r="15359" spans="2:5">
      <c r="B15359" s="13"/>
      <c r="C15359" s="13"/>
      <c r="D15359" s="13"/>
      <c r="E15359" s="13"/>
    </row>
    <row r="15360" spans="2:5">
      <c r="B15360" s="13"/>
      <c r="C15360" s="13"/>
      <c r="D15360" s="13"/>
      <c r="E15360" s="13"/>
    </row>
    <row r="15361" spans="2:5">
      <c r="B15361" s="13"/>
      <c r="C15361" s="13"/>
      <c r="D15361" s="13"/>
      <c r="E15361" s="13"/>
    </row>
    <row r="15362" spans="2:5">
      <c r="B15362" s="13"/>
      <c r="C15362" s="13"/>
      <c r="D15362" s="13"/>
      <c r="E15362" s="13"/>
    </row>
    <row r="15363" spans="2:5">
      <c r="B15363" s="13"/>
      <c r="C15363" s="13"/>
      <c r="D15363" s="13"/>
      <c r="E15363" s="13"/>
    </row>
    <row r="15364" spans="2:5">
      <c r="B15364" s="13"/>
      <c r="C15364" s="13"/>
      <c r="D15364" s="13"/>
      <c r="E15364" s="13"/>
    </row>
    <row r="15365" spans="2:5">
      <c r="B15365" s="13"/>
      <c r="C15365" s="13"/>
      <c r="D15365" s="13"/>
      <c r="E15365" s="13"/>
    </row>
    <row r="15366" spans="2:5">
      <c r="B15366" s="13"/>
      <c r="C15366" s="13"/>
      <c r="D15366" s="13"/>
      <c r="E15366" s="13"/>
    </row>
    <row r="15367" spans="2:5">
      <c r="B15367" s="13"/>
      <c r="C15367" s="13"/>
      <c r="D15367" s="13"/>
      <c r="E15367" s="13"/>
    </row>
    <row r="15368" spans="2:5">
      <c r="B15368" s="13"/>
      <c r="C15368" s="13"/>
      <c r="D15368" s="13"/>
      <c r="E15368" s="13"/>
    </row>
    <row r="15369" spans="2:5">
      <c r="B15369" s="13"/>
      <c r="C15369" s="13"/>
      <c r="D15369" s="13"/>
      <c r="E15369" s="13"/>
    </row>
    <row r="15370" spans="2:5">
      <c r="B15370" s="13"/>
      <c r="C15370" s="13"/>
      <c r="D15370" s="13"/>
      <c r="E15370" s="13"/>
    </row>
    <row r="15371" spans="2:5">
      <c r="B15371" s="13"/>
      <c r="C15371" s="13"/>
      <c r="D15371" s="13"/>
      <c r="E15371" s="13"/>
    </row>
    <row r="15372" spans="2:5">
      <c r="B15372" s="13"/>
      <c r="C15372" s="13"/>
      <c r="D15372" s="13"/>
      <c r="E15372" s="13"/>
    </row>
    <row r="15373" spans="2:5">
      <c r="B15373" s="13"/>
      <c r="C15373" s="13"/>
      <c r="D15373" s="13"/>
      <c r="E15373" s="13"/>
    </row>
    <row r="15374" spans="2:5">
      <c r="B15374" s="13"/>
      <c r="C15374" s="13"/>
      <c r="D15374" s="13"/>
      <c r="E15374" s="13"/>
    </row>
    <row r="15375" spans="2:5">
      <c r="B15375" s="13"/>
      <c r="C15375" s="13"/>
      <c r="D15375" s="13"/>
      <c r="E15375" s="13"/>
    </row>
    <row r="15376" spans="2:5">
      <c r="B15376" s="13"/>
      <c r="C15376" s="13"/>
      <c r="D15376" s="13"/>
      <c r="E15376" s="13"/>
    </row>
    <row r="15377" spans="2:5">
      <c r="B15377" s="13"/>
      <c r="C15377" s="13"/>
      <c r="D15377" s="13"/>
      <c r="E15377" s="13"/>
    </row>
    <row r="15378" spans="2:5">
      <c r="B15378" s="13"/>
      <c r="C15378" s="13"/>
      <c r="D15378" s="13"/>
      <c r="E15378" s="13"/>
    </row>
    <row r="15379" spans="2:5">
      <c r="B15379" s="13"/>
      <c r="C15379" s="13"/>
      <c r="D15379" s="13"/>
      <c r="E15379" s="13"/>
    </row>
    <row r="15380" spans="2:5">
      <c r="B15380" s="13"/>
      <c r="C15380" s="13"/>
      <c r="D15380" s="13"/>
      <c r="E15380" s="13"/>
    </row>
    <row r="15381" spans="2:5">
      <c r="B15381" s="13"/>
      <c r="C15381" s="13"/>
      <c r="D15381" s="13"/>
      <c r="E15381" s="13"/>
    </row>
    <row r="15382" spans="2:5">
      <c r="B15382" s="13"/>
      <c r="C15382" s="13"/>
      <c r="D15382" s="13"/>
      <c r="E15382" s="13"/>
    </row>
    <row r="15383" spans="2:5">
      <c r="B15383" s="13"/>
      <c r="C15383" s="13"/>
      <c r="D15383" s="13"/>
      <c r="E15383" s="13"/>
    </row>
    <row r="15384" spans="2:5">
      <c r="B15384" s="13"/>
      <c r="C15384" s="13"/>
      <c r="D15384" s="13"/>
      <c r="E15384" s="13"/>
    </row>
    <row r="15385" spans="2:5">
      <c r="B15385" s="13"/>
      <c r="C15385" s="13"/>
      <c r="D15385" s="13"/>
      <c r="E15385" s="13"/>
    </row>
    <row r="15386" spans="2:5">
      <c r="B15386" s="13"/>
      <c r="C15386" s="13"/>
      <c r="D15386" s="13"/>
      <c r="E15386" s="13"/>
    </row>
    <row r="15387" spans="2:5">
      <c r="B15387" s="13"/>
      <c r="C15387" s="13"/>
      <c r="D15387" s="13"/>
      <c r="E15387" s="13"/>
    </row>
    <row r="15388" spans="2:5">
      <c r="B15388" s="13"/>
      <c r="C15388" s="13"/>
      <c r="D15388" s="13"/>
      <c r="E15388" s="13"/>
    </row>
    <row r="15389" spans="2:5">
      <c r="B15389" s="13"/>
      <c r="C15389" s="13"/>
      <c r="D15389" s="13"/>
      <c r="E15389" s="13"/>
    </row>
    <row r="15390" spans="2:5">
      <c r="B15390" s="13"/>
      <c r="C15390" s="13"/>
      <c r="D15390" s="13"/>
      <c r="E15390" s="13"/>
    </row>
    <row r="15391" spans="2:5">
      <c r="B15391" s="13"/>
      <c r="C15391" s="13"/>
      <c r="D15391" s="13"/>
      <c r="E15391" s="13"/>
    </row>
    <row r="15392" spans="2:5">
      <c r="B15392" s="13"/>
      <c r="C15392" s="13"/>
      <c r="D15392" s="13"/>
      <c r="E15392" s="13"/>
    </row>
    <row r="15393" spans="2:5">
      <c r="B15393" s="13"/>
      <c r="C15393" s="13"/>
      <c r="D15393" s="13"/>
      <c r="E15393" s="13"/>
    </row>
    <row r="15394" spans="2:5">
      <c r="B15394" s="13"/>
      <c r="C15394" s="13"/>
      <c r="D15394" s="13"/>
      <c r="E15394" s="13"/>
    </row>
    <row r="15395" spans="2:5">
      <c r="B15395" s="13"/>
      <c r="C15395" s="13"/>
      <c r="D15395" s="13"/>
      <c r="E15395" s="13"/>
    </row>
    <row r="15396" spans="2:5">
      <c r="B15396" s="13"/>
      <c r="C15396" s="13"/>
      <c r="D15396" s="13"/>
      <c r="E15396" s="13"/>
    </row>
    <row r="15397" spans="2:5">
      <c r="B15397" s="13"/>
      <c r="C15397" s="13"/>
      <c r="D15397" s="13"/>
      <c r="E15397" s="13"/>
    </row>
    <row r="15398" spans="2:5">
      <c r="B15398" s="13"/>
      <c r="C15398" s="13"/>
      <c r="D15398" s="13"/>
      <c r="E15398" s="13"/>
    </row>
    <row r="15399" spans="2:5">
      <c r="B15399" s="13"/>
      <c r="C15399" s="13"/>
      <c r="D15399" s="13"/>
      <c r="E15399" s="13"/>
    </row>
    <row r="15400" spans="2:5">
      <c r="B15400" s="13"/>
      <c r="C15400" s="13"/>
      <c r="D15400" s="13"/>
      <c r="E15400" s="13"/>
    </row>
    <row r="15401" spans="2:5">
      <c r="B15401" s="13"/>
      <c r="C15401" s="13"/>
      <c r="D15401" s="13"/>
      <c r="E15401" s="13"/>
    </row>
    <row r="15402" spans="2:5">
      <c r="B15402" s="13"/>
      <c r="C15402" s="13"/>
      <c r="D15402" s="13"/>
      <c r="E15402" s="13"/>
    </row>
    <row r="15403" spans="2:5">
      <c r="B15403" s="13"/>
      <c r="C15403" s="13"/>
      <c r="D15403" s="13"/>
      <c r="E15403" s="13"/>
    </row>
    <row r="15404" spans="2:5">
      <c r="B15404" s="13"/>
      <c r="C15404" s="13"/>
      <c r="D15404" s="13"/>
      <c r="E15404" s="13"/>
    </row>
    <row r="15405" spans="2:5">
      <c r="B15405" s="13"/>
      <c r="C15405" s="13"/>
      <c r="D15405" s="13"/>
      <c r="E15405" s="13"/>
    </row>
    <row r="15406" spans="2:5">
      <c r="B15406" s="13"/>
      <c r="C15406" s="13"/>
      <c r="D15406" s="13"/>
      <c r="E15406" s="13"/>
    </row>
    <row r="15407" spans="2:5">
      <c r="B15407" s="13"/>
      <c r="C15407" s="13"/>
      <c r="D15407" s="13"/>
      <c r="E15407" s="13"/>
    </row>
    <row r="15408" spans="2:5">
      <c r="B15408" s="13"/>
      <c r="C15408" s="13"/>
      <c r="D15408" s="13"/>
      <c r="E15408" s="13"/>
    </row>
    <row r="15409" spans="2:5">
      <c r="B15409" s="13"/>
      <c r="C15409" s="13"/>
      <c r="D15409" s="13"/>
      <c r="E15409" s="13"/>
    </row>
    <row r="15410" spans="2:5">
      <c r="B15410" s="13"/>
      <c r="C15410" s="13"/>
      <c r="D15410" s="13"/>
      <c r="E15410" s="13"/>
    </row>
    <row r="15411" spans="2:5">
      <c r="B15411" s="13"/>
      <c r="C15411" s="13"/>
      <c r="D15411" s="13"/>
      <c r="E15411" s="13"/>
    </row>
    <row r="15412" spans="2:5">
      <c r="B15412" s="13"/>
      <c r="C15412" s="13"/>
      <c r="D15412" s="13"/>
      <c r="E15412" s="13"/>
    </row>
    <row r="15413" spans="2:5">
      <c r="B15413" s="13"/>
      <c r="C15413" s="13"/>
      <c r="D15413" s="13"/>
      <c r="E15413" s="13"/>
    </row>
    <row r="15414" spans="2:5">
      <c r="B15414" s="13"/>
      <c r="C15414" s="13"/>
      <c r="D15414" s="13"/>
      <c r="E15414" s="13"/>
    </row>
    <row r="15415" spans="2:5">
      <c r="B15415" s="13"/>
      <c r="C15415" s="13"/>
      <c r="D15415" s="13"/>
      <c r="E15415" s="13"/>
    </row>
    <row r="15416" spans="2:5">
      <c r="B15416" s="13"/>
      <c r="C15416" s="13"/>
      <c r="D15416" s="13"/>
      <c r="E15416" s="13"/>
    </row>
    <row r="15417" spans="2:5">
      <c r="B15417" s="13"/>
      <c r="C15417" s="13"/>
      <c r="D15417" s="13"/>
      <c r="E15417" s="13"/>
    </row>
    <row r="15418" spans="2:5">
      <c r="B15418" s="13"/>
      <c r="C15418" s="13"/>
      <c r="D15418" s="13"/>
      <c r="E15418" s="13"/>
    </row>
    <row r="15419" spans="2:5">
      <c r="B15419" s="13"/>
      <c r="C15419" s="13"/>
      <c r="D15419" s="13"/>
      <c r="E15419" s="13"/>
    </row>
    <row r="15420" spans="2:5">
      <c r="B15420" s="13"/>
      <c r="C15420" s="13"/>
      <c r="D15420" s="13"/>
      <c r="E15420" s="13"/>
    </row>
    <row r="15421" spans="2:5">
      <c r="B15421" s="13"/>
      <c r="C15421" s="13"/>
      <c r="D15421" s="13"/>
      <c r="E15421" s="13"/>
    </row>
    <row r="15422" spans="2:5">
      <c r="B15422" s="13"/>
      <c r="C15422" s="13"/>
      <c r="D15422" s="13"/>
      <c r="E15422" s="13"/>
    </row>
    <row r="15423" spans="2:5">
      <c r="B15423" s="13"/>
      <c r="C15423" s="13"/>
      <c r="D15423" s="13"/>
      <c r="E15423" s="13"/>
    </row>
    <row r="15424" spans="2:5">
      <c r="B15424" s="13"/>
      <c r="C15424" s="13"/>
      <c r="D15424" s="13"/>
      <c r="E15424" s="13"/>
    </row>
    <row r="15425" spans="2:5">
      <c r="B15425" s="13"/>
      <c r="C15425" s="13"/>
      <c r="D15425" s="13"/>
      <c r="E15425" s="13"/>
    </row>
    <row r="15426" spans="2:5">
      <c r="B15426" s="13"/>
      <c r="C15426" s="13"/>
      <c r="D15426" s="13"/>
      <c r="E15426" s="13"/>
    </row>
    <row r="15427" spans="2:5">
      <c r="B15427" s="13"/>
      <c r="C15427" s="13"/>
      <c r="D15427" s="13"/>
      <c r="E15427" s="13"/>
    </row>
    <row r="15428" spans="2:5">
      <c r="B15428" s="13"/>
      <c r="C15428" s="13"/>
      <c r="D15428" s="13"/>
      <c r="E15428" s="13"/>
    </row>
    <row r="15429" spans="2:5">
      <c r="B15429" s="13"/>
      <c r="C15429" s="13"/>
      <c r="D15429" s="13"/>
      <c r="E15429" s="13"/>
    </row>
    <row r="15430" spans="2:5">
      <c r="B15430" s="13"/>
      <c r="C15430" s="13"/>
      <c r="D15430" s="13"/>
      <c r="E15430" s="13"/>
    </row>
    <row r="15431" spans="2:5">
      <c r="B15431" s="13"/>
      <c r="C15431" s="13"/>
      <c r="D15431" s="13"/>
      <c r="E15431" s="13"/>
    </row>
    <row r="15432" spans="2:5">
      <c r="B15432" s="13"/>
      <c r="C15432" s="13"/>
      <c r="D15432" s="13"/>
      <c r="E15432" s="13"/>
    </row>
    <row r="15433" spans="2:5">
      <c r="B15433" s="13"/>
      <c r="C15433" s="13"/>
      <c r="D15433" s="13"/>
      <c r="E15433" s="13"/>
    </row>
    <row r="15434" spans="2:5">
      <c r="B15434" s="13"/>
      <c r="C15434" s="13"/>
      <c r="D15434" s="13"/>
      <c r="E15434" s="13"/>
    </row>
    <row r="15435" spans="2:5">
      <c r="B15435" s="13"/>
      <c r="C15435" s="13"/>
      <c r="D15435" s="13"/>
      <c r="E15435" s="13"/>
    </row>
    <row r="15436" spans="2:5">
      <c r="B15436" s="13"/>
      <c r="C15436" s="13"/>
      <c r="D15436" s="13"/>
      <c r="E15436" s="13"/>
    </row>
    <row r="15437" spans="2:5">
      <c r="B15437" s="13"/>
      <c r="C15437" s="13"/>
      <c r="D15437" s="13"/>
      <c r="E15437" s="13"/>
    </row>
    <row r="15438" spans="2:5">
      <c r="B15438" s="13"/>
      <c r="C15438" s="13"/>
      <c r="D15438" s="13"/>
      <c r="E15438" s="13"/>
    </row>
    <row r="15439" spans="2:5">
      <c r="B15439" s="13"/>
      <c r="C15439" s="13"/>
      <c r="D15439" s="13"/>
      <c r="E15439" s="13"/>
    </row>
    <row r="15440" spans="2:5">
      <c r="B15440" s="13"/>
      <c r="C15440" s="13"/>
      <c r="D15440" s="13"/>
      <c r="E15440" s="13"/>
    </row>
    <row r="15441" spans="2:5">
      <c r="B15441" s="13"/>
      <c r="C15441" s="13"/>
      <c r="D15441" s="13"/>
      <c r="E15441" s="13"/>
    </row>
    <row r="15442" spans="2:5">
      <c r="B15442" s="13"/>
      <c r="C15442" s="13"/>
      <c r="D15442" s="13"/>
      <c r="E15442" s="13"/>
    </row>
    <row r="15443" spans="2:5">
      <c r="B15443" s="13"/>
      <c r="C15443" s="13"/>
      <c r="D15443" s="13"/>
      <c r="E15443" s="13"/>
    </row>
    <row r="15444" spans="2:5">
      <c r="B15444" s="13"/>
      <c r="C15444" s="13"/>
      <c r="D15444" s="13"/>
      <c r="E15444" s="13"/>
    </row>
    <row r="15445" spans="2:5">
      <c r="B15445" s="13"/>
      <c r="C15445" s="13"/>
      <c r="D15445" s="13"/>
      <c r="E15445" s="13"/>
    </row>
    <row r="15446" spans="2:5">
      <c r="B15446" s="13"/>
      <c r="C15446" s="13"/>
      <c r="D15446" s="13"/>
      <c r="E15446" s="13"/>
    </row>
    <row r="15447" spans="2:5">
      <c r="B15447" s="13"/>
      <c r="C15447" s="13"/>
      <c r="D15447" s="13"/>
      <c r="E15447" s="13"/>
    </row>
    <row r="15448" spans="2:5">
      <c r="B15448" s="13"/>
      <c r="C15448" s="13"/>
      <c r="D15448" s="13"/>
      <c r="E15448" s="13"/>
    </row>
    <row r="15449" spans="2:5">
      <c r="B15449" s="13"/>
      <c r="C15449" s="13"/>
      <c r="D15449" s="13"/>
      <c r="E15449" s="13"/>
    </row>
    <row r="15450" spans="2:5">
      <c r="B15450" s="13"/>
      <c r="C15450" s="13"/>
      <c r="D15450" s="13"/>
      <c r="E15450" s="13"/>
    </row>
    <row r="15451" spans="2:5">
      <c r="B15451" s="13"/>
      <c r="C15451" s="13"/>
      <c r="D15451" s="13"/>
      <c r="E15451" s="13"/>
    </row>
    <row r="15452" spans="2:5">
      <c r="B15452" s="13"/>
      <c r="C15452" s="13"/>
      <c r="D15452" s="13"/>
      <c r="E15452" s="13"/>
    </row>
    <row r="15453" spans="2:5">
      <c r="B15453" s="13"/>
      <c r="C15453" s="13"/>
      <c r="D15453" s="13"/>
      <c r="E15453" s="13"/>
    </row>
    <row r="15454" spans="2:5">
      <c r="B15454" s="13"/>
      <c r="C15454" s="13"/>
      <c r="D15454" s="13"/>
      <c r="E15454" s="13"/>
    </row>
    <row r="15455" spans="2:5">
      <c r="B15455" s="13"/>
      <c r="C15455" s="13"/>
      <c r="D15455" s="13"/>
      <c r="E15455" s="13"/>
    </row>
    <row r="15456" spans="2:5">
      <c r="B15456" s="13"/>
      <c r="C15456" s="13"/>
      <c r="D15456" s="13"/>
      <c r="E15456" s="13"/>
    </row>
    <row r="15457" spans="2:5">
      <c r="B15457" s="13"/>
      <c r="C15457" s="13"/>
      <c r="D15457" s="13"/>
      <c r="E15457" s="13"/>
    </row>
    <row r="15458" spans="2:5">
      <c r="B15458" s="13"/>
      <c r="C15458" s="13"/>
      <c r="D15458" s="13"/>
      <c r="E15458" s="13"/>
    </row>
    <row r="15459" spans="2:5">
      <c r="B15459" s="13"/>
      <c r="C15459" s="13"/>
      <c r="D15459" s="13"/>
      <c r="E15459" s="13"/>
    </row>
    <row r="15460" spans="2:5">
      <c r="B15460" s="13"/>
      <c r="C15460" s="13"/>
      <c r="D15460" s="13"/>
      <c r="E15460" s="13"/>
    </row>
    <row r="15461" spans="2:5">
      <c r="B15461" s="13"/>
      <c r="C15461" s="13"/>
      <c r="D15461" s="13"/>
      <c r="E15461" s="13"/>
    </row>
    <row r="15462" spans="2:5">
      <c r="B15462" s="13"/>
      <c r="C15462" s="13"/>
      <c r="D15462" s="13"/>
      <c r="E15462" s="13"/>
    </row>
    <row r="15463" spans="2:5">
      <c r="B15463" s="13"/>
      <c r="C15463" s="13"/>
      <c r="D15463" s="13"/>
      <c r="E15463" s="13"/>
    </row>
    <row r="15464" spans="2:5">
      <c r="B15464" s="13"/>
      <c r="C15464" s="13"/>
      <c r="D15464" s="13"/>
      <c r="E15464" s="13"/>
    </row>
    <row r="15465" spans="2:5">
      <c r="B15465" s="13"/>
      <c r="C15465" s="13"/>
      <c r="D15465" s="13"/>
      <c r="E15465" s="13"/>
    </row>
    <row r="15466" spans="2:5">
      <c r="B15466" s="13"/>
      <c r="C15466" s="13"/>
      <c r="D15466" s="13"/>
      <c r="E15466" s="13"/>
    </row>
    <row r="15467" spans="2:5">
      <c r="B15467" s="13"/>
      <c r="C15467" s="13"/>
      <c r="D15467" s="13"/>
      <c r="E15467" s="13"/>
    </row>
    <row r="15468" spans="2:5">
      <c r="B15468" s="13"/>
      <c r="C15468" s="13"/>
      <c r="D15468" s="13"/>
      <c r="E15468" s="13"/>
    </row>
    <row r="15469" spans="2:5">
      <c r="B15469" s="13"/>
      <c r="C15469" s="13"/>
      <c r="D15469" s="13"/>
      <c r="E15469" s="13"/>
    </row>
    <row r="15470" spans="2:5">
      <c r="B15470" s="13"/>
      <c r="C15470" s="13"/>
      <c r="D15470" s="13"/>
      <c r="E15470" s="13"/>
    </row>
    <row r="15471" spans="2:5">
      <c r="B15471" s="13"/>
      <c r="C15471" s="13"/>
      <c r="D15471" s="13"/>
      <c r="E15471" s="13"/>
    </row>
    <row r="15472" spans="2:5">
      <c r="B15472" s="13"/>
      <c r="C15472" s="13"/>
      <c r="D15472" s="13"/>
      <c r="E15472" s="13"/>
    </row>
    <row r="15473" spans="2:5">
      <c r="B15473" s="13"/>
      <c r="C15473" s="13"/>
      <c r="D15473" s="13"/>
      <c r="E15473" s="13"/>
    </row>
    <row r="15474" spans="2:5">
      <c r="B15474" s="13"/>
      <c r="C15474" s="13"/>
      <c r="D15474" s="13"/>
      <c r="E15474" s="13"/>
    </row>
    <row r="15475" spans="2:5">
      <c r="B15475" s="13"/>
      <c r="C15475" s="13"/>
      <c r="D15475" s="13"/>
      <c r="E15475" s="13"/>
    </row>
    <row r="15476" spans="2:5">
      <c r="B15476" s="13"/>
      <c r="C15476" s="13"/>
      <c r="D15476" s="13"/>
      <c r="E15476" s="13"/>
    </row>
    <row r="15477" spans="2:5">
      <c r="B15477" s="13"/>
      <c r="C15477" s="13"/>
      <c r="D15477" s="13"/>
      <c r="E15477" s="13"/>
    </row>
    <row r="15478" spans="2:5">
      <c r="B15478" s="13"/>
      <c r="C15478" s="13"/>
      <c r="D15478" s="13"/>
      <c r="E15478" s="13"/>
    </row>
    <row r="15479" spans="2:5">
      <c r="B15479" s="13"/>
      <c r="C15479" s="13"/>
      <c r="D15479" s="13"/>
      <c r="E15479" s="13"/>
    </row>
    <row r="15480" spans="2:5">
      <c r="B15480" s="13"/>
      <c r="C15480" s="13"/>
      <c r="D15480" s="13"/>
      <c r="E15480" s="13"/>
    </row>
    <row r="15481" spans="2:5">
      <c r="B15481" s="13"/>
      <c r="C15481" s="13"/>
      <c r="D15481" s="13"/>
      <c r="E15481" s="13"/>
    </row>
    <row r="15482" spans="2:5">
      <c r="B15482" s="13"/>
      <c r="C15482" s="13"/>
      <c r="D15482" s="13"/>
      <c r="E15482" s="13"/>
    </row>
    <row r="15483" spans="2:5">
      <c r="B15483" s="13"/>
      <c r="C15483" s="13"/>
      <c r="D15483" s="13"/>
      <c r="E15483" s="13"/>
    </row>
    <row r="15484" spans="2:5">
      <c r="B15484" s="13"/>
      <c r="C15484" s="13"/>
      <c r="D15484" s="13"/>
      <c r="E15484" s="13"/>
    </row>
    <row r="15485" spans="2:5">
      <c r="B15485" s="13"/>
      <c r="C15485" s="13"/>
      <c r="D15485" s="13"/>
      <c r="E15485" s="13"/>
    </row>
    <row r="15486" spans="2:5">
      <c r="B15486" s="13"/>
      <c r="C15486" s="13"/>
      <c r="D15486" s="13"/>
      <c r="E15486" s="13"/>
    </row>
    <row r="15487" spans="2:5">
      <c r="B15487" s="13"/>
      <c r="C15487" s="13"/>
      <c r="D15487" s="13"/>
      <c r="E15487" s="13"/>
    </row>
    <row r="15488" spans="2:5">
      <c r="B15488" s="13"/>
      <c r="C15488" s="13"/>
      <c r="D15488" s="13"/>
      <c r="E15488" s="13"/>
    </row>
    <row r="15489" spans="2:5">
      <c r="B15489" s="13"/>
      <c r="C15489" s="13"/>
      <c r="D15489" s="13"/>
      <c r="E15489" s="13"/>
    </row>
    <row r="15490" spans="2:5">
      <c r="B15490" s="13"/>
      <c r="C15490" s="13"/>
      <c r="D15490" s="13"/>
      <c r="E15490" s="13"/>
    </row>
    <row r="15491" spans="2:5">
      <c r="B15491" s="13"/>
      <c r="C15491" s="13"/>
      <c r="D15491" s="13"/>
      <c r="E15491" s="13"/>
    </row>
    <row r="15492" spans="2:5">
      <c r="B15492" s="13"/>
      <c r="C15492" s="13"/>
      <c r="D15492" s="13"/>
      <c r="E15492" s="13"/>
    </row>
    <row r="15493" spans="2:5">
      <c r="B15493" s="13"/>
      <c r="C15493" s="13"/>
      <c r="D15493" s="13"/>
      <c r="E15493" s="13"/>
    </row>
    <row r="15494" spans="2:5">
      <c r="B15494" s="13"/>
      <c r="C15494" s="13"/>
      <c r="D15494" s="13"/>
      <c r="E15494" s="13"/>
    </row>
    <row r="15495" spans="2:5">
      <c r="B15495" s="13"/>
      <c r="C15495" s="13"/>
      <c r="D15495" s="13"/>
      <c r="E15495" s="13"/>
    </row>
    <row r="15496" spans="2:5">
      <c r="B15496" s="13"/>
      <c r="C15496" s="13"/>
      <c r="D15496" s="13"/>
      <c r="E15496" s="13"/>
    </row>
    <row r="15497" spans="2:5">
      <c r="B15497" s="13"/>
      <c r="C15497" s="13"/>
      <c r="D15497" s="13"/>
      <c r="E15497" s="13"/>
    </row>
    <row r="15498" spans="2:5">
      <c r="B15498" s="13"/>
      <c r="C15498" s="13"/>
      <c r="D15498" s="13"/>
      <c r="E15498" s="13"/>
    </row>
    <row r="15499" spans="2:5">
      <c r="B15499" s="13"/>
      <c r="C15499" s="13"/>
      <c r="D15499" s="13"/>
      <c r="E15499" s="13"/>
    </row>
    <row r="15500" spans="2:5">
      <c r="B15500" s="13"/>
      <c r="C15500" s="13"/>
      <c r="D15500" s="13"/>
      <c r="E15500" s="13"/>
    </row>
    <row r="15501" spans="2:5">
      <c r="B15501" s="13"/>
      <c r="C15501" s="13"/>
      <c r="D15501" s="13"/>
      <c r="E15501" s="13"/>
    </row>
    <row r="15502" spans="2:5">
      <c r="B15502" s="13"/>
      <c r="C15502" s="13"/>
      <c r="D15502" s="13"/>
      <c r="E15502" s="13"/>
    </row>
    <row r="15503" spans="2:5">
      <c r="B15503" s="13"/>
      <c r="C15503" s="13"/>
      <c r="D15503" s="13"/>
      <c r="E15503" s="13"/>
    </row>
    <row r="15504" spans="2:5">
      <c r="B15504" s="13"/>
      <c r="C15504" s="13"/>
      <c r="D15504" s="13"/>
      <c r="E15504" s="13"/>
    </row>
    <row r="15505" spans="2:5">
      <c r="B15505" s="13"/>
      <c r="C15505" s="13"/>
      <c r="D15505" s="13"/>
      <c r="E15505" s="13"/>
    </row>
    <row r="15506" spans="2:5">
      <c r="B15506" s="13"/>
      <c r="C15506" s="13"/>
      <c r="D15506" s="13"/>
      <c r="E15506" s="13"/>
    </row>
    <row r="15507" spans="2:5">
      <c r="B15507" s="13"/>
      <c r="C15507" s="13"/>
      <c r="D15507" s="13"/>
      <c r="E15507" s="13"/>
    </row>
    <row r="15508" spans="2:5">
      <c r="B15508" s="13"/>
      <c r="C15508" s="13"/>
      <c r="D15508" s="13"/>
      <c r="E15508" s="13"/>
    </row>
    <row r="15509" spans="2:5">
      <c r="B15509" s="13"/>
      <c r="C15509" s="13"/>
      <c r="D15509" s="13"/>
      <c r="E15509" s="13"/>
    </row>
    <row r="15510" spans="2:5">
      <c r="B15510" s="13"/>
      <c r="C15510" s="13"/>
      <c r="D15510" s="13"/>
      <c r="E15510" s="13"/>
    </row>
    <row r="15511" spans="2:5">
      <c r="B15511" s="13"/>
      <c r="C15511" s="13"/>
      <c r="D15511" s="13"/>
      <c r="E15511" s="13"/>
    </row>
    <row r="15512" spans="2:5">
      <c r="B15512" s="13"/>
      <c r="C15512" s="13"/>
      <c r="D15512" s="13"/>
      <c r="E15512" s="13"/>
    </row>
    <row r="15513" spans="2:5">
      <c r="B15513" s="13"/>
      <c r="C15513" s="13"/>
      <c r="D15513" s="13"/>
      <c r="E15513" s="13"/>
    </row>
    <row r="15514" spans="2:5">
      <c r="B15514" s="13"/>
      <c r="C15514" s="13"/>
      <c r="D15514" s="13"/>
      <c r="E15514" s="13"/>
    </row>
    <row r="15515" spans="2:5">
      <c r="B15515" s="13"/>
      <c r="C15515" s="13"/>
      <c r="D15515" s="13"/>
      <c r="E15515" s="13"/>
    </row>
    <row r="15516" spans="2:5">
      <c r="B15516" s="13"/>
      <c r="C15516" s="13"/>
      <c r="D15516" s="13"/>
      <c r="E15516" s="13"/>
    </row>
    <row r="15517" spans="2:5">
      <c r="B15517" s="13"/>
      <c r="C15517" s="13"/>
      <c r="D15517" s="13"/>
      <c r="E15517" s="13"/>
    </row>
    <row r="15518" spans="2:5">
      <c r="B15518" s="13"/>
      <c r="C15518" s="13"/>
      <c r="D15518" s="13"/>
      <c r="E15518" s="13"/>
    </row>
    <row r="15519" spans="2:5">
      <c r="B15519" s="13"/>
      <c r="C15519" s="13"/>
      <c r="D15519" s="13"/>
      <c r="E15519" s="13"/>
    </row>
    <row r="15520" spans="2:5">
      <c r="B15520" s="13"/>
      <c r="C15520" s="13"/>
      <c r="D15520" s="13"/>
      <c r="E15520" s="13"/>
    </row>
    <row r="15521" spans="2:5">
      <c r="B15521" s="13"/>
      <c r="C15521" s="13"/>
      <c r="D15521" s="13"/>
      <c r="E15521" s="13"/>
    </row>
    <row r="15522" spans="2:5">
      <c r="B15522" s="13"/>
      <c r="C15522" s="13"/>
      <c r="D15522" s="13"/>
      <c r="E15522" s="13"/>
    </row>
    <row r="15523" spans="2:5">
      <c r="B15523" s="13"/>
      <c r="C15523" s="13"/>
      <c r="D15523" s="13"/>
      <c r="E15523" s="13"/>
    </row>
    <row r="15524" spans="2:5">
      <c r="B15524" s="13"/>
      <c r="C15524" s="13"/>
      <c r="D15524" s="13"/>
      <c r="E15524" s="13"/>
    </row>
    <row r="15525" spans="2:5">
      <c r="B15525" s="13"/>
      <c r="C15525" s="13"/>
      <c r="D15525" s="13"/>
      <c r="E15525" s="13"/>
    </row>
    <row r="15526" spans="2:5">
      <c r="B15526" s="13"/>
      <c r="C15526" s="13"/>
      <c r="D15526" s="13"/>
      <c r="E15526" s="13"/>
    </row>
    <row r="15527" spans="2:5">
      <c r="B15527" s="13"/>
      <c r="C15527" s="13"/>
      <c r="D15527" s="13"/>
      <c r="E15527" s="13"/>
    </row>
    <row r="15528" spans="2:5">
      <c r="B15528" s="13"/>
      <c r="C15528" s="13"/>
      <c r="D15528" s="13"/>
      <c r="E15528" s="13"/>
    </row>
    <row r="15529" spans="2:5">
      <c r="B15529" s="13"/>
      <c r="C15529" s="13"/>
      <c r="D15529" s="13"/>
      <c r="E15529" s="13"/>
    </row>
    <row r="15530" spans="2:5">
      <c r="B15530" s="13"/>
      <c r="C15530" s="13"/>
      <c r="D15530" s="13"/>
      <c r="E15530" s="13"/>
    </row>
    <row r="15531" spans="2:5">
      <c r="B15531" s="13"/>
      <c r="C15531" s="13"/>
      <c r="D15531" s="13"/>
      <c r="E15531" s="13"/>
    </row>
    <row r="15532" spans="2:5">
      <c r="B15532" s="13"/>
      <c r="C15532" s="13"/>
      <c r="D15532" s="13"/>
      <c r="E15532" s="13"/>
    </row>
    <row r="15533" spans="2:5">
      <c r="B15533" s="13"/>
      <c r="C15533" s="13"/>
      <c r="D15533" s="13"/>
      <c r="E15533" s="13"/>
    </row>
    <row r="15534" spans="2:5">
      <c r="B15534" s="13"/>
      <c r="C15534" s="13"/>
      <c r="D15534" s="13"/>
      <c r="E15534" s="13"/>
    </row>
    <row r="15535" spans="2:5">
      <c r="B15535" s="13"/>
      <c r="C15535" s="13"/>
      <c r="D15535" s="13"/>
      <c r="E15535" s="13"/>
    </row>
    <row r="15536" spans="2:5">
      <c r="B15536" s="13"/>
      <c r="C15536" s="13"/>
      <c r="D15536" s="13"/>
      <c r="E15536" s="13"/>
    </row>
    <row r="15537" spans="2:5">
      <c r="B15537" s="13"/>
      <c r="C15537" s="13"/>
      <c r="D15537" s="13"/>
      <c r="E15537" s="13"/>
    </row>
    <row r="15538" spans="2:5">
      <c r="B15538" s="13"/>
      <c r="C15538" s="13"/>
      <c r="D15538" s="13"/>
      <c r="E15538" s="13"/>
    </row>
    <row r="15539" spans="2:5">
      <c r="B15539" s="13"/>
      <c r="C15539" s="13"/>
      <c r="D15539" s="13"/>
      <c r="E15539" s="13"/>
    </row>
    <row r="15540" spans="2:5">
      <c r="B15540" s="13"/>
      <c r="C15540" s="13"/>
      <c r="D15540" s="13"/>
      <c r="E15540" s="13"/>
    </row>
    <row r="15541" spans="2:5">
      <c r="B15541" s="13"/>
      <c r="C15541" s="13"/>
      <c r="D15541" s="13"/>
      <c r="E15541" s="13"/>
    </row>
    <row r="15542" spans="2:5">
      <c r="B15542" s="13"/>
      <c r="C15542" s="13"/>
      <c r="D15542" s="13"/>
      <c r="E15542" s="13"/>
    </row>
    <row r="15543" spans="2:5">
      <c r="B15543" s="13"/>
      <c r="C15543" s="13"/>
      <c r="D15543" s="13"/>
      <c r="E15543" s="13"/>
    </row>
    <row r="15544" spans="2:5">
      <c r="B15544" s="13"/>
      <c r="C15544" s="13"/>
      <c r="D15544" s="13"/>
      <c r="E15544" s="13"/>
    </row>
    <row r="15545" spans="2:5">
      <c r="B15545" s="13"/>
      <c r="C15545" s="13"/>
      <c r="D15545" s="13"/>
      <c r="E15545" s="13"/>
    </row>
    <row r="15546" spans="2:5">
      <c r="B15546" s="13"/>
      <c r="C15546" s="13"/>
      <c r="D15546" s="13"/>
      <c r="E15546" s="13"/>
    </row>
    <row r="15547" spans="2:5">
      <c r="B15547" s="13"/>
      <c r="C15547" s="13"/>
      <c r="D15547" s="13"/>
      <c r="E15547" s="13"/>
    </row>
    <row r="15548" spans="2:5">
      <c r="B15548" s="13"/>
      <c r="C15548" s="13"/>
      <c r="D15548" s="13"/>
      <c r="E15548" s="13"/>
    </row>
    <row r="15549" spans="2:5">
      <c r="B15549" s="13"/>
      <c r="C15549" s="13"/>
      <c r="D15549" s="13"/>
      <c r="E15549" s="13"/>
    </row>
    <row r="15550" spans="2:5">
      <c r="B15550" s="13"/>
      <c r="C15550" s="13"/>
      <c r="D15550" s="13"/>
      <c r="E15550" s="13"/>
    </row>
    <row r="15551" spans="2:5">
      <c r="B15551" s="13"/>
      <c r="C15551" s="13"/>
      <c r="D15551" s="13"/>
      <c r="E15551" s="13"/>
    </row>
    <row r="15552" spans="2:5">
      <c r="B15552" s="13"/>
      <c r="C15552" s="13"/>
      <c r="D15552" s="13"/>
      <c r="E15552" s="13"/>
    </row>
    <row r="15553" spans="2:5">
      <c r="B15553" s="13"/>
      <c r="C15553" s="13"/>
      <c r="D15553" s="13"/>
      <c r="E15553" s="13"/>
    </row>
    <row r="15554" spans="2:5">
      <c r="B15554" s="13"/>
      <c r="C15554" s="13"/>
      <c r="D15554" s="13"/>
      <c r="E15554" s="13"/>
    </row>
    <row r="15555" spans="2:5">
      <c r="B15555" s="13"/>
      <c r="C15555" s="13"/>
      <c r="D15555" s="13"/>
      <c r="E15555" s="13"/>
    </row>
    <row r="15556" spans="2:5">
      <c r="B15556" s="13"/>
      <c r="C15556" s="13"/>
      <c r="D15556" s="13"/>
      <c r="E15556" s="13"/>
    </row>
    <row r="15557" spans="2:5">
      <c r="B15557" s="13"/>
      <c r="C15557" s="13"/>
      <c r="D15557" s="13"/>
      <c r="E15557" s="13"/>
    </row>
    <row r="15558" spans="2:5">
      <c r="B15558" s="13"/>
      <c r="C15558" s="13"/>
      <c r="D15558" s="13"/>
      <c r="E15558" s="13"/>
    </row>
    <row r="15559" spans="2:5">
      <c r="B15559" s="13"/>
      <c r="C15559" s="13"/>
      <c r="D15559" s="13"/>
      <c r="E15559" s="13"/>
    </row>
    <row r="15560" spans="2:5">
      <c r="B15560" s="13"/>
      <c r="C15560" s="13"/>
      <c r="D15560" s="13"/>
      <c r="E15560" s="13"/>
    </row>
    <row r="15561" spans="2:5">
      <c r="B15561" s="13"/>
      <c r="C15561" s="13"/>
      <c r="D15561" s="13"/>
      <c r="E15561" s="13"/>
    </row>
    <row r="15562" spans="2:5">
      <c r="B15562" s="13"/>
      <c r="C15562" s="13"/>
      <c r="D15562" s="13"/>
      <c r="E15562" s="13"/>
    </row>
    <row r="15563" spans="2:5">
      <c r="B15563" s="13"/>
      <c r="C15563" s="13"/>
      <c r="D15563" s="13"/>
      <c r="E15563" s="13"/>
    </row>
    <row r="15564" spans="2:5">
      <c r="B15564" s="13"/>
      <c r="C15564" s="13"/>
      <c r="D15564" s="13"/>
      <c r="E15564" s="13"/>
    </row>
    <row r="15565" spans="2:5">
      <c r="B15565" s="13"/>
      <c r="C15565" s="13"/>
      <c r="D15565" s="13"/>
      <c r="E15565" s="13"/>
    </row>
    <row r="15566" spans="2:5">
      <c r="B15566" s="13"/>
      <c r="C15566" s="13"/>
      <c r="D15566" s="13"/>
      <c r="E15566" s="13"/>
    </row>
    <row r="15567" spans="2:5">
      <c r="B15567" s="13"/>
      <c r="C15567" s="13"/>
      <c r="D15567" s="13"/>
      <c r="E15567" s="13"/>
    </row>
    <row r="15568" spans="2:5">
      <c r="B15568" s="13"/>
      <c r="C15568" s="13"/>
      <c r="D15568" s="13"/>
      <c r="E15568" s="13"/>
    </row>
    <row r="15569" spans="2:5">
      <c r="B15569" s="13"/>
      <c r="C15569" s="13"/>
      <c r="D15569" s="13"/>
      <c r="E15569" s="13"/>
    </row>
    <row r="15570" spans="2:5">
      <c r="B15570" s="13"/>
      <c r="C15570" s="13"/>
      <c r="D15570" s="13"/>
      <c r="E15570" s="13"/>
    </row>
    <row r="15571" spans="2:5">
      <c r="B15571" s="13"/>
      <c r="C15571" s="13"/>
      <c r="D15571" s="13"/>
      <c r="E15571" s="13"/>
    </row>
    <row r="15572" spans="2:5">
      <c r="B15572" s="13"/>
      <c r="C15572" s="13"/>
      <c r="D15572" s="13"/>
      <c r="E15572" s="13"/>
    </row>
    <row r="15573" spans="2:5">
      <c r="B15573" s="13"/>
      <c r="C15573" s="13"/>
      <c r="D15573" s="13"/>
      <c r="E15573" s="13"/>
    </row>
    <row r="15574" spans="2:5">
      <c r="B15574" s="13"/>
      <c r="C15574" s="13"/>
      <c r="D15574" s="13"/>
      <c r="E15574" s="13"/>
    </row>
    <row r="15575" spans="2:5">
      <c r="B15575" s="13"/>
      <c r="C15575" s="13"/>
      <c r="D15575" s="13"/>
      <c r="E15575" s="13"/>
    </row>
    <row r="15576" spans="2:5">
      <c r="B15576" s="13"/>
      <c r="C15576" s="13"/>
      <c r="D15576" s="13"/>
      <c r="E15576" s="13"/>
    </row>
    <row r="15577" spans="2:5">
      <c r="B15577" s="13"/>
      <c r="C15577" s="13"/>
      <c r="D15577" s="13"/>
      <c r="E15577" s="13"/>
    </row>
    <row r="15578" spans="2:5">
      <c r="B15578" s="13"/>
      <c r="C15578" s="13"/>
      <c r="D15578" s="13"/>
      <c r="E15578" s="13"/>
    </row>
    <row r="15579" spans="2:5">
      <c r="B15579" s="13"/>
      <c r="C15579" s="13"/>
      <c r="D15579" s="13"/>
      <c r="E15579" s="13"/>
    </row>
    <row r="15580" spans="2:5">
      <c r="B15580" s="13"/>
      <c r="C15580" s="13"/>
      <c r="D15580" s="13"/>
      <c r="E15580" s="13"/>
    </row>
    <row r="15581" spans="2:5">
      <c r="B15581" s="13"/>
      <c r="C15581" s="13"/>
      <c r="D15581" s="13"/>
      <c r="E15581" s="13"/>
    </row>
    <row r="15582" spans="2:5">
      <c r="B15582" s="13"/>
      <c r="C15582" s="13"/>
      <c r="D15582" s="13"/>
      <c r="E15582" s="13"/>
    </row>
    <row r="15583" spans="2:5">
      <c r="B15583" s="13"/>
      <c r="C15583" s="13"/>
      <c r="D15583" s="13"/>
      <c r="E15583" s="13"/>
    </row>
    <row r="15584" spans="2:5">
      <c r="B15584" s="13"/>
      <c r="C15584" s="13"/>
      <c r="D15584" s="13"/>
      <c r="E15584" s="13"/>
    </row>
    <row r="15585" spans="2:5">
      <c r="B15585" s="13"/>
      <c r="C15585" s="13"/>
      <c r="D15585" s="13"/>
      <c r="E15585" s="13"/>
    </row>
    <row r="15586" spans="2:5">
      <c r="B15586" s="13"/>
      <c r="C15586" s="13"/>
      <c r="D15586" s="13"/>
      <c r="E15586" s="13"/>
    </row>
    <row r="15587" spans="2:5">
      <c r="B15587" s="13"/>
      <c r="C15587" s="13"/>
      <c r="D15587" s="13"/>
      <c r="E15587" s="13"/>
    </row>
    <row r="15588" spans="2:5">
      <c r="B15588" s="13"/>
      <c r="C15588" s="13"/>
      <c r="D15588" s="13"/>
      <c r="E15588" s="13"/>
    </row>
    <row r="15589" spans="2:5">
      <c r="B15589" s="13"/>
      <c r="C15589" s="13"/>
      <c r="D15589" s="13"/>
      <c r="E15589" s="13"/>
    </row>
    <row r="15590" spans="2:5">
      <c r="B15590" s="13"/>
      <c r="C15590" s="13"/>
      <c r="D15590" s="13"/>
      <c r="E15590" s="13"/>
    </row>
    <row r="15591" spans="2:5">
      <c r="B15591" s="13"/>
      <c r="C15591" s="13"/>
      <c r="D15591" s="13"/>
      <c r="E15591" s="13"/>
    </row>
    <row r="15592" spans="2:5">
      <c r="B15592" s="13"/>
      <c r="C15592" s="13"/>
      <c r="D15592" s="13"/>
      <c r="E15592" s="13"/>
    </row>
    <row r="15593" spans="2:5">
      <c r="B15593" s="13"/>
      <c r="C15593" s="13"/>
      <c r="D15593" s="13"/>
      <c r="E15593" s="13"/>
    </row>
    <row r="15594" spans="2:5">
      <c r="B15594" s="13"/>
      <c r="C15594" s="13"/>
      <c r="D15594" s="13"/>
      <c r="E15594" s="13"/>
    </row>
    <row r="15595" spans="2:5">
      <c r="B15595" s="13"/>
      <c r="C15595" s="13"/>
      <c r="D15595" s="13"/>
      <c r="E15595" s="13"/>
    </row>
    <row r="15596" spans="2:5">
      <c r="B15596" s="13"/>
      <c r="C15596" s="13"/>
      <c r="D15596" s="13"/>
      <c r="E15596" s="13"/>
    </row>
    <row r="15597" spans="2:5">
      <c r="B15597" s="13"/>
      <c r="C15597" s="13"/>
      <c r="D15597" s="13"/>
      <c r="E15597" s="13"/>
    </row>
    <row r="15598" spans="2:5">
      <c r="B15598" s="13"/>
      <c r="C15598" s="13"/>
      <c r="D15598" s="13"/>
      <c r="E15598" s="13"/>
    </row>
    <row r="15599" spans="2:5">
      <c r="B15599" s="13"/>
      <c r="C15599" s="13"/>
      <c r="D15599" s="13"/>
      <c r="E15599" s="13"/>
    </row>
    <row r="15600" spans="2:5">
      <c r="B15600" s="13"/>
      <c r="C15600" s="13"/>
      <c r="D15600" s="13"/>
      <c r="E15600" s="13"/>
    </row>
    <row r="15601" spans="2:5">
      <c r="B15601" s="13"/>
      <c r="C15601" s="13"/>
      <c r="D15601" s="13"/>
      <c r="E15601" s="13"/>
    </row>
    <row r="15602" spans="2:5">
      <c r="B15602" s="13"/>
      <c r="C15602" s="13"/>
      <c r="D15602" s="13"/>
      <c r="E15602" s="13"/>
    </row>
    <row r="15603" spans="2:5">
      <c r="B15603" s="13"/>
      <c r="C15603" s="13"/>
      <c r="D15603" s="13"/>
      <c r="E15603" s="13"/>
    </row>
    <row r="15604" spans="2:5">
      <c r="B15604" s="13"/>
      <c r="C15604" s="13"/>
      <c r="D15604" s="13"/>
      <c r="E15604" s="13"/>
    </row>
    <row r="15605" spans="2:5">
      <c r="B15605" s="13"/>
      <c r="C15605" s="13"/>
      <c r="D15605" s="13"/>
      <c r="E15605" s="13"/>
    </row>
    <row r="15606" spans="2:5">
      <c r="B15606" s="13"/>
      <c r="C15606" s="13"/>
      <c r="D15606" s="13"/>
      <c r="E15606" s="13"/>
    </row>
    <row r="15607" spans="2:5">
      <c r="B15607" s="13"/>
      <c r="C15607" s="13"/>
      <c r="D15607" s="13"/>
      <c r="E15607" s="13"/>
    </row>
    <row r="15608" spans="2:5">
      <c r="B15608" s="13"/>
      <c r="C15608" s="13"/>
      <c r="D15608" s="13"/>
      <c r="E15608" s="13"/>
    </row>
    <row r="15609" spans="2:5">
      <c r="B15609" s="13"/>
      <c r="C15609" s="13"/>
      <c r="D15609" s="13"/>
      <c r="E15609" s="13"/>
    </row>
    <row r="15610" spans="2:5">
      <c r="B15610" s="13"/>
      <c r="C15610" s="13"/>
      <c r="D15610" s="13"/>
      <c r="E15610" s="13"/>
    </row>
    <row r="15611" spans="2:5">
      <c r="B15611" s="13"/>
      <c r="C15611" s="13"/>
      <c r="D15611" s="13"/>
      <c r="E15611" s="13"/>
    </row>
    <row r="15612" spans="2:5">
      <c r="B15612" s="13"/>
      <c r="C15612" s="13"/>
      <c r="D15612" s="13"/>
      <c r="E15612" s="13"/>
    </row>
    <row r="15613" spans="2:5">
      <c r="B15613" s="13"/>
      <c r="C15613" s="13"/>
      <c r="D15613" s="13"/>
      <c r="E15613" s="13"/>
    </row>
    <row r="15614" spans="2:5">
      <c r="B15614" s="13"/>
      <c r="C15614" s="13"/>
      <c r="D15614" s="13"/>
      <c r="E15614" s="13"/>
    </row>
    <row r="15615" spans="2:5">
      <c r="B15615" s="13"/>
      <c r="C15615" s="13"/>
      <c r="D15615" s="13"/>
      <c r="E15615" s="13"/>
    </row>
    <row r="15616" spans="2:5">
      <c r="B15616" s="13"/>
      <c r="C15616" s="13"/>
      <c r="D15616" s="13"/>
      <c r="E15616" s="13"/>
    </row>
    <row r="15617" spans="2:5">
      <c r="B15617" s="13"/>
      <c r="C15617" s="13"/>
      <c r="D15617" s="13"/>
      <c r="E15617" s="13"/>
    </row>
    <row r="15618" spans="2:5">
      <c r="B15618" s="13"/>
      <c r="C15618" s="13"/>
      <c r="D15618" s="13"/>
      <c r="E15618" s="13"/>
    </row>
    <row r="15619" spans="2:5">
      <c r="B15619" s="13"/>
      <c r="C15619" s="13"/>
      <c r="D15619" s="13"/>
      <c r="E15619" s="13"/>
    </row>
    <row r="15620" spans="2:5">
      <c r="B15620" s="13"/>
      <c r="C15620" s="13"/>
      <c r="D15620" s="13"/>
      <c r="E15620" s="13"/>
    </row>
    <row r="15621" spans="2:5">
      <c r="B15621" s="13"/>
      <c r="C15621" s="13"/>
      <c r="D15621" s="13"/>
      <c r="E15621" s="13"/>
    </row>
    <row r="15622" spans="2:5">
      <c r="B15622" s="13"/>
      <c r="C15622" s="13"/>
      <c r="D15622" s="13"/>
      <c r="E15622" s="13"/>
    </row>
    <row r="15623" spans="2:5">
      <c r="B15623" s="13"/>
      <c r="C15623" s="13"/>
      <c r="D15623" s="13"/>
      <c r="E15623" s="13"/>
    </row>
    <row r="15624" spans="2:5">
      <c r="B15624" s="13"/>
      <c r="C15624" s="13"/>
      <c r="D15624" s="13"/>
      <c r="E15624" s="13"/>
    </row>
    <row r="15625" spans="2:5">
      <c r="B15625" s="13"/>
      <c r="C15625" s="13"/>
      <c r="D15625" s="13"/>
      <c r="E15625" s="13"/>
    </row>
    <row r="15626" spans="2:5">
      <c r="B15626" s="13"/>
      <c r="C15626" s="13"/>
      <c r="D15626" s="13"/>
      <c r="E15626" s="13"/>
    </row>
    <row r="15627" spans="2:5">
      <c r="B15627" s="13"/>
      <c r="C15627" s="13"/>
      <c r="D15627" s="13"/>
      <c r="E15627" s="13"/>
    </row>
    <row r="15628" spans="2:5">
      <c r="B15628" s="13"/>
      <c r="C15628" s="13"/>
      <c r="D15628" s="13"/>
      <c r="E15628" s="13"/>
    </row>
    <row r="15629" spans="2:5">
      <c r="B15629" s="13"/>
      <c r="C15629" s="13"/>
      <c r="D15629" s="13"/>
      <c r="E15629" s="13"/>
    </row>
    <row r="15630" spans="2:5">
      <c r="B15630" s="13"/>
      <c r="C15630" s="13"/>
      <c r="D15630" s="13"/>
      <c r="E15630" s="13"/>
    </row>
    <row r="15631" spans="2:5">
      <c r="B15631" s="13"/>
      <c r="C15631" s="13"/>
      <c r="D15631" s="13"/>
      <c r="E15631" s="13"/>
    </row>
    <row r="15632" spans="2:5">
      <c r="B15632" s="13"/>
      <c r="C15632" s="13"/>
      <c r="D15632" s="13"/>
      <c r="E15632" s="13"/>
    </row>
    <row r="15633" spans="2:5">
      <c r="B15633" s="13"/>
      <c r="C15633" s="13"/>
      <c r="D15633" s="13"/>
      <c r="E15633" s="13"/>
    </row>
    <row r="15634" spans="2:5">
      <c r="B15634" s="13"/>
      <c r="C15634" s="13"/>
      <c r="D15634" s="13"/>
      <c r="E15634" s="13"/>
    </row>
    <row r="15635" spans="2:5">
      <c r="B15635" s="13"/>
      <c r="C15635" s="13"/>
      <c r="D15635" s="13"/>
      <c r="E15635" s="13"/>
    </row>
    <row r="15636" spans="2:5">
      <c r="B15636" s="13"/>
      <c r="C15636" s="13"/>
      <c r="D15636" s="13"/>
      <c r="E15636" s="13"/>
    </row>
    <row r="15637" spans="2:5">
      <c r="B15637" s="13"/>
      <c r="C15637" s="13"/>
      <c r="D15637" s="13"/>
      <c r="E15637" s="13"/>
    </row>
    <row r="15638" spans="2:5">
      <c r="B15638" s="13"/>
      <c r="C15638" s="13"/>
      <c r="D15638" s="13"/>
      <c r="E15638" s="13"/>
    </row>
    <row r="15639" spans="2:5">
      <c r="B15639" s="13"/>
      <c r="C15639" s="13"/>
      <c r="D15639" s="13"/>
      <c r="E15639" s="13"/>
    </row>
    <row r="15640" spans="2:5">
      <c r="B15640" s="13"/>
      <c r="C15640" s="13"/>
      <c r="D15640" s="13"/>
      <c r="E15640" s="13"/>
    </row>
    <row r="15641" spans="2:5">
      <c r="B15641" s="13"/>
      <c r="C15641" s="13"/>
      <c r="D15641" s="13"/>
      <c r="E15641" s="13"/>
    </row>
    <row r="15642" spans="2:5">
      <c r="B15642" s="13"/>
      <c r="C15642" s="13"/>
      <c r="D15642" s="13"/>
      <c r="E15642" s="13"/>
    </row>
    <row r="15643" spans="2:5">
      <c r="B15643" s="13"/>
      <c r="C15643" s="13"/>
      <c r="D15643" s="13"/>
      <c r="E15643" s="13"/>
    </row>
    <row r="15644" spans="2:5">
      <c r="B15644" s="13"/>
      <c r="C15644" s="13"/>
      <c r="D15644" s="13"/>
      <c r="E15644" s="13"/>
    </row>
    <row r="15645" spans="2:5">
      <c r="B15645" s="13"/>
      <c r="C15645" s="13"/>
      <c r="D15645" s="13"/>
      <c r="E15645" s="13"/>
    </row>
    <row r="15646" spans="2:5">
      <c r="B15646" s="13"/>
      <c r="C15646" s="13"/>
      <c r="D15646" s="13"/>
      <c r="E15646" s="13"/>
    </row>
    <row r="15647" spans="2:5">
      <c r="B15647" s="13"/>
      <c r="C15647" s="13"/>
      <c r="D15647" s="13"/>
      <c r="E15647" s="13"/>
    </row>
    <row r="15648" spans="2:5">
      <c r="B15648" s="13"/>
      <c r="C15648" s="13"/>
      <c r="D15648" s="13"/>
      <c r="E15648" s="13"/>
    </row>
    <row r="15649" spans="2:5">
      <c r="B15649" s="13"/>
      <c r="C15649" s="13"/>
      <c r="D15649" s="13"/>
      <c r="E15649" s="13"/>
    </row>
    <row r="15650" spans="2:5">
      <c r="B15650" s="13"/>
      <c r="C15650" s="13"/>
      <c r="D15650" s="13"/>
      <c r="E15650" s="13"/>
    </row>
    <row r="15651" spans="2:5">
      <c r="B15651" s="13"/>
      <c r="C15651" s="13"/>
      <c r="D15651" s="13"/>
      <c r="E15651" s="13"/>
    </row>
    <row r="15652" spans="2:5">
      <c r="B15652" s="13"/>
      <c r="C15652" s="13"/>
      <c r="D15652" s="13"/>
      <c r="E15652" s="13"/>
    </row>
    <row r="15653" spans="2:5">
      <c r="B15653" s="13"/>
      <c r="C15653" s="13"/>
      <c r="D15653" s="13"/>
      <c r="E15653" s="13"/>
    </row>
    <row r="15654" spans="2:5">
      <c r="B15654" s="13"/>
      <c r="C15654" s="13"/>
      <c r="D15654" s="13"/>
      <c r="E15654" s="13"/>
    </row>
    <row r="15655" spans="2:5">
      <c r="B15655" s="13"/>
      <c r="C15655" s="13"/>
      <c r="D15655" s="13"/>
      <c r="E15655" s="13"/>
    </row>
    <row r="15656" spans="2:5">
      <c r="B15656" s="13"/>
      <c r="C15656" s="13"/>
      <c r="D15656" s="13"/>
      <c r="E15656" s="13"/>
    </row>
    <row r="15657" spans="2:5">
      <c r="B15657" s="13"/>
      <c r="C15657" s="13"/>
      <c r="D15657" s="13"/>
      <c r="E15657" s="13"/>
    </row>
    <row r="15658" spans="2:5">
      <c r="B15658" s="13"/>
      <c r="C15658" s="13"/>
      <c r="D15658" s="13"/>
      <c r="E15658" s="13"/>
    </row>
    <row r="15659" spans="2:5">
      <c r="B15659" s="13"/>
      <c r="C15659" s="13"/>
      <c r="D15659" s="13"/>
      <c r="E15659" s="13"/>
    </row>
    <row r="15660" spans="2:5">
      <c r="B15660" s="13"/>
      <c r="C15660" s="13"/>
      <c r="D15660" s="13"/>
      <c r="E15660" s="13"/>
    </row>
    <row r="15661" spans="2:5">
      <c r="B15661" s="13"/>
      <c r="C15661" s="13"/>
      <c r="D15661" s="13"/>
      <c r="E15661" s="13"/>
    </row>
    <row r="15662" spans="2:5">
      <c r="B15662" s="13"/>
      <c r="C15662" s="13"/>
      <c r="D15662" s="13"/>
      <c r="E15662" s="13"/>
    </row>
    <row r="15663" spans="2:5">
      <c r="B15663" s="13"/>
      <c r="C15663" s="13"/>
      <c r="D15663" s="13"/>
      <c r="E15663" s="13"/>
    </row>
    <row r="15664" spans="2:5">
      <c r="B15664" s="13"/>
      <c r="C15664" s="13"/>
      <c r="D15664" s="13"/>
      <c r="E15664" s="13"/>
    </row>
    <row r="15665" spans="2:5">
      <c r="B15665" s="13"/>
      <c r="C15665" s="13"/>
      <c r="D15665" s="13"/>
      <c r="E15665" s="13"/>
    </row>
    <row r="15666" spans="2:5">
      <c r="B15666" s="13"/>
      <c r="C15666" s="13"/>
      <c r="D15666" s="13"/>
      <c r="E15666" s="13"/>
    </row>
    <row r="15667" spans="2:5">
      <c r="B15667" s="13"/>
      <c r="C15667" s="13"/>
      <c r="D15667" s="13"/>
      <c r="E15667" s="13"/>
    </row>
    <row r="15668" spans="2:5">
      <c r="B15668" s="13"/>
      <c r="C15668" s="13"/>
      <c r="D15668" s="13"/>
      <c r="E15668" s="13"/>
    </row>
    <row r="15669" spans="2:5">
      <c r="B15669" s="13"/>
      <c r="C15669" s="13"/>
      <c r="D15669" s="13"/>
      <c r="E15669" s="13"/>
    </row>
    <row r="15670" spans="2:5">
      <c r="B15670" s="13"/>
      <c r="C15670" s="13"/>
      <c r="D15670" s="13"/>
      <c r="E15670" s="13"/>
    </row>
    <row r="15671" spans="2:5">
      <c r="B15671" s="13"/>
      <c r="C15671" s="13"/>
      <c r="D15671" s="13"/>
      <c r="E15671" s="13"/>
    </row>
    <row r="15672" spans="2:5">
      <c r="B15672" s="13"/>
      <c r="C15672" s="13"/>
      <c r="D15672" s="13"/>
      <c r="E15672" s="13"/>
    </row>
    <row r="15673" spans="2:5">
      <c r="B15673" s="13"/>
      <c r="C15673" s="13"/>
      <c r="D15673" s="13"/>
      <c r="E15673" s="13"/>
    </row>
    <row r="15674" spans="2:5">
      <c r="B15674" s="13"/>
      <c r="C15674" s="13"/>
      <c r="D15674" s="13"/>
      <c r="E15674" s="13"/>
    </row>
    <row r="15675" spans="2:5">
      <c r="B15675" s="13"/>
      <c r="C15675" s="13"/>
      <c r="D15675" s="13"/>
      <c r="E15675" s="13"/>
    </row>
    <row r="15676" spans="2:5">
      <c r="B15676" s="13"/>
      <c r="C15676" s="13"/>
      <c r="D15676" s="13"/>
      <c r="E15676" s="13"/>
    </row>
    <row r="15677" spans="2:5">
      <c r="B15677" s="13"/>
      <c r="C15677" s="13"/>
      <c r="D15677" s="13"/>
      <c r="E15677" s="13"/>
    </row>
    <row r="15678" spans="2:5">
      <c r="B15678" s="13"/>
      <c r="C15678" s="13"/>
      <c r="D15678" s="13"/>
      <c r="E15678" s="13"/>
    </row>
    <row r="15679" spans="2:5">
      <c r="B15679" s="13"/>
      <c r="C15679" s="13"/>
      <c r="D15679" s="13"/>
      <c r="E15679" s="13"/>
    </row>
    <row r="15680" spans="2:5">
      <c r="B15680" s="13"/>
      <c r="C15680" s="13"/>
      <c r="D15680" s="13"/>
      <c r="E15680" s="13"/>
    </row>
    <row r="15681" spans="2:5">
      <c r="B15681" s="13"/>
      <c r="C15681" s="13"/>
      <c r="D15681" s="13"/>
      <c r="E15681" s="13"/>
    </row>
    <row r="15682" spans="2:5">
      <c r="B15682" s="13"/>
      <c r="C15682" s="13"/>
      <c r="D15682" s="13"/>
      <c r="E15682" s="13"/>
    </row>
    <row r="15683" spans="2:5">
      <c r="B15683" s="13"/>
      <c r="C15683" s="13"/>
      <c r="D15683" s="13"/>
      <c r="E15683" s="13"/>
    </row>
    <row r="15684" spans="2:5">
      <c r="B15684" s="13"/>
      <c r="C15684" s="13"/>
      <c r="D15684" s="13"/>
      <c r="E15684" s="13"/>
    </row>
    <row r="15685" spans="2:5">
      <c r="B15685" s="13"/>
      <c r="C15685" s="13"/>
      <c r="D15685" s="13"/>
      <c r="E15685" s="13"/>
    </row>
    <row r="15686" spans="2:5">
      <c r="B15686" s="13"/>
      <c r="C15686" s="13"/>
      <c r="D15686" s="13"/>
      <c r="E15686" s="13"/>
    </row>
    <row r="15687" spans="2:5">
      <c r="B15687" s="13"/>
      <c r="C15687" s="13"/>
      <c r="D15687" s="13"/>
      <c r="E15687" s="13"/>
    </row>
    <row r="15688" spans="2:5">
      <c r="B15688" s="13"/>
      <c r="C15688" s="13"/>
      <c r="D15688" s="13"/>
      <c r="E15688" s="13"/>
    </row>
    <row r="15689" spans="2:5">
      <c r="B15689" s="13"/>
      <c r="C15689" s="13"/>
      <c r="D15689" s="13"/>
      <c r="E15689" s="13"/>
    </row>
    <row r="15690" spans="2:5">
      <c r="B15690" s="13"/>
      <c r="C15690" s="13"/>
      <c r="D15690" s="13"/>
      <c r="E15690" s="13"/>
    </row>
    <row r="15691" spans="2:5">
      <c r="B15691" s="13"/>
      <c r="C15691" s="13"/>
      <c r="D15691" s="13"/>
      <c r="E15691" s="13"/>
    </row>
    <row r="15692" spans="2:5">
      <c r="B15692" s="13"/>
      <c r="C15692" s="13"/>
      <c r="D15692" s="13"/>
      <c r="E15692" s="13"/>
    </row>
    <row r="15693" spans="2:5">
      <c r="B15693" s="13"/>
      <c r="C15693" s="13"/>
      <c r="D15693" s="13"/>
      <c r="E15693" s="13"/>
    </row>
    <row r="15694" spans="2:5">
      <c r="B15694" s="13"/>
      <c r="C15694" s="13"/>
      <c r="D15694" s="13"/>
      <c r="E15694" s="13"/>
    </row>
    <row r="15695" spans="2:5">
      <c r="B15695" s="13"/>
      <c r="C15695" s="13"/>
      <c r="D15695" s="13"/>
      <c r="E15695" s="13"/>
    </row>
    <row r="15696" spans="2:5">
      <c r="B15696" s="13"/>
      <c r="C15696" s="13"/>
      <c r="D15696" s="13"/>
      <c r="E15696" s="13"/>
    </row>
    <row r="15697" spans="2:5">
      <c r="B15697" s="13"/>
      <c r="C15697" s="13"/>
      <c r="D15697" s="13"/>
      <c r="E15697" s="13"/>
    </row>
    <row r="15698" spans="2:5">
      <c r="B15698" s="13"/>
      <c r="C15698" s="13"/>
      <c r="D15698" s="13"/>
      <c r="E15698" s="13"/>
    </row>
    <row r="15699" spans="2:5">
      <c r="B15699" s="13"/>
      <c r="C15699" s="13"/>
      <c r="D15699" s="13"/>
      <c r="E15699" s="13"/>
    </row>
    <row r="15700" spans="2:5">
      <c r="B15700" s="13"/>
      <c r="C15700" s="13"/>
      <c r="D15700" s="13"/>
      <c r="E15700" s="13"/>
    </row>
    <row r="15701" spans="2:5">
      <c r="B15701" s="13"/>
      <c r="C15701" s="13"/>
      <c r="D15701" s="13"/>
      <c r="E15701" s="13"/>
    </row>
    <row r="15702" spans="2:5">
      <c r="B15702" s="13"/>
      <c r="C15702" s="13"/>
      <c r="D15702" s="13"/>
      <c r="E15702" s="13"/>
    </row>
    <row r="15703" spans="2:5">
      <c r="B15703" s="13"/>
      <c r="C15703" s="13"/>
      <c r="D15703" s="13"/>
      <c r="E15703" s="13"/>
    </row>
    <row r="15704" spans="2:5">
      <c r="B15704" s="13"/>
      <c r="C15704" s="13"/>
      <c r="D15704" s="13"/>
      <c r="E15704" s="13"/>
    </row>
    <row r="15705" spans="2:5">
      <c r="B15705" s="13"/>
      <c r="C15705" s="13"/>
      <c r="D15705" s="13"/>
      <c r="E15705" s="13"/>
    </row>
    <row r="15706" spans="2:5">
      <c r="B15706" s="13"/>
      <c r="C15706" s="13"/>
      <c r="D15706" s="13"/>
      <c r="E15706" s="13"/>
    </row>
    <row r="15707" spans="2:5">
      <c r="B15707" s="13"/>
      <c r="C15707" s="13"/>
      <c r="D15707" s="13"/>
      <c r="E15707" s="13"/>
    </row>
    <row r="15708" spans="2:5">
      <c r="B15708" s="13"/>
      <c r="C15708" s="13"/>
      <c r="D15708" s="13"/>
      <c r="E15708" s="13"/>
    </row>
    <row r="15709" spans="2:5">
      <c r="B15709" s="13"/>
      <c r="C15709" s="13"/>
      <c r="D15709" s="13"/>
      <c r="E15709" s="13"/>
    </row>
    <row r="15710" spans="2:5">
      <c r="B15710" s="13"/>
      <c r="C15710" s="13"/>
      <c r="D15710" s="13"/>
      <c r="E15710" s="13"/>
    </row>
    <row r="15711" spans="2:5">
      <c r="B15711" s="13"/>
      <c r="C15711" s="13"/>
      <c r="D15711" s="13"/>
      <c r="E15711" s="13"/>
    </row>
    <row r="15712" spans="2:5">
      <c r="B15712" s="13"/>
      <c r="C15712" s="13"/>
      <c r="D15712" s="13"/>
      <c r="E15712" s="13"/>
    </row>
    <row r="15713" spans="2:5">
      <c r="B15713" s="13"/>
      <c r="C15713" s="13"/>
      <c r="D15713" s="13"/>
      <c r="E15713" s="13"/>
    </row>
    <row r="15714" spans="2:5">
      <c r="B15714" s="13"/>
      <c r="C15714" s="13"/>
      <c r="D15714" s="13"/>
      <c r="E15714" s="13"/>
    </row>
    <row r="15715" spans="2:5">
      <c r="B15715" s="13"/>
      <c r="C15715" s="13"/>
      <c r="D15715" s="13"/>
      <c r="E15715" s="13"/>
    </row>
    <row r="15716" spans="2:5">
      <c r="B15716" s="13"/>
      <c r="C15716" s="13"/>
      <c r="D15716" s="13"/>
      <c r="E15716" s="13"/>
    </row>
    <row r="15717" spans="2:5">
      <c r="B15717" s="13"/>
      <c r="C15717" s="13"/>
      <c r="D15717" s="13"/>
      <c r="E15717" s="13"/>
    </row>
    <row r="15718" spans="2:5">
      <c r="B15718" s="13"/>
      <c r="C15718" s="13"/>
      <c r="D15718" s="13"/>
      <c r="E15718" s="13"/>
    </row>
    <row r="15719" spans="2:5">
      <c r="B15719" s="13"/>
      <c r="C15719" s="13"/>
      <c r="D15719" s="13"/>
      <c r="E15719" s="13"/>
    </row>
    <row r="15720" spans="2:5">
      <c r="B15720" s="13"/>
      <c r="C15720" s="13"/>
      <c r="D15720" s="13"/>
      <c r="E15720" s="13"/>
    </row>
    <row r="15721" spans="2:5">
      <c r="B15721" s="13"/>
      <c r="C15721" s="13"/>
      <c r="D15721" s="13"/>
      <c r="E15721" s="13"/>
    </row>
    <row r="15722" spans="2:5">
      <c r="B15722" s="13"/>
      <c r="C15722" s="13"/>
      <c r="D15722" s="13"/>
      <c r="E15722" s="13"/>
    </row>
    <row r="15723" spans="2:5">
      <c r="B15723" s="13"/>
      <c r="C15723" s="13"/>
      <c r="D15723" s="13"/>
      <c r="E15723" s="13"/>
    </row>
    <row r="15724" spans="2:5">
      <c r="B15724" s="13"/>
      <c r="C15724" s="13"/>
      <c r="D15724" s="13"/>
      <c r="E15724" s="13"/>
    </row>
    <row r="15725" spans="2:5">
      <c r="B15725" s="13"/>
      <c r="C15725" s="13"/>
      <c r="D15725" s="13"/>
      <c r="E15725" s="13"/>
    </row>
    <row r="15726" spans="2:5">
      <c r="B15726" s="13"/>
      <c r="C15726" s="13"/>
      <c r="D15726" s="13"/>
      <c r="E15726" s="13"/>
    </row>
    <row r="15727" spans="2:5">
      <c r="B15727" s="13"/>
      <c r="C15727" s="13"/>
      <c r="D15727" s="13"/>
      <c r="E15727" s="13"/>
    </row>
    <row r="15728" spans="2:5">
      <c r="B15728" s="13"/>
      <c r="C15728" s="13"/>
      <c r="D15728" s="13"/>
      <c r="E15728" s="13"/>
    </row>
    <row r="15729" spans="2:5">
      <c r="B15729" s="13"/>
      <c r="C15729" s="13"/>
      <c r="D15729" s="13"/>
      <c r="E15729" s="13"/>
    </row>
    <row r="15730" spans="2:5">
      <c r="B15730" s="13"/>
      <c r="C15730" s="13"/>
      <c r="D15730" s="13"/>
      <c r="E15730" s="13"/>
    </row>
    <row r="15731" spans="2:5">
      <c r="B15731" s="13"/>
      <c r="C15731" s="13"/>
      <c r="D15731" s="13"/>
      <c r="E15731" s="13"/>
    </row>
    <row r="15732" spans="2:5">
      <c r="B15732" s="13"/>
      <c r="C15732" s="13"/>
      <c r="D15732" s="13"/>
      <c r="E15732" s="13"/>
    </row>
    <row r="15733" spans="2:5">
      <c r="B15733" s="13"/>
      <c r="C15733" s="13"/>
      <c r="D15733" s="13"/>
      <c r="E15733" s="13"/>
    </row>
    <row r="15734" spans="2:5">
      <c r="B15734" s="13"/>
      <c r="C15734" s="13"/>
      <c r="D15734" s="13"/>
      <c r="E15734" s="13"/>
    </row>
    <row r="15735" spans="2:5">
      <c r="B15735" s="13"/>
      <c r="C15735" s="13"/>
      <c r="D15735" s="13"/>
      <c r="E15735" s="13"/>
    </row>
    <row r="15736" spans="2:5">
      <c r="B15736" s="13"/>
      <c r="C15736" s="13"/>
      <c r="D15736" s="13"/>
      <c r="E15736" s="13"/>
    </row>
    <row r="15737" spans="2:5">
      <c r="B15737" s="13"/>
      <c r="C15737" s="13"/>
      <c r="D15737" s="13"/>
      <c r="E15737" s="13"/>
    </row>
    <row r="15738" spans="2:5">
      <c r="B15738" s="13"/>
      <c r="C15738" s="13"/>
      <c r="D15738" s="13"/>
      <c r="E15738" s="13"/>
    </row>
    <row r="15739" spans="2:5">
      <c r="B15739" s="13"/>
      <c r="C15739" s="13"/>
      <c r="D15739" s="13"/>
      <c r="E15739" s="13"/>
    </row>
    <row r="15740" spans="2:5">
      <c r="B15740" s="13"/>
      <c r="C15740" s="13"/>
      <c r="D15740" s="13"/>
      <c r="E15740" s="13"/>
    </row>
    <row r="15741" spans="2:5">
      <c r="B15741" s="13"/>
      <c r="C15741" s="13"/>
      <c r="D15741" s="13"/>
      <c r="E15741" s="13"/>
    </row>
    <row r="15742" spans="2:5">
      <c r="B15742" s="13"/>
      <c r="C15742" s="13"/>
      <c r="D15742" s="13"/>
      <c r="E15742" s="13"/>
    </row>
    <row r="15743" spans="2:5">
      <c r="B15743" s="13"/>
      <c r="C15743" s="13"/>
      <c r="D15743" s="13"/>
      <c r="E15743" s="13"/>
    </row>
    <row r="15744" spans="2:5">
      <c r="B15744" s="13"/>
      <c r="C15744" s="13"/>
      <c r="D15744" s="13"/>
      <c r="E15744" s="13"/>
    </row>
    <row r="15745" spans="2:5">
      <c r="B15745" s="13"/>
      <c r="C15745" s="13"/>
      <c r="D15745" s="13"/>
      <c r="E15745" s="13"/>
    </row>
    <row r="15746" spans="2:5">
      <c r="B15746" s="13"/>
      <c r="C15746" s="13"/>
      <c r="D15746" s="13"/>
      <c r="E15746" s="13"/>
    </row>
    <row r="15747" spans="2:5">
      <c r="B15747" s="13"/>
      <c r="C15747" s="13"/>
      <c r="D15747" s="13"/>
      <c r="E15747" s="13"/>
    </row>
    <row r="15748" spans="2:5">
      <c r="B15748" s="13"/>
      <c r="C15748" s="13"/>
      <c r="D15748" s="13"/>
      <c r="E15748" s="13"/>
    </row>
    <row r="15749" spans="2:5">
      <c r="B15749" s="13"/>
      <c r="C15749" s="13"/>
      <c r="D15749" s="13"/>
      <c r="E15749" s="13"/>
    </row>
    <row r="15750" spans="2:5">
      <c r="B15750" s="13"/>
      <c r="C15750" s="13"/>
      <c r="D15750" s="13"/>
      <c r="E15750" s="13"/>
    </row>
    <row r="15751" spans="2:5">
      <c r="B15751" s="13"/>
      <c r="C15751" s="13"/>
      <c r="D15751" s="13"/>
      <c r="E15751" s="13"/>
    </row>
    <row r="15752" spans="2:5">
      <c r="B15752" s="13"/>
      <c r="C15752" s="13"/>
      <c r="D15752" s="13"/>
      <c r="E15752" s="13"/>
    </row>
    <row r="15753" spans="2:5">
      <c r="B15753" s="13"/>
      <c r="C15753" s="13"/>
      <c r="D15753" s="13"/>
      <c r="E15753" s="13"/>
    </row>
    <row r="15754" spans="2:5">
      <c r="B15754" s="13"/>
      <c r="C15754" s="13"/>
      <c r="D15754" s="13"/>
      <c r="E15754" s="13"/>
    </row>
    <row r="15755" spans="2:5">
      <c r="B15755" s="13"/>
      <c r="C15755" s="13"/>
      <c r="D15755" s="13"/>
      <c r="E15755" s="13"/>
    </row>
    <row r="15756" spans="2:5">
      <c r="B15756" s="13"/>
      <c r="C15756" s="13"/>
      <c r="D15756" s="13"/>
      <c r="E15756" s="13"/>
    </row>
    <row r="15757" spans="2:5">
      <c r="B15757" s="13"/>
      <c r="C15757" s="13"/>
      <c r="D15757" s="13"/>
      <c r="E15757" s="13"/>
    </row>
    <row r="15758" spans="2:5">
      <c r="B15758" s="13"/>
      <c r="C15758" s="13"/>
      <c r="D15758" s="13"/>
      <c r="E15758" s="13"/>
    </row>
    <row r="15759" spans="2:5">
      <c r="B15759" s="13"/>
      <c r="C15759" s="13"/>
      <c r="D15759" s="13"/>
      <c r="E15759" s="13"/>
    </row>
    <row r="15760" spans="2:5">
      <c r="B15760" s="13"/>
      <c r="C15760" s="13"/>
      <c r="D15760" s="13"/>
      <c r="E15760" s="13"/>
    </row>
    <row r="15761" spans="2:5">
      <c r="B15761" s="13"/>
      <c r="C15761" s="13"/>
      <c r="D15761" s="13"/>
      <c r="E15761" s="13"/>
    </row>
    <row r="15762" spans="2:5">
      <c r="B15762" s="13"/>
      <c r="C15762" s="13"/>
      <c r="D15762" s="13"/>
      <c r="E15762" s="13"/>
    </row>
    <row r="15763" spans="2:5">
      <c r="B15763" s="13"/>
      <c r="C15763" s="13"/>
      <c r="D15763" s="13"/>
      <c r="E15763" s="13"/>
    </row>
    <row r="15764" spans="2:5">
      <c r="B15764" s="13"/>
      <c r="C15764" s="13"/>
      <c r="D15764" s="13"/>
      <c r="E15764" s="13"/>
    </row>
    <row r="15765" spans="2:5">
      <c r="B15765" s="13"/>
      <c r="C15765" s="13"/>
      <c r="D15765" s="13"/>
      <c r="E15765" s="13"/>
    </row>
    <row r="15766" spans="2:5">
      <c r="B15766" s="13"/>
      <c r="C15766" s="13"/>
      <c r="D15766" s="13"/>
      <c r="E15766" s="13"/>
    </row>
    <row r="15767" spans="2:5">
      <c r="B15767" s="13"/>
      <c r="C15767" s="13"/>
      <c r="D15767" s="13"/>
      <c r="E15767" s="13"/>
    </row>
    <row r="15768" spans="2:5">
      <c r="B15768" s="13"/>
      <c r="C15768" s="13"/>
      <c r="D15768" s="13"/>
      <c r="E15768" s="13"/>
    </row>
    <row r="15769" spans="2:5">
      <c r="B15769" s="13"/>
      <c r="C15769" s="13"/>
      <c r="D15769" s="13"/>
      <c r="E15769" s="13"/>
    </row>
    <row r="15770" spans="2:5">
      <c r="B15770" s="13"/>
      <c r="C15770" s="13"/>
      <c r="D15770" s="13"/>
      <c r="E15770" s="13"/>
    </row>
    <row r="15771" spans="2:5">
      <c r="B15771" s="13"/>
      <c r="C15771" s="13"/>
      <c r="D15771" s="13"/>
      <c r="E15771" s="13"/>
    </row>
    <row r="15772" spans="2:5">
      <c r="B15772" s="13"/>
      <c r="C15772" s="13"/>
      <c r="D15772" s="13"/>
      <c r="E15772" s="13"/>
    </row>
    <row r="15773" spans="2:5">
      <c r="B15773" s="13"/>
      <c r="C15773" s="13"/>
      <c r="D15773" s="13"/>
      <c r="E15773" s="13"/>
    </row>
    <row r="15774" spans="2:5">
      <c r="B15774" s="13"/>
      <c r="C15774" s="13"/>
      <c r="D15774" s="13"/>
      <c r="E15774" s="13"/>
    </row>
    <row r="15775" spans="2:5">
      <c r="B15775" s="13"/>
      <c r="C15775" s="13"/>
      <c r="D15775" s="13"/>
      <c r="E15775" s="13"/>
    </row>
    <row r="15776" spans="2:5">
      <c r="B15776" s="13"/>
      <c r="C15776" s="13"/>
      <c r="D15776" s="13"/>
      <c r="E15776" s="13"/>
    </row>
    <row r="15777" spans="2:5">
      <c r="B15777" s="13"/>
      <c r="C15777" s="13"/>
      <c r="D15777" s="13"/>
      <c r="E15777" s="13"/>
    </row>
    <row r="15778" spans="2:5">
      <c r="B15778" s="13"/>
      <c r="C15778" s="13"/>
      <c r="D15778" s="13"/>
      <c r="E15778" s="13"/>
    </row>
    <row r="15779" spans="2:5">
      <c r="B15779" s="13"/>
      <c r="C15779" s="13"/>
      <c r="D15779" s="13"/>
      <c r="E15779" s="13"/>
    </row>
    <row r="15780" spans="2:5">
      <c r="B15780" s="13"/>
      <c r="C15780" s="13"/>
      <c r="D15780" s="13"/>
      <c r="E15780" s="13"/>
    </row>
    <row r="15781" spans="2:5">
      <c r="B15781" s="13"/>
      <c r="C15781" s="13"/>
      <c r="D15781" s="13"/>
      <c r="E15781" s="13"/>
    </row>
    <row r="15782" spans="2:5">
      <c r="B15782" s="13"/>
      <c r="C15782" s="13"/>
      <c r="D15782" s="13"/>
      <c r="E15782" s="13"/>
    </row>
    <row r="15783" spans="2:5">
      <c r="B15783" s="13"/>
      <c r="C15783" s="13"/>
      <c r="D15783" s="13"/>
      <c r="E15783" s="13"/>
    </row>
    <row r="15784" spans="2:5">
      <c r="B15784" s="13"/>
      <c r="C15784" s="13"/>
      <c r="D15784" s="13"/>
      <c r="E15784" s="13"/>
    </row>
    <row r="15785" spans="2:5">
      <c r="B15785" s="13"/>
      <c r="C15785" s="13"/>
      <c r="D15785" s="13"/>
      <c r="E15785" s="13"/>
    </row>
    <row r="15786" spans="2:5">
      <c r="B15786" s="13"/>
      <c r="C15786" s="13"/>
      <c r="D15786" s="13"/>
      <c r="E15786" s="13"/>
    </row>
    <row r="15787" spans="2:5">
      <c r="B15787" s="13"/>
      <c r="C15787" s="13"/>
      <c r="D15787" s="13"/>
      <c r="E15787" s="13"/>
    </row>
    <row r="15788" spans="2:5">
      <c r="B15788" s="13"/>
      <c r="C15788" s="13"/>
      <c r="D15788" s="13"/>
      <c r="E15788" s="13"/>
    </row>
    <row r="15789" spans="2:5">
      <c r="B15789" s="13"/>
      <c r="C15789" s="13"/>
      <c r="D15789" s="13"/>
      <c r="E15789" s="13"/>
    </row>
    <row r="15790" spans="2:5">
      <c r="B15790" s="13"/>
      <c r="C15790" s="13"/>
      <c r="D15790" s="13"/>
      <c r="E15790" s="13"/>
    </row>
    <row r="15791" spans="2:5">
      <c r="B15791" s="13"/>
      <c r="C15791" s="13"/>
      <c r="D15791" s="13"/>
      <c r="E15791" s="13"/>
    </row>
    <row r="15792" spans="2:5">
      <c r="B15792" s="13"/>
      <c r="C15792" s="13"/>
      <c r="D15792" s="13"/>
      <c r="E15792" s="13"/>
    </row>
    <row r="15793" spans="2:5">
      <c r="B15793" s="13"/>
      <c r="C15793" s="13"/>
      <c r="D15793" s="13"/>
      <c r="E15793" s="13"/>
    </row>
    <row r="15794" spans="2:5">
      <c r="B15794" s="13"/>
      <c r="C15794" s="13"/>
      <c r="D15794" s="13"/>
      <c r="E15794" s="13"/>
    </row>
    <row r="15795" spans="2:5">
      <c r="B15795" s="13"/>
      <c r="C15795" s="13"/>
      <c r="D15795" s="13"/>
      <c r="E15795" s="13"/>
    </row>
    <row r="15796" spans="2:5">
      <c r="B15796" s="13"/>
      <c r="C15796" s="13"/>
      <c r="D15796" s="13"/>
      <c r="E15796" s="13"/>
    </row>
    <row r="15797" spans="2:5">
      <c r="B15797" s="13"/>
      <c r="C15797" s="13"/>
      <c r="D15797" s="13"/>
      <c r="E15797" s="13"/>
    </row>
    <row r="15798" spans="2:5">
      <c r="B15798" s="13"/>
      <c r="C15798" s="13"/>
      <c r="D15798" s="13"/>
      <c r="E15798" s="13"/>
    </row>
    <row r="15799" spans="2:5">
      <c r="B15799" s="13"/>
      <c r="C15799" s="13"/>
      <c r="D15799" s="13"/>
      <c r="E15799" s="13"/>
    </row>
    <row r="15800" spans="2:5">
      <c r="B15800" s="13"/>
      <c r="C15800" s="13"/>
      <c r="D15800" s="13"/>
      <c r="E15800" s="13"/>
    </row>
    <row r="15801" spans="2:5">
      <c r="B15801" s="13"/>
      <c r="C15801" s="13"/>
      <c r="D15801" s="13"/>
      <c r="E15801" s="13"/>
    </row>
    <row r="15802" spans="2:5">
      <c r="B15802" s="13"/>
      <c r="C15802" s="13"/>
      <c r="D15802" s="13"/>
      <c r="E15802" s="13"/>
    </row>
    <row r="15803" spans="2:5">
      <c r="B15803" s="13"/>
      <c r="C15803" s="13"/>
      <c r="D15803" s="13"/>
      <c r="E15803" s="13"/>
    </row>
    <row r="15804" spans="2:5">
      <c r="B15804" s="13"/>
      <c r="C15804" s="13"/>
      <c r="D15804" s="13"/>
      <c r="E15804" s="13"/>
    </row>
    <row r="15805" spans="2:5">
      <c r="B15805" s="13"/>
      <c r="C15805" s="13"/>
      <c r="D15805" s="13"/>
      <c r="E15805" s="13"/>
    </row>
    <row r="15806" spans="2:5">
      <c r="B15806" s="13"/>
      <c r="C15806" s="13"/>
      <c r="D15806" s="13"/>
      <c r="E15806" s="13"/>
    </row>
    <row r="15807" spans="2:5">
      <c r="B15807" s="13"/>
      <c r="C15807" s="13"/>
      <c r="D15807" s="13"/>
      <c r="E15807" s="13"/>
    </row>
    <row r="15808" spans="2:5">
      <c r="B15808" s="13"/>
      <c r="C15808" s="13"/>
      <c r="D15808" s="13"/>
      <c r="E15808" s="13"/>
    </row>
    <row r="15809" spans="2:5">
      <c r="B15809" s="13"/>
      <c r="C15809" s="13"/>
      <c r="D15809" s="13"/>
      <c r="E15809" s="13"/>
    </row>
    <row r="15810" spans="2:5">
      <c r="B15810" s="13"/>
      <c r="C15810" s="13"/>
      <c r="D15810" s="13"/>
      <c r="E15810" s="13"/>
    </row>
    <row r="15811" spans="2:5">
      <c r="B15811" s="13"/>
      <c r="C15811" s="13"/>
      <c r="D15811" s="13"/>
      <c r="E15811" s="13"/>
    </row>
    <row r="15812" spans="2:5">
      <c r="B15812" s="13"/>
      <c r="C15812" s="13"/>
      <c r="D15812" s="13"/>
      <c r="E15812" s="13"/>
    </row>
    <row r="15813" spans="2:5">
      <c r="B15813" s="13"/>
      <c r="C15813" s="13"/>
      <c r="D15813" s="13"/>
      <c r="E15813" s="13"/>
    </row>
    <row r="15814" spans="2:5">
      <c r="B15814" s="13"/>
      <c r="C15814" s="13"/>
      <c r="D15814" s="13"/>
      <c r="E15814" s="13"/>
    </row>
    <row r="15815" spans="2:5">
      <c r="B15815" s="13"/>
      <c r="C15815" s="13"/>
      <c r="D15815" s="13"/>
      <c r="E15815" s="13"/>
    </row>
    <row r="15816" spans="2:5">
      <c r="B15816" s="13"/>
      <c r="C15816" s="13"/>
      <c r="D15816" s="13"/>
      <c r="E15816" s="13"/>
    </row>
    <row r="15817" spans="2:5">
      <c r="B15817" s="13"/>
      <c r="C15817" s="13"/>
      <c r="D15817" s="13"/>
      <c r="E15817" s="13"/>
    </row>
    <row r="15818" spans="2:5">
      <c r="B15818" s="13"/>
      <c r="C15818" s="13"/>
      <c r="D15818" s="13"/>
      <c r="E15818" s="13"/>
    </row>
    <row r="15819" spans="2:5">
      <c r="B15819" s="13"/>
      <c r="C15819" s="13"/>
      <c r="D15819" s="13"/>
      <c r="E15819" s="13"/>
    </row>
    <row r="15820" spans="2:5">
      <c r="B15820" s="13"/>
      <c r="C15820" s="13"/>
      <c r="D15820" s="13"/>
      <c r="E15820" s="13"/>
    </row>
    <row r="15821" spans="2:5">
      <c r="B15821" s="13"/>
      <c r="C15821" s="13"/>
      <c r="D15821" s="13"/>
      <c r="E15821" s="13"/>
    </row>
    <row r="15822" spans="2:5">
      <c r="B15822" s="13"/>
      <c r="C15822" s="13"/>
      <c r="D15822" s="13"/>
      <c r="E15822" s="13"/>
    </row>
    <row r="15823" spans="2:5">
      <c r="B15823" s="13"/>
      <c r="C15823" s="13"/>
      <c r="D15823" s="13"/>
      <c r="E15823" s="13"/>
    </row>
    <row r="15824" spans="2:5">
      <c r="B15824" s="13"/>
      <c r="C15824" s="13"/>
      <c r="D15824" s="13"/>
      <c r="E15824" s="13"/>
    </row>
    <row r="15825" spans="2:5">
      <c r="B15825" s="13"/>
      <c r="C15825" s="13"/>
      <c r="D15825" s="13"/>
      <c r="E15825" s="13"/>
    </row>
    <row r="15826" spans="2:5">
      <c r="B15826" s="13"/>
      <c r="C15826" s="13"/>
      <c r="D15826" s="13"/>
      <c r="E15826" s="13"/>
    </row>
    <row r="15827" spans="2:5">
      <c r="B15827" s="13"/>
      <c r="C15827" s="13"/>
      <c r="D15827" s="13"/>
      <c r="E15827" s="13"/>
    </row>
    <row r="15828" spans="2:5">
      <c r="B15828" s="13"/>
      <c r="C15828" s="13"/>
      <c r="D15828" s="13"/>
      <c r="E15828" s="13"/>
    </row>
    <row r="15829" spans="2:5">
      <c r="B15829" s="13"/>
      <c r="C15829" s="13"/>
      <c r="D15829" s="13"/>
      <c r="E15829" s="13"/>
    </row>
    <row r="15830" spans="2:5">
      <c r="B15830" s="13"/>
      <c r="C15830" s="13"/>
      <c r="D15830" s="13"/>
      <c r="E15830" s="13"/>
    </row>
    <row r="15831" spans="2:5">
      <c r="B15831" s="13"/>
      <c r="C15831" s="13"/>
      <c r="D15831" s="13"/>
      <c r="E15831" s="13"/>
    </row>
    <row r="15832" spans="2:5">
      <c r="B15832" s="13"/>
      <c r="C15832" s="13"/>
      <c r="D15832" s="13"/>
      <c r="E15832" s="13"/>
    </row>
    <row r="15833" spans="2:5">
      <c r="B15833" s="13"/>
      <c r="C15833" s="13"/>
      <c r="D15833" s="13"/>
      <c r="E15833" s="13"/>
    </row>
    <row r="15834" spans="2:5">
      <c r="B15834" s="13"/>
      <c r="C15834" s="13"/>
      <c r="D15834" s="13"/>
      <c r="E15834" s="13"/>
    </row>
    <row r="15835" spans="2:5">
      <c r="B15835" s="13"/>
      <c r="C15835" s="13"/>
      <c r="D15835" s="13"/>
      <c r="E15835" s="13"/>
    </row>
    <row r="15836" spans="2:5">
      <c r="B15836" s="13"/>
      <c r="C15836" s="13"/>
      <c r="D15836" s="13"/>
      <c r="E15836" s="13"/>
    </row>
    <row r="15837" spans="2:5">
      <c r="B15837" s="13"/>
      <c r="C15837" s="13"/>
      <c r="D15837" s="13"/>
      <c r="E15837" s="13"/>
    </row>
    <row r="15838" spans="2:5">
      <c r="B15838" s="13"/>
      <c r="C15838" s="13"/>
      <c r="D15838" s="13"/>
      <c r="E15838" s="13"/>
    </row>
    <row r="15839" spans="2:5">
      <c r="B15839" s="13"/>
      <c r="C15839" s="13"/>
      <c r="D15839" s="13"/>
      <c r="E15839" s="13"/>
    </row>
    <row r="15840" spans="2:5">
      <c r="B15840" s="13"/>
      <c r="C15840" s="13"/>
      <c r="D15840" s="13"/>
      <c r="E15840" s="13"/>
    </row>
    <row r="15841" spans="2:5">
      <c r="B15841" s="13"/>
      <c r="C15841" s="13"/>
      <c r="D15841" s="13"/>
      <c r="E15841" s="13"/>
    </row>
    <row r="15842" spans="2:5">
      <c r="B15842" s="13"/>
      <c r="C15842" s="13"/>
      <c r="D15842" s="13"/>
      <c r="E15842" s="13"/>
    </row>
    <row r="15843" spans="2:5">
      <c r="B15843" s="13"/>
      <c r="C15843" s="13"/>
      <c r="D15843" s="13"/>
      <c r="E15843" s="13"/>
    </row>
    <row r="15844" spans="2:5">
      <c r="B15844" s="13"/>
      <c r="C15844" s="13"/>
      <c r="D15844" s="13"/>
      <c r="E15844" s="13"/>
    </row>
    <row r="15845" spans="2:5">
      <c r="B15845" s="13"/>
      <c r="C15845" s="13"/>
      <c r="D15845" s="13"/>
      <c r="E15845" s="13"/>
    </row>
    <row r="15846" spans="2:5">
      <c r="B15846" s="13"/>
      <c r="C15846" s="13"/>
      <c r="D15846" s="13"/>
      <c r="E15846" s="13"/>
    </row>
    <row r="15847" spans="2:5">
      <c r="B15847" s="13"/>
      <c r="C15847" s="13"/>
      <c r="D15847" s="13"/>
      <c r="E15847" s="13"/>
    </row>
    <row r="15848" spans="2:5">
      <c r="B15848" s="13"/>
      <c r="C15848" s="13"/>
      <c r="D15848" s="13"/>
      <c r="E15848" s="13"/>
    </row>
    <row r="15849" spans="2:5">
      <c r="B15849" s="13"/>
      <c r="C15849" s="13"/>
      <c r="D15849" s="13"/>
      <c r="E15849" s="13"/>
    </row>
    <row r="15850" spans="2:5">
      <c r="B15850" s="13"/>
      <c r="C15850" s="13"/>
      <c r="D15850" s="13"/>
      <c r="E15850" s="13"/>
    </row>
    <row r="15851" spans="2:5">
      <c r="B15851" s="13"/>
      <c r="C15851" s="13"/>
      <c r="D15851" s="13"/>
      <c r="E15851" s="13"/>
    </row>
    <row r="15852" spans="2:5">
      <c r="B15852" s="13"/>
      <c r="C15852" s="13"/>
      <c r="D15852" s="13"/>
      <c r="E15852" s="13"/>
    </row>
    <row r="15853" spans="2:5">
      <c r="B15853" s="13"/>
      <c r="C15853" s="13"/>
      <c r="D15853" s="13"/>
      <c r="E15853" s="13"/>
    </row>
    <row r="15854" spans="2:5">
      <c r="B15854" s="13"/>
      <c r="C15854" s="13"/>
      <c r="D15854" s="13"/>
      <c r="E15854" s="13"/>
    </row>
    <row r="15855" spans="2:5">
      <c r="B15855" s="13"/>
      <c r="C15855" s="13"/>
      <c r="D15855" s="13"/>
      <c r="E15855" s="13"/>
    </row>
    <row r="15856" spans="2:5">
      <c r="B15856" s="13"/>
      <c r="C15856" s="13"/>
      <c r="D15856" s="13"/>
      <c r="E15856" s="13"/>
    </row>
    <row r="15857" spans="2:5">
      <c r="B15857" s="13"/>
      <c r="C15857" s="13"/>
      <c r="D15857" s="13"/>
      <c r="E15857" s="13"/>
    </row>
    <row r="15858" spans="2:5">
      <c r="B15858" s="13"/>
      <c r="C15858" s="13"/>
      <c r="D15858" s="13"/>
      <c r="E15858" s="13"/>
    </row>
    <row r="15859" spans="2:5">
      <c r="B15859" s="13"/>
      <c r="C15859" s="13"/>
      <c r="D15859" s="13"/>
      <c r="E15859" s="13"/>
    </row>
    <row r="15860" spans="2:5">
      <c r="B15860" s="13"/>
      <c r="C15860" s="13"/>
      <c r="D15860" s="13"/>
      <c r="E15860" s="13"/>
    </row>
    <row r="15861" spans="2:5">
      <c r="B15861" s="13"/>
      <c r="C15861" s="13"/>
      <c r="D15861" s="13"/>
      <c r="E15861" s="13"/>
    </row>
    <row r="15862" spans="2:5">
      <c r="B15862" s="13"/>
      <c r="C15862" s="13"/>
      <c r="D15862" s="13"/>
      <c r="E15862" s="13"/>
    </row>
    <row r="15863" spans="2:5">
      <c r="B15863" s="13"/>
      <c r="C15863" s="13"/>
      <c r="D15863" s="13"/>
      <c r="E15863" s="13"/>
    </row>
    <row r="15864" spans="2:5">
      <c r="B15864" s="13"/>
      <c r="C15864" s="13"/>
      <c r="D15864" s="13"/>
      <c r="E15864" s="13"/>
    </row>
    <row r="15865" spans="2:5">
      <c r="B15865" s="13"/>
      <c r="C15865" s="13"/>
      <c r="D15865" s="13"/>
      <c r="E15865" s="13"/>
    </row>
    <row r="15866" spans="2:5">
      <c r="B15866" s="13"/>
      <c r="C15866" s="13"/>
      <c r="D15866" s="13"/>
      <c r="E15866" s="13"/>
    </row>
    <row r="15867" spans="2:5">
      <c r="B15867" s="13"/>
      <c r="C15867" s="13"/>
      <c r="D15867" s="13"/>
      <c r="E15867" s="13"/>
    </row>
    <row r="15868" spans="2:5">
      <c r="B15868" s="13"/>
      <c r="C15868" s="13"/>
      <c r="D15868" s="13"/>
      <c r="E15868" s="13"/>
    </row>
    <row r="15869" spans="2:5">
      <c r="B15869" s="13"/>
      <c r="C15869" s="13"/>
      <c r="D15869" s="13"/>
      <c r="E15869" s="13"/>
    </row>
    <row r="15870" spans="2:5">
      <c r="B15870" s="13"/>
      <c r="C15870" s="13"/>
      <c r="D15870" s="13"/>
      <c r="E15870" s="13"/>
    </row>
    <row r="15871" spans="2:5">
      <c r="B15871" s="13"/>
      <c r="C15871" s="13"/>
      <c r="D15871" s="13"/>
      <c r="E15871" s="13"/>
    </row>
    <row r="15872" spans="2:5">
      <c r="B15872" s="13"/>
      <c r="C15872" s="13"/>
      <c r="D15872" s="13"/>
      <c r="E15872" s="13"/>
    </row>
    <row r="15873" spans="2:5">
      <c r="B15873" s="13"/>
      <c r="C15873" s="13"/>
      <c r="D15873" s="13"/>
      <c r="E15873" s="13"/>
    </row>
    <row r="15874" spans="2:5">
      <c r="B15874" s="13"/>
      <c r="C15874" s="13"/>
      <c r="D15874" s="13"/>
      <c r="E15874" s="13"/>
    </row>
    <row r="15875" spans="2:5">
      <c r="B15875" s="13"/>
      <c r="C15875" s="13"/>
      <c r="D15875" s="13"/>
      <c r="E15875" s="13"/>
    </row>
    <row r="15876" spans="2:5">
      <c r="B15876" s="13"/>
      <c r="C15876" s="13"/>
      <c r="D15876" s="13"/>
      <c r="E15876" s="13"/>
    </row>
    <row r="15877" spans="2:5">
      <c r="B15877" s="13"/>
      <c r="C15877" s="13"/>
      <c r="D15877" s="13"/>
      <c r="E15877" s="13"/>
    </row>
    <row r="15878" spans="2:5">
      <c r="B15878" s="13"/>
      <c r="C15878" s="13"/>
      <c r="D15878" s="13"/>
      <c r="E15878" s="13"/>
    </row>
    <row r="15879" spans="2:5">
      <c r="B15879" s="13"/>
      <c r="C15879" s="13"/>
      <c r="D15879" s="13"/>
      <c r="E15879" s="13"/>
    </row>
    <row r="15880" spans="2:5">
      <c r="B15880" s="13"/>
      <c r="C15880" s="13"/>
      <c r="D15880" s="13"/>
      <c r="E15880" s="13"/>
    </row>
    <row r="15881" spans="2:5">
      <c r="B15881" s="13"/>
      <c r="C15881" s="13"/>
      <c r="D15881" s="13"/>
      <c r="E15881" s="13"/>
    </row>
    <row r="15882" spans="2:5">
      <c r="B15882" s="13"/>
      <c r="C15882" s="13"/>
      <c r="D15882" s="13"/>
      <c r="E15882" s="13"/>
    </row>
    <row r="15883" spans="2:5">
      <c r="B15883" s="13"/>
      <c r="C15883" s="13"/>
      <c r="D15883" s="13"/>
      <c r="E15883" s="13"/>
    </row>
    <row r="15884" spans="2:5">
      <c r="B15884" s="13"/>
      <c r="C15884" s="13"/>
      <c r="D15884" s="13"/>
      <c r="E15884" s="13"/>
    </row>
    <row r="15885" spans="2:5">
      <c r="B15885" s="13"/>
      <c r="C15885" s="13"/>
      <c r="D15885" s="13"/>
      <c r="E15885" s="13"/>
    </row>
    <row r="15886" spans="2:5">
      <c r="B15886" s="13"/>
      <c r="C15886" s="13"/>
      <c r="D15886" s="13"/>
      <c r="E15886" s="13"/>
    </row>
    <row r="15887" spans="2:5">
      <c r="B15887" s="13"/>
      <c r="C15887" s="13"/>
      <c r="D15887" s="13"/>
      <c r="E15887" s="13"/>
    </row>
    <row r="15888" spans="2:5">
      <c r="B15888" s="13"/>
      <c r="C15888" s="13"/>
      <c r="D15888" s="13"/>
      <c r="E15888" s="13"/>
    </row>
    <row r="15889" spans="2:5">
      <c r="B15889" s="13"/>
      <c r="C15889" s="13"/>
      <c r="D15889" s="13"/>
      <c r="E15889" s="13"/>
    </row>
    <row r="15890" spans="2:5">
      <c r="B15890" s="13"/>
      <c r="C15890" s="13"/>
      <c r="D15890" s="13"/>
      <c r="E15890" s="13"/>
    </row>
    <row r="15891" spans="2:5">
      <c r="B15891" s="13"/>
      <c r="C15891" s="13"/>
      <c r="D15891" s="13"/>
      <c r="E15891" s="13"/>
    </row>
    <row r="15892" spans="2:5">
      <c r="B15892" s="13"/>
      <c r="C15892" s="13"/>
      <c r="D15892" s="13"/>
      <c r="E15892" s="13"/>
    </row>
    <row r="15893" spans="2:5">
      <c r="B15893" s="13"/>
      <c r="C15893" s="13"/>
      <c r="D15893" s="13"/>
      <c r="E15893" s="13"/>
    </row>
    <row r="15894" spans="2:5">
      <c r="B15894" s="13"/>
      <c r="C15894" s="13"/>
      <c r="D15894" s="13"/>
      <c r="E15894" s="13"/>
    </row>
    <row r="15895" spans="2:5">
      <c r="B15895" s="13"/>
      <c r="C15895" s="13"/>
      <c r="D15895" s="13"/>
      <c r="E15895" s="13"/>
    </row>
    <row r="15896" spans="2:5">
      <c r="B15896" s="13"/>
      <c r="C15896" s="13"/>
      <c r="D15896" s="13"/>
      <c r="E15896" s="13"/>
    </row>
    <row r="15897" spans="2:5">
      <c r="B15897" s="13"/>
      <c r="C15897" s="13"/>
      <c r="D15897" s="13"/>
      <c r="E15897" s="13"/>
    </row>
    <row r="15898" spans="2:5">
      <c r="B15898" s="13"/>
      <c r="C15898" s="13"/>
      <c r="D15898" s="13"/>
      <c r="E15898" s="13"/>
    </row>
    <row r="15899" spans="2:5">
      <c r="B15899" s="13"/>
      <c r="C15899" s="13"/>
      <c r="D15899" s="13"/>
      <c r="E15899" s="13"/>
    </row>
    <row r="15900" spans="2:5">
      <c r="B15900" s="13"/>
      <c r="C15900" s="13"/>
      <c r="D15900" s="13"/>
      <c r="E15900" s="13"/>
    </row>
    <row r="15901" spans="2:5">
      <c r="B15901" s="13"/>
      <c r="C15901" s="13"/>
      <c r="D15901" s="13"/>
      <c r="E15901" s="13"/>
    </row>
    <row r="15902" spans="2:5">
      <c r="B15902" s="13"/>
      <c r="C15902" s="13"/>
      <c r="D15902" s="13"/>
      <c r="E15902" s="13"/>
    </row>
    <row r="15903" spans="2:5">
      <c r="B15903" s="13"/>
      <c r="C15903" s="13"/>
      <c r="D15903" s="13"/>
      <c r="E15903" s="13"/>
    </row>
    <row r="15904" spans="2:5">
      <c r="B15904" s="13"/>
      <c r="C15904" s="13"/>
      <c r="D15904" s="13"/>
      <c r="E15904" s="13"/>
    </row>
    <row r="15905" spans="2:5">
      <c r="B15905" s="13"/>
      <c r="C15905" s="13"/>
      <c r="D15905" s="13"/>
      <c r="E15905" s="13"/>
    </row>
    <row r="15906" spans="2:5">
      <c r="B15906" s="13"/>
      <c r="C15906" s="13"/>
      <c r="D15906" s="13"/>
      <c r="E15906" s="13"/>
    </row>
    <row r="15907" spans="2:5">
      <c r="B15907" s="13"/>
      <c r="C15907" s="13"/>
      <c r="D15907" s="13"/>
      <c r="E15907" s="13"/>
    </row>
    <row r="15908" spans="2:5">
      <c r="B15908" s="13"/>
      <c r="C15908" s="13"/>
      <c r="D15908" s="13"/>
      <c r="E15908" s="13"/>
    </row>
    <row r="15909" spans="2:5">
      <c r="B15909" s="13"/>
      <c r="C15909" s="13"/>
      <c r="D15909" s="13"/>
      <c r="E15909" s="13"/>
    </row>
    <row r="15910" spans="2:5">
      <c r="B15910" s="13"/>
      <c r="C15910" s="13"/>
      <c r="D15910" s="13"/>
      <c r="E15910" s="13"/>
    </row>
    <row r="15911" spans="2:5">
      <c r="B15911" s="13"/>
      <c r="C15911" s="13"/>
      <c r="D15911" s="13"/>
      <c r="E15911" s="13"/>
    </row>
    <row r="15912" spans="2:5">
      <c r="B15912" s="13"/>
      <c r="C15912" s="13"/>
      <c r="D15912" s="13"/>
      <c r="E15912" s="13"/>
    </row>
    <row r="15913" spans="2:5">
      <c r="B15913" s="13"/>
      <c r="C15913" s="13"/>
      <c r="D15913" s="13"/>
      <c r="E15913" s="13"/>
    </row>
    <row r="15914" spans="2:5">
      <c r="B15914" s="13"/>
      <c r="C15914" s="13"/>
      <c r="D15914" s="13"/>
      <c r="E15914" s="13"/>
    </row>
    <row r="15915" spans="2:5">
      <c r="B15915" s="13"/>
      <c r="C15915" s="13"/>
      <c r="D15915" s="13"/>
      <c r="E15915" s="13"/>
    </row>
    <row r="15916" spans="2:5">
      <c r="B15916" s="13"/>
      <c r="C15916" s="13"/>
      <c r="D15916" s="13"/>
      <c r="E15916" s="13"/>
    </row>
    <row r="15917" spans="2:5">
      <c r="B15917" s="13"/>
      <c r="C15917" s="13"/>
      <c r="D15917" s="13"/>
      <c r="E15917" s="13"/>
    </row>
    <row r="15918" spans="2:5">
      <c r="B15918" s="13"/>
      <c r="C15918" s="13"/>
      <c r="D15918" s="13"/>
      <c r="E15918" s="13"/>
    </row>
    <row r="15919" spans="2:5">
      <c r="B15919" s="13"/>
      <c r="C15919" s="13"/>
      <c r="D15919" s="13"/>
      <c r="E15919" s="13"/>
    </row>
    <row r="15920" spans="2:5">
      <c r="B15920" s="13"/>
      <c r="C15920" s="13"/>
      <c r="D15920" s="13"/>
      <c r="E15920" s="13"/>
    </row>
    <row r="15921" spans="2:5">
      <c r="B15921" s="13"/>
      <c r="C15921" s="13"/>
      <c r="D15921" s="13"/>
      <c r="E15921" s="13"/>
    </row>
    <row r="15922" spans="2:5">
      <c r="B15922" s="13"/>
      <c r="C15922" s="13"/>
      <c r="D15922" s="13"/>
      <c r="E15922" s="13"/>
    </row>
    <row r="15923" spans="2:5">
      <c r="B15923" s="13"/>
      <c r="C15923" s="13"/>
      <c r="D15923" s="13"/>
      <c r="E15923" s="13"/>
    </row>
    <row r="15924" spans="2:5">
      <c r="B15924" s="13"/>
      <c r="C15924" s="13"/>
      <c r="D15924" s="13"/>
      <c r="E15924" s="13"/>
    </row>
    <row r="15925" spans="2:5">
      <c r="B15925" s="13"/>
      <c r="C15925" s="13"/>
      <c r="D15925" s="13"/>
      <c r="E15925" s="13"/>
    </row>
    <row r="15926" spans="2:5">
      <c r="B15926" s="13"/>
      <c r="C15926" s="13"/>
      <c r="D15926" s="13"/>
      <c r="E15926" s="13"/>
    </row>
    <row r="15927" spans="2:5">
      <c r="B15927" s="13"/>
      <c r="C15927" s="13"/>
      <c r="D15927" s="13"/>
      <c r="E15927" s="13"/>
    </row>
    <row r="15928" spans="2:5">
      <c r="B15928" s="13"/>
      <c r="C15928" s="13"/>
      <c r="D15928" s="13"/>
      <c r="E15928" s="13"/>
    </row>
    <row r="15929" spans="2:5">
      <c r="B15929" s="13"/>
      <c r="C15929" s="13"/>
      <c r="D15929" s="13"/>
      <c r="E15929" s="13"/>
    </row>
    <row r="15930" spans="2:5">
      <c r="B15930" s="13"/>
      <c r="C15930" s="13"/>
      <c r="D15930" s="13"/>
      <c r="E15930" s="13"/>
    </row>
    <row r="15931" spans="2:5">
      <c r="B15931" s="13"/>
      <c r="C15931" s="13"/>
      <c r="D15931" s="13"/>
      <c r="E15931" s="13"/>
    </row>
    <row r="15932" spans="2:5">
      <c r="B15932" s="13"/>
      <c r="C15932" s="13"/>
      <c r="D15932" s="13"/>
      <c r="E15932" s="13"/>
    </row>
    <row r="15933" spans="2:5">
      <c r="B15933" s="13"/>
      <c r="C15933" s="13"/>
      <c r="D15933" s="13"/>
      <c r="E15933" s="13"/>
    </row>
    <row r="15934" spans="2:5">
      <c r="B15934" s="13"/>
      <c r="C15934" s="13"/>
      <c r="D15934" s="13"/>
      <c r="E15934" s="13"/>
    </row>
    <row r="15935" spans="2:5">
      <c r="B15935" s="13"/>
      <c r="C15935" s="13"/>
      <c r="D15935" s="13"/>
      <c r="E15935" s="13"/>
    </row>
    <row r="15936" spans="2:5">
      <c r="B15936" s="13"/>
      <c r="C15936" s="13"/>
      <c r="D15936" s="13"/>
      <c r="E15936" s="13"/>
    </row>
    <row r="15937" spans="2:5">
      <c r="B15937" s="13"/>
      <c r="C15937" s="13"/>
      <c r="D15937" s="13"/>
      <c r="E15937" s="13"/>
    </row>
    <row r="15938" spans="2:5">
      <c r="B15938" s="13"/>
      <c r="C15938" s="13"/>
      <c r="D15938" s="13"/>
      <c r="E15938" s="13"/>
    </row>
    <row r="15939" spans="2:5">
      <c r="B15939" s="13"/>
      <c r="C15939" s="13"/>
      <c r="D15939" s="13"/>
      <c r="E15939" s="13"/>
    </row>
    <row r="15940" spans="2:5">
      <c r="B15940" s="13"/>
      <c r="C15940" s="13"/>
      <c r="D15940" s="13"/>
      <c r="E15940" s="13"/>
    </row>
    <row r="15941" spans="2:5">
      <c r="B15941" s="13"/>
      <c r="C15941" s="13"/>
      <c r="D15941" s="13"/>
      <c r="E15941" s="13"/>
    </row>
    <row r="15942" spans="2:5">
      <c r="B15942" s="13"/>
      <c r="C15942" s="13"/>
      <c r="D15942" s="13"/>
      <c r="E15942" s="13"/>
    </row>
    <row r="15943" spans="2:5">
      <c r="B15943" s="13"/>
      <c r="C15943" s="13"/>
      <c r="D15943" s="13"/>
      <c r="E15943" s="13"/>
    </row>
    <row r="15944" spans="2:5">
      <c r="B15944" s="13"/>
      <c r="C15944" s="13"/>
      <c r="D15944" s="13"/>
      <c r="E15944" s="13"/>
    </row>
    <row r="15945" spans="2:5">
      <c r="B15945" s="13"/>
      <c r="C15945" s="13"/>
      <c r="D15945" s="13"/>
      <c r="E15945" s="13"/>
    </row>
    <row r="15946" spans="2:5">
      <c r="B15946" s="13"/>
      <c r="C15946" s="13"/>
      <c r="D15946" s="13"/>
      <c r="E15946" s="13"/>
    </row>
    <row r="15947" spans="2:5">
      <c r="B15947" s="13"/>
      <c r="C15947" s="13"/>
      <c r="D15947" s="13"/>
      <c r="E15947" s="13"/>
    </row>
    <row r="15948" spans="2:5">
      <c r="B15948" s="13"/>
      <c r="C15948" s="13"/>
      <c r="D15948" s="13"/>
      <c r="E15948" s="13"/>
    </row>
    <row r="15949" spans="2:5">
      <c r="B15949" s="13"/>
      <c r="C15949" s="13"/>
      <c r="D15949" s="13"/>
      <c r="E15949" s="13"/>
    </row>
    <row r="15950" spans="2:5">
      <c r="B15950" s="13"/>
      <c r="C15950" s="13"/>
      <c r="D15950" s="13"/>
      <c r="E15950" s="13"/>
    </row>
    <row r="15951" spans="2:5">
      <c r="B15951" s="13"/>
      <c r="C15951" s="13"/>
      <c r="D15951" s="13"/>
      <c r="E15951" s="13"/>
    </row>
    <row r="15952" spans="2:5">
      <c r="B15952" s="13"/>
      <c r="C15952" s="13"/>
      <c r="D15952" s="13"/>
      <c r="E15952" s="13"/>
    </row>
    <row r="15953" spans="2:5">
      <c r="B15953" s="13"/>
      <c r="C15953" s="13"/>
      <c r="D15953" s="13"/>
      <c r="E15953" s="13"/>
    </row>
    <row r="15954" spans="2:5">
      <c r="B15954" s="13"/>
      <c r="C15954" s="13"/>
      <c r="D15954" s="13"/>
      <c r="E15954" s="13"/>
    </row>
    <row r="15955" spans="2:5">
      <c r="B15955" s="13"/>
      <c r="C15955" s="13"/>
      <c r="D15955" s="13"/>
      <c r="E15955" s="13"/>
    </row>
    <row r="15956" spans="2:5">
      <c r="B15956" s="13"/>
      <c r="C15956" s="13"/>
      <c r="D15956" s="13"/>
      <c r="E15956" s="13"/>
    </row>
    <row r="15957" spans="2:5">
      <c r="B15957" s="13"/>
      <c r="C15957" s="13"/>
      <c r="D15957" s="13"/>
      <c r="E15957" s="13"/>
    </row>
    <row r="15958" spans="2:5">
      <c r="B15958" s="13"/>
      <c r="C15958" s="13"/>
      <c r="D15958" s="13"/>
      <c r="E15958" s="13"/>
    </row>
    <row r="15959" spans="2:5">
      <c r="B15959" s="13"/>
      <c r="C15959" s="13"/>
      <c r="D15959" s="13"/>
      <c r="E15959" s="13"/>
    </row>
    <row r="15960" spans="2:5">
      <c r="B15960" s="13"/>
      <c r="C15960" s="13"/>
      <c r="D15960" s="13"/>
      <c r="E15960" s="13"/>
    </row>
    <row r="15961" spans="2:5">
      <c r="B15961" s="13"/>
      <c r="C15961" s="13"/>
      <c r="D15961" s="13"/>
      <c r="E15961" s="13"/>
    </row>
    <row r="15962" spans="2:5">
      <c r="B15962" s="13"/>
      <c r="C15962" s="13"/>
      <c r="D15962" s="13"/>
      <c r="E15962" s="13"/>
    </row>
    <row r="15963" spans="2:5">
      <c r="B15963" s="13"/>
      <c r="C15963" s="13"/>
      <c r="D15963" s="13"/>
      <c r="E15963" s="13"/>
    </row>
    <row r="15964" spans="2:5">
      <c r="B15964" s="13"/>
      <c r="C15964" s="13"/>
      <c r="D15964" s="13"/>
      <c r="E15964" s="13"/>
    </row>
    <row r="15965" spans="2:5">
      <c r="B15965" s="13"/>
      <c r="C15965" s="13"/>
      <c r="D15965" s="13"/>
      <c r="E15965" s="13"/>
    </row>
    <row r="15966" spans="2:5">
      <c r="B15966" s="13"/>
      <c r="C15966" s="13"/>
      <c r="D15966" s="13"/>
      <c r="E15966" s="13"/>
    </row>
    <row r="15967" spans="2:5">
      <c r="B15967" s="13"/>
      <c r="C15967" s="13"/>
      <c r="D15967" s="13"/>
      <c r="E15967" s="13"/>
    </row>
    <row r="15968" spans="2:5">
      <c r="B15968" s="13"/>
      <c r="C15968" s="13"/>
      <c r="D15968" s="13"/>
      <c r="E15968" s="13"/>
    </row>
    <row r="15969" spans="2:5">
      <c r="B15969" s="13"/>
      <c r="C15969" s="13"/>
      <c r="D15969" s="13"/>
      <c r="E15969" s="13"/>
    </row>
    <row r="15970" spans="2:5">
      <c r="B15970" s="13"/>
      <c r="C15970" s="13"/>
      <c r="D15970" s="13"/>
      <c r="E15970" s="13"/>
    </row>
    <row r="15971" spans="2:5">
      <c r="B15971" s="13"/>
      <c r="C15971" s="13"/>
      <c r="D15971" s="13"/>
      <c r="E15971" s="13"/>
    </row>
    <row r="15972" spans="2:5">
      <c r="B15972" s="13"/>
      <c r="C15972" s="13"/>
      <c r="D15972" s="13"/>
      <c r="E15972" s="13"/>
    </row>
    <row r="15973" spans="2:5">
      <c r="B15973" s="13"/>
      <c r="C15973" s="13"/>
      <c r="D15973" s="13"/>
      <c r="E15973" s="13"/>
    </row>
    <row r="15974" spans="2:5">
      <c r="B15974" s="13"/>
      <c r="C15974" s="13"/>
      <c r="D15974" s="13"/>
      <c r="E15974" s="13"/>
    </row>
    <row r="15975" spans="2:5">
      <c r="B15975" s="13"/>
      <c r="C15975" s="13"/>
      <c r="D15975" s="13"/>
      <c r="E15975" s="13"/>
    </row>
    <row r="15976" spans="2:5">
      <c r="B15976" s="13"/>
      <c r="C15976" s="13"/>
      <c r="D15976" s="13"/>
      <c r="E15976" s="13"/>
    </row>
    <row r="15977" spans="2:5">
      <c r="B15977" s="13"/>
      <c r="C15977" s="13"/>
      <c r="D15977" s="13"/>
      <c r="E15977" s="13"/>
    </row>
    <row r="15978" spans="2:5">
      <c r="B15978" s="13"/>
      <c r="C15978" s="13"/>
      <c r="D15978" s="13"/>
      <c r="E15978" s="13"/>
    </row>
    <row r="15979" spans="2:5">
      <c r="B15979" s="13"/>
      <c r="C15979" s="13"/>
      <c r="D15979" s="13"/>
      <c r="E15979" s="13"/>
    </row>
    <row r="15980" spans="2:5">
      <c r="B15980" s="13"/>
      <c r="C15980" s="13"/>
      <c r="D15980" s="13"/>
      <c r="E15980" s="13"/>
    </row>
    <row r="15981" spans="2:5">
      <c r="B15981" s="13"/>
      <c r="C15981" s="13"/>
      <c r="D15981" s="13"/>
      <c r="E15981" s="13"/>
    </row>
    <row r="15982" spans="2:5">
      <c r="B15982" s="13"/>
      <c r="C15982" s="13"/>
      <c r="D15982" s="13"/>
      <c r="E15982" s="13"/>
    </row>
    <row r="15983" spans="2:5">
      <c r="B15983" s="13"/>
      <c r="C15983" s="13"/>
      <c r="D15983" s="13"/>
      <c r="E15983" s="13"/>
    </row>
    <row r="15984" spans="2:5">
      <c r="B15984" s="13"/>
      <c r="C15984" s="13"/>
      <c r="D15984" s="13"/>
      <c r="E15984" s="13"/>
    </row>
    <row r="15985" spans="2:5">
      <c r="B15985" s="13"/>
      <c r="C15985" s="13"/>
      <c r="D15985" s="13"/>
      <c r="E15985" s="13"/>
    </row>
    <row r="15986" spans="2:5">
      <c r="B15986" s="13"/>
      <c r="C15986" s="13"/>
      <c r="D15986" s="13"/>
      <c r="E15986" s="13"/>
    </row>
    <row r="15987" spans="2:5">
      <c r="B15987" s="13"/>
      <c r="C15987" s="13"/>
      <c r="D15987" s="13"/>
      <c r="E15987" s="13"/>
    </row>
    <row r="15988" spans="2:5">
      <c r="B15988" s="13"/>
      <c r="C15988" s="13"/>
      <c r="D15988" s="13"/>
      <c r="E15988" s="13"/>
    </row>
    <row r="15989" spans="2:5">
      <c r="B15989" s="13"/>
      <c r="C15989" s="13"/>
      <c r="D15989" s="13"/>
      <c r="E15989" s="13"/>
    </row>
    <row r="15990" spans="2:5">
      <c r="B15990" s="13"/>
      <c r="C15990" s="13"/>
      <c r="D15990" s="13"/>
      <c r="E15990" s="13"/>
    </row>
    <row r="15991" spans="2:5">
      <c r="B15991" s="13"/>
      <c r="C15991" s="13"/>
      <c r="D15991" s="13"/>
      <c r="E15991" s="13"/>
    </row>
    <row r="15992" spans="2:5">
      <c r="B15992" s="13"/>
      <c r="C15992" s="13"/>
      <c r="D15992" s="13"/>
      <c r="E15992" s="13"/>
    </row>
    <row r="15993" spans="2:5">
      <c r="B15993" s="13"/>
      <c r="C15993" s="13"/>
      <c r="D15993" s="13"/>
      <c r="E15993" s="13"/>
    </row>
    <row r="15994" spans="2:5">
      <c r="B15994" s="13"/>
      <c r="C15994" s="13"/>
      <c r="D15994" s="13"/>
      <c r="E15994" s="13"/>
    </row>
    <row r="15995" spans="2:5">
      <c r="B15995" s="13"/>
      <c r="C15995" s="13"/>
      <c r="D15995" s="13"/>
      <c r="E15995" s="13"/>
    </row>
    <row r="15996" spans="2:5">
      <c r="B15996" s="13"/>
      <c r="C15996" s="13"/>
      <c r="D15996" s="13"/>
      <c r="E15996" s="13"/>
    </row>
    <row r="15997" spans="2:5">
      <c r="B15997" s="13"/>
      <c r="C15997" s="13"/>
      <c r="D15997" s="13"/>
      <c r="E15997" s="13"/>
    </row>
    <row r="15998" spans="2:5">
      <c r="B15998" s="13"/>
      <c r="C15998" s="13"/>
      <c r="D15998" s="13"/>
      <c r="E15998" s="13"/>
    </row>
    <row r="15999" spans="2:5">
      <c r="B15999" s="13"/>
      <c r="C15999" s="13"/>
      <c r="D15999" s="13"/>
      <c r="E15999" s="13"/>
    </row>
    <row r="16000" spans="2:5">
      <c r="B16000" s="13"/>
      <c r="C16000" s="13"/>
      <c r="D16000" s="13"/>
      <c r="E16000" s="13"/>
    </row>
    <row r="16001" spans="2:5">
      <c r="B16001" s="13"/>
      <c r="C16001" s="13"/>
      <c r="D16001" s="13"/>
      <c r="E16001" s="13"/>
    </row>
    <row r="16002" spans="2:5">
      <c r="B16002" s="13"/>
      <c r="C16002" s="13"/>
      <c r="D16002" s="13"/>
      <c r="E16002" s="13"/>
    </row>
    <row r="16003" spans="2:5">
      <c r="B16003" s="13"/>
      <c r="C16003" s="13"/>
      <c r="D16003" s="13"/>
      <c r="E16003" s="13"/>
    </row>
    <row r="16004" spans="2:5">
      <c r="B16004" s="13"/>
      <c r="C16004" s="13"/>
      <c r="D16004" s="13"/>
      <c r="E16004" s="13"/>
    </row>
    <row r="16005" spans="2:5">
      <c r="B16005" s="13"/>
      <c r="C16005" s="13"/>
      <c r="D16005" s="13"/>
      <c r="E16005" s="13"/>
    </row>
    <row r="16006" spans="2:5">
      <c r="B16006" s="13"/>
      <c r="C16006" s="13"/>
      <c r="D16006" s="13"/>
      <c r="E16006" s="13"/>
    </row>
    <row r="16007" spans="2:5">
      <c r="B16007" s="13"/>
      <c r="C16007" s="13"/>
      <c r="D16007" s="13"/>
      <c r="E16007" s="13"/>
    </row>
    <row r="16008" spans="2:5">
      <c r="B16008" s="13"/>
      <c r="C16008" s="13"/>
      <c r="D16008" s="13"/>
      <c r="E16008" s="13"/>
    </row>
    <row r="16009" spans="2:5">
      <c r="B16009" s="13"/>
      <c r="C16009" s="13"/>
      <c r="D16009" s="13"/>
      <c r="E16009" s="13"/>
    </row>
    <row r="16010" spans="2:5">
      <c r="B16010" s="13"/>
      <c r="C16010" s="13"/>
      <c r="D16010" s="13"/>
      <c r="E16010" s="13"/>
    </row>
    <row r="16011" spans="2:5">
      <c r="B16011" s="13"/>
      <c r="C16011" s="13"/>
      <c r="D16011" s="13"/>
      <c r="E16011" s="13"/>
    </row>
    <row r="16012" spans="2:5">
      <c r="B16012" s="13"/>
      <c r="C16012" s="13"/>
      <c r="D16012" s="13"/>
      <c r="E16012" s="13"/>
    </row>
    <row r="16013" spans="2:5">
      <c r="B16013" s="13"/>
      <c r="C16013" s="13"/>
      <c r="D16013" s="13"/>
      <c r="E16013" s="13"/>
    </row>
    <row r="16014" spans="2:5">
      <c r="B16014" s="13"/>
      <c r="C16014" s="13"/>
      <c r="D16014" s="13"/>
      <c r="E16014" s="13"/>
    </row>
    <row r="16015" spans="2:5">
      <c r="B16015" s="13"/>
      <c r="C16015" s="13"/>
      <c r="D16015" s="13"/>
      <c r="E16015" s="13"/>
    </row>
    <row r="16016" spans="2:5">
      <c r="B16016" s="13"/>
      <c r="C16016" s="13"/>
      <c r="D16016" s="13"/>
      <c r="E16016" s="13"/>
    </row>
    <row r="16017" spans="2:5">
      <c r="B16017" s="13"/>
      <c r="C16017" s="13"/>
      <c r="D16017" s="13"/>
      <c r="E16017" s="13"/>
    </row>
    <row r="16018" spans="2:5">
      <c r="B16018" s="13"/>
      <c r="C16018" s="13"/>
      <c r="D16018" s="13"/>
      <c r="E16018" s="13"/>
    </row>
    <row r="16019" spans="2:5">
      <c r="B16019" s="13"/>
      <c r="C16019" s="13"/>
      <c r="D16019" s="13"/>
      <c r="E16019" s="13"/>
    </row>
    <row r="16020" spans="2:5">
      <c r="B16020" s="13"/>
      <c r="C16020" s="13"/>
      <c r="D16020" s="13"/>
      <c r="E16020" s="13"/>
    </row>
    <row r="16021" spans="2:5">
      <c r="B16021" s="13"/>
      <c r="C16021" s="13"/>
      <c r="D16021" s="13"/>
      <c r="E16021" s="13"/>
    </row>
    <row r="16022" spans="2:5">
      <c r="B16022" s="13"/>
      <c r="C16022" s="13"/>
      <c r="D16022" s="13"/>
      <c r="E16022" s="13"/>
    </row>
    <row r="16023" spans="2:5">
      <c r="B16023" s="13"/>
      <c r="C16023" s="13"/>
      <c r="D16023" s="13"/>
      <c r="E16023" s="13"/>
    </row>
    <row r="16024" spans="2:5">
      <c r="B16024" s="13"/>
      <c r="C16024" s="13"/>
      <c r="D16024" s="13"/>
      <c r="E16024" s="13"/>
    </row>
    <row r="16025" spans="2:5">
      <c r="B16025" s="13"/>
      <c r="C16025" s="13"/>
      <c r="D16025" s="13"/>
      <c r="E16025" s="13"/>
    </row>
    <row r="16026" spans="2:5">
      <c r="B16026" s="13"/>
      <c r="C16026" s="13"/>
      <c r="D16026" s="13"/>
      <c r="E16026" s="13"/>
    </row>
    <row r="16027" spans="2:5">
      <c r="B16027" s="13"/>
      <c r="C16027" s="13"/>
      <c r="D16027" s="13"/>
      <c r="E16027" s="13"/>
    </row>
    <row r="16028" spans="2:5">
      <c r="B16028" s="13"/>
      <c r="C16028" s="13"/>
      <c r="D16028" s="13"/>
      <c r="E16028" s="13"/>
    </row>
    <row r="16029" spans="2:5">
      <c r="B16029" s="13"/>
      <c r="C16029" s="13"/>
      <c r="D16029" s="13"/>
      <c r="E16029" s="13"/>
    </row>
    <row r="16030" spans="2:5">
      <c r="B16030" s="13"/>
      <c r="C16030" s="13"/>
      <c r="D16030" s="13"/>
      <c r="E16030" s="13"/>
    </row>
    <row r="16031" spans="2:5">
      <c r="B16031" s="13"/>
      <c r="C16031" s="13"/>
      <c r="D16031" s="13"/>
      <c r="E16031" s="13"/>
    </row>
    <row r="16032" spans="2:5">
      <c r="B16032" s="13"/>
      <c r="C16032" s="13"/>
      <c r="D16032" s="13"/>
      <c r="E16032" s="13"/>
    </row>
    <row r="16033" spans="2:5">
      <c r="B16033" s="13"/>
      <c r="C16033" s="13"/>
      <c r="D16033" s="13"/>
      <c r="E16033" s="13"/>
    </row>
    <row r="16034" spans="2:5">
      <c r="B16034" s="13"/>
      <c r="C16034" s="13"/>
      <c r="D16034" s="13"/>
      <c r="E16034" s="13"/>
    </row>
    <row r="16035" spans="2:5">
      <c r="B16035" s="13"/>
      <c r="C16035" s="13"/>
      <c r="D16035" s="13"/>
      <c r="E16035" s="13"/>
    </row>
    <row r="16036" spans="2:5">
      <c r="B16036" s="13"/>
      <c r="C16036" s="13"/>
      <c r="D16036" s="13"/>
      <c r="E16036" s="13"/>
    </row>
    <row r="16037" spans="2:5">
      <c r="B16037" s="13"/>
      <c r="C16037" s="13"/>
      <c r="D16037" s="13"/>
      <c r="E16037" s="13"/>
    </row>
    <row r="16038" spans="2:5">
      <c r="B16038" s="13"/>
      <c r="C16038" s="13"/>
      <c r="D16038" s="13"/>
      <c r="E16038" s="13"/>
    </row>
    <row r="16039" spans="2:5">
      <c r="B16039" s="13"/>
      <c r="C16039" s="13"/>
      <c r="D16039" s="13"/>
      <c r="E16039" s="13"/>
    </row>
    <row r="16040" spans="2:5">
      <c r="B16040" s="13"/>
      <c r="C16040" s="13"/>
      <c r="D16040" s="13"/>
      <c r="E16040" s="13"/>
    </row>
    <row r="16041" spans="2:5">
      <c r="B16041" s="13"/>
      <c r="C16041" s="13"/>
      <c r="D16041" s="13"/>
      <c r="E16041" s="13"/>
    </row>
    <row r="16042" spans="2:5">
      <c r="B16042" s="13"/>
      <c r="C16042" s="13"/>
      <c r="D16042" s="13"/>
      <c r="E16042" s="13"/>
    </row>
    <row r="16043" spans="2:5">
      <c r="B16043" s="13"/>
      <c r="C16043" s="13"/>
      <c r="D16043" s="13"/>
      <c r="E16043" s="13"/>
    </row>
    <row r="16044" spans="2:5">
      <c r="B16044" s="13"/>
      <c r="C16044" s="13"/>
      <c r="D16044" s="13"/>
      <c r="E16044" s="13"/>
    </row>
    <row r="16045" spans="2:5">
      <c r="B16045" s="13"/>
      <c r="C16045" s="13"/>
      <c r="D16045" s="13"/>
      <c r="E16045" s="13"/>
    </row>
    <row r="16046" spans="2:5">
      <c r="B16046" s="13"/>
      <c r="C16046" s="13"/>
      <c r="D16046" s="13"/>
      <c r="E16046" s="13"/>
    </row>
    <row r="16047" spans="2:5">
      <c r="B16047" s="13"/>
      <c r="C16047" s="13"/>
      <c r="D16047" s="13"/>
      <c r="E16047" s="13"/>
    </row>
    <row r="16048" spans="2:5">
      <c r="B16048" s="13"/>
      <c r="C16048" s="13"/>
      <c r="D16048" s="13"/>
      <c r="E16048" s="13"/>
    </row>
    <row r="16049" spans="2:5">
      <c r="B16049" s="13"/>
      <c r="C16049" s="13"/>
      <c r="D16049" s="13"/>
      <c r="E16049" s="13"/>
    </row>
    <row r="16050" spans="2:5">
      <c r="B16050" s="13"/>
      <c r="C16050" s="13"/>
      <c r="D16050" s="13"/>
      <c r="E16050" s="13"/>
    </row>
    <row r="16051" spans="2:5">
      <c r="B16051" s="13"/>
      <c r="C16051" s="13"/>
      <c r="D16051" s="13"/>
      <c r="E16051" s="13"/>
    </row>
    <row r="16052" spans="2:5">
      <c r="B16052" s="13"/>
      <c r="C16052" s="13"/>
      <c r="D16052" s="13"/>
      <c r="E16052" s="13"/>
    </row>
    <row r="16053" spans="2:5">
      <c r="B16053" s="13"/>
      <c r="C16053" s="13"/>
      <c r="D16053" s="13"/>
      <c r="E16053" s="13"/>
    </row>
    <row r="16054" spans="2:5">
      <c r="B16054" s="13"/>
      <c r="C16054" s="13"/>
      <c r="D16054" s="13"/>
      <c r="E16054" s="13"/>
    </row>
    <row r="16055" spans="2:5">
      <c r="B16055" s="13"/>
      <c r="C16055" s="13"/>
      <c r="D16055" s="13"/>
      <c r="E16055" s="13"/>
    </row>
    <row r="16056" spans="2:5">
      <c r="B16056" s="13"/>
      <c r="C16056" s="13"/>
      <c r="D16056" s="13"/>
      <c r="E16056" s="13"/>
    </row>
    <row r="16057" spans="2:5">
      <c r="B16057" s="13"/>
      <c r="C16057" s="13"/>
      <c r="D16057" s="13"/>
      <c r="E16057" s="13"/>
    </row>
    <row r="16058" spans="2:5">
      <c r="B16058" s="13"/>
      <c r="C16058" s="13"/>
      <c r="D16058" s="13"/>
      <c r="E16058" s="13"/>
    </row>
    <row r="16059" spans="2:5">
      <c r="B16059" s="13"/>
      <c r="C16059" s="13"/>
      <c r="D16059" s="13"/>
      <c r="E16059" s="13"/>
    </row>
    <row r="16060" spans="2:5">
      <c r="B16060" s="13"/>
      <c r="C16060" s="13"/>
      <c r="D16060" s="13"/>
      <c r="E16060" s="13"/>
    </row>
    <row r="16061" spans="2:5">
      <c r="B16061" s="13"/>
      <c r="C16061" s="13"/>
      <c r="D16061" s="13"/>
      <c r="E16061" s="13"/>
    </row>
    <row r="16062" spans="2:5">
      <c r="B16062" s="13"/>
      <c r="C16062" s="13"/>
      <c r="D16062" s="13"/>
      <c r="E16062" s="13"/>
    </row>
    <row r="16063" spans="2:5">
      <c r="B16063" s="13"/>
      <c r="C16063" s="13"/>
      <c r="D16063" s="13"/>
      <c r="E16063" s="13"/>
    </row>
    <row r="16064" spans="2:5">
      <c r="B16064" s="13"/>
      <c r="C16064" s="13"/>
      <c r="D16064" s="13"/>
      <c r="E16064" s="13"/>
    </row>
    <row r="16065" spans="2:5">
      <c r="B16065" s="13"/>
      <c r="C16065" s="13"/>
      <c r="D16065" s="13"/>
      <c r="E16065" s="13"/>
    </row>
    <row r="16066" spans="2:5">
      <c r="B16066" s="13"/>
      <c r="C16066" s="13"/>
      <c r="D16066" s="13"/>
      <c r="E16066" s="13"/>
    </row>
    <row r="16067" spans="2:5">
      <c r="B16067" s="13"/>
      <c r="C16067" s="13"/>
      <c r="D16067" s="13"/>
      <c r="E16067" s="13"/>
    </row>
    <row r="16068" spans="2:5">
      <c r="B16068" s="13"/>
      <c r="C16068" s="13"/>
      <c r="D16068" s="13"/>
      <c r="E16068" s="13"/>
    </row>
    <row r="16069" spans="2:5">
      <c r="B16069" s="13"/>
      <c r="C16069" s="13"/>
      <c r="D16069" s="13"/>
      <c r="E16069" s="13"/>
    </row>
    <row r="16070" spans="2:5">
      <c r="B16070" s="13"/>
      <c r="C16070" s="13"/>
      <c r="D16070" s="13"/>
      <c r="E16070" s="13"/>
    </row>
    <row r="16071" spans="2:5">
      <c r="B16071" s="13"/>
      <c r="C16071" s="13"/>
      <c r="D16071" s="13"/>
      <c r="E16071" s="13"/>
    </row>
    <row r="16072" spans="2:5">
      <c r="B16072" s="13"/>
      <c r="C16072" s="13"/>
      <c r="D16072" s="13"/>
      <c r="E16072" s="13"/>
    </row>
    <row r="16073" spans="2:5">
      <c r="B16073" s="13"/>
      <c r="C16073" s="13"/>
      <c r="D16073" s="13"/>
      <c r="E16073" s="13"/>
    </row>
    <row r="16074" spans="2:5">
      <c r="B16074" s="13"/>
      <c r="C16074" s="13"/>
      <c r="D16074" s="13"/>
      <c r="E16074" s="13"/>
    </row>
    <row r="16075" spans="2:5">
      <c r="B16075" s="13"/>
      <c r="C16075" s="13"/>
      <c r="D16075" s="13"/>
      <c r="E16075" s="13"/>
    </row>
    <row r="16076" spans="2:5">
      <c r="B16076" s="13"/>
      <c r="C16076" s="13"/>
      <c r="D16076" s="13"/>
      <c r="E16076" s="13"/>
    </row>
    <row r="16077" spans="2:5">
      <c r="B16077" s="13"/>
      <c r="C16077" s="13"/>
      <c r="D16077" s="13"/>
      <c r="E16077" s="13"/>
    </row>
    <row r="16078" spans="2:5">
      <c r="B16078" s="13"/>
      <c r="C16078" s="13"/>
      <c r="D16078" s="13"/>
      <c r="E16078" s="13"/>
    </row>
    <row r="16079" spans="2:5">
      <c r="B16079" s="13"/>
      <c r="C16079" s="13"/>
      <c r="D16079" s="13"/>
      <c r="E16079" s="13"/>
    </row>
    <row r="16080" spans="2:5">
      <c r="B16080" s="13"/>
      <c r="C16080" s="13"/>
      <c r="D16080" s="13"/>
      <c r="E16080" s="13"/>
    </row>
    <row r="16081" spans="2:5">
      <c r="B16081" s="13"/>
      <c r="C16081" s="13"/>
      <c r="D16081" s="13"/>
      <c r="E16081" s="13"/>
    </row>
    <row r="16082" spans="2:5">
      <c r="B16082" s="13"/>
      <c r="C16082" s="13"/>
      <c r="D16082" s="13"/>
      <c r="E16082" s="13"/>
    </row>
    <row r="16083" spans="2:5">
      <c r="B16083" s="13"/>
      <c r="C16083" s="13"/>
      <c r="D16083" s="13"/>
      <c r="E16083" s="13"/>
    </row>
    <row r="16084" spans="2:5">
      <c r="B16084" s="13"/>
      <c r="C16084" s="13"/>
      <c r="D16084" s="13"/>
      <c r="E16084" s="13"/>
    </row>
    <row r="16085" spans="2:5">
      <c r="B16085" s="13"/>
      <c r="C16085" s="13"/>
      <c r="D16085" s="13"/>
      <c r="E16085" s="13"/>
    </row>
    <row r="16086" spans="2:5">
      <c r="B16086" s="13"/>
      <c r="C16086" s="13"/>
      <c r="D16086" s="13"/>
      <c r="E16086" s="13"/>
    </row>
    <row r="16087" spans="2:5">
      <c r="B16087" s="13"/>
      <c r="C16087" s="13"/>
      <c r="D16087" s="13"/>
      <c r="E16087" s="13"/>
    </row>
    <row r="16088" spans="2:5">
      <c r="B16088" s="13"/>
      <c r="C16088" s="13"/>
      <c r="D16088" s="13"/>
      <c r="E16088" s="13"/>
    </row>
    <row r="16089" spans="2:5">
      <c r="B16089" s="13"/>
      <c r="C16089" s="13"/>
      <c r="D16089" s="13"/>
      <c r="E16089" s="13"/>
    </row>
    <row r="16090" spans="2:5">
      <c r="B16090" s="13"/>
      <c r="C16090" s="13"/>
      <c r="D16090" s="13"/>
      <c r="E16090" s="13"/>
    </row>
    <row r="16091" spans="2:5">
      <c r="B16091" s="13"/>
      <c r="C16091" s="13"/>
      <c r="D16091" s="13"/>
      <c r="E16091" s="13"/>
    </row>
    <row r="16092" spans="2:5">
      <c r="B16092" s="13"/>
      <c r="C16092" s="13"/>
      <c r="D16092" s="13"/>
      <c r="E16092" s="13"/>
    </row>
    <row r="16093" spans="2:5">
      <c r="B16093" s="13"/>
      <c r="C16093" s="13"/>
      <c r="D16093" s="13"/>
      <c r="E16093" s="13"/>
    </row>
    <row r="16094" spans="2:5">
      <c r="B16094" s="13"/>
      <c r="C16094" s="13"/>
      <c r="D16094" s="13"/>
      <c r="E16094" s="13"/>
    </row>
    <row r="16095" spans="2:5">
      <c r="B16095" s="13"/>
      <c r="C16095" s="13"/>
      <c r="D16095" s="13"/>
      <c r="E16095" s="13"/>
    </row>
    <row r="16096" spans="2:5">
      <c r="B16096" s="13"/>
      <c r="C16096" s="13"/>
      <c r="D16096" s="13"/>
      <c r="E16096" s="13"/>
    </row>
    <row r="16097" spans="2:5">
      <c r="B16097" s="13"/>
      <c r="C16097" s="13"/>
      <c r="D16097" s="13"/>
      <c r="E16097" s="13"/>
    </row>
    <row r="16098" spans="2:5">
      <c r="B16098" s="13"/>
      <c r="C16098" s="13"/>
      <c r="D16098" s="13"/>
      <c r="E16098" s="13"/>
    </row>
    <row r="16099" spans="2:5">
      <c r="B16099" s="13"/>
      <c r="C16099" s="13"/>
      <c r="D16099" s="13"/>
      <c r="E16099" s="13"/>
    </row>
    <row r="16100" spans="2:5">
      <c r="B16100" s="13"/>
      <c r="C16100" s="13"/>
      <c r="D16100" s="13"/>
      <c r="E16100" s="13"/>
    </row>
    <row r="16101" spans="2:5">
      <c r="B16101" s="13"/>
      <c r="C16101" s="13"/>
      <c r="D16101" s="13"/>
      <c r="E16101" s="13"/>
    </row>
    <row r="16102" spans="2:5">
      <c r="B16102" s="13"/>
      <c r="C16102" s="13"/>
      <c r="D16102" s="13"/>
      <c r="E16102" s="13"/>
    </row>
    <row r="16103" spans="2:5">
      <c r="B16103" s="13"/>
      <c r="C16103" s="13"/>
      <c r="D16103" s="13"/>
      <c r="E16103" s="13"/>
    </row>
    <row r="16104" spans="2:5">
      <c r="B16104" s="13"/>
      <c r="C16104" s="13"/>
      <c r="D16104" s="13"/>
      <c r="E16104" s="13"/>
    </row>
    <row r="16105" spans="2:5">
      <c r="B16105" s="13"/>
      <c r="C16105" s="13"/>
      <c r="D16105" s="13"/>
      <c r="E16105" s="13"/>
    </row>
    <row r="16106" spans="2:5">
      <c r="B16106" s="13"/>
      <c r="C16106" s="13"/>
      <c r="D16106" s="13"/>
      <c r="E16106" s="13"/>
    </row>
    <row r="16107" spans="2:5">
      <c r="B16107" s="13"/>
      <c r="C16107" s="13"/>
      <c r="D16107" s="13"/>
      <c r="E16107" s="13"/>
    </row>
    <row r="16108" spans="2:5">
      <c r="B16108" s="13"/>
      <c r="C16108" s="13"/>
      <c r="D16108" s="13"/>
      <c r="E16108" s="13"/>
    </row>
    <row r="16109" spans="2:5">
      <c r="B16109" s="13"/>
      <c r="C16109" s="13"/>
      <c r="D16109" s="13"/>
      <c r="E16109" s="13"/>
    </row>
    <row r="16110" spans="2:5">
      <c r="B16110" s="13"/>
      <c r="C16110" s="13"/>
      <c r="D16110" s="13"/>
      <c r="E16110" s="13"/>
    </row>
    <row r="16111" spans="2:5">
      <c r="B16111" s="13"/>
      <c r="C16111" s="13"/>
      <c r="D16111" s="13"/>
      <c r="E16111" s="13"/>
    </row>
    <row r="16112" spans="2:5">
      <c r="B16112" s="13"/>
      <c r="C16112" s="13"/>
      <c r="D16112" s="13"/>
      <c r="E16112" s="13"/>
    </row>
    <row r="16113" spans="2:5">
      <c r="B16113" s="13"/>
      <c r="C16113" s="13"/>
      <c r="D16113" s="13"/>
      <c r="E16113" s="13"/>
    </row>
    <row r="16114" spans="2:5">
      <c r="B16114" s="13"/>
      <c r="C16114" s="13"/>
      <c r="D16114" s="13"/>
      <c r="E16114" s="13"/>
    </row>
    <row r="16115" spans="2:5">
      <c r="B16115" s="13"/>
      <c r="C16115" s="13"/>
      <c r="D16115" s="13"/>
      <c r="E16115" s="13"/>
    </row>
    <row r="16116" spans="2:5">
      <c r="B16116" s="13"/>
      <c r="C16116" s="13"/>
      <c r="D16116" s="13"/>
      <c r="E16116" s="13"/>
    </row>
    <row r="16117" spans="2:5">
      <c r="B16117" s="13"/>
      <c r="C16117" s="13"/>
      <c r="D16117" s="13"/>
      <c r="E16117" s="13"/>
    </row>
    <row r="16118" spans="2:5">
      <c r="B16118" s="13"/>
      <c r="C16118" s="13"/>
      <c r="D16118" s="13"/>
      <c r="E16118" s="13"/>
    </row>
    <row r="16119" spans="2:5">
      <c r="B16119" s="13"/>
      <c r="C16119" s="13"/>
      <c r="D16119" s="13"/>
      <c r="E16119" s="13"/>
    </row>
    <row r="16120" spans="2:5">
      <c r="B16120" s="13"/>
      <c r="C16120" s="13"/>
      <c r="D16120" s="13"/>
      <c r="E16120" s="13"/>
    </row>
    <row r="16121" spans="2:5">
      <c r="B16121" s="13"/>
      <c r="C16121" s="13"/>
      <c r="D16121" s="13"/>
      <c r="E16121" s="13"/>
    </row>
    <row r="16122" spans="2:5">
      <c r="B16122" s="13"/>
      <c r="C16122" s="13"/>
      <c r="D16122" s="13"/>
      <c r="E16122" s="13"/>
    </row>
    <row r="16123" spans="2:5">
      <c r="B16123" s="13"/>
      <c r="C16123" s="13"/>
      <c r="D16123" s="13"/>
      <c r="E16123" s="13"/>
    </row>
    <row r="16124" spans="2:5">
      <c r="B16124" s="13"/>
      <c r="C16124" s="13"/>
      <c r="D16124" s="13"/>
      <c r="E16124" s="13"/>
    </row>
    <row r="16125" spans="2:5">
      <c r="B16125" s="13"/>
      <c r="C16125" s="13"/>
      <c r="D16125" s="13"/>
      <c r="E16125" s="13"/>
    </row>
    <row r="16126" spans="2:5">
      <c r="B16126" s="13"/>
      <c r="C16126" s="13"/>
      <c r="D16126" s="13"/>
      <c r="E16126" s="13"/>
    </row>
    <row r="16127" spans="2:5">
      <c r="B16127" s="13"/>
      <c r="C16127" s="13"/>
      <c r="D16127" s="13"/>
      <c r="E16127" s="13"/>
    </row>
    <row r="16128" spans="2:5">
      <c r="B16128" s="13"/>
      <c r="C16128" s="13"/>
      <c r="D16128" s="13"/>
      <c r="E16128" s="13"/>
    </row>
    <row r="16129" spans="2:5">
      <c r="B16129" s="13"/>
      <c r="C16129" s="13"/>
      <c r="D16129" s="13"/>
      <c r="E16129" s="13"/>
    </row>
    <row r="16130" spans="2:5">
      <c r="B16130" s="13"/>
      <c r="C16130" s="13"/>
      <c r="D16130" s="13"/>
      <c r="E16130" s="13"/>
    </row>
    <row r="16131" spans="2:5">
      <c r="B16131" s="13"/>
      <c r="C16131" s="13"/>
      <c r="D16131" s="13"/>
      <c r="E16131" s="13"/>
    </row>
    <row r="16132" spans="2:5">
      <c r="B16132" s="13"/>
      <c r="C16132" s="13"/>
      <c r="D16132" s="13"/>
      <c r="E16132" s="13"/>
    </row>
    <row r="16133" spans="2:5">
      <c r="B16133" s="13"/>
      <c r="C16133" s="13"/>
      <c r="D16133" s="13"/>
      <c r="E16133" s="13"/>
    </row>
    <row r="16134" spans="2:5">
      <c r="B16134" s="13"/>
      <c r="C16134" s="13"/>
      <c r="D16134" s="13"/>
      <c r="E16134" s="13"/>
    </row>
    <row r="16135" spans="2:5">
      <c r="B16135" s="13"/>
      <c r="C16135" s="13"/>
      <c r="D16135" s="13"/>
      <c r="E16135" s="13"/>
    </row>
    <row r="16136" spans="2:5">
      <c r="B16136" s="13"/>
      <c r="C16136" s="13"/>
      <c r="D16136" s="13"/>
      <c r="E16136" s="13"/>
    </row>
    <row r="16137" spans="2:5">
      <c r="B16137" s="13"/>
      <c r="C16137" s="13"/>
      <c r="D16137" s="13"/>
      <c r="E16137" s="13"/>
    </row>
    <row r="16138" spans="2:5">
      <c r="B16138" s="13"/>
      <c r="C16138" s="13"/>
      <c r="D16138" s="13"/>
      <c r="E16138" s="13"/>
    </row>
    <row r="16139" spans="2:5">
      <c r="B16139" s="13"/>
      <c r="C16139" s="13"/>
      <c r="D16139" s="13"/>
      <c r="E16139" s="13"/>
    </row>
    <row r="16140" spans="2:5">
      <c r="B16140" s="13"/>
      <c r="C16140" s="13"/>
      <c r="D16140" s="13"/>
      <c r="E16140" s="13"/>
    </row>
    <row r="16141" spans="2:5">
      <c r="B16141" s="13"/>
      <c r="C16141" s="13"/>
      <c r="D16141" s="13"/>
      <c r="E16141" s="13"/>
    </row>
    <row r="16142" spans="2:5">
      <c r="B16142" s="13"/>
      <c r="C16142" s="13"/>
      <c r="D16142" s="13"/>
      <c r="E16142" s="13"/>
    </row>
    <row r="16143" spans="2:5">
      <c r="B16143" s="13"/>
      <c r="C16143" s="13"/>
      <c r="D16143" s="13"/>
      <c r="E16143" s="13"/>
    </row>
    <row r="16144" spans="2:5">
      <c r="B16144" s="13"/>
      <c r="C16144" s="13"/>
      <c r="D16144" s="13"/>
      <c r="E16144" s="13"/>
    </row>
    <row r="16145" spans="2:5">
      <c r="B16145" s="13"/>
      <c r="C16145" s="13"/>
      <c r="D16145" s="13"/>
      <c r="E16145" s="13"/>
    </row>
    <row r="16146" spans="2:5">
      <c r="B16146" s="13"/>
      <c r="C16146" s="13"/>
      <c r="D16146" s="13"/>
      <c r="E16146" s="13"/>
    </row>
    <row r="16147" spans="2:5">
      <c r="B16147" s="13"/>
      <c r="C16147" s="13"/>
      <c r="D16147" s="13"/>
      <c r="E16147" s="13"/>
    </row>
    <row r="16148" spans="2:5">
      <c r="B16148" s="13"/>
      <c r="C16148" s="13"/>
      <c r="D16148" s="13"/>
      <c r="E16148" s="13"/>
    </row>
    <row r="16149" spans="2:5">
      <c r="B16149" s="13"/>
      <c r="C16149" s="13"/>
      <c r="D16149" s="13"/>
      <c r="E16149" s="13"/>
    </row>
    <row r="16150" spans="2:5">
      <c r="B16150" s="13"/>
      <c r="C16150" s="13"/>
      <c r="D16150" s="13"/>
      <c r="E16150" s="13"/>
    </row>
    <row r="16151" spans="2:5">
      <c r="B16151" s="13"/>
      <c r="C16151" s="13"/>
      <c r="D16151" s="13"/>
      <c r="E16151" s="13"/>
    </row>
    <row r="16152" spans="2:5">
      <c r="B16152" s="13"/>
      <c r="C16152" s="13"/>
      <c r="D16152" s="13"/>
      <c r="E16152" s="13"/>
    </row>
    <row r="16153" spans="2:5">
      <c r="B16153" s="13"/>
      <c r="C16153" s="13"/>
      <c r="D16153" s="13"/>
      <c r="E16153" s="13"/>
    </row>
    <row r="16154" spans="2:5">
      <c r="B16154" s="13"/>
      <c r="C16154" s="13"/>
      <c r="D16154" s="13"/>
      <c r="E16154" s="13"/>
    </row>
    <row r="16155" spans="2:5">
      <c r="B16155" s="13"/>
      <c r="C16155" s="13"/>
      <c r="D16155" s="13"/>
      <c r="E16155" s="13"/>
    </row>
    <row r="16156" spans="2:5">
      <c r="B16156" s="13"/>
      <c r="C16156" s="13"/>
      <c r="D16156" s="13"/>
      <c r="E16156" s="13"/>
    </row>
    <row r="16157" spans="2:5">
      <c r="B16157" s="13"/>
      <c r="C16157" s="13"/>
      <c r="D16157" s="13"/>
      <c r="E16157" s="13"/>
    </row>
    <row r="16158" spans="2:5">
      <c r="B16158" s="13"/>
      <c r="C16158" s="13"/>
      <c r="D16158" s="13"/>
      <c r="E16158" s="13"/>
    </row>
    <row r="16159" spans="2:5">
      <c r="B16159" s="13"/>
      <c r="C16159" s="13"/>
      <c r="D16159" s="13"/>
      <c r="E16159" s="13"/>
    </row>
    <row r="16160" spans="2:5">
      <c r="B16160" s="13"/>
      <c r="C16160" s="13"/>
      <c r="D16160" s="13"/>
      <c r="E16160" s="13"/>
    </row>
    <row r="16161" spans="2:5">
      <c r="B16161" s="13"/>
      <c r="C16161" s="13"/>
      <c r="D16161" s="13"/>
      <c r="E16161" s="13"/>
    </row>
    <row r="16162" spans="2:5">
      <c r="B16162" s="13"/>
      <c r="C16162" s="13"/>
      <c r="D16162" s="13"/>
      <c r="E16162" s="13"/>
    </row>
    <row r="16163" spans="2:5">
      <c r="B16163" s="13"/>
      <c r="C16163" s="13"/>
      <c r="D16163" s="13"/>
      <c r="E16163" s="13"/>
    </row>
    <row r="16164" spans="2:5">
      <c r="B16164" s="13"/>
      <c r="C16164" s="13"/>
      <c r="D16164" s="13"/>
      <c r="E16164" s="13"/>
    </row>
    <row r="16165" spans="2:5">
      <c r="B16165" s="13"/>
      <c r="C16165" s="13"/>
      <c r="D16165" s="13"/>
      <c r="E16165" s="13"/>
    </row>
    <row r="16166" spans="2:5">
      <c r="B16166" s="13"/>
      <c r="C16166" s="13"/>
      <c r="D16166" s="13"/>
      <c r="E16166" s="13"/>
    </row>
    <row r="16167" spans="2:5">
      <c r="B16167" s="13"/>
      <c r="C16167" s="13"/>
      <c r="D16167" s="13"/>
      <c r="E16167" s="13"/>
    </row>
    <row r="16168" spans="2:5">
      <c r="B16168" s="13"/>
      <c r="C16168" s="13"/>
      <c r="D16168" s="13"/>
      <c r="E16168" s="13"/>
    </row>
    <row r="16169" spans="2:5">
      <c r="B16169" s="13"/>
      <c r="C16169" s="13"/>
      <c r="D16169" s="13"/>
      <c r="E16169" s="13"/>
    </row>
    <row r="16170" spans="2:5">
      <c r="B16170" s="13"/>
      <c r="C16170" s="13"/>
      <c r="D16170" s="13"/>
      <c r="E16170" s="13"/>
    </row>
    <row r="16171" spans="2:5">
      <c r="B16171" s="13"/>
      <c r="C16171" s="13"/>
      <c r="D16171" s="13"/>
      <c r="E16171" s="13"/>
    </row>
    <row r="16172" spans="2:5">
      <c r="B16172" s="13"/>
      <c r="C16172" s="13"/>
      <c r="D16172" s="13"/>
      <c r="E16172" s="13"/>
    </row>
    <row r="16173" spans="2:5">
      <c r="B16173" s="13"/>
      <c r="C16173" s="13"/>
      <c r="D16173" s="13"/>
      <c r="E16173" s="13"/>
    </row>
    <row r="16174" spans="2:5">
      <c r="B16174" s="13"/>
      <c r="C16174" s="13"/>
      <c r="D16174" s="13"/>
      <c r="E16174" s="13"/>
    </row>
    <row r="16175" spans="2:5">
      <c r="B16175" s="13"/>
      <c r="C16175" s="13"/>
      <c r="D16175" s="13"/>
      <c r="E16175" s="13"/>
    </row>
    <row r="16176" spans="2:5">
      <c r="B16176" s="13"/>
      <c r="C16176" s="13"/>
      <c r="D16176" s="13"/>
      <c r="E16176" s="13"/>
    </row>
    <row r="16177" spans="2:5">
      <c r="B16177" s="13"/>
      <c r="C16177" s="13"/>
      <c r="D16177" s="13"/>
      <c r="E16177" s="13"/>
    </row>
    <row r="16178" spans="2:5">
      <c r="B16178" s="13"/>
      <c r="C16178" s="13"/>
      <c r="D16178" s="13"/>
      <c r="E16178" s="13"/>
    </row>
    <row r="16179" spans="2:5">
      <c r="B16179" s="13"/>
      <c r="C16179" s="13"/>
      <c r="D16179" s="13"/>
      <c r="E16179" s="13"/>
    </row>
    <row r="16180" spans="2:5">
      <c r="B16180" s="13"/>
      <c r="C16180" s="13"/>
      <c r="D16180" s="13"/>
      <c r="E16180" s="13"/>
    </row>
    <row r="16181" spans="2:5">
      <c r="B16181" s="13"/>
      <c r="C16181" s="13"/>
      <c r="D16181" s="13"/>
      <c r="E16181" s="13"/>
    </row>
    <row r="16182" spans="2:5">
      <c r="B16182" s="13"/>
      <c r="C16182" s="13"/>
      <c r="D16182" s="13"/>
      <c r="E16182" s="13"/>
    </row>
    <row r="16183" spans="2:5">
      <c r="B16183" s="13"/>
      <c r="C16183" s="13"/>
      <c r="D16183" s="13"/>
      <c r="E16183" s="13"/>
    </row>
    <row r="16184" spans="2:5">
      <c r="B16184" s="13"/>
      <c r="C16184" s="13"/>
      <c r="D16184" s="13"/>
      <c r="E16184" s="13"/>
    </row>
    <row r="16185" spans="2:5">
      <c r="B16185" s="13"/>
      <c r="C16185" s="13"/>
      <c r="D16185" s="13"/>
      <c r="E16185" s="13"/>
    </row>
    <row r="16186" spans="2:5">
      <c r="B16186" s="13"/>
      <c r="C16186" s="13"/>
      <c r="D16186" s="13"/>
      <c r="E16186" s="13"/>
    </row>
    <row r="16187" spans="2:5">
      <c r="B16187" s="13"/>
      <c r="C16187" s="13"/>
      <c r="D16187" s="13"/>
      <c r="E16187" s="13"/>
    </row>
    <row r="16188" spans="2:5">
      <c r="B16188" s="13"/>
      <c r="C16188" s="13"/>
      <c r="D16188" s="13"/>
      <c r="E16188" s="13"/>
    </row>
    <row r="16189" spans="2:5">
      <c r="B16189" s="13"/>
      <c r="C16189" s="13"/>
      <c r="D16189" s="13"/>
      <c r="E16189" s="13"/>
    </row>
    <row r="16190" spans="2:5">
      <c r="B16190" s="13"/>
      <c r="C16190" s="13"/>
      <c r="D16190" s="13"/>
      <c r="E16190" s="13"/>
    </row>
    <row r="16191" spans="2:5">
      <c r="B16191" s="13"/>
      <c r="C16191" s="13"/>
      <c r="D16191" s="13"/>
      <c r="E16191" s="13"/>
    </row>
    <row r="16192" spans="2:5">
      <c r="B16192" s="13"/>
      <c r="C16192" s="13"/>
      <c r="D16192" s="13"/>
      <c r="E16192" s="13"/>
    </row>
    <row r="16193" spans="2:5">
      <c r="B16193" s="13"/>
      <c r="C16193" s="13"/>
      <c r="D16193" s="13"/>
      <c r="E16193" s="13"/>
    </row>
    <row r="16194" spans="2:5">
      <c r="B16194" s="13"/>
      <c r="C16194" s="13"/>
      <c r="D16194" s="13"/>
      <c r="E16194" s="13"/>
    </row>
    <row r="16195" spans="2:5">
      <c r="B16195" s="13"/>
      <c r="C16195" s="13"/>
      <c r="D16195" s="13"/>
      <c r="E16195" s="13"/>
    </row>
    <row r="16196" spans="2:5">
      <c r="B16196" s="13"/>
      <c r="C16196" s="13"/>
      <c r="D16196" s="13"/>
      <c r="E16196" s="13"/>
    </row>
    <row r="16197" spans="2:5">
      <c r="B16197" s="13"/>
      <c r="C16197" s="13"/>
      <c r="D16197" s="13"/>
      <c r="E16197" s="13"/>
    </row>
    <row r="16198" spans="2:5">
      <c r="B16198" s="13"/>
      <c r="C16198" s="13"/>
      <c r="D16198" s="13"/>
      <c r="E16198" s="13"/>
    </row>
    <row r="16199" spans="2:5">
      <c r="B16199" s="13"/>
      <c r="C16199" s="13"/>
      <c r="D16199" s="13"/>
      <c r="E16199" s="13"/>
    </row>
    <row r="16200" spans="2:5">
      <c r="B16200" s="13"/>
      <c r="C16200" s="13"/>
      <c r="D16200" s="13"/>
      <c r="E16200" s="13"/>
    </row>
    <row r="16201" spans="2:5">
      <c r="B16201" s="13"/>
      <c r="C16201" s="13"/>
      <c r="D16201" s="13"/>
      <c r="E16201" s="13"/>
    </row>
    <row r="16202" spans="2:5">
      <c r="B16202" s="13"/>
      <c r="C16202" s="13"/>
      <c r="D16202" s="13"/>
      <c r="E16202" s="13"/>
    </row>
    <row r="16203" spans="2:5">
      <c r="B16203" s="13"/>
      <c r="C16203" s="13"/>
      <c r="D16203" s="13"/>
      <c r="E16203" s="13"/>
    </row>
    <row r="16204" spans="2:5">
      <c r="B16204" s="13"/>
      <c r="C16204" s="13"/>
      <c r="D16204" s="13"/>
      <c r="E16204" s="13"/>
    </row>
    <row r="16205" spans="2:5">
      <c r="B16205" s="13"/>
      <c r="C16205" s="13"/>
      <c r="D16205" s="13"/>
      <c r="E16205" s="13"/>
    </row>
    <row r="16206" spans="2:5">
      <c r="B16206" s="13"/>
      <c r="C16206" s="13"/>
      <c r="D16206" s="13"/>
      <c r="E16206" s="13"/>
    </row>
    <row r="16207" spans="2:5">
      <c r="B16207" s="13"/>
      <c r="C16207" s="13"/>
      <c r="D16207" s="13"/>
      <c r="E16207" s="13"/>
    </row>
    <row r="16208" spans="2:5">
      <c r="B16208" s="13"/>
      <c r="C16208" s="13"/>
      <c r="D16208" s="13"/>
      <c r="E16208" s="13"/>
    </row>
    <row r="16209" spans="2:5">
      <c r="B16209" s="13"/>
      <c r="C16209" s="13"/>
      <c r="D16209" s="13"/>
      <c r="E16209" s="13"/>
    </row>
    <row r="16210" spans="2:5">
      <c r="B16210" s="13"/>
      <c r="C16210" s="13"/>
      <c r="D16210" s="13"/>
      <c r="E16210" s="13"/>
    </row>
    <row r="16211" spans="2:5">
      <c r="B16211" s="13"/>
      <c r="C16211" s="13"/>
      <c r="D16211" s="13"/>
      <c r="E16211" s="13"/>
    </row>
    <row r="16212" spans="2:5">
      <c r="B16212" s="13"/>
      <c r="C16212" s="13"/>
      <c r="D16212" s="13"/>
      <c r="E16212" s="13"/>
    </row>
    <row r="16213" spans="2:5">
      <c r="B16213" s="13"/>
      <c r="C16213" s="13"/>
      <c r="D16213" s="13"/>
      <c r="E16213" s="13"/>
    </row>
    <row r="16214" spans="2:5">
      <c r="B16214" s="13"/>
      <c r="C16214" s="13"/>
      <c r="D16214" s="13"/>
      <c r="E16214" s="13"/>
    </row>
    <row r="16215" spans="2:5">
      <c r="B16215" s="13"/>
      <c r="C16215" s="13"/>
      <c r="D16215" s="13"/>
      <c r="E16215" s="13"/>
    </row>
    <row r="16216" spans="2:5">
      <c r="B16216" s="13"/>
      <c r="C16216" s="13"/>
      <c r="D16216" s="13"/>
      <c r="E16216" s="13"/>
    </row>
    <row r="16217" spans="2:5">
      <c r="B16217" s="13"/>
      <c r="C16217" s="13"/>
      <c r="D16217" s="13"/>
      <c r="E16217" s="13"/>
    </row>
    <row r="16218" spans="2:5">
      <c r="B16218" s="13"/>
      <c r="C16218" s="13"/>
      <c r="D16218" s="13"/>
      <c r="E16218" s="13"/>
    </row>
    <row r="16219" spans="2:5">
      <c r="B16219" s="13"/>
      <c r="C16219" s="13"/>
      <c r="D16219" s="13"/>
      <c r="E16219" s="13"/>
    </row>
    <row r="16220" spans="2:5">
      <c r="B16220" s="13"/>
      <c r="C16220" s="13"/>
      <c r="D16220" s="13"/>
      <c r="E16220" s="13"/>
    </row>
    <row r="16221" spans="2:5">
      <c r="B16221" s="13"/>
      <c r="C16221" s="13"/>
      <c r="D16221" s="13"/>
      <c r="E16221" s="13"/>
    </row>
    <row r="16222" spans="2:5">
      <c r="B16222" s="13"/>
      <c r="C16222" s="13"/>
      <c r="D16222" s="13"/>
      <c r="E16222" s="13"/>
    </row>
    <row r="16223" spans="2:5">
      <c r="B16223" s="13"/>
      <c r="C16223" s="13"/>
      <c r="D16223" s="13"/>
      <c r="E16223" s="13"/>
    </row>
    <row r="16224" spans="2:5">
      <c r="B16224" s="13"/>
      <c r="C16224" s="13"/>
      <c r="D16224" s="13"/>
      <c r="E16224" s="13"/>
    </row>
    <row r="16225" spans="2:5">
      <c r="B16225" s="13"/>
      <c r="C16225" s="13"/>
      <c r="D16225" s="13"/>
      <c r="E16225" s="13"/>
    </row>
    <row r="16226" spans="2:5">
      <c r="B16226" s="13"/>
      <c r="C16226" s="13"/>
      <c r="D16226" s="13"/>
      <c r="E16226" s="13"/>
    </row>
    <row r="16227" spans="2:5">
      <c r="B16227" s="13"/>
      <c r="C16227" s="13"/>
      <c r="D16227" s="13"/>
      <c r="E16227" s="13"/>
    </row>
    <row r="16228" spans="2:5">
      <c r="B16228" s="13"/>
      <c r="C16228" s="13"/>
      <c r="D16228" s="13"/>
      <c r="E16228" s="13"/>
    </row>
    <row r="16229" spans="2:5">
      <c r="B16229" s="13"/>
      <c r="C16229" s="13"/>
      <c r="D16229" s="13"/>
      <c r="E16229" s="13"/>
    </row>
    <row r="16230" spans="2:5">
      <c r="B16230" s="13"/>
      <c r="C16230" s="13"/>
      <c r="D16230" s="13"/>
      <c r="E16230" s="13"/>
    </row>
    <row r="16231" spans="2:5">
      <c r="B16231" s="13"/>
      <c r="C16231" s="13"/>
      <c r="D16231" s="13"/>
      <c r="E16231" s="13"/>
    </row>
    <row r="16232" spans="2:5">
      <c r="B16232" s="13"/>
      <c r="C16232" s="13"/>
      <c r="D16232" s="13"/>
      <c r="E16232" s="13"/>
    </row>
    <row r="16233" spans="2:5">
      <c r="B16233" s="13"/>
      <c r="C16233" s="13"/>
      <c r="D16233" s="13"/>
      <c r="E16233" s="13"/>
    </row>
    <row r="16234" spans="2:5">
      <c r="B16234" s="13"/>
      <c r="C16234" s="13"/>
      <c r="D16234" s="13"/>
      <c r="E16234" s="13"/>
    </row>
    <row r="16235" spans="2:5">
      <c r="B16235" s="13"/>
      <c r="C16235" s="13"/>
      <c r="D16235" s="13"/>
      <c r="E16235" s="13"/>
    </row>
    <row r="16236" spans="2:5">
      <c r="B16236" s="13"/>
      <c r="C16236" s="13"/>
      <c r="D16236" s="13"/>
      <c r="E16236" s="13"/>
    </row>
    <row r="16237" spans="2:5">
      <c r="B16237" s="13"/>
      <c r="C16237" s="13"/>
      <c r="D16237" s="13"/>
      <c r="E16237" s="13"/>
    </row>
    <row r="16238" spans="2:5">
      <c r="B16238" s="13"/>
      <c r="C16238" s="13"/>
      <c r="D16238" s="13"/>
      <c r="E16238" s="13"/>
    </row>
    <row r="16239" spans="2:5">
      <c r="B16239" s="13"/>
      <c r="C16239" s="13"/>
      <c r="D16239" s="13"/>
      <c r="E16239" s="13"/>
    </row>
    <row r="16240" spans="2:5">
      <c r="B16240" s="13"/>
      <c r="C16240" s="13"/>
      <c r="D16240" s="13"/>
      <c r="E16240" s="13"/>
    </row>
    <row r="16241" spans="2:5">
      <c r="B16241" s="13"/>
      <c r="C16241" s="13"/>
      <c r="D16241" s="13"/>
      <c r="E16241" s="13"/>
    </row>
    <row r="16242" spans="2:5">
      <c r="B16242" s="13"/>
      <c r="C16242" s="13"/>
      <c r="D16242" s="13"/>
      <c r="E16242" s="13"/>
    </row>
    <row r="16243" spans="2:5">
      <c r="B16243" s="13"/>
      <c r="C16243" s="13"/>
      <c r="D16243" s="13"/>
      <c r="E16243" s="13"/>
    </row>
    <row r="16244" spans="2:5">
      <c r="B16244" s="13"/>
      <c r="C16244" s="13"/>
      <c r="D16244" s="13"/>
      <c r="E16244" s="13"/>
    </row>
    <row r="16245" spans="2:5">
      <c r="B16245" s="13"/>
      <c r="C16245" s="13"/>
      <c r="D16245" s="13"/>
      <c r="E16245" s="13"/>
    </row>
    <row r="16246" spans="2:5">
      <c r="B16246" s="13"/>
      <c r="C16246" s="13"/>
      <c r="D16246" s="13"/>
      <c r="E16246" s="13"/>
    </row>
    <row r="16247" spans="2:5">
      <c r="B16247" s="13"/>
      <c r="C16247" s="13"/>
      <c r="D16247" s="13"/>
      <c r="E16247" s="13"/>
    </row>
    <row r="16248" spans="2:5">
      <c r="B16248" s="13"/>
      <c r="C16248" s="13"/>
      <c r="D16248" s="13"/>
      <c r="E16248" s="13"/>
    </row>
    <row r="16249" spans="2:5">
      <c r="B16249" s="13"/>
      <c r="C16249" s="13"/>
      <c r="D16249" s="13"/>
      <c r="E16249" s="13"/>
    </row>
    <row r="16250" spans="2:5">
      <c r="B16250" s="13"/>
      <c r="C16250" s="13"/>
      <c r="D16250" s="13"/>
      <c r="E16250" s="13"/>
    </row>
    <row r="16251" spans="2:5">
      <c r="B16251" s="13"/>
      <c r="C16251" s="13"/>
      <c r="D16251" s="13"/>
      <c r="E16251" s="13"/>
    </row>
    <row r="16252" spans="2:5">
      <c r="B16252" s="13"/>
      <c r="C16252" s="13"/>
      <c r="D16252" s="13"/>
      <c r="E16252" s="13"/>
    </row>
    <row r="16253" spans="2:5">
      <c r="B16253" s="13"/>
      <c r="C16253" s="13"/>
      <c r="D16253" s="13"/>
      <c r="E16253" s="13"/>
    </row>
    <row r="16254" spans="2:5">
      <c r="B16254" s="13"/>
      <c r="C16254" s="13"/>
      <c r="D16254" s="13"/>
      <c r="E16254" s="13"/>
    </row>
    <row r="16255" spans="2:5">
      <c r="B16255" s="13"/>
      <c r="C16255" s="13"/>
      <c r="D16255" s="13"/>
      <c r="E16255" s="13"/>
    </row>
    <row r="16256" spans="2:5">
      <c r="B16256" s="13"/>
      <c r="C16256" s="13"/>
      <c r="D16256" s="13"/>
      <c r="E16256" s="13"/>
    </row>
    <row r="16257" spans="2:5">
      <c r="B16257" s="13"/>
      <c r="C16257" s="13"/>
      <c r="D16257" s="13"/>
      <c r="E16257" s="13"/>
    </row>
    <row r="16258" spans="2:5">
      <c r="B16258" s="13"/>
      <c r="C16258" s="13"/>
      <c r="D16258" s="13"/>
      <c r="E16258" s="13"/>
    </row>
    <row r="16259" spans="2:5">
      <c r="B16259" s="13"/>
      <c r="C16259" s="13"/>
      <c r="D16259" s="13"/>
      <c r="E16259" s="13"/>
    </row>
    <row r="16260" spans="2:5">
      <c r="B16260" s="13"/>
      <c r="C16260" s="13"/>
      <c r="D16260" s="13"/>
      <c r="E16260" s="13"/>
    </row>
    <row r="16261" spans="2:5">
      <c r="B16261" s="13"/>
      <c r="C16261" s="13"/>
      <c r="D16261" s="13"/>
      <c r="E16261" s="13"/>
    </row>
    <row r="16262" spans="2:5">
      <c r="B16262" s="13"/>
      <c r="C16262" s="13"/>
      <c r="D16262" s="13"/>
      <c r="E16262" s="13"/>
    </row>
    <row r="16263" spans="2:5">
      <c r="B16263" s="13"/>
      <c r="C16263" s="13"/>
      <c r="D16263" s="13"/>
      <c r="E16263" s="13"/>
    </row>
    <row r="16264" spans="2:5">
      <c r="B16264" s="13"/>
      <c r="C16264" s="13"/>
      <c r="D16264" s="13"/>
      <c r="E16264" s="13"/>
    </row>
    <row r="16265" spans="2:5">
      <c r="B16265" s="13"/>
      <c r="C16265" s="13"/>
      <c r="D16265" s="13"/>
      <c r="E16265" s="13"/>
    </row>
    <row r="16266" spans="2:5">
      <c r="B16266" s="13"/>
      <c r="C16266" s="13"/>
      <c r="D16266" s="13"/>
      <c r="E16266" s="13"/>
    </row>
    <row r="16267" spans="2:5">
      <c r="B16267" s="13"/>
      <c r="C16267" s="13"/>
      <c r="D16267" s="13"/>
      <c r="E16267" s="13"/>
    </row>
    <row r="16268" spans="2:5">
      <c r="B16268" s="13"/>
      <c r="C16268" s="13"/>
      <c r="D16268" s="13"/>
      <c r="E16268" s="13"/>
    </row>
    <row r="16269" spans="2:5">
      <c r="B16269" s="13"/>
      <c r="C16269" s="13"/>
      <c r="D16269" s="13"/>
      <c r="E16269" s="13"/>
    </row>
    <row r="16270" spans="2:5">
      <c r="B16270" s="13"/>
      <c r="C16270" s="13"/>
      <c r="D16270" s="13"/>
      <c r="E16270" s="13"/>
    </row>
    <row r="16271" spans="2:5">
      <c r="B16271" s="13"/>
      <c r="C16271" s="13"/>
      <c r="D16271" s="13"/>
      <c r="E16271" s="13"/>
    </row>
    <row r="16272" spans="2:5">
      <c r="B16272" s="13"/>
      <c r="C16272" s="13"/>
      <c r="D16272" s="13"/>
      <c r="E16272" s="13"/>
    </row>
    <row r="16273" spans="2:5">
      <c r="B16273" s="13"/>
      <c r="C16273" s="13"/>
      <c r="D16273" s="13"/>
      <c r="E16273" s="13"/>
    </row>
    <row r="16274" spans="2:5">
      <c r="B16274" s="13"/>
      <c r="C16274" s="13"/>
      <c r="D16274" s="13"/>
      <c r="E16274" s="13"/>
    </row>
    <row r="16275" spans="2:5">
      <c r="B16275" s="13"/>
      <c r="C16275" s="13"/>
      <c r="D16275" s="13"/>
      <c r="E16275" s="13"/>
    </row>
    <row r="16276" spans="2:5">
      <c r="B16276" s="13"/>
      <c r="C16276" s="13"/>
      <c r="D16276" s="13"/>
      <c r="E16276" s="13"/>
    </row>
    <row r="16277" spans="2:5">
      <c r="B16277" s="13"/>
      <c r="C16277" s="13"/>
      <c r="D16277" s="13"/>
      <c r="E16277" s="13"/>
    </row>
    <row r="16278" spans="2:5">
      <c r="B16278" s="13"/>
      <c r="C16278" s="13"/>
      <c r="D16278" s="13"/>
      <c r="E16278" s="13"/>
    </row>
    <row r="16279" spans="2:5">
      <c r="B16279" s="13"/>
      <c r="C16279" s="13"/>
      <c r="D16279" s="13"/>
      <c r="E16279" s="13"/>
    </row>
    <row r="16280" spans="2:5">
      <c r="B16280" s="13"/>
      <c r="C16280" s="13"/>
      <c r="D16280" s="13"/>
      <c r="E16280" s="13"/>
    </row>
    <row r="16281" spans="2:5">
      <c r="B16281" s="13"/>
      <c r="C16281" s="13"/>
      <c r="D16281" s="13"/>
      <c r="E16281" s="13"/>
    </row>
    <row r="16282" spans="2:5">
      <c r="B16282" s="13"/>
      <c r="C16282" s="13"/>
      <c r="D16282" s="13"/>
      <c r="E16282" s="13"/>
    </row>
    <row r="16283" spans="2:5">
      <c r="B16283" s="13"/>
      <c r="C16283" s="13"/>
      <c r="D16283" s="13"/>
      <c r="E16283" s="13"/>
    </row>
    <row r="16284" spans="2:5">
      <c r="B16284" s="13"/>
      <c r="C16284" s="13"/>
      <c r="D16284" s="13"/>
      <c r="E16284" s="13"/>
    </row>
    <row r="16285" spans="2:5">
      <c r="B16285" s="13"/>
      <c r="C16285" s="13"/>
      <c r="D16285" s="13"/>
      <c r="E16285" s="13"/>
    </row>
    <row r="16286" spans="2:5">
      <c r="B16286" s="13"/>
      <c r="C16286" s="13"/>
      <c r="D16286" s="13"/>
      <c r="E16286" s="13"/>
    </row>
    <row r="16287" spans="2:5">
      <c r="B16287" s="13"/>
      <c r="C16287" s="13"/>
      <c r="D16287" s="13"/>
      <c r="E16287" s="13"/>
    </row>
    <row r="16288" spans="2:5">
      <c r="B16288" s="13"/>
      <c r="C16288" s="13"/>
      <c r="D16288" s="13"/>
      <c r="E16288" s="13"/>
    </row>
    <row r="16289" spans="2:5">
      <c r="B16289" s="13"/>
      <c r="C16289" s="13"/>
      <c r="D16289" s="13"/>
      <c r="E16289" s="13"/>
    </row>
    <row r="16290" spans="2:5">
      <c r="B16290" s="13"/>
      <c r="C16290" s="13"/>
      <c r="D16290" s="13"/>
      <c r="E16290" s="13"/>
    </row>
    <row r="16291" spans="2:5">
      <c r="B16291" s="13"/>
      <c r="C16291" s="13"/>
      <c r="D16291" s="13"/>
      <c r="E16291" s="13"/>
    </row>
    <row r="16292" spans="2:5">
      <c r="B16292" s="13"/>
      <c r="C16292" s="13"/>
      <c r="D16292" s="13"/>
      <c r="E16292" s="13"/>
    </row>
    <row r="16293" spans="2:5">
      <c r="B16293" s="13"/>
      <c r="C16293" s="13"/>
      <c r="D16293" s="13"/>
      <c r="E16293" s="13"/>
    </row>
    <row r="16294" spans="2:5">
      <c r="B16294" s="13"/>
      <c r="C16294" s="13"/>
      <c r="D16294" s="13"/>
      <c r="E16294" s="13"/>
    </row>
    <row r="16295" spans="2:5">
      <c r="B16295" s="13"/>
      <c r="C16295" s="13"/>
      <c r="D16295" s="13"/>
      <c r="E16295" s="13"/>
    </row>
    <row r="16296" spans="2:5">
      <c r="B16296" s="13"/>
      <c r="C16296" s="13"/>
      <c r="D16296" s="13"/>
      <c r="E16296" s="13"/>
    </row>
    <row r="16297" spans="2:5">
      <c r="B16297" s="13"/>
      <c r="C16297" s="13"/>
      <c r="D16297" s="13"/>
      <c r="E16297" s="13"/>
    </row>
    <row r="16298" spans="2:5">
      <c r="B16298" s="13"/>
      <c r="C16298" s="13"/>
      <c r="D16298" s="13"/>
      <c r="E16298" s="13"/>
    </row>
    <row r="16299" spans="2:5">
      <c r="B16299" s="13"/>
      <c r="C16299" s="13"/>
      <c r="D16299" s="13"/>
      <c r="E16299" s="13"/>
    </row>
    <row r="16300" spans="2:5">
      <c r="B16300" s="13"/>
      <c r="C16300" s="13"/>
      <c r="D16300" s="13"/>
      <c r="E16300" s="13"/>
    </row>
    <row r="16301" spans="2:5">
      <c r="B16301" s="13"/>
      <c r="C16301" s="13"/>
      <c r="D16301" s="13"/>
      <c r="E16301" s="13"/>
    </row>
    <row r="16302" spans="2:5">
      <c r="B16302" s="13"/>
      <c r="C16302" s="13"/>
      <c r="D16302" s="13"/>
      <c r="E16302" s="13"/>
    </row>
    <row r="16303" spans="2:5">
      <c r="B16303" s="13"/>
      <c r="C16303" s="13"/>
      <c r="D16303" s="13"/>
      <c r="E16303" s="13"/>
    </row>
    <row r="16304" spans="2:5">
      <c r="B16304" s="13"/>
      <c r="C16304" s="13"/>
      <c r="D16304" s="13"/>
      <c r="E16304" s="13"/>
    </row>
    <row r="16305" spans="2:5">
      <c r="B16305" s="13"/>
      <c r="C16305" s="13"/>
      <c r="D16305" s="13"/>
      <c r="E16305" s="13"/>
    </row>
    <row r="16306" spans="2:5">
      <c r="B16306" s="13"/>
      <c r="C16306" s="13"/>
      <c r="D16306" s="13"/>
      <c r="E16306" s="13"/>
    </row>
    <row r="16307" spans="2:5">
      <c r="B16307" s="13"/>
      <c r="C16307" s="13"/>
      <c r="D16307" s="13"/>
      <c r="E16307" s="13"/>
    </row>
    <row r="16308" spans="2:5">
      <c r="B16308" s="13"/>
      <c r="C16308" s="13"/>
      <c r="D16308" s="13"/>
      <c r="E16308" s="13"/>
    </row>
    <row r="16309" spans="2:5">
      <c r="B16309" s="13"/>
      <c r="C16309" s="13"/>
      <c r="D16309" s="13"/>
      <c r="E16309" s="13"/>
    </row>
    <row r="16310" spans="2:5">
      <c r="B16310" s="13"/>
      <c r="C16310" s="13"/>
      <c r="D16310" s="13"/>
      <c r="E16310" s="13"/>
    </row>
    <row r="16311" spans="2:5">
      <c r="B16311" s="13"/>
      <c r="C16311" s="13"/>
      <c r="D16311" s="13"/>
      <c r="E16311" s="13"/>
    </row>
    <row r="16312" spans="2:5">
      <c r="B16312" s="13"/>
      <c r="C16312" s="13"/>
      <c r="D16312" s="13"/>
      <c r="E16312" s="13"/>
    </row>
    <row r="16313" spans="2:5">
      <c r="B16313" s="13"/>
      <c r="C16313" s="13"/>
      <c r="D16313" s="13"/>
      <c r="E16313" s="13"/>
    </row>
    <row r="16314" spans="2:5">
      <c r="B16314" s="13"/>
      <c r="C16314" s="13"/>
      <c r="D16314" s="13"/>
      <c r="E16314" s="13"/>
    </row>
    <row r="16315" spans="2:5">
      <c r="B16315" s="13"/>
      <c r="C16315" s="13"/>
      <c r="D16315" s="13"/>
      <c r="E16315" s="13"/>
    </row>
    <row r="16316" spans="2:5">
      <c r="B16316" s="13"/>
      <c r="C16316" s="13"/>
      <c r="D16316" s="13"/>
      <c r="E16316" s="13"/>
    </row>
    <row r="16317" spans="2:5">
      <c r="B16317" s="13"/>
      <c r="C16317" s="13"/>
      <c r="D16317" s="13"/>
      <c r="E16317" s="13"/>
    </row>
    <row r="16318" spans="2:5">
      <c r="B16318" s="13"/>
      <c r="C16318" s="13"/>
      <c r="D16318" s="13"/>
      <c r="E16318" s="13"/>
    </row>
    <row r="16319" spans="2:5">
      <c r="B16319" s="13"/>
      <c r="C16319" s="13"/>
      <c r="D16319" s="13"/>
      <c r="E16319" s="13"/>
    </row>
    <row r="16320" spans="2:5">
      <c r="B16320" s="13"/>
      <c r="C16320" s="13"/>
      <c r="D16320" s="13"/>
      <c r="E16320" s="13"/>
    </row>
    <row r="16321" spans="2:5">
      <c r="B16321" s="13"/>
      <c r="C16321" s="13"/>
      <c r="D16321" s="13"/>
      <c r="E16321" s="13"/>
    </row>
    <row r="16322" spans="2:5">
      <c r="B16322" s="13"/>
      <c r="C16322" s="13"/>
      <c r="D16322" s="13"/>
      <c r="E16322" s="13"/>
    </row>
    <row r="16323" spans="2:5">
      <c r="B16323" s="13"/>
      <c r="C16323" s="13"/>
      <c r="D16323" s="13"/>
      <c r="E16323" s="13"/>
    </row>
    <row r="16324" spans="2:5">
      <c r="B16324" s="13"/>
      <c r="C16324" s="13"/>
      <c r="D16324" s="13"/>
      <c r="E16324" s="13"/>
    </row>
    <row r="16325" spans="2:5">
      <c r="B16325" s="13"/>
      <c r="C16325" s="13"/>
      <c r="D16325" s="13"/>
      <c r="E16325" s="13"/>
    </row>
    <row r="16326" spans="2:5">
      <c r="B16326" s="13"/>
      <c r="C16326" s="13"/>
      <c r="D16326" s="13"/>
      <c r="E16326" s="13"/>
    </row>
    <row r="16327" spans="2:5">
      <c r="B16327" s="13"/>
      <c r="C16327" s="13"/>
      <c r="D16327" s="13"/>
      <c r="E16327" s="13"/>
    </row>
    <row r="16328" spans="2:5">
      <c r="B16328" s="13"/>
      <c r="C16328" s="13"/>
      <c r="D16328" s="13"/>
      <c r="E16328" s="13"/>
    </row>
    <row r="16329" spans="2:5">
      <c r="B16329" s="13"/>
      <c r="C16329" s="13"/>
      <c r="D16329" s="13"/>
      <c r="E16329" s="13"/>
    </row>
    <row r="16330" spans="2:5">
      <c r="B16330" s="13"/>
      <c r="C16330" s="13"/>
      <c r="D16330" s="13"/>
      <c r="E16330" s="13"/>
    </row>
    <row r="16331" spans="2:5">
      <c r="B16331" s="13"/>
      <c r="C16331" s="13"/>
      <c r="D16331" s="13"/>
      <c r="E16331" s="13"/>
    </row>
    <row r="16332" spans="2:5">
      <c r="B16332" s="13"/>
      <c r="C16332" s="13"/>
      <c r="D16332" s="13"/>
      <c r="E16332" s="13"/>
    </row>
    <row r="16333" spans="2:5">
      <c r="B16333" s="13"/>
      <c r="C16333" s="13"/>
      <c r="D16333" s="13"/>
      <c r="E16333" s="13"/>
    </row>
    <row r="16334" spans="2:5">
      <c r="B16334" s="13"/>
      <c r="C16334" s="13"/>
      <c r="D16334" s="13"/>
      <c r="E16334" s="13"/>
    </row>
    <row r="16335" spans="2:5">
      <c r="B16335" s="13"/>
      <c r="C16335" s="13"/>
      <c r="D16335" s="13"/>
      <c r="E16335" s="13"/>
    </row>
    <row r="16336" spans="2:5">
      <c r="B16336" s="13"/>
      <c r="C16336" s="13"/>
      <c r="D16336" s="13"/>
      <c r="E16336" s="13"/>
    </row>
    <row r="16337" spans="2:5">
      <c r="B16337" s="13"/>
      <c r="C16337" s="13"/>
      <c r="D16337" s="13"/>
      <c r="E16337" s="13"/>
    </row>
    <row r="16338" spans="2:5">
      <c r="B16338" s="13"/>
      <c r="C16338" s="13"/>
      <c r="D16338" s="13"/>
      <c r="E16338" s="13"/>
    </row>
    <row r="16339" spans="2:5">
      <c r="B16339" s="13"/>
      <c r="C16339" s="13"/>
      <c r="D16339" s="13"/>
      <c r="E16339" s="13"/>
    </row>
    <row r="16340" spans="2:5">
      <c r="B16340" s="13"/>
      <c r="C16340" s="13"/>
      <c r="D16340" s="13"/>
      <c r="E16340" s="13"/>
    </row>
    <row r="16341" spans="2:5">
      <c r="B16341" s="13"/>
      <c r="C16341" s="13"/>
      <c r="D16341" s="13"/>
      <c r="E16341" s="13"/>
    </row>
    <row r="16342" spans="2:5">
      <c r="B16342" s="13"/>
      <c r="C16342" s="13"/>
      <c r="D16342" s="13"/>
      <c r="E16342" s="13"/>
    </row>
    <row r="16343" spans="2:5">
      <c r="B16343" s="13"/>
      <c r="C16343" s="13"/>
      <c r="D16343" s="13"/>
      <c r="E16343" s="13"/>
    </row>
    <row r="16344" spans="2:5">
      <c r="B16344" s="13"/>
      <c r="C16344" s="13"/>
      <c r="D16344" s="13"/>
      <c r="E16344" s="13"/>
    </row>
    <row r="16345" spans="2:5">
      <c r="B16345" s="13"/>
      <c r="C16345" s="13"/>
      <c r="D16345" s="13"/>
      <c r="E16345" s="13"/>
    </row>
    <row r="16346" spans="2:5">
      <c r="B16346" s="13"/>
      <c r="C16346" s="13"/>
      <c r="D16346" s="13"/>
      <c r="E16346" s="13"/>
    </row>
    <row r="16347" spans="2:5">
      <c r="B16347" s="13"/>
      <c r="C16347" s="13"/>
      <c r="D16347" s="13"/>
      <c r="E16347" s="13"/>
    </row>
    <row r="16348" spans="2:5">
      <c r="B16348" s="13"/>
      <c r="C16348" s="13"/>
      <c r="D16348" s="13"/>
      <c r="E16348" s="13"/>
    </row>
    <row r="16349" spans="2:5">
      <c r="B16349" s="13"/>
      <c r="C16349" s="13"/>
      <c r="D16349" s="13"/>
      <c r="E16349" s="13"/>
    </row>
    <row r="16350" spans="2:5">
      <c r="B16350" s="13"/>
      <c r="C16350" s="13"/>
      <c r="D16350" s="13"/>
      <c r="E16350" s="13"/>
    </row>
    <row r="16351" spans="2:5">
      <c r="B16351" s="13"/>
      <c r="C16351" s="13"/>
      <c r="D16351" s="13"/>
      <c r="E16351" s="13"/>
    </row>
    <row r="16352" spans="2:5">
      <c r="B16352" s="13"/>
      <c r="C16352" s="13"/>
      <c r="D16352" s="13"/>
      <c r="E16352" s="13"/>
    </row>
    <row r="16353" spans="2:5">
      <c r="B16353" s="13"/>
      <c r="C16353" s="13"/>
      <c r="D16353" s="13"/>
      <c r="E16353" s="13"/>
    </row>
    <row r="16354" spans="2:5">
      <c r="B16354" s="13"/>
      <c r="C16354" s="13"/>
      <c r="D16354" s="13"/>
      <c r="E16354" s="13"/>
    </row>
    <row r="16355" spans="2:5">
      <c r="B16355" s="13"/>
      <c r="C16355" s="13"/>
      <c r="D16355" s="13"/>
      <c r="E16355" s="13"/>
    </row>
    <row r="16356" spans="2:5">
      <c r="B16356" s="13"/>
      <c r="C16356" s="13"/>
      <c r="D16356" s="13"/>
      <c r="E16356" s="13"/>
    </row>
    <row r="16357" spans="2:5">
      <c r="B16357" s="13"/>
      <c r="C16357" s="13"/>
      <c r="D16357" s="13"/>
      <c r="E16357" s="13"/>
    </row>
    <row r="16358" spans="2:5">
      <c r="B16358" s="13"/>
      <c r="C16358" s="13"/>
      <c r="D16358" s="13"/>
      <c r="E16358" s="13"/>
    </row>
    <row r="16359" spans="2:5">
      <c r="B16359" s="13"/>
      <c r="C16359" s="13"/>
      <c r="D16359" s="13"/>
      <c r="E16359" s="13"/>
    </row>
    <row r="16360" spans="2:5">
      <c r="B16360" s="13"/>
      <c r="C16360" s="13"/>
      <c r="D16360" s="13"/>
      <c r="E16360" s="13"/>
    </row>
    <row r="16361" spans="2:5">
      <c r="B16361" s="13"/>
      <c r="C16361" s="13"/>
      <c r="D16361" s="13"/>
      <c r="E16361" s="13"/>
    </row>
    <row r="16362" spans="2:5">
      <c r="B16362" s="13"/>
      <c r="C16362" s="13"/>
      <c r="D16362" s="13"/>
      <c r="E16362" s="13"/>
    </row>
    <row r="16363" spans="2:5">
      <c r="B16363" s="13"/>
      <c r="C16363" s="13"/>
      <c r="D16363" s="13"/>
      <c r="E16363" s="13"/>
    </row>
    <row r="16364" spans="2:5">
      <c r="B16364" s="13"/>
      <c r="C16364" s="13"/>
      <c r="D16364" s="13"/>
      <c r="E16364" s="13"/>
    </row>
    <row r="16365" spans="2:5">
      <c r="B16365" s="13"/>
      <c r="C16365" s="13"/>
      <c r="D16365" s="13"/>
      <c r="E16365" s="13"/>
    </row>
    <row r="16366" spans="2:5">
      <c r="B16366" s="13"/>
      <c r="C16366" s="13"/>
      <c r="D16366" s="13"/>
      <c r="E16366" s="13"/>
    </row>
    <row r="16367" spans="2:5">
      <c r="B16367" s="13"/>
      <c r="C16367" s="13"/>
      <c r="D16367" s="13"/>
      <c r="E16367" s="13"/>
    </row>
    <row r="16368" spans="2:5">
      <c r="B16368" s="13"/>
      <c r="C16368" s="13"/>
      <c r="D16368" s="13"/>
      <c r="E16368" s="13"/>
    </row>
    <row r="16369" spans="2:5">
      <c r="B16369" s="13"/>
      <c r="C16369" s="13"/>
      <c r="D16369" s="13"/>
      <c r="E16369" s="13"/>
    </row>
    <row r="16370" spans="2:5">
      <c r="B16370" s="13"/>
      <c r="C16370" s="13"/>
      <c r="D16370" s="13"/>
      <c r="E16370" s="13"/>
    </row>
    <row r="16371" spans="2:5">
      <c r="B16371" s="13"/>
      <c r="C16371" s="13"/>
      <c r="D16371" s="13"/>
      <c r="E16371" s="13"/>
    </row>
    <row r="16372" spans="2:5">
      <c r="B16372" s="13"/>
      <c r="C16372" s="13"/>
      <c r="D16372" s="13"/>
      <c r="E16372" s="13"/>
    </row>
    <row r="16373" spans="2:5">
      <c r="B16373" s="13"/>
      <c r="C16373" s="13"/>
      <c r="D16373" s="13"/>
      <c r="E16373" s="13"/>
    </row>
    <row r="16374" spans="2:5">
      <c r="B16374" s="13"/>
      <c r="C16374" s="13"/>
      <c r="D16374" s="13"/>
      <c r="E16374" s="13"/>
    </row>
    <row r="16375" spans="2:5">
      <c r="B16375" s="13"/>
      <c r="C16375" s="13"/>
      <c r="D16375" s="13"/>
      <c r="E16375" s="13"/>
    </row>
    <row r="16376" spans="2:5">
      <c r="B16376" s="13"/>
      <c r="C16376" s="13"/>
      <c r="D16376" s="13"/>
      <c r="E16376" s="13"/>
    </row>
    <row r="16377" spans="2:5">
      <c r="B16377" s="13"/>
      <c r="C16377" s="13"/>
      <c r="D16377" s="13"/>
      <c r="E16377" s="13"/>
    </row>
    <row r="16378" spans="2:5">
      <c r="B16378" s="13"/>
      <c r="C16378" s="13"/>
      <c r="D16378" s="13"/>
      <c r="E16378" s="13"/>
    </row>
    <row r="16379" spans="2:5">
      <c r="B16379" s="13"/>
      <c r="C16379" s="13"/>
      <c r="D16379" s="13"/>
      <c r="E16379" s="13"/>
    </row>
    <row r="16380" spans="2:5">
      <c r="B16380" s="13"/>
      <c r="C16380" s="13"/>
      <c r="D16380" s="13"/>
      <c r="E16380" s="13"/>
    </row>
    <row r="16381" spans="2:5">
      <c r="B16381" s="13"/>
      <c r="C16381" s="13"/>
      <c r="D16381" s="13"/>
      <c r="E16381" s="13"/>
    </row>
    <row r="16382" spans="2:5">
      <c r="B16382" s="13"/>
      <c r="C16382" s="13"/>
      <c r="D16382" s="13"/>
      <c r="E16382" s="13"/>
    </row>
    <row r="16383" spans="2:5">
      <c r="B16383" s="13"/>
      <c r="C16383" s="13"/>
      <c r="D16383" s="13"/>
      <c r="E16383" s="13"/>
    </row>
  </sheetData>
  <conditionalFormatting sqref="AI1:XFD3">
    <cfRule type="cellIs" dxfId="2" priority="2" operator="equal">
      <formula>-888888</formula>
    </cfRule>
  </conditionalFormatting>
  <conditionalFormatting sqref="B43:E16383">
    <cfRule type="cellIs" dxfId="1" priority="1" operator="equal">
      <formula>-888888</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D228A-4DE1-074D-8204-0CEFF3F1C035}">
  <dimension ref="A1:AF16383"/>
  <sheetViews>
    <sheetView topLeftCell="A26" workbookViewId="0">
      <selection activeCell="B23" sqref="B23"/>
    </sheetView>
  </sheetViews>
  <sheetFormatPr defaultColWidth="11.5546875" defaultRowHeight="14.4"/>
  <sheetData>
    <row r="1" spans="1:32" s="13" customFormat="1" ht="15" customHeight="1">
      <c r="A1" s="21" t="s">
        <v>187</v>
      </c>
      <c r="B1" s="11" t="s">
        <v>180</v>
      </c>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9"/>
    </row>
    <row r="2" spans="1:32" s="13" customFormat="1" ht="15" customHeight="1">
      <c r="A2" s="21">
        <v>2000</v>
      </c>
      <c r="B2" s="18">
        <v>24712.305051377065</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9"/>
    </row>
    <row r="3" spans="1:32" s="13" customFormat="1" ht="15" customHeight="1">
      <c r="A3" s="21">
        <v>2001</v>
      </c>
      <c r="B3" s="18">
        <v>23586.24209233735</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9"/>
    </row>
    <row r="4" spans="1:32">
      <c r="A4" s="21">
        <v>2002</v>
      </c>
      <c r="B4" s="18">
        <v>25194.165146347543</v>
      </c>
    </row>
    <row r="5" spans="1:32">
      <c r="A5" s="21">
        <v>2003</v>
      </c>
      <c r="B5" s="18">
        <v>27745.085995415866</v>
      </c>
    </row>
    <row r="6" spans="1:32">
      <c r="A6" s="21">
        <v>2004</v>
      </c>
      <c r="B6" s="18">
        <v>30515.486783212516</v>
      </c>
    </row>
    <row r="7" spans="1:32">
      <c r="A7" s="21">
        <v>2005</v>
      </c>
      <c r="B7" s="18">
        <v>32643.722467116386</v>
      </c>
    </row>
    <row r="8" spans="1:32">
      <c r="A8" s="21">
        <v>2006</v>
      </c>
      <c r="B8" s="18">
        <v>34462.637786284176</v>
      </c>
    </row>
    <row r="9" spans="1:32">
      <c r="A9" s="21">
        <v>2007</v>
      </c>
      <c r="B9" s="18">
        <v>37969.643535283409</v>
      </c>
    </row>
    <row r="10" spans="1:32">
      <c r="A10" s="21">
        <v>2008</v>
      </c>
      <c r="B10" s="18">
        <v>37362.88382821971</v>
      </c>
    </row>
    <row r="11" spans="1:32">
      <c r="A11" s="21">
        <v>2009</v>
      </c>
      <c r="B11" s="18">
        <v>34310.548171226808</v>
      </c>
    </row>
    <row r="12" spans="1:32">
      <c r="A12" s="21">
        <v>2010</v>
      </c>
      <c r="B12" s="18">
        <v>40964.877386645618</v>
      </c>
    </row>
    <row r="13" spans="1:32">
      <c r="A13" s="21">
        <v>2011</v>
      </c>
      <c r="B13" s="18">
        <v>44837.939514223071</v>
      </c>
    </row>
    <row r="14" spans="1:32">
      <c r="A14" s="21">
        <v>2012</v>
      </c>
      <c r="B14" s="18">
        <v>47385.393635782966</v>
      </c>
    </row>
    <row r="15" spans="1:32">
      <c r="A15" s="21">
        <v>2013</v>
      </c>
      <c r="B15" s="18">
        <v>50616.171567437828</v>
      </c>
    </row>
    <row r="16" spans="1:32">
      <c r="A16" s="21">
        <v>2014</v>
      </c>
      <c r="B16" s="18">
        <v>54441.448371809194</v>
      </c>
    </row>
    <row r="17" spans="1:2">
      <c r="A17" s="21">
        <v>2015</v>
      </c>
      <c r="B17" s="18">
        <v>56457.355204526575</v>
      </c>
    </row>
    <row r="18" spans="1:2">
      <c r="A18" s="21">
        <v>2016</v>
      </c>
      <c r="B18" s="18">
        <v>59840.904293387284</v>
      </c>
    </row>
    <row r="19" spans="1:2">
      <c r="A19" s="21">
        <v>2017</v>
      </c>
      <c r="B19" s="18">
        <v>63286.825501539977</v>
      </c>
    </row>
    <row r="20" spans="1:2">
      <c r="A20" s="21">
        <v>2018</v>
      </c>
      <c r="B20" s="18">
        <v>65227.740682118529</v>
      </c>
    </row>
    <row r="21" spans="1:2">
      <c r="A21" s="21">
        <v>2019</v>
      </c>
      <c r="B21" s="23">
        <v>89961.109200000006</v>
      </c>
    </row>
    <row r="22" spans="1:2">
      <c r="A22" s="21">
        <v>2020</v>
      </c>
      <c r="B22" s="23">
        <v>93348.503599999996</v>
      </c>
    </row>
    <row r="23" spans="1:2">
      <c r="A23" s="21">
        <v>2021</v>
      </c>
      <c r="B23" s="23">
        <v>96962.481400000004</v>
      </c>
    </row>
    <row r="24" spans="1:2">
      <c r="A24" s="21">
        <v>2022</v>
      </c>
      <c r="B24" s="23">
        <v>101045.939</v>
      </c>
    </row>
    <row r="25" spans="1:2">
      <c r="A25" s="21">
        <v>2023</v>
      </c>
      <c r="B25" s="23">
        <v>105188.492</v>
      </c>
    </row>
    <row r="26" spans="1:2">
      <c r="A26" s="21">
        <v>2024</v>
      </c>
      <c r="B26" s="23">
        <v>109512.43799999999</v>
      </c>
    </row>
    <row r="27" spans="1:2">
      <c r="A27" s="21">
        <v>2025</v>
      </c>
      <c r="B27" s="23">
        <v>113850.633</v>
      </c>
    </row>
    <row r="28" spans="1:2">
      <c r="A28" s="21">
        <v>2026</v>
      </c>
      <c r="B28" s="23">
        <v>118485.36199999999</v>
      </c>
    </row>
    <row r="29" spans="1:2">
      <c r="A29" s="21">
        <v>2027</v>
      </c>
      <c r="B29" s="23">
        <v>123180.42200000001</v>
      </c>
    </row>
    <row r="30" spans="1:2">
      <c r="A30" s="21">
        <v>2028</v>
      </c>
      <c r="B30" s="23">
        <v>127862.90399999999</v>
      </c>
    </row>
    <row r="31" spans="1:2">
      <c r="A31" s="21">
        <v>2029</v>
      </c>
      <c r="B31" s="23">
        <v>132505.467</v>
      </c>
    </row>
    <row r="32" spans="1:2">
      <c r="A32" s="21">
        <v>2030</v>
      </c>
      <c r="B32" s="23">
        <v>137118.31299999999</v>
      </c>
    </row>
    <row r="33" spans="1:2">
      <c r="A33" s="21">
        <v>2031</v>
      </c>
      <c r="B33" s="23">
        <v>141963.753</v>
      </c>
    </row>
    <row r="34" spans="1:2">
      <c r="A34" s="21">
        <v>2032</v>
      </c>
      <c r="B34" s="23">
        <v>146867.139</v>
      </c>
    </row>
    <row r="35" spans="1:2">
      <c r="A35" s="21">
        <v>2033</v>
      </c>
      <c r="B35" s="23">
        <v>151819.39199999999</v>
      </c>
    </row>
    <row r="36" spans="1:2">
      <c r="A36" s="21">
        <v>2034</v>
      </c>
      <c r="B36" s="23">
        <v>156829.05300000001</v>
      </c>
    </row>
    <row r="37" spans="1:2">
      <c r="A37" s="21">
        <v>2035</v>
      </c>
      <c r="B37" s="23">
        <v>161939.38</v>
      </c>
    </row>
    <row r="38" spans="1:2">
      <c r="A38" s="21">
        <v>2036</v>
      </c>
      <c r="B38" s="23">
        <v>167165.242</v>
      </c>
    </row>
    <row r="39" spans="1:2">
      <c r="A39" s="21">
        <v>2037</v>
      </c>
      <c r="B39" s="23">
        <v>172471.35699999999</v>
      </c>
    </row>
    <row r="40" spans="1:2">
      <c r="A40" s="21">
        <v>2038</v>
      </c>
      <c r="B40" s="23">
        <v>177854.43</v>
      </c>
    </row>
    <row r="41" spans="1:2">
      <c r="A41" s="21">
        <v>2039</v>
      </c>
      <c r="B41" s="23">
        <v>183361.269</v>
      </c>
    </row>
    <row r="42" spans="1:2">
      <c r="A42" s="21">
        <v>2040</v>
      </c>
      <c r="B42" s="23">
        <v>188991.736</v>
      </c>
    </row>
    <row r="43" spans="1:2">
      <c r="B43" s="13"/>
    </row>
    <row r="44" spans="1:2">
      <c r="B44" s="13"/>
    </row>
    <row r="45" spans="1:2">
      <c r="B45" s="13"/>
    </row>
    <row r="46" spans="1:2">
      <c r="B46" s="13"/>
    </row>
    <row r="47" spans="1:2">
      <c r="B47" s="13"/>
    </row>
    <row r="48" spans="1:2">
      <c r="B48" s="13"/>
    </row>
    <row r="49" spans="2:2">
      <c r="B49" s="13"/>
    </row>
    <row r="50" spans="2:2">
      <c r="B50" s="13"/>
    </row>
    <row r="51" spans="2:2">
      <c r="B51" s="13"/>
    </row>
    <row r="52" spans="2:2">
      <c r="B52" s="13"/>
    </row>
    <row r="53" spans="2:2">
      <c r="B53" s="13"/>
    </row>
    <row r="54" spans="2:2">
      <c r="B54" s="13"/>
    </row>
    <row r="55" spans="2:2">
      <c r="B55" s="13"/>
    </row>
    <row r="56" spans="2:2">
      <c r="B56" s="13"/>
    </row>
    <row r="57" spans="2:2">
      <c r="B57" s="13"/>
    </row>
    <row r="58" spans="2:2">
      <c r="B58" s="13"/>
    </row>
    <row r="59" spans="2:2">
      <c r="B59" s="13"/>
    </row>
    <row r="60" spans="2:2">
      <c r="B60" s="13"/>
    </row>
    <row r="61" spans="2:2">
      <c r="B61" s="13"/>
    </row>
    <row r="62" spans="2:2">
      <c r="B62" s="13"/>
    </row>
    <row r="63" spans="2:2">
      <c r="B63" s="13"/>
    </row>
    <row r="64" spans="2:2">
      <c r="B64" s="13"/>
    </row>
    <row r="65" spans="2:2">
      <c r="B65" s="13"/>
    </row>
    <row r="66" spans="2:2">
      <c r="B66" s="13"/>
    </row>
    <row r="67" spans="2:2">
      <c r="B67" s="13"/>
    </row>
    <row r="68" spans="2:2">
      <c r="B68" s="13"/>
    </row>
    <row r="69" spans="2:2">
      <c r="B69" s="13"/>
    </row>
    <row r="70" spans="2:2">
      <c r="B70" s="13"/>
    </row>
    <row r="71" spans="2:2">
      <c r="B71" s="13"/>
    </row>
    <row r="72" spans="2:2">
      <c r="B72" s="13"/>
    </row>
    <row r="73" spans="2:2">
      <c r="B73" s="13"/>
    </row>
    <row r="74" spans="2:2">
      <c r="B74" s="13"/>
    </row>
    <row r="75" spans="2:2">
      <c r="B75" s="13"/>
    </row>
    <row r="76" spans="2:2">
      <c r="B76" s="13"/>
    </row>
    <row r="77" spans="2:2">
      <c r="B77" s="13"/>
    </row>
    <row r="78" spans="2:2">
      <c r="B78" s="13"/>
    </row>
    <row r="79" spans="2:2">
      <c r="B79" s="13"/>
    </row>
    <row r="80" spans="2:2">
      <c r="B80" s="13"/>
    </row>
    <row r="81" spans="2:2">
      <c r="B81" s="13"/>
    </row>
    <row r="82" spans="2:2">
      <c r="B82" s="13"/>
    </row>
    <row r="83" spans="2:2">
      <c r="B83" s="13"/>
    </row>
    <row r="84" spans="2:2">
      <c r="B84" s="13"/>
    </row>
    <row r="85" spans="2:2">
      <c r="B85" s="13"/>
    </row>
    <row r="86" spans="2:2">
      <c r="B86" s="13"/>
    </row>
    <row r="87" spans="2:2">
      <c r="B87" s="13"/>
    </row>
    <row r="88" spans="2:2">
      <c r="B88" s="13"/>
    </row>
    <row r="89" spans="2:2">
      <c r="B89" s="13"/>
    </row>
    <row r="90" spans="2:2">
      <c r="B90" s="13"/>
    </row>
    <row r="91" spans="2:2">
      <c r="B91" s="13"/>
    </row>
    <row r="92" spans="2:2">
      <c r="B92" s="13"/>
    </row>
    <row r="93" spans="2:2">
      <c r="B93" s="13"/>
    </row>
    <row r="94" spans="2:2">
      <c r="B94" s="13"/>
    </row>
    <row r="95" spans="2:2">
      <c r="B95" s="13"/>
    </row>
    <row r="96" spans="2:2">
      <c r="B96" s="13"/>
    </row>
    <row r="97" spans="2:2">
      <c r="B97" s="13"/>
    </row>
    <row r="98" spans="2:2">
      <c r="B98" s="13"/>
    </row>
    <row r="99" spans="2:2">
      <c r="B99" s="13"/>
    </row>
    <row r="100" spans="2:2">
      <c r="B100" s="13"/>
    </row>
    <row r="101" spans="2:2">
      <c r="B101" s="13"/>
    </row>
    <row r="102" spans="2:2">
      <c r="B102" s="13"/>
    </row>
    <row r="103" spans="2:2">
      <c r="B103" s="13"/>
    </row>
    <row r="104" spans="2:2">
      <c r="B104" s="13"/>
    </row>
    <row r="105" spans="2:2">
      <c r="B105" s="13"/>
    </row>
    <row r="106" spans="2:2">
      <c r="B106" s="13"/>
    </row>
    <row r="107" spans="2:2">
      <c r="B107" s="13"/>
    </row>
    <row r="108" spans="2:2">
      <c r="B108" s="13"/>
    </row>
    <row r="109" spans="2:2">
      <c r="B109" s="13"/>
    </row>
    <row r="110" spans="2:2">
      <c r="B110" s="13"/>
    </row>
    <row r="111" spans="2:2">
      <c r="B111" s="13"/>
    </row>
    <row r="112" spans="2:2">
      <c r="B112" s="13"/>
    </row>
    <row r="113" spans="2:2">
      <c r="B113" s="13"/>
    </row>
    <row r="114" spans="2:2">
      <c r="B114" s="13"/>
    </row>
    <row r="115" spans="2:2">
      <c r="B115" s="13"/>
    </row>
    <row r="116" spans="2:2">
      <c r="B116" s="13"/>
    </row>
    <row r="117" spans="2:2">
      <c r="B117" s="13"/>
    </row>
    <row r="118" spans="2:2">
      <c r="B118" s="13"/>
    </row>
    <row r="119" spans="2:2">
      <c r="B119" s="13"/>
    </row>
    <row r="120" spans="2:2">
      <c r="B120" s="13"/>
    </row>
    <row r="121" spans="2:2">
      <c r="B121" s="13"/>
    </row>
    <row r="122" spans="2:2">
      <c r="B122" s="13"/>
    </row>
    <row r="123" spans="2:2">
      <c r="B123" s="13"/>
    </row>
    <row r="124" spans="2:2">
      <c r="B124" s="13"/>
    </row>
    <row r="125" spans="2:2">
      <c r="B125" s="13"/>
    </row>
    <row r="126" spans="2:2">
      <c r="B126" s="13"/>
    </row>
    <row r="127" spans="2:2">
      <c r="B127" s="13"/>
    </row>
    <row r="128" spans="2:2">
      <c r="B128" s="13"/>
    </row>
    <row r="129" spans="2:2">
      <c r="B129" s="13"/>
    </row>
    <row r="130" spans="2:2">
      <c r="B130" s="13"/>
    </row>
    <row r="131" spans="2:2">
      <c r="B131" s="13"/>
    </row>
    <row r="132" spans="2:2">
      <c r="B132" s="13"/>
    </row>
    <row r="133" spans="2:2">
      <c r="B133" s="13"/>
    </row>
    <row r="134" spans="2:2">
      <c r="B134" s="13"/>
    </row>
    <row r="135" spans="2:2">
      <c r="B135" s="13"/>
    </row>
    <row r="136" spans="2:2">
      <c r="B136" s="13"/>
    </row>
    <row r="137" spans="2:2">
      <c r="B137" s="13"/>
    </row>
    <row r="138" spans="2:2">
      <c r="B138" s="13"/>
    </row>
    <row r="139" spans="2:2">
      <c r="B139" s="13"/>
    </row>
    <row r="140" spans="2:2">
      <c r="B140" s="13"/>
    </row>
    <row r="141" spans="2:2">
      <c r="B141" s="13"/>
    </row>
    <row r="142" spans="2:2">
      <c r="B142" s="13"/>
    </row>
    <row r="143" spans="2:2">
      <c r="B143" s="13"/>
    </row>
    <row r="144" spans="2:2">
      <c r="B144" s="13"/>
    </row>
    <row r="145" spans="2:2">
      <c r="B145" s="13"/>
    </row>
    <row r="146" spans="2:2">
      <c r="B146" s="13"/>
    </row>
    <row r="147" spans="2:2">
      <c r="B147" s="13"/>
    </row>
    <row r="148" spans="2:2">
      <c r="B148" s="13"/>
    </row>
    <row r="149" spans="2:2">
      <c r="B149" s="13"/>
    </row>
    <row r="150" spans="2:2">
      <c r="B150" s="13"/>
    </row>
    <row r="151" spans="2:2">
      <c r="B151" s="13"/>
    </row>
    <row r="152" spans="2:2">
      <c r="B152" s="13"/>
    </row>
    <row r="153" spans="2:2">
      <c r="B153" s="13"/>
    </row>
    <row r="154" spans="2:2">
      <c r="B154" s="13"/>
    </row>
    <row r="155" spans="2:2">
      <c r="B155" s="13"/>
    </row>
    <row r="156" spans="2:2">
      <c r="B156" s="13"/>
    </row>
    <row r="157" spans="2:2">
      <c r="B157" s="13"/>
    </row>
    <row r="158" spans="2:2">
      <c r="B158" s="13"/>
    </row>
    <row r="159" spans="2:2">
      <c r="B159" s="13"/>
    </row>
    <row r="160" spans="2:2">
      <c r="B160" s="13"/>
    </row>
    <row r="161" spans="2:2">
      <c r="B161" s="13"/>
    </row>
    <row r="162" spans="2:2">
      <c r="B162" s="13"/>
    </row>
    <row r="163" spans="2:2">
      <c r="B163" s="13"/>
    </row>
    <row r="164" spans="2:2">
      <c r="B164" s="13"/>
    </row>
    <row r="165" spans="2:2">
      <c r="B165" s="13"/>
    </row>
    <row r="166" spans="2:2">
      <c r="B166" s="13"/>
    </row>
    <row r="167" spans="2:2">
      <c r="B167" s="13"/>
    </row>
    <row r="168" spans="2:2">
      <c r="B168" s="13"/>
    </row>
    <row r="169" spans="2:2">
      <c r="B169" s="13"/>
    </row>
    <row r="170" spans="2:2">
      <c r="B170" s="13"/>
    </row>
    <row r="171" spans="2:2">
      <c r="B171" s="13"/>
    </row>
    <row r="172" spans="2:2">
      <c r="B172" s="13"/>
    </row>
    <row r="173" spans="2:2">
      <c r="B173" s="13"/>
    </row>
    <row r="174" spans="2:2">
      <c r="B174" s="13"/>
    </row>
    <row r="175" spans="2:2">
      <c r="B175" s="13"/>
    </row>
    <row r="176" spans="2:2">
      <c r="B176" s="13"/>
    </row>
    <row r="177" spans="2:2">
      <c r="B177" s="13"/>
    </row>
    <row r="178" spans="2:2">
      <c r="B178" s="13"/>
    </row>
    <row r="179" spans="2:2">
      <c r="B179" s="13"/>
    </row>
    <row r="180" spans="2:2">
      <c r="B180" s="13"/>
    </row>
    <row r="181" spans="2:2">
      <c r="B181" s="13"/>
    </row>
    <row r="182" spans="2:2">
      <c r="B182" s="13"/>
    </row>
    <row r="183" spans="2:2">
      <c r="B183" s="13"/>
    </row>
    <row r="184" spans="2:2">
      <c r="B184" s="13"/>
    </row>
    <row r="185" spans="2:2">
      <c r="B185" s="13"/>
    </row>
    <row r="186" spans="2:2">
      <c r="B186" s="13"/>
    </row>
    <row r="187" spans="2:2">
      <c r="B187" s="13"/>
    </row>
    <row r="188" spans="2:2">
      <c r="B188" s="13"/>
    </row>
    <row r="189" spans="2:2">
      <c r="B189" s="13"/>
    </row>
    <row r="190" spans="2:2">
      <c r="B190" s="13"/>
    </row>
    <row r="191" spans="2:2">
      <c r="B191" s="13"/>
    </row>
    <row r="192" spans="2:2">
      <c r="B192" s="13"/>
    </row>
    <row r="193" spans="2:2">
      <c r="B193" s="13"/>
    </row>
    <row r="194" spans="2:2">
      <c r="B194" s="13"/>
    </row>
    <row r="195" spans="2:2">
      <c r="B195" s="13"/>
    </row>
    <row r="196" spans="2:2">
      <c r="B196" s="13"/>
    </row>
    <row r="197" spans="2:2">
      <c r="B197" s="13"/>
    </row>
    <row r="198" spans="2:2">
      <c r="B198" s="13"/>
    </row>
    <row r="199" spans="2:2">
      <c r="B199" s="13"/>
    </row>
    <row r="200" spans="2:2">
      <c r="B200" s="13"/>
    </row>
    <row r="201" spans="2:2">
      <c r="B201" s="13"/>
    </row>
    <row r="202" spans="2:2">
      <c r="B202" s="13"/>
    </row>
    <row r="203" spans="2:2">
      <c r="B203" s="13"/>
    </row>
    <row r="204" spans="2:2">
      <c r="B204" s="13"/>
    </row>
    <row r="205" spans="2:2">
      <c r="B205" s="13"/>
    </row>
    <row r="206" spans="2:2">
      <c r="B206" s="13"/>
    </row>
    <row r="207" spans="2:2">
      <c r="B207" s="13"/>
    </row>
    <row r="208" spans="2:2">
      <c r="B208" s="13"/>
    </row>
    <row r="209" spans="2:2">
      <c r="B209" s="13"/>
    </row>
    <row r="210" spans="2:2">
      <c r="B210" s="13"/>
    </row>
    <row r="211" spans="2:2">
      <c r="B211" s="13"/>
    </row>
    <row r="212" spans="2:2">
      <c r="B212" s="13"/>
    </row>
    <row r="213" spans="2:2">
      <c r="B213" s="13"/>
    </row>
    <row r="214" spans="2:2">
      <c r="B214" s="13"/>
    </row>
    <row r="215" spans="2:2">
      <c r="B215" s="13"/>
    </row>
    <row r="216" spans="2:2">
      <c r="B216" s="13"/>
    </row>
    <row r="217" spans="2:2">
      <c r="B217" s="13"/>
    </row>
    <row r="218" spans="2:2">
      <c r="B218" s="13"/>
    </row>
    <row r="219" spans="2:2">
      <c r="B219" s="13"/>
    </row>
    <row r="220" spans="2:2">
      <c r="B220" s="13"/>
    </row>
    <row r="221" spans="2:2">
      <c r="B221" s="13"/>
    </row>
    <row r="222" spans="2:2">
      <c r="B222" s="13"/>
    </row>
    <row r="223" spans="2:2">
      <c r="B223" s="13"/>
    </row>
    <row r="224" spans="2:2">
      <c r="B224" s="13"/>
    </row>
    <row r="225" spans="2:2">
      <c r="B225" s="13"/>
    </row>
    <row r="226" spans="2:2">
      <c r="B226" s="13"/>
    </row>
    <row r="227" spans="2:2">
      <c r="B227" s="13"/>
    </row>
    <row r="228" spans="2:2">
      <c r="B228" s="13"/>
    </row>
    <row r="229" spans="2:2">
      <c r="B229" s="13"/>
    </row>
    <row r="230" spans="2:2">
      <c r="B230" s="13"/>
    </row>
    <row r="231" spans="2:2">
      <c r="B231" s="13"/>
    </row>
    <row r="232" spans="2:2">
      <c r="B232" s="13"/>
    </row>
    <row r="233" spans="2:2">
      <c r="B233" s="13"/>
    </row>
    <row r="234" spans="2:2">
      <c r="B234" s="13"/>
    </row>
    <row r="235" spans="2:2">
      <c r="B235" s="13"/>
    </row>
    <row r="236" spans="2:2">
      <c r="B236" s="13"/>
    </row>
    <row r="237" spans="2:2">
      <c r="B237" s="13"/>
    </row>
    <row r="238" spans="2:2">
      <c r="B238" s="13"/>
    </row>
    <row r="239" spans="2:2">
      <c r="B239" s="13"/>
    </row>
    <row r="240" spans="2:2">
      <c r="B240" s="13"/>
    </row>
    <row r="241" spans="2:2">
      <c r="B241" s="13"/>
    </row>
    <row r="242" spans="2:2">
      <c r="B242" s="13"/>
    </row>
    <row r="243" spans="2:2">
      <c r="B243" s="13"/>
    </row>
    <row r="244" spans="2:2">
      <c r="B244" s="13"/>
    </row>
    <row r="245" spans="2:2">
      <c r="B245" s="13"/>
    </row>
    <row r="246" spans="2:2">
      <c r="B246" s="13"/>
    </row>
    <row r="247" spans="2:2">
      <c r="B247" s="13"/>
    </row>
    <row r="248" spans="2:2">
      <c r="B248" s="13"/>
    </row>
    <row r="249" spans="2:2">
      <c r="B249" s="13"/>
    </row>
    <row r="250" spans="2:2">
      <c r="B250" s="13"/>
    </row>
    <row r="251" spans="2:2">
      <c r="B251" s="13"/>
    </row>
    <row r="252" spans="2:2">
      <c r="B252" s="13"/>
    </row>
    <row r="253" spans="2:2">
      <c r="B253" s="13"/>
    </row>
    <row r="254" spans="2:2">
      <c r="B254" s="13"/>
    </row>
    <row r="255" spans="2:2">
      <c r="B255" s="13"/>
    </row>
    <row r="256" spans="2:2">
      <c r="B256" s="13"/>
    </row>
    <row r="257" spans="2:2">
      <c r="B257" s="13"/>
    </row>
    <row r="258" spans="2:2">
      <c r="B258" s="13"/>
    </row>
    <row r="259" spans="2:2">
      <c r="B259" s="13"/>
    </row>
    <row r="260" spans="2:2">
      <c r="B260" s="13"/>
    </row>
    <row r="261" spans="2:2">
      <c r="B261" s="13"/>
    </row>
    <row r="262" spans="2:2">
      <c r="B262" s="13"/>
    </row>
    <row r="263" spans="2:2">
      <c r="B263" s="13"/>
    </row>
    <row r="264" spans="2:2">
      <c r="B264" s="13"/>
    </row>
    <row r="265" spans="2:2">
      <c r="B265" s="13"/>
    </row>
    <row r="266" spans="2:2">
      <c r="B266" s="13"/>
    </row>
    <row r="267" spans="2:2">
      <c r="B267" s="13"/>
    </row>
    <row r="268" spans="2:2">
      <c r="B268" s="13"/>
    </row>
    <row r="269" spans="2:2">
      <c r="B269" s="13"/>
    </row>
    <row r="270" spans="2:2">
      <c r="B270" s="13"/>
    </row>
    <row r="271" spans="2:2">
      <c r="B271" s="13"/>
    </row>
    <row r="272" spans="2:2">
      <c r="B272" s="13"/>
    </row>
    <row r="273" spans="2:2">
      <c r="B273" s="13"/>
    </row>
    <row r="274" spans="2:2">
      <c r="B274" s="13"/>
    </row>
    <row r="275" spans="2:2">
      <c r="B275" s="13"/>
    </row>
    <row r="276" spans="2:2">
      <c r="B276" s="13"/>
    </row>
    <row r="277" spans="2:2">
      <c r="B277" s="13"/>
    </row>
    <row r="278" spans="2:2">
      <c r="B278" s="13"/>
    </row>
    <row r="279" spans="2:2">
      <c r="B279" s="13"/>
    </row>
    <row r="280" spans="2:2">
      <c r="B280" s="13"/>
    </row>
    <row r="281" spans="2:2">
      <c r="B281" s="13"/>
    </row>
    <row r="282" spans="2:2">
      <c r="B282" s="13"/>
    </row>
    <row r="283" spans="2:2">
      <c r="B283" s="13"/>
    </row>
    <row r="284" spans="2:2">
      <c r="B284" s="13"/>
    </row>
    <row r="285" spans="2:2">
      <c r="B285" s="13"/>
    </row>
    <row r="286" spans="2:2">
      <c r="B286" s="13"/>
    </row>
    <row r="287" spans="2:2">
      <c r="B287" s="13"/>
    </row>
    <row r="288" spans="2:2">
      <c r="B288" s="13"/>
    </row>
    <row r="289" spans="2:2">
      <c r="B289" s="13"/>
    </row>
    <row r="290" spans="2:2">
      <c r="B290" s="13"/>
    </row>
    <row r="291" spans="2:2">
      <c r="B291" s="13"/>
    </row>
    <row r="292" spans="2:2">
      <c r="B292" s="13"/>
    </row>
    <row r="293" spans="2:2">
      <c r="B293" s="13"/>
    </row>
    <row r="294" spans="2:2">
      <c r="B294" s="13"/>
    </row>
    <row r="295" spans="2:2">
      <c r="B295" s="13"/>
    </row>
    <row r="296" spans="2:2">
      <c r="B296" s="13"/>
    </row>
    <row r="297" spans="2:2">
      <c r="B297" s="13"/>
    </row>
    <row r="298" spans="2:2">
      <c r="B298" s="13"/>
    </row>
    <row r="299" spans="2:2">
      <c r="B299" s="13"/>
    </row>
    <row r="300" spans="2:2">
      <c r="B300" s="13"/>
    </row>
    <row r="301" spans="2:2">
      <c r="B301" s="13"/>
    </row>
    <row r="302" spans="2:2">
      <c r="B302" s="13"/>
    </row>
    <row r="303" spans="2:2">
      <c r="B303" s="13"/>
    </row>
    <row r="304" spans="2:2">
      <c r="B304" s="13"/>
    </row>
    <row r="305" spans="2:2">
      <c r="B305" s="13"/>
    </row>
    <row r="306" spans="2:2">
      <c r="B306" s="13"/>
    </row>
    <row r="307" spans="2:2">
      <c r="B307" s="13"/>
    </row>
    <row r="308" spans="2:2">
      <c r="B308" s="13"/>
    </row>
    <row r="309" spans="2:2">
      <c r="B309" s="13"/>
    </row>
    <row r="310" spans="2:2">
      <c r="B310" s="13"/>
    </row>
    <row r="311" spans="2:2">
      <c r="B311" s="13"/>
    </row>
    <row r="312" spans="2:2">
      <c r="B312" s="13"/>
    </row>
    <row r="313" spans="2:2">
      <c r="B313" s="13"/>
    </row>
    <row r="314" spans="2:2">
      <c r="B314" s="13"/>
    </row>
    <row r="315" spans="2:2">
      <c r="B315" s="13"/>
    </row>
    <row r="316" spans="2:2">
      <c r="B316" s="13"/>
    </row>
    <row r="317" spans="2:2">
      <c r="B317" s="13"/>
    </row>
    <row r="318" spans="2:2">
      <c r="B318" s="13"/>
    </row>
    <row r="319" spans="2:2">
      <c r="B319" s="13"/>
    </row>
    <row r="320" spans="2:2">
      <c r="B320" s="13"/>
    </row>
    <row r="321" spans="2:2">
      <c r="B321" s="13"/>
    </row>
    <row r="322" spans="2:2">
      <c r="B322" s="13"/>
    </row>
    <row r="323" spans="2:2">
      <c r="B323" s="13"/>
    </row>
    <row r="324" spans="2:2">
      <c r="B324" s="13"/>
    </row>
    <row r="325" spans="2:2">
      <c r="B325" s="13"/>
    </row>
    <row r="326" spans="2:2">
      <c r="B326" s="13"/>
    </row>
    <row r="327" spans="2:2">
      <c r="B327" s="13"/>
    </row>
    <row r="328" spans="2:2">
      <c r="B328" s="13"/>
    </row>
    <row r="329" spans="2:2">
      <c r="B329" s="13"/>
    </row>
    <row r="330" spans="2:2">
      <c r="B330" s="13"/>
    </row>
    <row r="331" spans="2:2">
      <c r="B331" s="13"/>
    </row>
    <row r="332" spans="2:2">
      <c r="B332" s="13"/>
    </row>
    <row r="333" spans="2:2">
      <c r="B333" s="13"/>
    </row>
    <row r="334" spans="2:2">
      <c r="B334" s="13"/>
    </row>
    <row r="335" spans="2:2">
      <c r="B335" s="13"/>
    </row>
    <row r="336" spans="2:2">
      <c r="B336" s="13"/>
    </row>
    <row r="337" spans="2:2">
      <c r="B337" s="13"/>
    </row>
    <row r="338" spans="2:2">
      <c r="B338" s="13"/>
    </row>
    <row r="339" spans="2:2">
      <c r="B339" s="13"/>
    </row>
    <row r="340" spans="2:2">
      <c r="B340" s="13"/>
    </row>
    <row r="341" spans="2:2">
      <c r="B341" s="13"/>
    </row>
    <row r="342" spans="2:2">
      <c r="B342" s="13"/>
    </row>
    <row r="343" spans="2:2">
      <c r="B343" s="13"/>
    </row>
    <row r="344" spans="2:2">
      <c r="B344" s="13"/>
    </row>
    <row r="345" spans="2:2">
      <c r="B345" s="13"/>
    </row>
    <row r="346" spans="2:2">
      <c r="B346" s="13"/>
    </row>
    <row r="347" spans="2:2">
      <c r="B347" s="13"/>
    </row>
    <row r="348" spans="2:2">
      <c r="B348" s="13"/>
    </row>
    <row r="349" spans="2:2">
      <c r="B349" s="13"/>
    </row>
    <row r="350" spans="2:2">
      <c r="B350" s="13"/>
    </row>
    <row r="351" spans="2:2">
      <c r="B351" s="13"/>
    </row>
    <row r="352" spans="2:2">
      <c r="B352" s="13"/>
    </row>
    <row r="353" spans="2:2">
      <c r="B353" s="13"/>
    </row>
    <row r="354" spans="2:2">
      <c r="B354" s="13"/>
    </row>
    <row r="355" spans="2:2">
      <c r="B355" s="13"/>
    </row>
    <row r="356" spans="2:2">
      <c r="B356" s="13"/>
    </row>
    <row r="357" spans="2:2">
      <c r="B357" s="13"/>
    </row>
    <row r="358" spans="2:2">
      <c r="B358" s="13"/>
    </row>
    <row r="359" spans="2:2">
      <c r="B359" s="13"/>
    </row>
    <row r="360" spans="2:2">
      <c r="B360" s="13"/>
    </row>
    <row r="361" spans="2:2">
      <c r="B361" s="13"/>
    </row>
    <row r="362" spans="2:2">
      <c r="B362" s="13"/>
    </row>
    <row r="363" spans="2:2">
      <c r="B363" s="13"/>
    </row>
    <row r="364" spans="2:2">
      <c r="B364" s="13"/>
    </row>
    <row r="365" spans="2:2">
      <c r="B365" s="13"/>
    </row>
    <row r="366" spans="2:2">
      <c r="B366" s="13"/>
    </row>
    <row r="367" spans="2:2">
      <c r="B367" s="13"/>
    </row>
    <row r="368" spans="2:2">
      <c r="B368" s="13"/>
    </row>
    <row r="369" spans="2:2">
      <c r="B369" s="13"/>
    </row>
    <row r="370" spans="2:2">
      <c r="B370" s="13"/>
    </row>
    <row r="371" spans="2:2">
      <c r="B371" s="13"/>
    </row>
    <row r="372" spans="2:2">
      <c r="B372" s="13"/>
    </row>
    <row r="373" spans="2:2">
      <c r="B373" s="13"/>
    </row>
    <row r="374" spans="2:2">
      <c r="B374" s="13"/>
    </row>
    <row r="375" spans="2:2">
      <c r="B375" s="13"/>
    </row>
    <row r="376" spans="2:2">
      <c r="B376" s="13"/>
    </row>
    <row r="377" spans="2:2">
      <c r="B377" s="13"/>
    </row>
    <row r="378" spans="2:2">
      <c r="B378" s="13"/>
    </row>
    <row r="379" spans="2:2">
      <c r="B379" s="13"/>
    </row>
    <row r="380" spans="2:2">
      <c r="B380" s="13"/>
    </row>
    <row r="381" spans="2:2">
      <c r="B381" s="13"/>
    </row>
    <row r="382" spans="2:2">
      <c r="B382" s="13"/>
    </row>
    <row r="383" spans="2:2">
      <c r="B383" s="13"/>
    </row>
    <row r="384" spans="2:2">
      <c r="B384" s="13"/>
    </row>
    <row r="385" spans="2:2">
      <c r="B385" s="13"/>
    </row>
    <row r="386" spans="2:2">
      <c r="B386" s="13"/>
    </row>
    <row r="387" spans="2:2">
      <c r="B387" s="13"/>
    </row>
    <row r="388" spans="2:2">
      <c r="B388" s="13"/>
    </row>
    <row r="389" spans="2:2">
      <c r="B389" s="13"/>
    </row>
    <row r="390" spans="2:2">
      <c r="B390" s="13"/>
    </row>
    <row r="391" spans="2:2">
      <c r="B391" s="13"/>
    </row>
    <row r="392" spans="2:2">
      <c r="B392" s="13"/>
    </row>
    <row r="393" spans="2:2">
      <c r="B393" s="13"/>
    </row>
    <row r="394" spans="2:2">
      <c r="B394" s="13"/>
    </row>
    <row r="395" spans="2:2">
      <c r="B395" s="13"/>
    </row>
    <row r="396" spans="2:2">
      <c r="B396" s="13"/>
    </row>
    <row r="397" spans="2:2">
      <c r="B397" s="13"/>
    </row>
    <row r="398" spans="2:2">
      <c r="B398" s="13"/>
    </row>
    <row r="399" spans="2:2">
      <c r="B399" s="13"/>
    </row>
    <row r="400" spans="2:2">
      <c r="B400" s="13"/>
    </row>
    <row r="401" spans="2:2">
      <c r="B401" s="13"/>
    </row>
    <row r="402" spans="2:2">
      <c r="B402" s="13"/>
    </row>
    <row r="403" spans="2:2">
      <c r="B403" s="13"/>
    </row>
    <row r="404" spans="2:2">
      <c r="B404" s="13"/>
    </row>
    <row r="405" spans="2:2">
      <c r="B405" s="13"/>
    </row>
    <row r="406" spans="2:2">
      <c r="B406" s="13"/>
    </row>
    <row r="407" spans="2:2">
      <c r="B407" s="13"/>
    </row>
    <row r="408" spans="2:2">
      <c r="B408" s="13"/>
    </row>
    <row r="409" spans="2:2">
      <c r="B409" s="13"/>
    </row>
    <row r="410" spans="2:2">
      <c r="B410" s="13"/>
    </row>
    <row r="411" spans="2:2">
      <c r="B411" s="13"/>
    </row>
    <row r="412" spans="2:2">
      <c r="B412" s="13"/>
    </row>
    <row r="413" spans="2:2">
      <c r="B413" s="13"/>
    </row>
    <row r="414" spans="2:2">
      <c r="B414" s="13"/>
    </row>
    <row r="415" spans="2:2">
      <c r="B415" s="13"/>
    </row>
    <row r="416" spans="2:2">
      <c r="B416" s="13"/>
    </row>
    <row r="417" spans="2:2">
      <c r="B417" s="13"/>
    </row>
    <row r="418" spans="2:2">
      <c r="B418" s="13"/>
    </row>
    <row r="419" spans="2:2">
      <c r="B419" s="13"/>
    </row>
    <row r="420" spans="2:2">
      <c r="B420" s="13"/>
    </row>
    <row r="421" spans="2:2">
      <c r="B421" s="13"/>
    </row>
    <row r="422" spans="2:2">
      <c r="B422" s="13"/>
    </row>
    <row r="423" spans="2:2">
      <c r="B423" s="13"/>
    </row>
    <row r="424" spans="2:2">
      <c r="B424" s="13"/>
    </row>
    <row r="425" spans="2:2">
      <c r="B425" s="13"/>
    </row>
    <row r="426" spans="2:2">
      <c r="B426" s="13"/>
    </row>
    <row r="427" spans="2:2">
      <c r="B427" s="13"/>
    </row>
    <row r="428" spans="2:2">
      <c r="B428" s="13"/>
    </row>
    <row r="429" spans="2:2">
      <c r="B429" s="13"/>
    </row>
    <row r="430" spans="2:2">
      <c r="B430" s="13"/>
    </row>
    <row r="431" spans="2:2">
      <c r="B431" s="13"/>
    </row>
    <row r="432" spans="2:2">
      <c r="B432" s="13"/>
    </row>
    <row r="433" spans="2:2">
      <c r="B433" s="13"/>
    </row>
    <row r="434" spans="2:2">
      <c r="B434" s="13"/>
    </row>
    <row r="435" spans="2:2">
      <c r="B435" s="13"/>
    </row>
    <row r="436" spans="2:2">
      <c r="B436" s="13"/>
    </row>
    <row r="437" spans="2:2">
      <c r="B437" s="13"/>
    </row>
    <row r="438" spans="2:2">
      <c r="B438" s="13"/>
    </row>
    <row r="439" spans="2:2">
      <c r="B439" s="13"/>
    </row>
    <row r="440" spans="2:2">
      <c r="B440" s="13"/>
    </row>
    <row r="441" spans="2:2">
      <c r="B441" s="13"/>
    </row>
    <row r="442" spans="2:2">
      <c r="B442" s="13"/>
    </row>
    <row r="443" spans="2:2">
      <c r="B443" s="13"/>
    </row>
    <row r="444" spans="2:2">
      <c r="B444" s="13"/>
    </row>
    <row r="445" spans="2:2">
      <c r="B445" s="13"/>
    </row>
    <row r="446" spans="2:2">
      <c r="B446" s="13"/>
    </row>
    <row r="447" spans="2:2">
      <c r="B447" s="13"/>
    </row>
    <row r="448" spans="2:2">
      <c r="B448" s="13"/>
    </row>
    <row r="449" spans="2:2">
      <c r="B449" s="13"/>
    </row>
    <row r="450" spans="2:2">
      <c r="B450" s="13"/>
    </row>
    <row r="451" spans="2:2">
      <c r="B451" s="13"/>
    </row>
    <row r="452" spans="2:2">
      <c r="B452" s="13"/>
    </row>
    <row r="453" spans="2:2">
      <c r="B453" s="13"/>
    </row>
    <row r="454" spans="2:2">
      <c r="B454" s="13"/>
    </row>
    <row r="455" spans="2:2">
      <c r="B455" s="13"/>
    </row>
    <row r="456" spans="2:2">
      <c r="B456" s="13"/>
    </row>
    <row r="457" spans="2:2">
      <c r="B457" s="13"/>
    </row>
    <row r="458" spans="2:2">
      <c r="B458" s="13"/>
    </row>
    <row r="459" spans="2:2">
      <c r="B459" s="13"/>
    </row>
    <row r="460" spans="2:2">
      <c r="B460" s="13"/>
    </row>
    <row r="461" spans="2:2">
      <c r="B461" s="13"/>
    </row>
    <row r="462" spans="2:2">
      <c r="B462" s="13"/>
    </row>
    <row r="463" spans="2:2">
      <c r="B463" s="13"/>
    </row>
    <row r="464" spans="2:2">
      <c r="B464" s="13"/>
    </row>
    <row r="465" spans="2:2">
      <c r="B465" s="13"/>
    </row>
    <row r="466" spans="2:2">
      <c r="B466" s="13"/>
    </row>
    <row r="467" spans="2:2">
      <c r="B467" s="13"/>
    </row>
    <row r="468" spans="2:2">
      <c r="B468" s="13"/>
    </row>
    <row r="469" spans="2:2">
      <c r="B469" s="13"/>
    </row>
    <row r="470" spans="2:2">
      <c r="B470" s="13"/>
    </row>
    <row r="471" spans="2:2">
      <c r="B471" s="13"/>
    </row>
    <row r="472" spans="2:2">
      <c r="B472" s="13"/>
    </row>
    <row r="473" spans="2:2">
      <c r="B473" s="13"/>
    </row>
    <row r="474" spans="2:2">
      <c r="B474" s="13"/>
    </row>
    <row r="475" spans="2:2">
      <c r="B475" s="13"/>
    </row>
    <row r="476" spans="2:2">
      <c r="B476" s="13"/>
    </row>
    <row r="477" spans="2:2">
      <c r="B477" s="13"/>
    </row>
    <row r="478" spans="2:2">
      <c r="B478" s="13"/>
    </row>
    <row r="479" spans="2:2">
      <c r="B479" s="13"/>
    </row>
    <row r="480" spans="2:2">
      <c r="B480" s="13"/>
    </row>
    <row r="481" spans="2:2">
      <c r="B481" s="13"/>
    </row>
    <row r="482" spans="2:2">
      <c r="B482" s="13"/>
    </row>
    <row r="483" spans="2:2">
      <c r="B483" s="13"/>
    </row>
    <row r="484" spans="2:2">
      <c r="B484" s="13"/>
    </row>
    <row r="485" spans="2:2">
      <c r="B485" s="13"/>
    </row>
    <row r="486" spans="2:2">
      <c r="B486" s="13"/>
    </row>
    <row r="487" spans="2:2">
      <c r="B487" s="13"/>
    </row>
    <row r="488" spans="2:2">
      <c r="B488" s="13"/>
    </row>
    <row r="489" spans="2:2">
      <c r="B489" s="13"/>
    </row>
    <row r="490" spans="2:2">
      <c r="B490" s="13"/>
    </row>
    <row r="491" spans="2:2">
      <c r="B491" s="13"/>
    </row>
    <row r="492" spans="2:2">
      <c r="B492" s="13"/>
    </row>
    <row r="493" spans="2:2">
      <c r="B493" s="13"/>
    </row>
    <row r="494" spans="2:2">
      <c r="B494" s="13"/>
    </row>
    <row r="495" spans="2:2">
      <c r="B495" s="13"/>
    </row>
    <row r="496" spans="2:2">
      <c r="B496" s="13"/>
    </row>
    <row r="497" spans="2:2">
      <c r="B497" s="13"/>
    </row>
    <row r="498" spans="2:2">
      <c r="B498" s="13"/>
    </row>
    <row r="499" spans="2:2">
      <c r="B499" s="13"/>
    </row>
    <row r="500" spans="2:2">
      <c r="B500" s="13"/>
    </row>
    <row r="501" spans="2:2">
      <c r="B501" s="13"/>
    </row>
    <row r="502" spans="2:2">
      <c r="B502" s="13"/>
    </row>
    <row r="503" spans="2:2">
      <c r="B503" s="13"/>
    </row>
    <row r="504" spans="2:2">
      <c r="B504" s="13"/>
    </row>
    <row r="505" spans="2:2">
      <c r="B505" s="13"/>
    </row>
    <row r="506" spans="2:2">
      <c r="B506" s="13"/>
    </row>
    <row r="507" spans="2:2">
      <c r="B507" s="13"/>
    </row>
    <row r="508" spans="2:2">
      <c r="B508" s="13"/>
    </row>
    <row r="509" spans="2:2">
      <c r="B509" s="13"/>
    </row>
    <row r="510" spans="2:2">
      <c r="B510" s="13"/>
    </row>
    <row r="511" spans="2:2">
      <c r="B511" s="13"/>
    </row>
    <row r="512" spans="2:2">
      <c r="B512" s="13"/>
    </row>
    <row r="513" spans="2:2">
      <c r="B513" s="13"/>
    </row>
    <row r="514" spans="2:2">
      <c r="B514" s="13"/>
    </row>
    <row r="515" spans="2:2">
      <c r="B515" s="13"/>
    </row>
    <row r="516" spans="2:2">
      <c r="B516" s="13"/>
    </row>
    <row r="517" spans="2:2">
      <c r="B517" s="13"/>
    </row>
    <row r="518" spans="2:2">
      <c r="B518" s="13"/>
    </row>
    <row r="519" spans="2:2">
      <c r="B519" s="13"/>
    </row>
    <row r="520" spans="2:2">
      <c r="B520" s="13"/>
    </row>
    <row r="521" spans="2:2">
      <c r="B521" s="13"/>
    </row>
    <row r="522" spans="2:2">
      <c r="B522" s="13"/>
    </row>
    <row r="523" spans="2:2">
      <c r="B523" s="13"/>
    </row>
    <row r="524" spans="2:2">
      <c r="B524" s="13"/>
    </row>
    <row r="525" spans="2:2">
      <c r="B525" s="13"/>
    </row>
    <row r="526" spans="2:2">
      <c r="B526" s="13"/>
    </row>
    <row r="527" spans="2:2">
      <c r="B527" s="13"/>
    </row>
    <row r="528" spans="2:2">
      <c r="B528" s="13"/>
    </row>
    <row r="529" spans="2:2">
      <c r="B529" s="13"/>
    </row>
    <row r="530" spans="2:2">
      <c r="B530" s="13"/>
    </row>
    <row r="531" spans="2:2">
      <c r="B531" s="13"/>
    </row>
    <row r="532" spans="2:2">
      <c r="B532" s="13"/>
    </row>
    <row r="533" spans="2:2">
      <c r="B533" s="13"/>
    </row>
    <row r="534" spans="2:2">
      <c r="B534" s="13"/>
    </row>
    <row r="535" spans="2:2">
      <c r="B535" s="13"/>
    </row>
    <row r="536" spans="2:2">
      <c r="B536" s="13"/>
    </row>
    <row r="537" spans="2:2">
      <c r="B537" s="13"/>
    </row>
    <row r="538" spans="2:2">
      <c r="B538" s="13"/>
    </row>
    <row r="539" spans="2:2">
      <c r="B539" s="13"/>
    </row>
    <row r="540" spans="2:2">
      <c r="B540" s="13"/>
    </row>
    <row r="541" spans="2:2">
      <c r="B541" s="13"/>
    </row>
    <row r="542" spans="2:2">
      <c r="B542" s="13"/>
    </row>
    <row r="543" spans="2:2">
      <c r="B543" s="13"/>
    </row>
    <row r="544" spans="2:2">
      <c r="B544" s="13"/>
    </row>
    <row r="545" spans="2:2">
      <c r="B545" s="13"/>
    </row>
    <row r="546" spans="2:2">
      <c r="B546" s="13"/>
    </row>
    <row r="547" spans="2:2">
      <c r="B547" s="13"/>
    </row>
    <row r="548" spans="2:2">
      <c r="B548" s="13"/>
    </row>
    <row r="549" spans="2:2">
      <c r="B549" s="13"/>
    </row>
    <row r="550" spans="2:2">
      <c r="B550" s="13"/>
    </row>
    <row r="551" spans="2:2">
      <c r="B551" s="13"/>
    </row>
    <row r="552" spans="2:2">
      <c r="B552" s="13"/>
    </row>
    <row r="553" spans="2:2">
      <c r="B553" s="13"/>
    </row>
    <row r="554" spans="2:2">
      <c r="B554" s="13"/>
    </row>
    <row r="555" spans="2:2">
      <c r="B555" s="13"/>
    </row>
    <row r="556" spans="2:2">
      <c r="B556" s="13"/>
    </row>
    <row r="557" spans="2:2">
      <c r="B557" s="13"/>
    </row>
    <row r="558" spans="2:2">
      <c r="B558" s="13"/>
    </row>
    <row r="559" spans="2:2">
      <c r="B559" s="13"/>
    </row>
    <row r="560" spans="2:2">
      <c r="B560" s="13"/>
    </row>
    <row r="561" spans="2:2">
      <c r="B561" s="13"/>
    </row>
    <row r="562" spans="2:2">
      <c r="B562" s="13"/>
    </row>
    <row r="563" spans="2:2">
      <c r="B563" s="13"/>
    </row>
    <row r="564" spans="2:2">
      <c r="B564" s="13"/>
    </row>
    <row r="565" spans="2:2">
      <c r="B565" s="13"/>
    </row>
    <row r="566" spans="2:2">
      <c r="B566" s="13"/>
    </row>
    <row r="567" spans="2:2">
      <c r="B567" s="13"/>
    </row>
    <row r="568" spans="2:2">
      <c r="B568" s="13"/>
    </row>
    <row r="569" spans="2:2">
      <c r="B569" s="13"/>
    </row>
    <row r="570" spans="2:2">
      <c r="B570" s="13"/>
    </row>
    <row r="571" spans="2:2">
      <c r="B571" s="13"/>
    </row>
    <row r="572" spans="2:2">
      <c r="B572" s="13"/>
    </row>
    <row r="573" spans="2:2">
      <c r="B573" s="13"/>
    </row>
    <row r="574" spans="2:2">
      <c r="B574" s="13"/>
    </row>
    <row r="575" spans="2:2">
      <c r="B575" s="13"/>
    </row>
    <row r="576" spans="2:2">
      <c r="B576" s="13"/>
    </row>
    <row r="577" spans="2:2">
      <c r="B577" s="13"/>
    </row>
    <row r="578" spans="2:2">
      <c r="B578" s="13"/>
    </row>
    <row r="579" spans="2:2">
      <c r="B579" s="13"/>
    </row>
    <row r="580" spans="2:2">
      <c r="B580" s="13"/>
    </row>
    <row r="581" spans="2:2">
      <c r="B581" s="13"/>
    </row>
    <row r="582" spans="2:2">
      <c r="B582" s="13"/>
    </row>
    <row r="583" spans="2:2">
      <c r="B583" s="13"/>
    </row>
    <row r="584" spans="2:2">
      <c r="B584" s="13"/>
    </row>
    <row r="585" spans="2:2">
      <c r="B585" s="13"/>
    </row>
    <row r="586" spans="2:2">
      <c r="B586" s="13"/>
    </row>
    <row r="587" spans="2:2">
      <c r="B587" s="13"/>
    </row>
    <row r="588" spans="2:2">
      <c r="B588" s="13"/>
    </row>
    <row r="589" spans="2:2">
      <c r="B589" s="13"/>
    </row>
    <row r="590" spans="2:2">
      <c r="B590" s="13"/>
    </row>
    <row r="591" spans="2:2">
      <c r="B591" s="13"/>
    </row>
    <row r="592" spans="2:2">
      <c r="B592" s="13"/>
    </row>
    <row r="593" spans="2:2">
      <c r="B593" s="13"/>
    </row>
    <row r="594" spans="2:2">
      <c r="B594" s="13"/>
    </row>
    <row r="595" spans="2:2">
      <c r="B595" s="13"/>
    </row>
    <row r="596" spans="2:2">
      <c r="B596" s="13"/>
    </row>
    <row r="597" spans="2:2">
      <c r="B597" s="13"/>
    </row>
    <row r="598" spans="2:2">
      <c r="B598" s="13"/>
    </row>
    <row r="599" spans="2:2">
      <c r="B599" s="13"/>
    </row>
    <row r="600" spans="2:2">
      <c r="B600" s="13"/>
    </row>
    <row r="601" spans="2:2">
      <c r="B601" s="13"/>
    </row>
    <row r="602" spans="2:2">
      <c r="B602" s="13"/>
    </row>
    <row r="603" spans="2:2">
      <c r="B603" s="13"/>
    </row>
    <row r="604" spans="2:2">
      <c r="B604" s="13"/>
    </row>
    <row r="605" spans="2:2">
      <c r="B605" s="13"/>
    </row>
    <row r="606" spans="2:2">
      <c r="B606" s="13"/>
    </row>
    <row r="607" spans="2:2">
      <c r="B607" s="13"/>
    </row>
    <row r="608" spans="2:2">
      <c r="B608" s="13"/>
    </row>
    <row r="609" spans="2:2">
      <c r="B609" s="13"/>
    </row>
    <row r="610" spans="2:2">
      <c r="B610" s="13"/>
    </row>
    <row r="611" spans="2:2">
      <c r="B611" s="13"/>
    </row>
    <row r="612" spans="2:2">
      <c r="B612" s="13"/>
    </row>
    <row r="613" spans="2:2">
      <c r="B613" s="13"/>
    </row>
    <row r="614" spans="2:2">
      <c r="B614" s="13"/>
    </row>
    <row r="615" spans="2:2">
      <c r="B615" s="13"/>
    </row>
    <row r="616" spans="2:2">
      <c r="B616" s="13"/>
    </row>
    <row r="617" spans="2:2">
      <c r="B617" s="13"/>
    </row>
    <row r="618" spans="2:2">
      <c r="B618" s="13"/>
    </row>
    <row r="619" spans="2:2">
      <c r="B619" s="13"/>
    </row>
    <row r="620" spans="2:2">
      <c r="B620" s="13"/>
    </row>
    <row r="621" spans="2:2">
      <c r="B621" s="13"/>
    </row>
    <row r="622" spans="2:2">
      <c r="B622" s="13"/>
    </row>
    <row r="623" spans="2:2">
      <c r="B623" s="13"/>
    </row>
    <row r="624" spans="2:2">
      <c r="B624" s="13"/>
    </row>
    <row r="625" spans="2:2">
      <c r="B625" s="13"/>
    </row>
    <row r="626" spans="2:2">
      <c r="B626" s="13"/>
    </row>
    <row r="627" spans="2:2">
      <c r="B627" s="13"/>
    </row>
    <row r="628" spans="2:2">
      <c r="B628" s="13"/>
    </row>
    <row r="629" spans="2:2">
      <c r="B629" s="13"/>
    </row>
    <row r="630" spans="2:2">
      <c r="B630" s="13"/>
    </row>
    <row r="631" spans="2:2">
      <c r="B631" s="13"/>
    </row>
    <row r="632" spans="2:2">
      <c r="B632" s="13"/>
    </row>
    <row r="633" spans="2:2">
      <c r="B633" s="13"/>
    </row>
    <row r="634" spans="2:2">
      <c r="B634" s="13"/>
    </row>
    <row r="635" spans="2:2">
      <c r="B635" s="13"/>
    </row>
    <row r="636" spans="2:2">
      <c r="B636" s="13"/>
    </row>
    <row r="637" spans="2:2">
      <c r="B637" s="13"/>
    </row>
    <row r="638" spans="2:2">
      <c r="B638" s="13"/>
    </row>
    <row r="639" spans="2:2">
      <c r="B639" s="13"/>
    </row>
    <row r="640" spans="2:2">
      <c r="B640" s="13"/>
    </row>
    <row r="641" spans="2:2">
      <c r="B641" s="13"/>
    </row>
    <row r="642" spans="2:2">
      <c r="B642" s="13"/>
    </row>
    <row r="643" spans="2:2">
      <c r="B643" s="13"/>
    </row>
    <row r="644" spans="2:2">
      <c r="B644" s="13"/>
    </row>
    <row r="645" spans="2:2">
      <c r="B645" s="13"/>
    </row>
    <row r="646" spans="2:2">
      <c r="B646" s="13"/>
    </row>
    <row r="647" spans="2:2">
      <c r="B647" s="13"/>
    </row>
    <row r="648" spans="2:2">
      <c r="B648" s="13"/>
    </row>
    <row r="649" spans="2:2">
      <c r="B649" s="13"/>
    </row>
    <row r="650" spans="2:2">
      <c r="B650" s="13"/>
    </row>
    <row r="651" spans="2:2">
      <c r="B651" s="13"/>
    </row>
    <row r="652" spans="2:2">
      <c r="B652" s="13"/>
    </row>
    <row r="653" spans="2:2">
      <c r="B653" s="13"/>
    </row>
    <row r="654" spans="2:2">
      <c r="B654" s="13"/>
    </row>
    <row r="655" spans="2:2">
      <c r="B655" s="13"/>
    </row>
    <row r="656" spans="2:2">
      <c r="B656" s="13"/>
    </row>
    <row r="657" spans="2:2">
      <c r="B657" s="13"/>
    </row>
    <row r="658" spans="2:2">
      <c r="B658" s="13"/>
    </row>
    <row r="659" spans="2:2">
      <c r="B659" s="13"/>
    </row>
    <row r="660" spans="2:2">
      <c r="B660" s="13"/>
    </row>
    <row r="661" spans="2:2">
      <c r="B661" s="13"/>
    </row>
    <row r="662" spans="2:2">
      <c r="B662" s="13"/>
    </row>
    <row r="663" spans="2:2">
      <c r="B663" s="13"/>
    </row>
    <row r="664" spans="2:2">
      <c r="B664" s="13"/>
    </row>
    <row r="665" spans="2:2">
      <c r="B665" s="13"/>
    </row>
    <row r="666" spans="2:2">
      <c r="B666" s="13"/>
    </row>
    <row r="667" spans="2:2">
      <c r="B667" s="13"/>
    </row>
    <row r="668" spans="2:2">
      <c r="B668" s="13"/>
    </row>
    <row r="669" spans="2:2">
      <c r="B669" s="13"/>
    </row>
    <row r="670" spans="2:2">
      <c r="B670" s="13"/>
    </row>
    <row r="671" spans="2:2">
      <c r="B671" s="13"/>
    </row>
    <row r="672" spans="2:2">
      <c r="B672" s="13"/>
    </row>
    <row r="673" spans="2:2">
      <c r="B673" s="13"/>
    </row>
    <row r="674" spans="2:2">
      <c r="B674" s="13"/>
    </row>
    <row r="675" spans="2:2">
      <c r="B675" s="13"/>
    </row>
    <row r="676" spans="2:2">
      <c r="B676" s="13"/>
    </row>
    <row r="677" spans="2:2">
      <c r="B677" s="13"/>
    </row>
    <row r="678" spans="2:2">
      <c r="B678" s="13"/>
    </row>
    <row r="679" spans="2:2">
      <c r="B679" s="13"/>
    </row>
    <row r="680" spans="2:2">
      <c r="B680" s="13"/>
    </row>
    <row r="681" spans="2:2">
      <c r="B681" s="13"/>
    </row>
    <row r="682" spans="2:2">
      <c r="B682" s="13"/>
    </row>
    <row r="683" spans="2:2">
      <c r="B683" s="13"/>
    </row>
    <row r="684" spans="2:2">
      <c r="B684" s="13"/>
    </row>
    <row r="685" spans="2:2">
      <c r="B685" s="13"/>
    </row>
    <row r="686" spans="2:2">
      <c r="B686" s="13"/>
    </row>
    <row r="687" spans="2:2">
      <c r="B687" s="13"/>
    </row>
    <row r="688" spans="2:2">
      <c r="B688" s="13"/>
    </row>
    <row r="689" spans="2:2">
      <c r="B689" s="13"/>
    </row>
    <row r="690" spans="2:2">
      <c r="B690" s="13"/>
    </row>
    <row r="691" spans="2:2">
      <c r="B691" s="13"/>
    </row>
    <row r="692" spans="2:2">
      <c r="B692" s="13"/>
    </row>
    <row r="693" spans="2:2">
      <c r="B693" s="13"/>
    </row>
    <row r="694" spans="2:2">
      <c r="B694" s="13"/>
    </row>
    <row r="695" spans="2:2">
      <c r="B695" s="13"/>
    </row>
    <row r="696" spans="2:2">
      <c r="B696" s="13"/>
    </row>
    <row r="697" spans="2:2">
      <c r="B697" s="13"/>
    </row>
    <row r="698" spans="2:2">
      <c r="B698" s="13"/>
    </row>
    <row r="699" spans="2:2">
      <c r="B699" s="13"/>
    </row>
    <row r="700" spans="2:2">
      <c r="B700" s="13"/>
    </row>
    <row r="701" spans="2:2">
      <c r="B701" s="13"/>
    </row>
    <row r="702" spans="2:2">
      <c r="B702" s="13"/>
    </row>
    <row r="703" spans="2:2">
      <c r="B703" s="13"/>
    </row>
    <row r="704" spans="2:2">
      <c r="B704" s="13"/>
    </row>
    <row r="705" spans="2:2">
      <c r="B705" s="13"/>
    </row>
    <row r="706" spans="2:2">
      <c r="B706" s="13"/>
    </row>
    <row r="707" spans="2:2">
      <c r="B707" s="13"/>
    </row>
    <row r="708" spans="2:2">
      <c r="B708" s="13"/>
    </row>
    <row r="709" spans="2:2">
      <c r="B709" s="13"/>
    </row>
    <row r="710" spans="2:2">
      <c r="B710" s="13"/>
    </row>
    <row r="711" spans="2:2">
      <c r="B711" s="13"/>
    </row>
    <row r="712" spans="2:2">
      <c r="B712" s="13"/>
    </row>
    <row r="713" spans="2:2">
      <c r="B713" s="13"/>
    </row>
    <row r="714" spans="2:2">
      <c r="B714" s="13"/>
    </row>
    <row r="715" spans="2:2">
      <c r="B715" s="13"/>
    </row>
    <row r="716" spans="2:2">
      <c r="B716" s="13"/>
    </row>
    <row r="717" spans="2:2">
      <c r="B717" s="13"/>
    </row>
    <row r="718" spans="2:2">
      <c r="B718" s="13"/>
    </row>
    <row r="719" spans="2:2">
      <c r="B719" s="13"/>
    </row>
    <row r="720" spans="2:2">
      <c r="B720" s="13"/>
    </row>
    <row r="721" spans="2:2">
      <c r="B721" s="13"/>
    </row>
    <row r="722" spans="2:2">
      <c r="B722" s="13"/>
    </row>
    <row r="723" spans="2:2">
      <c r="B723" s="13"/>
    </row>
    <row r="724" spans="2:2">
      <c r="B724" s="13"/>
    </row>
    <row r="725" spans="2:2">
      <c r="B725" s="13"/>
    </row>
    <row r="726" spans="2:2">
      <c r="B726" s="13"/>
    </row>
    <row r="727" spans="2:2">
      <c r="B727" s="13"/>
    </row>
    <row r="728" spans="2:2">
      <c r="B728" s="13"/>
    </row>
    <row r="729" spans="2:2">
      <c r="B729" s="13"/>
    </row>
    <row r="730" spans="2:2">
      <c r="B730" s="13"/>
    </row>
    <row r="731" spans="2:2">
      <c r="B731" s="13"/>
    </row>
    <row r="732" spans="2:2">
      <c r="B732" s="13"/>
    </row>
    <row r="733" spans="2:2">
      <c r="B733" s="13"/>
    </row>
    <row r="734" spans="2:2">
      <c r="B734" s="13"/>
    </row>
    <row r="735" spans="2:2">
      <c r="B735" s="13"/>
    </row>
    <row r="736" spans="2:2">
      <c r="B736" s="13"/>
    </row>
    <row r="737" spans="2:2">
      <c r="B737" s="13"/>
    </row>
    <row r="738" spans="2:2">
      <c r="B738" s="13"/>
    </row>
    <row r="739" spans="2:2">
      <c r="B739" s="13"/>
    </row>
    <row r="740" spans="2:2">
      <c r="B740" s="13"/>
    </row>
    <row r="741" spans="2:2">
      <c r="B741" s="13"/>
    </row>
    <row r="742" spans="2:2">
      <c r="B742" s="13"/>
    </row>
    <row r="743" spans="2:2">
      <c r="B743" s="13"/>
    </row>
    <row r="744" spans="2:2">
      <c r="B744" s="13"/>
    </row>
    <row r="745" spans="2:2">
      <c r="B745" s="13"/>
    </row>
    <row r="746" spans="2:2">
      <c r="B746" s="13"/>
    </row>
    <row r="747" spans="2:2">
      <c r="B747" s="13"/>
    </row>
    <row r="748" spans="2:2">
      <c r="B748" s="13"/>
    </row>
    <row r="749" spans="2:2">
      <c r="B749" s="13"/>
    </row>
    <row r="750" spans="2:2">
      <c r="B750" s="13"/>
    </row>
    <row r="751" spans="2:2">
      <c r="B751" s="13"/>
    </row>
    <row r="752" spans="2:2">
      <c r="B752" s="13"/>
    </row>
    <row r="753" spans="2:2">
      <c r="B753" s="13"/>
    </row>
    <row r="754" spans="2:2">
      <c r="B754" s="13"/>
    </row>
    <row r="755" spans="2:2">
      <c r="B755" s="13"/>
    </row>
    <row r="756" spans="2:2">
      <c r="B756" s="13"/>
    </row>
    <row r="757" spans="2:2">
      <c r="B757" s="13"/>
    </row>
    <row r="758" spans="2:2">
      <c r="B758" s="13"/>
    </row>
    <row r="759" spans="2:2">
      <c r="B759" s="13"/>
    </row>
    <row r="760" spans="2:2">
      <c r="B760" s="13"/>
    </row>
    <row r="761" spans="2:2">
      <c r="B761" s="13"/>
    </row>
    <row r="762" spans="2:2">
      <c r="B762" s="13"/>
    </row>
    <row r="763" spans="2:2">
      <c r="B763" s="13"/>
    </row>
    <row r="764" spans="2:2">
      <c r="B764" s="13"/>
    </row>
    <row r="765" spans="2:2">
      <c r="B765" s="13"/>
    </row>
    <row r="766" spans="2:2">
      <c r="B766" s="13"/>
    </row>
    <row r="767" spans="2:2">
      <c r="B767" s="13"/>
    </row>
    <row r="768" spans="2:2">
      <c r="B768" s="13"/>
    </row>
    <row r="769" spans="2:2">
      <c r="B769" s="13"/>
    </row>
    <row r="770" spans="2:2">
      <c r="B770" s="13"/>
    </row>
    <row r="771" spans="2:2">
      <c r="B771" s="13"/>
    </row>
    <row r="772" spans="2:2">
      <c r="B772" s="13"/>
    </row>
    <row r="773" spans="2:2">
      <c r="B773" s="13"/>
    </row>
    <row r="774" spans="2:2">
      <c r="B774" s="13"/>
    </row>
    <row r="775" spans="2:2">
      <c r="B775" s="13"/>
    </row>
    <row r="776" spans="2:2">
      <c r="B776" s="13"/>
    </row>
    <row r="777" spans="2:2">
      <c r="B777" s="13"/>
    </row>
    <row r="778" spans="2:2">
      <c r="B778" s="13"/>
    </row>
    <row r="779" spans="2:2">
      <c r="B779" s="13"/>
    </row>
    <row r="780" spans="2:2">
      <c r="B780" s="13"/>
    </row>
    <row r="781" spans="2:2">
      <c r="B781" s="13"/>
    </row>
    <row r="782" spans="2:2">
      <c r="B782" s="13"/>
    </row>
    <row r="783" spans="2:2">
      <c r="B783" s="13"/>
    </row>
    <row r="784" spans="2:2">
      <c r="B784" s="13"/>
    </row>
    <row r="785" spans="2:2">
      <c r="B785" s="13"/>
    </row>
    <row r="786" spans="2:2">
      <c r="B786" s="13"/>
    </row>
    <row r="787" spans="2:2">
      <c r="B787" s="13"/>
    </row>
    <row r="788" spans="2:2">
      <c r="B788" s="13"/>
    </row>
    <row r="789" spans="2:2">
      <c r="B789" s="13"/>
    </row>
    <row r="790" spans="2:2">
      <c r="B790" s="13"/>
    </row>
    <row r="791" spans="2:2">
      <c r="B791" s="13"/>
    </row>
    <row r="792" spans="2:2">
      <c r="B792" s="13"/>
    </row>
    <row r="793" spans="2:2">
      <c r="B793" s="13"/>
    </row>
    <row r="794" spans="2:2">
      <c r="B794" s="13"/>
    </row>
    <row r="795" spans="2:2">
      <c r="B795" s="13"/>
    </row>
    <row r="796" spans="2:2">
      <c r="B796" s="13"/>
    </row>
    <row r="797" spans="2:2">
      <c r="B797" s="13"/>
    </row>
    <row r="798" spans="2:2">
      <c r="B798" s="13"/>
    </row>
    <row r="799" spans="2:2">
      <c r="B799" s="13"/>
    </row>
    <row r="800" spans="2:2">
      <c r="B800" s="13"/>
    </row>
    <row r="801" spans="2:2">
      <c r="B801" s="13"/>
    </row>
    <row r="802" spans="2:2">
      <c r="B802" s="13"/>
    </row>
    <row r="803" spans="2:2">
      <c r="B803" s="13"/>
    </row>
    <row r="804" spans="2:2">
      <c r="B804" s="13"/>
    </row>
    <row r="805" spans="2:2">
      <c r="B805" s="13"/>
    </row>
    <row r="806" spans="2:2">
      <c r="B806" s="13"/>
    </row>
    <row r="807" spans="2:2">
      <c r="B807" s="13"/>
    </row>
    <row r="808" spans="2:2">
      <c r="B808" s="13"/>
    </row>
    <row r="809" spans="2:2">
      <c r="B809" s="13"/>
    </row>
    <row r="810" spans="2:2">
      <c r="B810" s="13"/>
    </row>
    <row r="811" spans="2:2">
      <c r="B811" s="13"/>
    </row>
    <row r="812" spans="2:2">
      <c r="B812" s="13"/>
    </row>
    <row r="813" spans="2:2">
      <c r="B813" s="13"/>
    </row>
    <row r="814" spans="2:2">
      <c r="B814" s="13"/>
    </row>
    <row r="815" spans="2:2">
      <c r="B815" s="13"/>
    </row>
    <row r="816" spans="2:2">
      <c r="B816" s="13"/>
    </row>
    <row r="817" spans="2:2">
      <c r="B817" s="13"/>
    </row>
    <row r="818" spans="2:2">
      <c r="B818" s="13"/>
    </row>
    <row r="819" spans="2:2">
      <c r="B819" s="13"/>
    </row>
    <row r="820" spans="2:2">
      <c r="B820" s="13"/>
    </row>
    <row r="821" spans="2:2">
      <c r="B821" s="13"/>
    </row>
    <row r="822" spans="2:2">
      <c r="B822" s="13"/>
    </row>
    <row r="823" spans="2:2">
      <c r="B823" s="13"/>
    </row>
    <row r="824" spans="2:2">
      <c r="B824" s="13"/>
    </row>
    <row r="825" spans="2:2">
      <c r="B825" s="13"/>
    </row>
    <row r="826" spans="2:2">
      <c r="B826" s="13"/>
    </row>
    <row r="827" spans="2:2">
      <c r="B827" s="13"/>
    </row>
    <row r="828" spans="2:2">
      <c r="B828" s="13"/>
    </row>
    <row r="829" spans="2:2">
      <c r="B829" s="13"/>
    </row>
    <row r="830" spans="2:2">
      <c r="B830" s="13"/>
    </row>
    <row r="831" spans="2:2">
      <c r="B831" s="13"/>
    </row>
    <row r="832" spans="2:2">
      <c r="B832" s="13"/>
    </row>
    <row r="833" spans="2:2">
      <c r="B833" s="13"/>
    </row>
    <row r="834" spans="2:2">
      <c r="B834" s="13"/>
    </row>
    <row r="835" spans="2:2">
      <c r="B835" s="13"/>
    </row>
    <row r="836" spans="2:2">
      <c r="B836" s="13"/>
    </row>
    <row r="837" spans="2:2">
      <c r="B837" s="13"/>
    </row>
    <row r="838" spans="2:2">
      <c r="B838" s="13"/>
    </row>
    <row r="839" spans="2:2">
      <c r="B839" s="13"/>
    </row>
    <row r="840" spans="2:2">
      <c r="B840" s="13"/>
    </row>
    <row r="841" spans="2:2">
      <c r="B841" s="13"/>
    </row>
    <row r="842" spans="2:2">
      <c r="B842" s="13"/>
    </row>
    <row r="843" spans="2:2">
      <c r="B843" s="13"/>
    </row>
    <row r="844" spans="2:2">
      <c r="B844" s="13"/>
    </row>
    <row r="845" spans="2:2">
      <c r="B845" s="13"/>
    </row>
    <row r="846" spans="2:2">
      <c r="B846" s="13"/>
    </row>
    <row r="847" spans="2:2">
      <c r="B847" s="13"/>
    </row>
    <row r="848" spans="2:2">
      <c r="B848" s="13"/>
    </row>
    <row r="849" spans="2:2">
      <c r="B849" s="13"/>
    </row>
    <row r="850" spans="2:2">
      <c r="B850" s="13"/>
    </row>
    <row r="851" spans="2:2">
      <c r="B851" s="13"/>
    </row>
    <row r="852" spans="2:2">
      <c r="B852" s="13"/>
    </row>
    <row r="853" spans="2:2">
      <c r="B853" s="13"/>
    </row>
    <row r="854" spans="2:2">
      <c r="B854" s="13"/>
    </row>
    <row r="855" spans="2:2">
      <c r="B855" s="13"/>
    </row>
    <row r="856" spans="2:2">
      <c r="B856" s="13"/>
    </row>
    <row r="857" spans="2:2">
      <c r="B857" s="13"/>
    </row>
    <row r="858" spans="2:2">
      <c r="B858" s="13"/>
    </row>
    <row r="859" spans="2:2">
      <c r="B859" s="13"/>
    </row>
    <row r="860" spans="2:2">
      <c r="B860" s="13"/>
    </row>
    <row r="861" spans="2:2">
      <c r="B861" s="13"/>
    </row>
    <row r="862" spans="2:2">
      <c r="B862" s="13"/>
    </row>
    <row r="863" spans="2:2">
      <c r="B863" s="13"/>
    </row>
    <row r="864" spans="2:2">
      <c r="B864" s="13"/>
    </row>
    <row r="865" spans="2:2">
      <c r="B865" s="13"/>
    </row>
    <row r="866" spans="2:2">
      <c r="B866" s="13"/>
    </row>
    <row r="867" spans="2:2">
      <c r="B867" s="13"/>
    </row>
    <row r="868" spans="2:2">
      <c r="B868" s="13"/>
    </row>
    <row r="869" spans="2:2">
      <c r="B869" s="13"/>
    </row>
    <row r="870" spans="2:2">
      <c r="B870" s="13"/>
    </row>
    <row r="871" spans="2:2">
      <c r="B871" s="13"/>
    </row>
    <row r="872" spans="2:2">
      <c r="B872" s="13"/>
    </row>
    <row r="873" spans="2:2">
      <c r="B873" s="13"/>
    </row>
    <row r="874" spans="2:2">
      <c r="B874" s="13"/>
    </row>
    <row r="875" spans="2:2">
      <c r="B875" s="13"/>
    </row>
    <row r="876" spans="2:2">
      <c r="B876" s="13"/>
    </row>
    <row r="877" spans="2:2">
      <c r="B877" s="13"/>
    </row>
    <row r="878" spans="2:2">
      <c r="B878" s="13"/>
    </row>
    <row r="879" spans="2:2">
      <c r="B879" s="13"/>
    </row>
    <row r="880" spans="2:2">
      <c r="B880" s="13"/>
    </row>
    <row r="881" spans="2:2">
      <c r="B881" s="13"/>
    </row>
    <row r="882" spans="2:2">
      <c r="B882" s="13"/>
    </row>
    <row r="883" spans="2:2">
      <c r="B883" s="13"/>
    </row>
    <row r="884" spans="2:2">
      <c r="B884" s="13"/>
    </row>
    <row r="885" spans="2:2">
      <c r="B885" s="13"/>
    </row>
    <row r="886" spans="2:2">
      <c r="B886" s="13"/>
    </row>
    <row r="887" spans="2:2">
      <c r="B887" s="13"/>
    </row>
    <row r="888" spans="2:2">
      <c r="B888" s="13"/>
    </row>
    <row r="889" spans="2:2">
      <c r="B889" s="13"/>
    </row>
    <row r="890" spans="2:2">
      <c r="B890" s="13"/>
    </row>
    <row r="891" spans="2:2">
      <c r="B891" s="13"/>
    </row>
    <row r="892" spans="2:2">
      <c r="B892" s="13"/>
    </row>
    <row r="893" spans="2:2">
      <c r="B893" s="13"/>
    </row>
    <row r="894" spans="2:2">
      <c r="B894" s="13"/>
    </row>
    <row r="895" spans="2:2">
      <c r="B895" s="13"/>
    </row>
    <row r="896" spans="2:2">
      <c r="B896" s="13"/>
    </row>
    <row r="897" spans="2:2">
      <c r="B897" s="13"/>
    </row>
    <row r="898" spans="2:2">
      <c r="B898" s="13"/>
    </row>
    <row r="899" spans="2:2">
      <c r="B899" s="13"/>
    </row>
    <row r="900" spans="2:2">
      <c r="B900" s="13"/>
    </row>
    <row r="901" spans="2:2">
      <c r="B901" s="13"/>
    </row>
    <row r="902" spans="2:2">
      <c r="B902" s="13"/>
    </row>
    <row r="903" spans="2:2">
      <c r="B903" s="13"/>
    </row>
    <row r="904" spans="2:2">
      <c r="B904" s="13"/>
    </row>
    <row r="905" spans="2:2">
      <c r="B905" s="13"/>
    </row>
    <row r="906" spans="2:2">
      <c r="B906" s="13"/>
    </row>
    <row r="907" spans="2:2">
      <c r="B907" s="13"/>
    </row>
    <row r="908" spans="2:2">
      <c r="B908" s="13"/>
    </row>
    <row r="909" spans="2:2">
      <c r="B909" s="13"/>
    </row>
    <row r="910" spans="2:2">
      <c r="B910" s="13"/>
    </row>
    <row r="911" spans="2:2">
      <c r="B911" s="13"/>
    </row>
    <row r="912" spans="2:2">
      <c r="B912" s="13"/>
    </row>
    <row r="913" spans="2:2">
      <c r="B913" s="13"/>
    </row>
    <row r="914" spans="2:2">
      <c r="B914" s="13"/>
    </row>
    <row r="915" spans="2:2">
      <c r="B915" s="13"/>
    </row>
    <row r="916" spans="2:2">
      <c r="B916" s="13"/>
    </row>
    <row r="917" spans="2:2">
      <c r="B917" s="13"/>
    </row>
    <row r="918" spans="2:2">
      <c r="B918" s="13"/>
    </row>
    <row r="919" spans="2:2">
      <c r="B919" s="13"/>
    </row>
    <row r="920" spans="2:2">
      <c r="B920" s="13"/>
    </row>
    <row r="921" spans="2:2">
      <c r="B921" s="13"/>
    </row>
    <row r="922" spans="2:2">
      <c r="B922" s="13"/>
    </row>
    <row r="923" spans="2:2">
      <c r="B923" s="13"/>
    </row>
    <row r="924" spans="2:2">
      <c r="B924" s="13"/>
    </row>
    <row r="925" spans="2:2">
      <c r="B925" s="13"/>
    </row>
    <row r="926" spans="2:2">
      <c r="B926" s="13"/>
    </row>
    <row r="927" spans="2:2">
      <c r="B927" s="13"/>
    </row>
    <row r="928" spans="2:2">
      <c r="B928" s="13"/>
    </row>
    <row r="929" spans="2:2">
      <c r="B929" s="13"/>
    </row>
    <row r="930" spans="2:2">
      <c r="B930" s="13"/>
    </row>
    <row r="931" spans="2:2">
      <c r="B931" s="13"/>
    </row>
    <row r="932" spans="2:2">
      <c r="B932" s="13"/>
    </row>
    <row r="933" spans="2:2">
      <c r="B933" s="13"/>
    </row>
    <row r="934" spans="2:2">
      <c r="B934" s="13"/>
    </row>
    <row r="935" spans="2:2">
      <c r="B935" s="13"/>
    </row>
    <row r="936" spans="2:2">
      <c r="B936" s="13"/>
    </row>
    <row r="937" spans="2:2">
      <c r="B937" s="13"/>
    </row>
    <row r="938" spans="2:2">
      <c r="B938" s="13"/>
    </row>
    <row r="939" spans="2:2">
      <c r="B939" s="13"/>
    </row>
    <row r="940" spans="2:2">
      <c r="B940" s="13"/>
    </row>
    <row r="941" spans="2:2">
      <c r="B941" s="13"/>
    </row>
    <row r="942" spans="2:2">
      <c r="B942" s="13"/>
    </row>
    <row r="943" spans="2:2">
      <c r="B943" s="13"/>
    </row>
    <row r="944" spans="2:2">
      <c r="B944" s="13"/>
    </row>
    <row r="945" spans="2:2">
      <c r="B945" s="13"/>
    </row>
    <row r="946" spans="2:2">
      <c r="B946" s="13"/>
    </row>
    <row r="947" spans="2:2">
      <c r="B947" s="13"/>
    </row>
    <row r="948" spans="2:2">
      <c r="B948" s="13"/>
    </row>
    <row r="949" spans="2:2">
      <c r="B949" s="13"/>
    </row>
    <row r="950" spans="2:2">
      <c r="B950" s="13"/>
    </row>
    <row r="951" spans="2:2">
      <c r="B951" s="13"/>
    </row>
    <row r="952" spans="2:2">
      <c r="B952" s="13"/>
    </row>
    <row r="953" spans="2:2">
      <c r="B953" s="13"/>
    </row>
    <row r="954" spans="2:2">
      <c r="B954" s="13"/>
    </row>
    <row r="955" spans="2:2">
      <c r="B955" s="13"/>
    </row>
    <row r="956" spans="2:2">
      <c r="B956" s="13"/>
    </row>
    <row r="957" spans="2:2">
      <c r="B957" s="13"/>
    </row>
    <row r="958" spans="2:2">
      <c r="B958" s="13"/>
    </row>
    <row r="959" spans="2:2">
      <c r="B959" s="13"/>
    </row>
    <row r="960" spans="2:2">
      <c r="B960" s="13"/>
    </row>
    <row r="961" spans="2:2">
      <c r="B961" s="13"/>
    </row>
    <row r="962" spans="2:2">
      <c r="B962" s="13"/>
    </row>
    <row r="963" spans="2:2">
      <c r="B963" s="13"/>
    </row>
    <row r="964" spans="2:2">
      <c r="B964" s="13"/>
    </row>
    <row r="965" spans="2:2">
      <c r="B965" s="13"/>
    </row>
    <row r="966" spans="2:2">
      <c r="B966" s="13"/>
    </row>
    <row r="967" spans="2:2">
      <c r="B967" s="13"/>
    </row>
    <row r="968" spans="2:2">
      <c r="B968" s="13"/>
    </row>
    <row r="969" spans="2:2">
      <c r="B969" s="13"/>
    </row>
    <row r="970" spans="2:2">
      <c r="B970" s="13"/>
    </row>
    <row r="971" spans="2:2">
      <c r="B971" s="13"/>
    </row>
    <row r="972" spans="2:2">
      <c r="B972" s="13"/>
    </row>
    <row r="973" spans="2:2">
      <c r="B973" s="13"/>
    </row>
    <row r="974" spans="2:2">
      <c r="B974" s="13"/>
    </row>
    <row r="975" spans="2:2">
      <c r="B975" s="13"/>
    </row>
    <row r="976" spans="2:2">
      <c r="B976" s="13"/>
    </row>
    <row r="977" spans="2:2">
      <c r="B977" s="13"/>
    </row>
    <row r="978" spans="2:2">
      <c r="B978" s="13"/>
    </row>
    <row r="979" spans="2:2">
      <c r="B979" s="13"/>
    </row>
    <row r="980" spans="2:2">
      <c r="B980" s="13"/>
    </row>
    <row r="981" spans="2:2">
      <c r="B981" s="13"/>
    </row>
    <row r="982" spans="2:2">
      <c r="B982" s="13"/>
    </row>
    <row r="983" spans="2:2">
      <c r="B983" s="13"/>
    </row>
    <row r="984" spans="2:2">
      <c r="B984" s="13"/>
    </row>
    <row r="985" spans="2:2">
      <c r="B985" s="13"/>
    </row>
    <row r="986" spans="2:2">
      <c r="B986" s="13"/>
    </row>
    <row r="987" spans="2:2">
      <c r="B987" s="13"/>
    </row>
    <row r="988" spans="2:2">
      <c r="B988" s="13"/>
    </row>
    <row r="989" spans="2:2">
      <c r="B989" s="13"/>
    </row>
    <row r="990" spans="2:2">
      <c r="B990" s="13"/>
    </row>
    <row r="991" spans="2:2">
      <c r="B991" s="13"/>
    </row>
    <row r="992" spans="2:2">
      <c r="B992" s="13"/>
    </row>
    <row r="993" spans="2:2">
      <c r="B993" s="13"/>
    </row>
    <row r="994" spans="2:2">
      <c r="B994" s="13"/>
    </row>
    <row r="995" spans="2:2">
      <c r="B995" s="13"/>
    </row>
    <row r="996" spans="2:2">
      <c r="B996" s="13"/>
    </row>
    <row r="997" spans="2:2">
      <c r="B997" s="13"/>
    </row>
    <row r="998" spans="2:2">
      <c r="B998" s="13"/>
    </row>
    <row r="999" spans="2:2">
      <c r="B999" s="13"/>
    </row>
    <row r="1000" spans="2:2">
      <c r="B1000" s="13"/>
    </row>
    <row r="1001" spans="2:2">
      <c r="B1001" s="13"/>
    </row>
    <row r="1002" spans="2:2">
      <c r="B1002" s="13"/>
    </row>
    <row r="1003" spans="2:2">
      <c r="B1003" s="13"/>
    </row>
    <row r="1004" spans="2:2">
      <c r="B1004" s="13"/>
    </row>
    <row r="1005" spans="2:2">
      <c r="B1005" s="13"/>
    </row>
    <row r="1006" spans="2:2">
      <c r="B1006" s="13"/>
    </row>
    <row r="1007" spans="2:2">
      <c r="B1007" s="13"/>
    </row>
    <row r="1008" spans="2:2">
      <c r="B1008" s="13"/>
    </row>
    <row r="1009" spans="2:2">
      <c r="B1009" s="13"/>
    </row>
    <row r="1010" spans="2:2">
      <c r="B1010" s="13"/>
    </row>
    <row r="1011" spans="2:2">
      <c r="B1011" s="13"/>
    </row>
    <row r="1012" spans="2:2">
      <c r="B1012" s="13"/>
    </row>
    <row r="1013" spans="2:2">
      <c r="B1013" s="13"/>
    </row>
    <row r="1014" spans="2:2">
      <c r="B1014" s="13"/>
    </row>
    <row r="1015" spans="2:2">
      <c r="B1015" s="13"/>
    </row>
    <row r="1016" spans="2:2">
      <c r="B1016" s="13"/>
    </row>
    <row r="1017" spans="2:2">
      <c r="B1017" s="13"/>
    </row>
    <row r="1018" spans="2:2">
      <c r="B1018" s="13"/>
    </row>
    <row r="1019" spans="2:2">
      <c r="B1019" s="13"/>
    </row>
    <row r="1020" spans="2:2">
      <c r="B1020" s="13"/>
    </row>
    <row r="1021" spans="2:2">
      <c r="B1021" s="13"/>
    </row>
    <row r="1022" spans="2:2">
      <c r="B1022" s="13"/>
    </row>
    <row r="1023" spans="2:2">
      <c r="B1023" s="13"/>
    </row>
    <row r="1024" spans="2:2">
      <c r="B1024" s="13"/>
    </row>
    <row r="1025" spans="2:2">
      <c r="B1025" s="13"/>
    </row>
    <row r="1026" spans="2:2">
      <c r="B1026" s="13"/>
    </row>
    <row r="1027" spans="2:2">
      <c r="B1027" s="13"/>
    </row>
    <row r="1028" spans="2:2">
      <c r="B1028" s="13"/>
    </row>
    <row r="1029" spans="2:2">
      <c r="B1029" s="13"/>
    </row>
    <row r="1030" spans="2:2">
      <c r="B1030" s="13"/>
    </row>
    <row r="1031" spans="2:2">
      <c r="B1031" s="13"/>
    </row>
    <row r="1032" spans="2:2">
      <c r="B1032" s="13"/>
    </row>
    <row r="1033" spans="2:2">
      <c r="B1033" s="13"/>
    </row>
    <row r="1034" spans="2:2">
      <c r="B1034" s="13"/>
    </row>
    <row r="1035" spans="2:2">
      <c r="B1035" s="13"/>
    </row>
    <row r="1036" spans="2:2">
      <c r="B1036" s="13"/>
    </row>
    <row r="1037" spans="2:2">
      <c r="B1037" s="13"/>
    </row>
    <row r="1038" spans="2:2">
      <c r="B1038" s="13"/>
    </row>
    <row r="1039" spans="2:2">
      <c r="B1039" s="13"/>
    </row>
    <row r="1040" spans="2:2">
      <c r="B1040" s="13"/>
    </row>
    <row r="1041" spans="2:2">
      <c r="B1041" s="13"/>
    </row>
    <row r="1042" spans="2:2">
      <c r="B1042" s="13"/>
    </row>
    <row r="1043" spans="2:2">
      <c r="B1043" s="13"/>
    </row>
    <row r="1044" spans="2:2">
      <c r="B1044" s="13"/>
    </row>
    <row r="1045" spans="2:2">
      <c r="B1045" s="13"/>
    </row>
    <row r="1046" spans="2:2">
      <c r="B1046" s="13"/>
    </row>
    <row r="1047" spans="2:2">
      <c r="B1047" s="13"/>
    </row>
    <row r="1048" spans="2:2">
      <c r="B1048" s="13"/>
    </row>
    <row r="1049" spans="2:2">
      <c r="B1049" s="13"/>
    </row>
    <row r="1050" spans="2:2">
      <c r="B1050" s="13"/>
    </row>
    <row r="1051" spans="2:2">
      <c r="B1051" s="13"/>
    </row>
    <row r="1052" spans="2:2">
      <c r="B1052" s="13"/>
    </row>
    <row r="1053" spans="2:2">
      <c r="B1053" s="13"/>
    </row>
    <row r="1054" spans="2:2">
      <c r="B1054" s="13"/>
    </row>
    <row r="1055" spans="2:2">
      <c r="B1055" s="13"/>
    </row>
    <row r="1056" spans="2:2">
      <c r="B1056" s="13"/>
    </row>
    <row r="1057" spans="2:2">
      <c r="B1057" s="13"/>
    </row>
    <row r="1058" spans="2:2">
      <c r="B1058" s="13"/>
    </row>
    <row r="1059" spans="2:2">
      <c r="B1059" s="13"/>
    </row>
    <row r="1060" spans="2:2">
      <c r="B1060" s="13"/>
    </row>
    <row r="1061" spans="2:2">
      <c r="B1061" s="13"/>
    </row>
    <row r="1062" spans="2:2">
      <c r="B1062" s="13"/>
    </row>
    <row r="1063" spans="2:2">
      <c r="B1063" s="13"/>
    </row>
    <row r="1064" spans="2:2">
      <c r="B1064" s="13"/>
    </row>
    <row r="1065" spans="2:2">
      <c r="B1065" s="13"/>
    </row>
    <row r="1066" spans="2:2">
      <c r="B1066" s="13"/>
    </row>
    <row r="1067" spans="2:2">
      <c r="B1067" s="13"/>
    </row>
    <row r="1068" spans="2:2">
      <c r="B1068" s="13"/>
    </row>
    <row r="1069" spans="2:2">
      <c r="B1069" s="13"/>
    </row>
    <row r="1070" spans="2:2">
      <c r="B1070" s="13"/>
    </row>
    <row r="1071" spans="2:2">
      <c r="B1071" s="13"/>
    </row>
    <row r="1072" spans="2:2">
      <c r="B1072" s="13"/>
    </row>
    <row r="1073" spans="2:2">
      <c r="B1073" s="13"/>
    </row>
    <row r="1074" spans="2:2">
      <c r="B1074" s="13"/>
    </row>
    <row r="1075" spans="2:2">
      <c r="B1075" s="13"/>
    </row>
    <row r="1076" spans="2:2">
      <c r="B1076" s="13"/>
    </row>
    <row r="1077" spans="2:2">
      <c r="B1077" s="13"/>
    </row>
    <row r="1078" spans="2:2">
      <c r="B1078" s="13"/>
    </row>
    <row r="1079" spans="2:2">
      <c r="B1079" s="13"/>
    </row>
    <row r="1080" spans="2:2">
      <c r="B1080" s="13"/>
    </row>
    <row r="1081" spans="2:2">
      <c r="B1081" s="13"/>
    </row>
    <row r="1082" spans="2:2">
      <c r="B1082" s="13"/>
    </row>
    <row r="1083" spans="2:2">
      <c r="B1083" s="13"/>
    </row>
    <row r="1084" spans="2:2">
      <c r="B1084" s="13"/>
    </row>
    <row r="1085" spans="2:2">
      <c r="B1085" s="13"/>
    </row>
    <row r="1086" spans="2:2">
      <c r="B1086" s="13"/>
    </row>
    <row r="1087" spans="2:2">
      <c r="B1087" s="13"/>
    </row>
    <row r="1088" spans="2:2">
      <c r="B1088" s="13"/>
    </row>
    <row r="1089" spans="2:2">
      <c r="B1089" s="13"/>
    </row>
    <row r="1090" spans="2:2">
      <c r="B1090" s="13"/>
    </row>
    <row r="1091" spans="2:2">
      <c r="B1091" s="13"/>
    </row>
    <row r="1092" spans="2:2">
      <c r="B1092" s="13"/>
    </row>
    <row r="1093" spans="2:2">
      <c r="B1093" s="13"/>
    </row>
    <row r="1094" spans="2:2">
      <c r="B1094" s="13"/>
    </row>
    <row r="1095" spans="2:2">
      <c r="B1095" s="13"/>
    </row>
    <row r="1096" spans="2:2">
      <c r="B1096" s="13"/>
    </row>
    <row r="1097" spans="2:2">
      <c r="B1097" s="13"/>
    </row>
    <row r="1098" spans="2:2">
      <c r="B1098" s="13"/>
    </row>
    <row r="1099" spans="2:2">
      <c r="B1099" s="13"/>
    </row>
    <row r="1100" spans="2:2">
      <c r="B1100" s="13"/>
    </row>
    <row r="1101" spans="2:2">
      <c r="B1101" s="13"/>
    </row>
    <row r="1102" spans="2:2">
      <c r="B1102" s="13"/>
    </row>
    <row r="1103" spans="2:2">
      <c r="B1103" s="13"/>
    </row>
    <row r="1104" spans="2:2">
      <c r="B1104" s="13"/>
    </row>
    <row r="1105" spans="2:2">
      <c r="B1105" s="13"/>
    </row>
    <row r="1106" spans="2:2">
      <c r="B1106" s="13"/>
    </row>
    <row r="1107" spans="2:2">
      <c r="B1107" s="13"/>
    </row>
    <row r="1108" spans="2:2">
      <c r="B1108" s="13"/>
    </row>
    <row r="1109" spans="2:2">
      <c r="B1109" s="13"/>
    </row>
    <row r="1110" spans="2:2">
      <c r="B1110" s="13"/>
    </row>
    <row r="1111" spans="2:2">
      <c r="B1111" s="13"/>
    </row>
    <row r="1112" spans="2:2">
      <c r="B1112" s="13"/>
    </row>
    <row r="1113" spans="2:2">
      <c r="B1113" s="13"/>
    </row>
    <row r="1114" spans="2:2">
      <c r="B1114" s="13"/>
    </row>
    <row r="1115" spans="2:2">
      <c r="B1115" s="13"/>
    </row>
    <row r="1116" spans="2:2">
      <c r="B1116" s="13"/>
    </row>
    <row r="1117" spans="2:2">
      <c r="B1117" s="13"/>
    </row>
    <row r="1118" spans="2:2">
      <c r="B1118" s="13"/>
    </row>
    <row r="1119" spans="2:2">
      <c r="B1119" s="13"/>
    </row>
    <row r="1120" spans="2:2">
      <c r="B1120" s="13"/>
    </row>
    <row r="1121" spans="2:2">
      <c r="B1121" s="13"/>
    </row>
    <row r="1122" spans="2:2">
      <c r="B1122" s="13"/>
    </row>
    <row r="1123" spans="2:2">
      <c r="B1123" s="13"/>
    </row>
    <row r="1124" spans="2:2">
      <c r="B1124" s="13"/>
    </row>
    <row r="1125" spans="2:2">
      <c r="B1125" s="13"/>
    </row>
    <row r="1126" spans="2:2">
      <c r="B1126" s="13"/>
    </row>
    <row r="1127" spans="2:2">
      <c r="B1127" s="13"/>
    </row>
    <row r="1128" spans="2:2">
      <c r="B1128" s="13"/>
    </row>
    <row r="1129" spans="2:2">
      <c r="B1129" s="13"/>
    </row>
    <row r="1130" spans="2:2">
      <c r="B1130" s="13"/>
    </row>
    <row r="1131" spans="2:2">
      <c r="B1131" s="13"/>
    </row>
    <row r="1132" spans="2:2">
      <c r="B1132" s="13"/>
    </row>
    <row r="1133" spans="2:2">
      <c r="B1133" s="13"/>
    </row>
    <row r="1134" spans="2:2">
      <c r="B1134" s="13"/>
    </row>
    <row r="1135" spans="2:2">
      <c r="B1135" s="13"/>
    </row>
    <row r="1136" spans="2:2">
      <c r="B1136" s="13"/>
    </row>
    <row r="1137" spans="2:2">
      <c r="B1137" s="13"/>
    </row>
    <row r="1138" spans="2:2">
      <c r="B1138" s="13"/>
    </row>
    <row r="1139" spans="2:2">
      <c r="B1139" s="13"/>
    </row>
    <row r="1140" spans="2:2">
      <c r="B1140" s="13"/>
    </row>
    <row r="1141" spans="2:2">
      <c r="B1141" s="13"/>
    </row>
    <row r="1142" spans="2:2">
      <c r="B1142" s="13"/>
    </row>
    <row r="1143" spans="2:2">
      <c r="B1143" s="13"/>
    </row>
    <row r="1144" spans="2:2">
      <c r="B1144" s="13"/>
    </row>
    <row r="1145" spans="2:2">
      <c r="B1145" s="13"/>
    </row>
    <row r="1146" spans="2:2">
      <c r="B1146" s="13"/>
    </row>
    <row r="1147" spans="2:2">
      <c r="B1147" s="13"/>
    </row>
    <row r="1148" spans="2:2">
      <c r="B1148" s="13"/>
    </row>
    <row r="1149" spans="2:2">
      <c r="B1149" s="13"/>
    </row>
    <row r="1150" spans="2:2">
      <c r="B1150" s="13"/>
    </row>
    <row r="1151" spans="2:2">
      <c r="B1151" s="13"/>
    </row>
    <row r="1152" spans="2:2">
      <c r="B1152" s="13"/>
    </row>
    <row r="1153" spans="2:2">
      <c r="B1153" s="13"/>
    </row>
    <row r="1154" spans="2:2">
      <c r="B1154" s="13"/>
    </row>
    <row r="1155" spans="2:2">
      <c r="B1155" s="13"/>
    </row>
    <row r="1156" spans="2:2">
      <c r="B1156" s="13"/>
    </row>
    <row r="1157" spans="2:2">
      <c r="B1157" s="13"/>
    </row>
    <row r="1158" spans="2:2">
      <c r="B1158" s="13"/>
    </row>
    <row r="1159" spans="2:2">
      <c r="B1159" s="13"/>
    </row>
    <row r="1160" spans="2:2">
      <c r="B1160" s="13"/>
    </row>
    <row r="1161" spans="2:2">
      <c r="B1161" s="13"/>
    </row>
    <row r="1162" spans="2:2">
      <c r="B1162" s="13"/>
    </row>
    <row r="1163" spans="2:2">
      <c r="B1163" s="13"/>
    </row>
    <row r="1164" spans="2:2">
      <c r="B1164" s="13"/>
    </row>
    <row r="1165" spans="2:2">
      <c r="B1165" s="13"/>
    </row>
    <row r="1166" spans="2:2">
      <c r="B1166" s="13"/>
    </row>
    <row r="1167" spans="2:2">
      <c r="B1167" s="13"/>
    </row>
    <row r="1168" spans="2:2">
      <c r="B1168" s="13"/>
    </row>
    <row r="1169" spans="2:2">
      <c r="B1169" s="13"/>
    </row>
    <row r="1170" spans="2:2">
      <c r="B1170" s="13"/>
    </row>
    <row r="1171" spans="2:2">
      <c r="B1171" s="13"/>
    </row>
    <row r="1172" spans="2:2">
      <c r="B1172" s="13"/>
    </row>
    <row r="1173" spans="2:2">
      <c r="B1173" s="13"/>
    </row>
    <row r="1174" spans="2:2">
      <c r="B1174" s="13"/>
    </row>
    <row r="1175" spans="2:2">
      <c r="B1175" s="13"/>
    </row>
    <row r="1176" spans="2:2">
      <c r="B1176" s="13"/>
    </row>
    <row r="1177" spans="2:2">
      <c r="B1177" s="13"/>
    </row>
    <row r="1178" spans="2:2">
      <c r="B1178" s="13"/>
    </row>
    <row r="1179" spans="2:2">
      <c r="B1179" s="13"/>
    </row>
    <row r="1180" spans="2:2">
      <c r="B1180" s="13"/>
    </row>
    <row r="1181" spans="2:2">
      <c r="B1181" s="13"/>
    </row>
    <row r="1182" spans="2:2">
      <c r="B1182" s="13"/>
    </row>
    <row r="1183" spans="2:2">
      <c r="B1183" s="13"/>
    </row>
    <row r="1184" spans="2:2">
      <c r="B1184" s="13"/>
    </row>
    <row r="1185" spans="2:2">
      <c r="B1185" s="13"/>
    </row>
    <row r="1186" spans="2:2">
      <c r="B1186" s="13"/>
    </row>
    <row r="1187" spans="2:2">
      <c r="B1187" s="13"/>
    </row>
    <row r="1188" spans="2:2">
      <c r="B1188" s="13"/>
    </row>
    <row r="1189" spans="2:2">
      <c r="B1189" s="13"/>
    </row>
    <row r="1190" spans="2:2">
      <c r="B1190" s="13"/>
    </row>
    <row r="1191" spans="2:2">
      <c r="B1191" s="13"/>
    </row>
    <row r="1192" spans="2:2">
      <c r="B1192" s="13"/>
    </row>
    <row r="1193" spans="2:2">
      <c r="B1193" s="13"/>
    </row>
    <row r="1194" spans="2:2">
      <c r="B1194" s="13"/>
    </row>
    <row r="1195" spans="2:2">
      <c r="B1195" s="13"/>
    </row>
    <row r="1196" spans="2:2">
      <c r="B1196" s="13"/>
    </row>
    <row r="1197" spans="2:2">
      <c r="B1197" s="13"/>
    </row>
    <row r="1198" spans="2:2">
      <c r="B1198" s="13"/>
    </row>
    <row r="1199" spans="2:2">
      <c r="B1199" s="13"/>
    </row>
    <row r="1200" spans="2:2">
      <c r="B1200" s="13"/>
    </row>
    <row r="1201" spans="2:2">
      <c r="B1201" s="13"/>
    </row>
    <row r="1202" spans="2:2">
      <c r="B1202" s="13"/>
    </row>
    <row r="1203" spans="2:2">
      <c r="B1203" s="13"/>
    </row>
    <row r="1204" spans="2:2">
      <c r="B1204" s="13"/>
    </row>
    <row r="1205" spans="2:2">
      <c r="B1205" s="13"/>
    </row>
    <row r="1206" spans="2:2">
      <c r="B1206" s="13"/>
    </row>
    <row r="1207" spans="2:2">
      <c r="B1207" s="13"/>
    </row>
    <row r="1208" spans="2:2">
      <c r="B1208" s="13"/>
    </row>
    <row r="1209" spans="2:2">
      <c r="B1209" s="13"/>
    </row>
    <row r="1210" spans="2:2">
      <c r="B1210" s="13"/>
    </row>
    <row r="1211" spans="2:2">
      <c r="B1211" s="13"/>
    </row>
    <row r="1212" spans="2:2">
      <c r="B1212" s="13"/>
    </row>
    <row r="1213" spans="2:2">
      <c r="B1213" s="13"/>
    </row>
    <row r="1214" spans="2:2">
      <c r="B1214" s="13"/>
    </row>
    <row r="1215" spans="2:2">
      <c r="B1215" s="13"/>
    </row>
    <row r="1216" spans="2:2">
      <c r="B1216" s="13"/>
    </row>
    <row r="1217" spans="2:2">
      <c r="B1217" s="13"/>
    </row>
    <row r="1218" spans="2:2">
      <c r="B1218" s="13"/>
    </row>
    <row r="1219" spans="2:2">
      <c r="B1219" s="13"/>
    </row>
    <row r="1220" spans="2:2">
      <c r="B1220" s="13"/>
    </row>
    <row r="1221" spans="2:2">
      <c r="B1221" s="13"/>
    </row>
    <row r="1222" spans="2:2">
      <c r="B1222" s="13"/>
    </row>
    <row r="1223" spans="2:2">
      <c r="B1223" s="13"/>
    </row>
    <row r="1224" spans="2:2">
      <c r="B1224" s="13"/>
    </row>
    <row r="1225" spans="2:2">
      <c r="B1225" s="13"/>
    </row>
    <row r="1226" spans="2:2">
      <c r="B1226" s="13"/>
    </row>
    <row r="1227" spans="2:2">
      <c r="B1227" s="13"/>
    </row>
    <row r="1228" spans="2:2">
      <c r="B1228" s="13"/>
    </row>
    <row r="1229" spans="2:2">
      <c r="B1229" s="13"/>
    </row>
    <row r="1230" spans="2:2">
      <c r="B1230" s="13"/>
    </row>
    <row r="1231" spans="2:2">
      <c r="B1231" s="13"/>
    </row>
    <row r="1232" spans="2:2">
      <c r="B1232" s="13"/>
    </row>
    <row r="1233" spans="2:2">
      <c r="B1233" s="13"/>
    </row>
    <row r="1234" spans="2:2">
      <c r="B1234" s="13"/>
    </row>
    <row r="1235" spans="2:2">
      <c r="B1235" s="13"/>
    </row>
    <row r="1236" spans="2:2">
      <c r="B1236" s="13"/>
    </row>
    <row r="1237" spans="2:2">
      <c r="B1237" s="13"/>
    </row>
    <row r="1238" spans="2:2">
      <c r="B1238" s="13"/>
    </row>
    <row r="1239" spans="2:2">
      <c r="B1239" s="13"/>
    </row>
    <row r="1240" spans="2:2">
      <c r="B1240" s="13"/>
    </row>
    <row r="1241" spans="2:2">
      <c r="B1241" s="13"/>
    </row>
    <row r="1242" spans="2:2">
      <c r="B1242" s="13"/>
    </row>
    <row r="1243" spans="2:2">
      <c r="B1243" s="13"/>
    </row>
    <row r="1244" spans="2:2">
      <c r="B1244" s="13"/>
    </row>
    <row r="1245" spans="2:2">
      <c r="B1245" s="13"/>
    </row>
    <row r="1246" spans="2:2">
      <c r="B1246" s="13"/>
    </row>
    <row r="1247" spans="2:2">
      <c r="B1247" s="13"/>
    </row>
    <row r="1248" spans="2:2">
      <c r="B1248" s="13"/>
    </row>
    <row r="1249" spans="2:2">
      <c r="B1249" s="13"/>
    </row>
    <row r="1250" spans="2:2">
      <c r="B1250" s="13"/>
    </row>
    <row r="1251" spans="2:2">
      <c r="B1251" s="13"/>
    </row>
    <row r="1252" spans="2:2">
      <c r="B1252" s="13"/>
    </row>
    <row r="1253" spans="2:2">
      <c r="B1253" s="13"/>
    </row>
    <row r="1254" spans="2:2">
      <c r="B1254" s="13"/>
    </row>
    <row r="1255" spans="2:2">
      <c r="B1255" s="13"/>
    </row>
    <row r="1256" spans="2:2">
      <c r="B1256" s="13"/>
    </row>
    <row r="1257" spans="2:2">
      <c r="B1257" s="13"/>
    </row>
    <row r="1258" spans="2:2">
      <c r="B1258" s="13"/>
    </row>
    <row r="1259" spans="2:2">
      <c r="B1259" s="13"/>
    </row>
    <row r="1260" spans="2:2">
      <c r="B1260" s="13"/>
    </row>
    <row r="1261" spans="2:2">
      <c r="B1261" s="13"/>
    </row>
    <row r="1262" spans="2:2">
      <c r="B1262" s="13"/>
    </row>
    <row r="1263" spans="2:2">
      <c r="B1263" s="13"/>
    </row>
    <row r="1264" spans="2:2">
      <c r="B1264" s="13"/>
    </row>
    <row r="1265" spans="2:2">
      <c r="B1265" s="13"/>
    </row>
    <row r="1266" spans="2:2">
      <c r="B1266" s="13"/>
    </row>
    <row r="1267" spans="2:2">
      <c r="B1267" s="13"/>
    </row>
    <row r="1268" spans="2:2">
      <c r="B1268" s="13"/>
    </row>
    <row r="1269" spans="2:2">
      <c r="B1269" s="13"/>
    </row>
    <row r="1270" spans="2:2">
      <c r="B1270" s="13"/>
    </row>
    <row r="1271" spans="2:2">
      <c r="B1271" s="13"/>
    </row>
    <row r="1272" spans="2:2">
      <c r="B1272" s="13"/>
    </row>
    <row r="1273" spans="2:2">
      <c r="B1273" s="13"/>
    </row>
    <row r="1274" spans="2:2">
      <c r="B1274" s="13"/>
    </row>
    <row r="1275" spans="2:2">
      <c r="B1275" s="13"/>
    </row>
    <row r="1276" spans="2:2">
      <c r="B1276" s="13"/>
    </row>
    <row r="1277" spans="2:2">
      <c r="B1277" s="13"/>
    </row>
    <row r="1278" spans="2:2">
      <c r="B1278" s="13"/>
    </row>
    <row r="1279" spans="2:2">
      <c r="B1279" s="13"/>
    </row>
    <row r="1280" spans="2:2">
      <c r="B1280" s="13"/>
    </row>
    <row r="1281" spans="2:2">
      <c r="B1281" s="13"/>
    </row>
    <row r="1282" spans="2:2">
      <c r="B1282" s="13"/>
    </row>
    <row r="1283" spans="2:2">
      <c r="B1283" s="13"/>
    </row>
    <row r="1284" spans="2:2">
      <c r="B1284" s="13"/>
    </row>
    <row r="1285" spans="2:2">
      <c r="B1285" s="13"/>
    </row>
    <row r="1286" spans="2:2">
      <c r="B1286" s="13"/>
    </row>
    <row r="1287" spans="2:2">
      <c r="B1287" s="13"/>
    </row>
    <row r="1288" spans="2:2">
      <c r="B1288" s="13"/>
    </row>
    <row r="1289" spans="2:2">
      <c r="B1289" s="13"/>
    </row>
    <row r="1290" spans="2:2">
      <c r="B1290" s="13"/>
    </row>
    <row r="1291" spans="2:2">
      <c r="B1291" s="13"/>
    </row>
    <row r="1292" spans="2:2">
      <c r="B1292" s="13"/>
    </row>
    <row r="1293" spans="2:2">
      <c r="B1293" s="13"/>
    </row>
    <row r="1294" spans="2:2">
      <c r="B1294" s="13"/>
    </row>
    <row r="1295" spans="2:2">
      <c r="B1295" s="13"/>
    </row>
    <row r="1296" spans="2:2">
      <c r="B1296" s="13"/>
    </row>
    <row r="1297" spans="2:2">
      <c r="B1297" s="13"/>
    </row>
    <row r="1298" spans="2:2">
      <c r="B1298" s="13"/>
    </row>
    <row r="1299" spans="2:2">
      <c r="B1299" s="13"/>
    </row>
    <row r="1300" spans="2:2">
      <c r="B1300" s="13"/>
    </row>
    <row r="1301" spans="2:2">
      <c r="B1301" s="13"/>
    </row>
    <row r="1302" spans="2:2">
      <c r="B1302" s="13"/>
    </row>
    <row r="1303" spans="2:2">
      <c r="B1303" s="13"/>
    </row>
    <row r="1304" spans="2:2">
      <c r="B1304" s="13"/>
    </row>
    <row r="1305" spans="2:2">
      <c r="B1305" s="13"/>
    </row>
    <row r="1306" spans="2:2">
      <c r="B1306" s="13"/>
    </row>
    <row r="1307" spans="2:2">
      <c r="B1307" s="13"/>
    </row>
    <row r="1308" spans="2:2">
      <c r="B1308" s="13"/>
    </row>
    <row r="1309" spans="2:2">
      <c r="B1309" s="13"/>
    </row>
    <row r="1310" spans="2:2">
      <c r="B1310" s="13"/>
    </row>
    <row r="1311" spans="2:2">
      <c r="B1311" s="13"/>
    </row>
    <row r="1312" spans="2:2">
      <c r="B1312" s="13"/>
    </row>
    <row r="1313" spans="2:2">
      <c r="B1313" s="13"/>
    </row>
    <row r="1314" spans="2:2">
      <c r="B1314" s="13"/>
    </row>
    <row r="1315" spans="2:2">
      <c r="B1315" s="13"/>
    </row>
    <row r="1316" spans="2:2">
      <c r="B1316" s="13"/>
    </row>
    <row r="1317" spans="2:2">
      <c r="B1317" s="13"/>
    </row>
    <row r="1318" spans="2:2">
      <c r="B1318" s="13"/>
    </row>
    <row r="1319" spans="2:2">
      <c r="B1319" s="13"/>
    </row>
    <row r="1320" spans="2:2">
      <c r="B1320" s="13"/>
    </row>
    <row r="1321" spans="2:2">
      <c r="B1321" s="13"/>
    </row>
    <row r="1322" spans="2:2">
      <c r="B1322" s="13"/>
    </row>
    <row r="1323" spans="2:2">
      <c r="B1323" s="13"/>
    </row>
    <row r="1324" spans="2:2">
      <c r="B1324" s="13"/>
    </row>
    <row r="1325" spans="2:2">
      <c r="B1325" s="13"/>
    </row>
    <row r="1326" spans="2:2">
      <c r="B1326" s="13"/>
    </row>
    <row r="1327" spans="2:2">
      <c r="B1327" s="13"/>
    </row>
    <row r="1328" spans="2:2">
      <c r="B1328" s="13"/>
    </row>
    <row r="1329" spans="2:2">
      <c r="B1329" s="13"/>
    </row>
    <row r="1330" spans="2:2">
      <c r="B1330" s="13"/>
    </row>
    <row r="1331" spans="2:2">
      <c r="B1331" s="13"/>
    </row>
    <row r="1332" spans="2:2">
      <c r="B1332" s="13"/>
    </row>
    <row r="1333" spans="2:2">
      <c r="B1333" s="13"/>
    </row>
    <row r="1334" spans="2:2">
      <c r="B1334" s="13"/>
    </row>
    <row r="1335" spans="2:2">
      <c r="B1335" s="13"/>
    </row>
    <row r="1336" spans="2:2">
      <c r="B1336" s="13"/>
    </row>
    <row r="1337" spans="2:2">
      <c r="B1337" s="13"/>
    </row>
    <row r="1338" spans="2:2">
      <c r="B1338" s="13"/>
    </row>
    <row r="1339" spans="2:2">
      <c r="B1339" s="13"/>
    </row>
    <row r="1340" spans="2:2">
      <c r="B1340" s="13"/>
    </row>
    <row r="1341" spans="2:2">
      <c r="B1341" s="13"/>
    </row>
    <row r="1342" spans="2:2">
      <c r="B1342" s="13"/>
    </row>
    <row r="1343" spans="2:2">
      <c r="B1343" s="13"/>
    </row>
    <row r="1344" spans="2:2">
      <c r="B1344" s="13"/>
    </row>
    <row r="1345" spans="2:2">
      <c r="B1345" s="13"/>
    </row>
    <row r="1346" spans="2:2">
      <c r="B1346" s="13"/>
    </row>
    <row r="1347" spans="2:2">
      <c r="B1347" s="13"/>
    </row>
    <row r="1348" spans="2:2">
      <c r="B1348" s="13"/>
    </row>
    <row r="1349" spans="2:2">
      <c r="B1349" s="13"/>
    </row>
    <row r="1350" spans="2:2">
      <c r="B1350" s="13"/>
    </row>
    <row r="1351" spans="2:2">
      <c r="B1351" s="13"/>
    </row>
    <row r="1352" spans="2:2">
      <c r="B1352" s="13"/>
    </row>
    <row r="1353" spans="2:2">
      <c r="B1353" s="13"/>
    </row>
    <row r="1354" spans="2:2">
      <c r="B1354" s="13"/>
    </row>
    <row r="1355" spans="2:2">
      <c r="B1355" s="13"/>
    </row>
    <row r="1356" spans="2:2">
      <c r="B1356" s="13"/>
    </row>
    <row r="1357" spans="2:2">
      <c r="B1357" s="13"/>
    </row>
    <row r="1358" spans="2:2">
      <c r="B1358" s="13"/>
    </row>
    <row r="1359" spans="2:2">
      <c r="B1359" s="13"/>
    </row>
    <row r="1360" spans="2:2">
      <c r="B1360" s="13"/>
    </row>
    <row r="1361" spans="2:2">
      <c r="B1361" s="13"/>
    </row>
    <row r="1362" spans="2:2">
      <c r="B1362" s="13"/>
    </row>
    <row r="1363" spans="2:2">
      <c r="B1363" s="13"/>
    </row>
    <row r="1364" spans="2:2">
      <c r="B1364" s="13"/>
    </row>
    <row r="1365" spans="2:2">
      <c r="B1365" s="13"/>
    </row>
    <row r="1366" spans="2:2">
      <c r="B1366" s="13"/>
    </row>
    <row r="1367" spans="2:2">
      <c r="B1367" s="13"/>
    </row>
    <row r="1368" spans="2:2">
      <c r="B1368" s="13"/>
    </row>
    <row r="1369" spans="2:2">
      <c r="B1369" s="13"/>
    </row>
    <row r="1370" spans="2:2">
      <c r="B1370" s="13"/>
    </row>
    <row r="1371" spans="2:2">
      <c r="B1371" s="13"/>
    </row>
    <row r="1372" spans="2:2">
      <c r="B1372" s="13"/>
    </row>
    <row r="1373" spans="2:2">
      <c r="B1373" s="13"/>
    </row>
    <row r="1374" spans="2:2">
      <c r="B1374" s="13"/>
    </row>
    <row r="1375" spans="2:2">
      <c r="B1375" s="13"/>
    </row>
    <row r="1376" spans="2:2">
      <c r="B1376" s="13"/>
    </row>
    <row r="1377" spans="2:2">
      <c r="B1377" s="13"/>
    </row>
    <row r="1378" spans="2:2">
      <c r="B1378" s="13"/>
    </row>
    <row r="1379" spans="2:2">
      <c r="B1379" s="13"/>
    </row>
    <row r="1380" spans="2:2">
      <c r="B1380" s="13"/>
    </row>
    <row r="1381" spans="2:2">
      <c r="B1381" s="13"/>
    </row>
    <row r="1382" spans="2:2">
      <c r="B1382" s="13"/>
    </row>
    <row r="1383" spans="2:2">
      <c r="B1383" s="13"/>
    </row>
    <row r="1384" spans="2:2">
      <c r="B1384" s="13"/>
    </row>
    <row r="1385" spans="2:2">
      <c r="B1385" s="13"/>
    </row>
    <row r="1386" spans="2:2">
      <c r="B1386" s="13"/>
    </row>
    <row r="1387" spans="2:2">
      <c r="B1387" s="13"/>
    </row>
    <row r="1388" spans="2:2">
      <c r="B1388" s="13"/>
    </row>
    <row r="1389" spans="2:2">
      <c r="B1389" s="13"/>
    </row>
    <row r="1390" spans="2:2">
      <c r="B1390" s="13"/>
    </row>
    <row r="1391" spans="2:2">
      <c r="B1391" s="13"/>
    </row>
    <row r="1392" spans="2:2">
      <c r="B1392" s="13"/>
    </row>
    <row r="1393" spans="2:2">
      <c r="B1393" s="13"/>
    </row>
    <row r="1394" spans="2:2">
      <c r="B1394" s="13"/>
    </row>
    <row r="1395" spans="2:2">
      <c r="B1395" s="13"/>
    </row>
    <row r="1396" spans="2:2">
      <c r="B1396" s="13"/>
    </row>
    <row r="1397" spans="2:2">
      <c r="B1397" s="13"/>
    </row>
    <row r="1398" spans="2:2">
      <c r="B1398" s="13"/>
    </row>
    <row r="1399" spans="2:2">
      <c r="B1399" s="13"/>
    </row>
    <row r="1400" spans="2:2">
      <c r="B1400" s="13"/>
    </row>
    <row r="1401" spans="2:2">
      <c r="B1401" s="13"/>
    </row>
    <row r="1402" spans="2:2">
      <c r="B1402" s="13"/>
    </row>
    <row r="1403" spans="2:2">
      <c r="B1403" s="13"/>
    </row>
    <row r="1404" spans="2:2">
      <c r="B1404" s="13"/>
    </row>
    <row r="1405" spans="2:2">
      <c r="B1405" s="13"/>
    </row>
    <row r="1406" spans="2:2">
      <c r="B1406" s="13"/>
    </row>
    <row r="1407" spans="2:2">
      <c r="B1407" s="13"/>
    </row>
    <row r="1408" spans="2:2">
      <c r="B1408" s="13"/>
    </row>
    <row r="1409" spans="2:2">
      <c r="B1409" s="13"/>
    </row>
    <row r="1410" spans="2:2">
      <c r="B1410" s="13"/>
    </row>
    <row r="1411" spans="2:2">
      <c r="B1411" s="13"/>
    </row>
    <row r="1412" spans="2:2">
      <c r="B1412" s="13"/>
    </row>
    <row r="1413" spans="2:2">
      <c r="B1413" s="13"/>
    </row>
    <row r="1414" spans="2:2">
      <c r="B1414" s="13"/>
    </row>
    <row r="1415" spans="2:2">
      <c r="B1415" s="13"/>
    </row>
    <row r="1416" spans="2:2">
      <c r="B1416" s="13"/>
    </row>
    <row r="1417" spans="2:2">
      <c r="B1417" s="13"/>
    </row>
    <row r="1418" spans="2:2">
      <c r="B1418" s="13"/>
    </row>
    <row r="1419" spans="2:2">
      <c r="B1419" s="13"/>
    </row>
    <row r="1420" spans="2:2">
      <c r="B1420" s="13"/>
    </row>
    <row r="1421" spans="2:2">
      <c r="B1421" s="13"/>
    </row>
    <row r="1422" spans="2:2">
      <c r="B1422" s="13"/>
    </row>
    <row r="1423" spans="2:2">
      <c r="B1423" s="13"/>
    </row>
    <row r="1424" spans="2:2">
      <c r="B1424" s="13"/>
    </row>
    <row r="1425" spans="2:2">
      <c r="B1425" s="13"/>
    </row>
    <row r="1426" spans="2:2">
      <c r="B1426" s="13"/>
    </row>
    <row r="1427" spans="2:2">
      <c r="B1427" s="13"/>
    </row>
    <row r="1428" spans="2:2">
      <c r="B1428" s="13"/>
    </row>
    <row r="1429" spans="2:2">
      <c r="B1429" s="13"/>
    </row>
    <row r="1430" spans="2:2">
      <c r="B1430" s="13"/>
    </row>
    <row r="1431" spans="2:2">
      <c r="B1431" s="13"/>
    </row>
    <row r="1432" spans="2:2">
      <c r="B1432" s="13"/>
    </row>
    <row r="1433" spans="2:2">
      <c r="B1433" s="13"/>
    </row>
    <row r="1434" spans="2:2">
      <c r="B1434" s="13"/>
    </row>
    <row r="1435" spans="2:2">
      <c r="B1435" s="13"/>
    </row>
    <row r="1436" spans="2:2">
      <c r="B1436" s="13"/>
    </row>
    <row r="1437" spans="2:2">
      <c r="B1437" s="13"/>
    </row>
    <row r="1438" spans="2:2">
      <c r="B1438" s="13"/>
    </row>
    <row r="1439" spans="2:2">
      <c r="B1439" s="13"/>
    </row>
    <row r="1440" spans="2:2">
      <c r="B1440" s="13"/>
    </row>
    <row r="1441" spans="2:2">
      <c r="B1441" s="13"/>
    </row>
    <row r="1442" spans="2:2">
      <c r="B1442" s="13"/>
    </row>
    <row r="1443" spans="2:2">
      <c r="B1443" s="13"/>
    </row>
    <row r="1444" spans="2:2">
      <c r="B1444" s="13"/>
    </row>
    <row r="1445" spans="2:2">
      <c r="B1445" s="13"/>
    </row>
    <row r="1446" spans="2:2">
      <c r="B1446" s="13"/>
    </row>
    <row r="1447" spans="2:2">
      <c r="B1447" s="13"/>
    </row>
    <row r="1448" spans="2:2">
      <c r="B1448" s="13"/>
    </row>
    <row r="1449" spans="2:2">
      <c r="B1449" s="13"/>
    </row>
    <row r="1450" spans="2:2">
      <c r="B1450" s="13"/>
    </row>
    <row r="1451" spans="2:2">
      <c r="B1451" s="13"/>
    </row>
    <row r="1452" spans="2:2">
      <c r="B1452" s="13"/>
    </row>
    <row r="1453" spans="2:2">
      <c r="B1453" s="13"/>
    </row>
    <row r="1454" spans="2:2">
      <c r="B1454" s="13"/>
    </row>
    <row r="1455" spans="2:2">
      <c r="B1455" s="13"/>
    </row>
    <row r="1456" spans="2:2">
      <c r="B1456" s="13"/>
    </row>
    <row r="1457" spans="2:2">
      <c r="B1457" s="13"/>
    </row>
    <row r="1458" spans="2:2">
      <c r="B1458" s="13"/>
    </row>
    <row r="1459" spans="2:2">
      <c r="B1459" s="13"/>
    </row>
    <row r="1460" spans="2:2">
      <c r="B1460" s="13"/>
    </row>
    <row r="1461" spans="2:2">
      <c r="B1461" s="13"/>
    </row>
    <row r="1462" spans="2:2">
      <c r="B1462" s="13"/>
    </row>
    <row r="1463" spans="2:2">
      <c r="B1463" s="13"/>
    </row>
    <row r="1464" spans="2:2">
      <c r="B1464" s="13"/>
    </row>
    <row r="1465" spans="2:2">
      <c r="B1465" s="13"/>
    </row>
    <row r="1466" spans="2:2">
      <c r="B1466" s="13"/>
    </row>
    <row r="1467" spans="2:2">
      <c r="B1467" s="13"/>
    </row>
    <row r="1468" spans="2:2">
      <c r="B1468" s="13"/>
    </row>
    <row r="1469" spans="2:2">
      <c r="B1469" s="13"/>
    </row>
    <row r="1470" spans="2:2">
      <c r="B1470" s="13"/>
    </row>
    <row r="1471" spans="2:2">
      <c r="B1471" s="13"/>
    </row>
    <row r="1472" spans="2:2">
      <c r="B1472" s="13"/>
    </row>
    <row r="1473" spans="2:2">
      <c r="B1473" s="13"/>
    </row>
    <row r="1474" spans="2:2">
      <c r="B1474" s="13"/>
    </row>
    <row r="1475" spans="2:2">
      <c r="B1475" s="13"/>
    </row>
    <row r="1476" spans="2:2">
      <c r="B1476" s="13"/>
    </row>
    <row r="1477" spans="2:2">
      <c r="B1477" s="13"/>
    </row>
    <row r="1478" spans="2:2">
      <c r="B1478" s="13"/>
    </row>
    <row r="1479" spans="2:2">
      <c r="B1479" s="13"/>
    </row>
    <row r="1480" spans="2:2">
      <c r="B1480" s="13"/>
    </row>
    <row r="1481" spans="2:2">
      <c r="B1481" s="13"/>
    </row>
    <row r="1482" spans="2:2">
      <c r="B1482" s="13"/>
    </row>
    <row r="1483" spans="2:2">
      <c r="B1483" s="13"/>
    </row>
    <row r="1484" spans="2:2">
      <c r="B1484" s="13"/>
    </row>
    <row r="1485" spans="2:2">
      <c r="B1485" s="13"/>
    </row>
    <row r="1486" spans="2:2">
      <c r="B1486" s="13"/>
    </row>
    <row r="1487" spans="2:2">
      <c r="B1487" s="13"/>
    </row>
    <row r="1488" spans="2:2">
      <c r="B1488" s="13"/>
    </row>
    <row r="1489" spans="2:2">
      <c r="B1489" s="13"/>
    </row>
    <row r="1490" spans="2:2">
      <c r="B1490" s="13"/>
    </row>
    <row r="1491" spans="2:2">
      <c r="B1491" s="13"/>
    </row>
    <row r="1492" spans="2:2">
      <c r="B1492" s="13"/>
    </row>
    <row r="1493" spans="2:2">
      <c r="B1493" s="13"/>
    </row>
    <row r="1494" spans="2:2">
      <c r="B1494" s="13"/>
    </row>
    <row r="1495" spans="2:2">
      <c r="B1495" s="13"/>
    </row>
    <row r="1496" spans="2:2">
      <c r="B1496" s="13"/>
    </row>
    <row r="1497" spans="2:2">
      <c r="B1497" s="13"/>
    </row>
    <row r="1498" spans="2:2">
      <c r="B1498" s="13"/>
    </row>
    <row r="1499" spans="2:2">
      <c r="B1499" s="13"/>
    </row>
    <row r="1500" spans="2:2">
      <c r="B1500" s="13"/>
    </row>
    <row r="1501" spans="2:2">
      <c r="B1501" s="13"/>
    </row>
    <row r="1502" spans="2:2">
      <c r="B1502" s="13"/>
    </row>
    <row r="1503" spans="2:2">
      <c r="B1503" s="13"/>
    </row>
    <row r="1504" spans="2:2">
      <c r="B1504" s="13"/>
    </row>
    <row r="1505" spans="2:2">
      <c r="B1505" s="13"/>
    </row>
    <row r="1506" spans="2:2">
      <c r="B1506" s="13"/>
    </row>
    <row r="1507" spans="2:2">
      <c r="B1507" s="13"/>
    </row>
    <row r="1508" spans="2:2">
      <c r="B1508" s="13"/>
    </row>
    <row r="1509" spans="2:2">
      <c r="B1509" s="13"/>
    </row>
    <row r="1510" spans="2:2">
      <c r="B1510" s="13"/>
    </row>
    <row r="1511" spans="2:2">
      <c r="B1511" s="13"/>
    </row>
    <row r="1512" spans="2:2">
      <c r="B1512" s="13"/>
    </row>
    <row r="1513" spans="2:2">
      <c r="B1513" s="13"/>
    </row>
    <row r="1514" spans="2:2">
      <c r="B1514" s="13"/>
    </row>
    <row r="1515" spans="2:2">
      <c r="B1515" s="13"/>
    </row>
    <row r="1516" spans="2:2">
      <c r="B1516" s="13"/>
    </row>
    <row r="1517" spans="2:2">
      <c r="B1517" s="13"/>
    </row>
    <row r="1518" spans="2:2">
      <c r="B1518" s="13"/>
    </row>
    <row r="1519" spans="2:2">
      <c r="B1519" s="13"/>
    </row>
    <row r="1520" spans="2:2">
      <c r="B1520" s="13"/>
    </row>
    <row r="1521" spans="2:2">
      <c r="B1521" s="13"/>
    </row>
    <row r="1522" spans="2:2">
      <c r="B1522" s="13"/>
    </row>
    <row r="1523" spans="2:2">
      <c r="B1523" s="13"/>
    </row>
    <row r="1524" spans="2:2">
      <c r="B1524" s="13"/>
    </row>
    <row r="1525" spans="2:2">
      <c r="B1525" s="13"/>
    </row>
    <row r="1526" spans="2:2">
      <c r="B1526" s="13"/>
    </row>
    <row r="1527" spans="2:2">
      <c r="B1527" s="13"/>
    </row>
    <row r="1528" spans="2:2">
      <c r="B1528" s="13"/>
    </row>
    <row r="1529" spans="2:2">
      <c r="B1529" s="13"/>
    </row>
    <row r="1530" spans="2:2">
      <c r="B1530" s="13"/>
    </row>
    <row r="1531" spans="2:2">
      <c r="B1531" s="13"/>
    </row>
    <row r="1532" spans="2:2">
      <c r="B1532" s="13"/>
    </row>
    <row r="1533" spans="2:2">
      <c r="B1533" s="13"/>
    </row>
    <row r="1534" spans="2:2">
      <c r="B1534" s="13"/>
    </row>
    <row r="1535" spans="2:2">
      <c r="B1535" s="13"/>
    </row>
    <row r="1536" spans="2:2">
      <c r="B1536" s="13"/>
    </row>
    <row r="1537" spans="2:2">
      <c r="B1537" s="13"/>
    </row>
    <row r="1538" spans="2:2">
      <c r="B1538" s="13"/>
    </row>
    <row r="1539" spans="2:2">
      <c r="B1539" s="13"/>
    </row>
    <row r="1540" spans="2:2">
      <c r="B1540" s="13"/>
    </row>
    <row r="1541" spans="2:2">
      <c r="B1541" s="13"/>
    </row>
    <row r="1542" spans="2:2">
      <c r="B1542" s="13"/>
    </row>
    <row r="1543" spans="2:2">
      <c r="B1543" s="13"/>
    </row>
    <row r="1544" spans="2:2">
      <c r="B1544" s="13"/>
    </row>
    <row r="1545" spans="2:2">
      <c r="B1545" s="13"/>
    </row>
    <row r="1546" spans="2:2">
      <c r="B1546" s="13"/>
    </row>
    <row r="1547" spans="2:2">
      <c r="B1547" s="13"/>
    </row>
    <row r="1548" spans="2:2">
      <c r="B1548" s="13"/>
    </row>
    <row r="1549" spans="2:2">
      <c r="B1549" s="13"/>
    </row>
    <row r="1550" spans="2:2">
      <c r="B1550" s="13"/>
    </row>
    <row r="1551" spans="2:2">
      <c r="B1551" s="13"/>
    </row>
    <row r="1552" spans="2:2">
      <c r="B1552" s="13"/>
    </row>
    <row r="1553" spans="2:2">
      <c r="B1553" s="13"/>
    </row>
    <row r="1554" spans="2:2">
      <c r="B1554" s="13"/>
    </row>
    <row r="1555" spans="2:2">
      <c r="B1555" s="13"/>
    </row>
    <row r="1556" spans="2:2">
      <c r="B1556" s="13"/>
    </row>
    <row r="1557" spans="2:2">
      <c r="B1557" s="13"/>
    </row>
    <row r="1558" spans="2:2">
      <c r="B1558" s="13"/>
    </row>
    <row r="1559" spans="2:2">
      <c r="B1559" s="13"/>
    </row>
    <row r="1560" spans="2:2">
      <c r="B1560" s="13"/>
    </row>
    <row r="1561" spans="2:2">
      <c r="B1561" s="13"/>
    </row>
    <row r="1562" spans="2:2">
      <c r="B1562" s="13"/>
    </row>
    <row r="1563" spans="2:2">
      <c r="B1563" s="13"/>
    </row>
    <row r="1564" spans="2:2">
      <c r="B1564" s="13"/>
    </row>
    <row r="1565" spans="2:2">
      <c r="B1565" s="13"/>
    </row>
    <row r="1566" spans="2:2">
      <c r="B1566" s="13"/>
    </row>
    <row r="1567" spans="2:2">
      <c r="B1567" s="13"/>
    </row>
    <row r="1568" spans="2:2">
      <c r="B1568" s="13"/>
    </row>
    <row r="1569" spans="2:2">
      <c r="B1569" s="13"/>
    </row>
    <row r="1570" spans="2:2">
      <c r="B1570" s="13"/>
    </row>
    <row r="1571" spans="2:2">
      <c r="B1571" s="13"/>
    </row>
    <row r="1572" spans="2:2">
      <c r="B1572" s="13"/>
    </row>
    <row r="1573" spans="2:2">
      <c r="B1573" s="13"/>
    </row>
    <row r="1574" spans="2:2">
      <c r="B1574" s="13"/>
    </row>
    <row r="1575" spans="2:2">
      <c r="B1575" s="13"/>
    </row>
    <row r="1576" spans="2:2">
      <c r="B1576" s="13"/>
    </row>
    <row r="1577" spans="2:2">
      <c r="B1577" s="13"/>
    </row>
    <row r="1578" spans="2:2">
      <c r="B1578" s="13"/>
    </row>
    <row r="1579" spans="2:2">
      <c r="B1579" s="13"/>
    </row>
    <row r="1580" spans="2:2">
      <c r="B1580" s="13"/>
    </row>
    <row r="1581" spans="2:2">
      <c r="B1581" s="13"/>
    </row>
    <row r="1582" spans="2:2">
      <c r="B1582" s="13"/>
    </row>
    <row r="1583" spans="2:2">
      <c r="B1583" s="13"/>
    </row>
    <row r="1584" spans="2:2">
      <c r="B1584" s="13"/>
    </row>
    <row r="1585" spans="2:2">
      <c r="B1585" s="13"/>
    </row>
    <row r="1586" spans="2:2">
      <c r="B1586" s="13"/>
    </row>
    <row r="1587" spans="2:2">
      <c r="B1587" s="13"/>
    </row>
    <row r="1588" spans="2:2">
      <c r="B1588" s="13"/>
    </row>
    <row r="1589" spans="2:2">
      <c r="B1589" s="13"/>
    </row>
    <row r="1590" spans="2:2">
      <c r="B1590" s="13"/>
    </row>
    <row r="1591" spans="2:2">
      <c r="B1591" s="13"/>
    </row>
    <row r="1592" spans="2:2">
      <c r="B1592" s="13"/>
    </row>
    <row r="1593" spans="2:2">
      <c r="B1593" s="13"/>
    </row>
    <row r="1594" spans="2:2">
      <c r="B1594" s="13"/>
    </row>
    <row r="1595" spans="2:2">
      <c r="B1595" s="13"/>
    </row>
    <row r="1596" spans="2:2">
      <c r="B1596" s="13"/>
    </row>
    <row r="1597" spans="2:2">
      <c r="B1597" s="13"/>
    </row>
    <row r="1598" spans="2:2">
      <c r="B1598" s="13"/>
    </row>
    <row r="1599" spans="2:2">
      <c r="B1599" s="13"/>
    </row>
    <row r="1600" spans="2:2">
      <c r="B1600" s="13"/>
    </row>
    <row r="1601" spans="2:2">
      <c r="B1601" s="13"/>
    </row>
    <row r="1602" spans="2:2">
      <c r="B1602" s="13"/>
    </row>
    <row r="1603" spans="2:2">
      <c r="B1603" s="13"/>
    </row>
    <row r="1604" spans="2:2">
      <c r="B1604" s="13"/>
    </row>
    <row r="1605" spans="2:2">
      <c r="B1605" s="13"/>
    </row>
    <row r="1606" spans="2:2">
      <c r="B1606" s="13"/>
    </row>
    <row r="1607" spans="2:2">
      <c r="B1607" s="13"/>
    </row>
    <row r="1608" spans="2:2">
      <c r="B1608" s="13"/>
    </row>
    <row r="1609" spans="2:2">
      <c r="B1609" s="13"/>
    </row>
    <row r="1610" spans="2:2">
      <c r="B1610" s="13"/>
    </row>
    <row r="1611" spans="2:2">
      <c r="B1611" s="13"/>
    </row>
    <row r="1612" spans="2:2">
      <c r="B1612" s="13"/>
    </row>
    <row r="1613" spans="2:2">
      <c r="B1613" s="13"/>
    </row>
    <row r="1614" spans="2:2">
      <c r="B1614" s="13"/>
    </row>
    <row r="1615" spans="2:2">
      <c r="B1615" s="13"/>
    </row>
    <row r="1616" spans="2:2">
      <c r="B1616" s="13"/>
    </row>
    <row r="1617" spans="2:2">
      <c r="B1617" s="13"/>
    </row>
    <row r="1618" spans="2:2">
      <c r="B1618" s="13"/>
    </row>
    <row r="1619" spans="2:2">
      <c r="B1619" s="13"/>
    </row>
    <row r="1620" spans="2:2">
      <c r="B1620" s="13"/>
    </row>
    <row r="1621" spans="2:2">
      <c r="B1621" s="13"/>
    </row>
    <row r="1622" spans="2:2">
      <c r="B1622" s="13"/>
    </row>
    <row r="1623" spans="2:2">
      <c r="B1623" s="13"/>
    </row>
    <row r="1624" spans="2:2">
      <c r="B1624" s="13"/>
    </row>
    <row r="1625" spans="2:2">
      <c r="B1625" s="13"/>
    </row>
    <row r="1626" spans="2:2">
      <c r="B1626" s="13"/>
    </row>
    <row r="1627" spans="2:2">
      <c r="B1627" s="13"/>
    </row>
    <row r="1628" spans="2:2">
      <c r="B1628" s="13"/>
    </row>
    <row r="1629" spans="2:2">
      <c r="B1629" s="13"/>
    </row>
    <row r="1630" spans="2:2">
      <c r="B1630" s="13"/>
    </row>
    <row r="1631" spans="2:2">
      <c r="B1631" s="13"/>
    </row>
    <row r="1632" spans="2:2">
      <c r="B1632" s="13"/>
    </row>
    <row r="1633" spans="2:2">
      <c r="B1633" s="13"/>
    </row>
    <row r="1634" spans="2:2">
      <c r="B1634" s="13"/>
    </row>
    <row r="1635" spans="2:2">
      <c r="B1635" s="13"/>
    </row>
    <row r="1636" spans="2:2">
      <c r="B1636" s="13"/>
    </row>
    <row r="1637" spans="2:2">
      <c r="B1637" s="13"/>
    </row>
    <row r="1638" spans="2:2">
      <c r="B1638" s="13"/>
    </row>
    <row r="1639" spans="2:2">
      <c r="B1639" s="13"/>
    </row>
    <row r="1640" spans="2:2">
      <c r="B1640" s="13"/>
    </row>
    <row r="1641" spans="2:2">
      <c r="B1641" s="13"/>
    </row>
    <row r="1642" spans="2:2">
      <c r="B1642" s="13"/>
    </row>
    <row r="1643" spans="2:2">
      <c r="B1643" s="13"/>
    </row>
    <row r="1644" spans="2:2">
      <c r="B1644" s="13"/>
    </row>
    <row r="1645" spans="2:2">
      <c r="B1645" s="13"/>
    </row>
    <row r="1646" spans="2:2">
      <c r="B1646" s="13"/>
    </row>
    <row r="1647" spans="2:2">
      <c r="B1647" s="13"/>
    </row>
    <row r="1648" spans="2:2">
      <c r="B1648" s="13"/>
    </row>
    <row r="1649" spans="2:2">
      <c r="B1649" s="13"/>
    </row>
    <row r="1650" spans="2:2">
      <c r="B1650" s="13"/>
    </row>
    <row r="1651" spans="2:2">
      <c r="B1651" s="13"/>
    </row>
    <row r="1652" spans="2:2">
      <c r="B1652" s="13"/>
    </row>
    <row r="1653" spans="2:2">
      <c r="B1653" s="13"/>
    </row>
    <row r="1654" spans="2:2">
      <c r="B1654" s="13"/>
    </row>
    <row r="1655" spans="2:2">
      <c r="B1655" s="13"/>
    </row>
    <row r="1656" spans="2:2">
      <c r="B1656" s="13"/>
    </row>
    <row r="1657" spans="2:2">
      <c r="B1657" s="13"/>
    </row>
    <row r="1658" spans="2:2">
      <c r="B1658" s="13"/>
    </row>
    <row r="1659" spans="2:2">
      <c r="B1659" s="13"/>
    </row>
    <row r="1660" spans="2:2">
      <c r="B1660" s="13"/>
    </row>
    <row r="1661" spans="2:2">
      <c r="B1661" s="13"/>
    </row>
    <row r="1662" spans="2:2">
      <c r="B1662" s="13"/>
    </row>
    <row r="1663" spans="2:2">
      <c r="B1663" s="13"/>
    </row>
    <row r="1664" spans="2:2">
      <c r="B1664" s="13"/>
    </row>
    <row r="1665" spans="2:2">
      <c r="B1665" s="13"/>
    </row>
    <row r="1666" spans="2:2">
      <c r="B1666" s="13"/>
    </row>
    <row r="1667" spans="2:2">
      <c r="B1667" s="13"/>
    </row>
    <row r="1668" spans="2:2">
      <c r="B1668" s="13"/>
    </row>
    <row r="1669" spans="2:2">
      <c r="B1669" s="13"/>
    </row>
    <row r="1670" spans="2:2">
      <c r="B1670" s="13"/>
    </row>
    <row r="1671" spans="2:2">
      <c r="B1671" s="13"/>
    </row>
    <row r="1672" spans="2:2">
      <c r="B1672" s="13"/>
    </row>
    <row r="1673" spans="2:2">
      <c r="B1673" s="13"/>
    </row>
    <row r="1674" spans="2:2">
      <c r="B1674" s="13"/>
    </row>
    <row r="1675" spans="2:2">
      <c r="B1675" s="13"/>
    </row>
    <row r="1676" spans="2:2">
      <c r="B1676" s="13"/>
    </row>
    <row r="1677" spans="2:2">
      <c r="B1677" s="13"/>
    </row>
    <row r="1678" spans="2:2">
      <c r="B1678" s="13"/>
    </row>
    <row r="1679" spans="2:2">
      <c r="B1679" s="13"/>
    </row>
    <row r="1680" spans="2:2">
      <c r="B1680" s="13"/>
    </row>
    <row r="1681" spans="2:2">
      <c r="B1681" s="13"/>
    </row>
    <row r="1682" spans="2:2">
      <c r="B1682" s="13"/>
    </row>
    <row r="1683" spans="2:2">
      <c r="B1683" s="13"/>
    </row>
    <row r="1684" spans="2:2">
      <c r="B1684" s="13"/>
    </row>
    <row r="1685" spans="2:2">
      <c r="B1685" s="13"/>
    </row>
    <row r="1686" spans="2:2">
      <c r="B1686" s="13"/>
    </row>
    <row r="1687" spans="2:2">
      <c r="B1687" s="13"/>
    </row>
    <row r="1688" spans="2:2">
      <c r="B1688" s="13"/>
    </row>
    <row r="1689" spans="2:2">
      <c r="B1689" s="13"/>
    </row>
    <row r="1690" spans="2:2">
      <c r="B1690" s="13"/>
    </row>
    <row r="1691" spans="2:2">
      <c r="B1691" s="13"/>
    </row>
    <row r="1692" spans="2:2">
      <c r="B1692" s="13"/>
    </row>
    <row r="1693" spans="2:2">
      <c r="B1693" s="13"/>
    </row>
    <row r="1694" spans="2:2">
      <c r="B1694" s="13"/>
    </row>
    <row r="1695" spans="2:2">
      <c r="B1695" s="13"/>
    </row>
    <row r="1696" spans="2:2">
      <c r="B1696" s="13"/>
    </row>
    <row r="1697" spans="2:2">
      <c r="B1697" s="13"/>
    </row>
    <row r="1698" spans="2:2">
      <c r="B1698" s="13"/>
    </row>
    <row r="1699" spans="2:2">
      <c r="B1699" s="13"/>
    </row>
    <row r="1700" spans="2:2">
      <c r="B1700" s="13"/>
    </row>
    <row r="1701" spans="2:2">
      <c r="B1701" s="13"/>
    </row>
    <row r="1702" spans="2:2">
      <c r="B1702" s="13"/>
    </row>
    <row r="1703" spans="2:2">
      <c r="B1703" s="13"/>
    </row>
    <row r="1704" spans="2:2">
      <c r="B1704" s="13"/>
    </row>
    <row r="1705" spans="2:2">
      <c r="B1705" s="13"/>
    </row>
    <row r="1706" spans="2:2">
      <c r="B1706" s="13"/>
    </row>
    <row r="1707" spans="2:2">
      <c r="B1707" s="13"/>
    </row>
    <row r="1708" spans="2:2">
      <c r="B1708" s="13"/>
    </row>
    <row r="1709" spans="2:2">
      <c r="B1709" s="13"/>
    </row>
    <row r="1710" spans="2:2">
      <c r="B1710" s="13"/>
    </row>
    <row r="1711" spans="2:2">
      <c r="B1711" s="13"/>
    </row>
    <row r="1712" spans="2:2">
      <c r="B1712" s="13"/>
    </row>
    <row r="1713" spans="2:2">
      <c r="B1713" s="13"/>
    </row>
    <row r="1714" spans="2:2">
      <c r="B1714" s="13"/>
    </row>
    <row r="1715" spans="2:2">
      <c r="B1715" s="13"/>
    </row>
    <row r="1716" spans="2:2">
      <c r="B1716" s="13"/>
    </row>
    <row r="1717" spans="2:2">
      <c r="B1717" s="13"/>
    </row>
    <row r="1718" spans="2:2">
      <c r="B1718" s="13"/>
    </row>
    <row r="1719" spans="2:2">
      <c r="B1719" s="13"/>
    </row>
    <row r="1720" spans="2:2">
      <c r="B1720" s="13"/>
    </row>
    <row r="1721" spans="2:2">
      <c r="B1721" s="13"/>
    </row>
    <row r="1722" spans="2:2">
      <c r="B1722" s="13"/>
    </row>
    <row r="1723" spans="2:2">
      <c r="B1723" s="13"/>
    </row>
    <row r="1724" spans="2:2">
      <c r="B1724" s="13"/>
    </row>
    <row r="1725" spans="2:2">
      <c r="B1725" s="13"/>
    </row>
    <row r="1726" spans="2:2">
      <c r="B1726" s="13"/>
    </row>
    <row r="1727" spans="2:2">
      <c r="B1727" s="13"/>
    </row>
    <row r="1728" spans="2:2">
      <c r="B1728" s="13"/>
    </row>
    <row r="1729" spans="2:2">
      <c r="B1729" s="13"/>
    </row>
    <row r="1730" spans="2:2">
      <c r="B1730" s="13"/>
    </row>
    <row r="1731" spans="2:2">
      <c r="B1731" s="13"/>
    </row>
    <row r="1732" spans="2:2">
      <c r="B1732" s="13"/>
    </row>
    <row r="1733" spans="2:2">
      <c r="B1733" s="13"/>
    </row>
    <row r="1734" spans="2:2">
      <c r="B1734" s="13"/>
    </row>
    <row r="1735" spans="2:2">
      <c r="B1735" s="13"/>
    </row>
    <row r="1736" spans="2:2">
      <c r="B1736" s="13"/>
    </row>
    <row r="1737" spans="2:2">
      <c r="B1737" s="13"/>
    </row>
    <row r="1738" spans="2:2">
      <c r="B1738" s="13"/>
    </row>
    <row r="1739" spans="2:2">
      <c r="B1739" s="13"/>
    </row>
    <row r="1740" spans="2:2">
      <c r="B1740" s="13"/>
    </row>
    <row r="1741" spans="2:2">
      <c r="B1741" s="13"/>
    </row>
    <row r="1742" spans="2:2">
      <c r="B1742" s="13"/>
    </row>
    <row r="1743" spans="2:2">
      <c r="B1743" s="13"/>
    </row>
    <row r="1744" spans="2:2">
      <c r="B1744" s="13"/>
    </row>
    <row r="1745" spans="2:2">
      <c r="B1745" s="13"/>
    </row>
    <row r="1746" spans="2:2">
      <c r="B1746" s="13"/>
    </row>
    <row r="1747" spans="2:2">
      <c r="B1747" s="13"/>
    </row>
    <row r="1748" spans="2:2">
      <c r="B1748" s="13"/>
    </row>
    <row r="1749" spans="2:2">
      <c r="B1749" s="13"/>
    </row>
    <row r="1750" spans="2:2">
      <c r="B1750" s="13"/>
    </row>
    <row r="1751" spans="2:2">
      <c r="B1751" s="13"/>
    </row>
    <row r="1752" spans="2:2">
      <c r="B1752" s="13"/>
    </row>
    <row r="1753" spans="2:2">
      <c r="B1753" s="13"/>
    </row>
    <row r="1754" spans="2:2">
      <c r="B1754" s="13"/>
    </row>
    <row r="1755" spans="2:2">
      <c r="B1755" s="13"/>
    </row>
    <row r="1756" spans="2:2">
      <c r="B1756" s="13"/>
    </row>
    <row r="1757" spans="2:2">
      <c r="B1757" s="13"/>
    </row>
    <row r="1758" spans="2:2">
      <c r="B1758" s="13"/>
    </row>
    <row r="1759" spans="2:2">
      <c r="B1759" s="13"/>
    </row>
    <row r="1760" spans="2:2">
      <c r="B1760" s="13"/>
    </row>
    <row r="1761" spans="2:2">
      <c r="B1761" s="13"/>
    </row>
    <row r="1762" spans="2:2">
      <c r="B1762" s="13"/>
    </row>
    <row r="1763" spans="2:2">
      <c r="B1763" s="13"/>
    </row>
    <row r="1764" spans="2:2">
      <c r="B1764" s="13"/>
    </row>
    <row r="1765" spans="2:2">
      <c r="B1765" s="13"/>
    </row>
    <row r="1766" spans="2:2">
      <c r="B1766" s="13"/>
    </row>
    <row r="1767" spans="2:2">
      <c r="B1767" s="13"/>
    </row>
    <row r="1768" spans="2:2">
      <c r="B1768" s="13"/>
    </row>
    <row r="1769" spans="2:2">
      <c r="B1769" s="13"/>
    </row>
    <row r="1770" spans="2:2">
      <c r="B1770" s="13"/>
    </row>
    <row r="1771" spans="2:2">
      <c r="B1771" s="13"/>
    </row>
    <row r="1772" spans="2:2">
      <c r="B1772" s="13"/>
    </row>
    <row r="1773" spans="2:2">
      <c r="B1773" s="13"/>
    </row>
    <row r="1774" spans="2:2">
      <c r="B1774" s="13"/>
    </row>
    <row r="1775" spans="2:2">
      <c r="B1775" s="13"/>
    </row>
    <row r="1776" spans="2:2">
      <c r="B1776" s="13"/>
    </row>
    <row r="1777" spans="2:2">
      <c r="B1777" s="13"/>
    </row>
    <row r="1778" spans="2:2">
      <c r="B1778" s="13"/>
    </row>
    <row r="1779" spans="2:2">
      <c r="B1779" s="13"/>
    </row>
    <row r="1780" spans="2:2">
      <c r="B1780" s="13"/>
    </row>
    <row r="1781" spans="2:2">
      <c r="B1781" s="13"/>
    </row>
    <row r="1782" spans="2:2">
      <c r="B1782" s="13"/>
    </row>
    <row r="1783" spans="2:2">
      <c r="B1783" s="13"/>
    </row>
    <row r="1784" spans="2:2">
      <c r="B1784" s="13"/>
    </row>
    <row r="1785" spans="2:2">
      <c r="B1785" s="13"/>
    </row>
    <row r="1786" spans="2:2">
      <c r="B1786" s="13"/>
    </row>
    <row r="1787" spans="2:2">
      <c r="B1787" s="13"/>
    </row>
    <row r="1788" spans="2:2">
      <c r="B1788" s="13"/>
    </row>
    <row r="1789" spans="2:2">
      <c r="B1789" s="13"/>
    </row>
    <row r="1790" spans="2:2">
      <c r="B1790" s="13"/>
    </row>
    <row r="1791" spans="2:2">
      <c r="B1791" s="13"/>
    </row>
    <row r="1792" spans="2:2">
      <c r="B1792" s="13"/>
    </row>
    <row r="1793" spans="2:2">
      <c r="B1793" s="13"/>
    </row>
    <row r="1794" spans="2:2">
      <c r="B1794" s="13"/>
    </row>
    <row r="1795" spans="2:2">
      <c r="B1795" s="13"/>
    </row>
    <row r="1796" spans="2:2">
      <c r="B1796" s="13"/>
    </row>
    <row r="1797" spans="2:2">
      <c r="B1797" s="13"/>
    </row>
    <row r="1798" spans="2:2">
      <c r="B1798" s="13"/>
    </row>
    <row r="1799" spans="2:2">
      <c r="B1799" s="13"/>
    </row>
    <row r="1800" spans="2:2">
      <c r="B1800" s="13"/>
    </row>
    <row r="1801" spans="2:2">
      <c r="B1801" s="13"/>
    </row>
    <row r="1802" spans="2:2">
      <c r="B1802" s="13"/>
    </row>
    <row r="1803" spans="2:2">
      <c r="B1803" s="13"/>
    </row>
    <row r="1804" spans="2:2">
      <c r="B1804" s="13"/>
    </row>
    <row r="1805" spans="2:2">
      <c r="B1805" s="13"/>
    </row>
    <row r="1806" spans="2:2">
      <c r="B1806" s="13"/>
    </row>
    <row r="1807" spans="2:2">
      <c r="B1807" s="13"/>
    </row>
    <row r="1808" spans="2:2">
      <c r="B1808" s="13"/>
    </row>
    <row r="1809" spans="2:2">
      <c r="B1809" s="13"/>
    </row>
    <row r="1810" spans="2:2">
      <c r="B1810" s="13"/>
    </row>
    <row r="1811" spans="2:2">
      <c r="B1811" s="13"/>
    </row>
    <row r="1812" spans="2:2">
      <c r="B1812" s="13"/>
    </row>
    <row r="1813" spans="2:2">
      <c r="B1813" s="13"/>
    </row>
    <row r="1814" spans="2:2">
      <c r="B1814" s="13"/>
    </row>
    <row r="1815" spans="2:2">
      <c r="B1815" s="13"/>
    </row>
    <row r="1816" spans="2:2">
      <c r="B1816" s="13"/>
    </row>
    <row r="1817" spans="2:2">
      <c r="B1817" s="13"/>
    </row>
    <row r="1818" spans="2:2">
      <c r="B1818" s="13"/>
    </row>
    <row r="1819" spans="2:2">
      <c r="B1819" s="13"/>
    </row>
    <row r="1820" spans="2:2">
      <c r="B1820" s="13"/>
    </row>
    <row r="1821" spans="2:2">
      <c r="B1821" s="13"/>
    </row>
    <row r="1822" spans="2:2">
      <c r="B1822" s="13"/>
    </row>
    <row r="1823" spans="2:2">
      <c r="B1823" s="13"/>
    </row>
    <row r="1824" spans="2:2">
      <c r="B1824" s="13"/>
    </row>
    <row r="1825" spans="2:2">
      <c r="B1825" s="13"/>
    </row>
    <row r="1826" spans="2:2">
      <c r="B1826" s="13"/>
    </row>
    <row r="1827" spans="2:2">
      <c r="B1827" s="13"/>
    </row>
    <row r="1828" spans="2:2">
      <c r="B1828" s="13"/>
    </row>
    <row r="1829" spans="2:2">
      <c r="B1829" s="13"/>
    </row>
    <row r="1830" spans="2:2">
      <c r="B1830" s="13"/>
    </row>
    <row r="1831" spans="2:2">
      <c r="B1831" s="13"/>
    </row>
    <row r="1832" spans="2:2">
      <c r="B1832" s="13"/>
    </row>
    <row r="1833" spans="2:2">
      <c r="B1833" s="13"/>
    </row>
    <row r="1834" spans="2:2">
      <c r="B1834" s="13"/>
    </row>
    <row r="1835" spans="2:2">
      <c r="B1835" s="13"/>
    </row>
    <row r="1836" spans="2:2">
      <c r="B1836" s="13"/>
    </row>
    <row r="1837" spans="2:2">
      <c r="B1837" s="13"/>
    </row>
    <row r="1838" spans="2:2">
      <c r="B1838" s="13"/>
    </row>
    <row r="1839" spans="2:2">
      <c r="B1839" s="13"/>
    </row>
    <row r="1840" spans="2:2">
      <c r="B1840" s="13"/>
    </row>
    <row r="1841" spans="2:2">
      <c r="B1841" s="13"/>
    </row>
    <row r="1842" spans="2:2">
      <c r="B1842" s="13"/>
    </row>
    <row r="1843" spans="2:2">
      <c r="B1843" s="13"/>
    </row>
    <row r="1844" spans="2:2">
      <c r="B1844" s="13"/>
    </row>
    <row r="1845" spans="2:2">
      <c r="B1845" s="13"/>
    </row>
    <row r="1846" spans="2:2">
      <c r="B1846" s="13"/>
    </row>
    <row r="1847" spans="2:2">
      <c r="B1847" s="13"/>
    </row>
    <row r="1848" spans="2:2">
      <c r="B1848" s="13"/>
    </row>
    <row r="1849" spans="2:2">
      <c r="B1849" s="13"/>
    </row>
    <row r="1850" spans="2:2">
      <c r="B1850" s="13"/>
    </row>
    <row r="1851" spans="2:2">
      <c r="B1851" s="13"/>
    </row>
    <row r="1852" spans="2:2">
      <c r="B1852" s="13"/>
    </row>
    <row r="1853" spans="2:2">
      <c r="B1853" s="13"/>
    </row>
    <row r="1854" spans="2:2">
      <c r="B1854" s="13"/>
    </row>
    <row r="1855" spans="2:2">
      <c r="B1855" s="13"/>
    </row>
    <row r="1856" spans="2:2">
      <c r="B1856" s="13"/>
    </row>
    <row r="1857" spans="2:2">
      <c r="B1857" s="13"/>
    </row>
    <row r="1858" spans="2:2">
      <c r="B1858" s="13"/>
    </row>
    <row r="1859" spans="2:2">
      <c r="B1859" s="13"/>
    </row>
    <row r="1860" spans="2:2">
      <c r="B1860" s="13"/>
    </row>
    <row r="1861" spans="2:2">
      <c r="B1861" s="13"/>
    </row>
    <row r="1862" spans="2:2">
      <c r="B1862" s="13"/>
    </row>
    <row r="1863" spans="2:2">
      <c r="B1863" s="13"/>
    </row>
    <row r="1864" spans="2:2">
      <c r="B1864" s="13"/>
    </row>
    <row r="1865" spans="2:2">
      <c r="B1865" s="13"/>
    </row>
    <row r="1866" spans="2:2">
      <c r="B1866" s="13"/>
    </row>
    <row r="1867" spans="2:2">
      <c r="B1867" s="13"/>
    </row>
    <row r="1868" spans="2:2">
      <c r="B1868" s="13"/>
    </row>
    <row r="1869" spans="2:2">
      <c r="B1869" s="13"/>
    </row>
    <row r="1870" spans="2:2">
      <c r="B1870" s="13"/>
    </row>
    <row r="1871" spans="2:2">
      <c r="B1871" s="13"/>
    </row>
    <row r="1872" spans="2:2">
      <c r="B1872" s="13"/>
    </row>
    <row r="1873" spans="2:2">
      <c r="B1873" s="13"/>
    </row>
    <row r="1874" spans="2:2">
      <c r="B1874" s="13"/>
    </row>
    <row r="1875" spans="2:2">
      <c r="B1875" s="13"/>
    </row>
    <row r="1876" spans="2:2">
      <c r="B1876" s="13"/>
    </row>
    <row r="1877" spans="2:2">
      <c r="B1877" s="13"/>
    </row>
    <row r="1878" spans="2:2">
      <c r="B1878" s="13"/>
    </row>
    <row r="1879" spans="2:2">
      <c r="B1879" s="13"/>
    </row>
    <row r="1880" spans="2:2">
      <c r="B1880" s="13"/>
    </row>
    <row r="1881" spans="2:2">
      <c r="B1881" s="13"/>
    </row>
    <row r="1882" spans="2:2">
      <c r="B1882" s="13"/>
    </row>
    <row r="1883" spans="2:2">
      <c r="B1883" s="13"/>
    </row>
    <row r="1884" spans="2:2">
      <c r="B1884" s="13"/>
    </row>
    <row r="1885" spans="2:2">
      <c r="B1885" s="13"/>
    </row>
    <row r="1886" spans="2:2">
      <c r="B1886" s="13"/>
    </row>
    <row r="1887" spans="2:2">
      <c r="B1887" s="13"/>
    </row>
    <row r="1888" spans="2:2">
      <c r="B1888" s="13"/>
    </row>
    <row r="1889" spans="2:2">
      <c r="B1889" s="13"/>
    </row>
    <row r="1890" spans="2:2">
      <c r="B1890" s="13"/>
    </row>
    <row r="1891" spans="2:2">
      <c r="B1891" s="13"/>
    </row>
    <row r="1892" spans="2:2">
      <c r="B1892" s="13"/>
    </row>
    <row r="1893" spans="2:2">
      <c r="B1893" s="13"/>
    </row>
    <row r="1894" spans="2:2">
      <c r="B1894" s="13"/>
    </row>
    <row r="1895" spans="2:2">
      <c r="B1895" s="13"/>
    </row>
    <row r="1896" spans="2:2">
      <c r="B1896" s="13"/>
    </row>
    <row r="1897" spans="2:2">
      <c r="B1897" s="13"/>
    </row>
    <row r="1898" spans="2:2">
      <c r="B1898" s="13"/>
    </row>
    <row r="1899" spans="2:2">
      <c r="B1899" s="13"/>
    </row>
    <row r="1900" spans="2:2">
      <c r="B1900" s="13"/>
    </row>
    <row r="1901" spans="2:2">
      <c r="B1901" s="13"/>
    </row>
    <row r="1902" spans="2:2">
      <c r="B1902" s="13"/>
    </row>
    <row r="1903" spans="2:2">
      <c r="B1903" s="13"/>
    </row>
    <row r="1904" spans="2:2">
      <c r="B1904" s="13"/>
    </row>
    <row r="1905" spans="2:2">
      <c r="B1905" s="13"/>
    </row>
    <row r="1906" spans="2:2">
      <c r="B1906" s="13"/>
    </row>
    <row r="1907" spans="2:2">
      <c r="B1907" s="13"/>
    </row>
    <row r="1908" spans="2:2">
      <c r="B1908" s="13"/>
    </row>
    <row r="1909" spans="2:2">
      <c r="B1909" s="13"/>
    </row>
    <row r="1910" spans="2:2">
      <c r="B1910" s="13"/>
    </row>
    <row r="1911" spans="2:2">
      <c r="B1911" s="13"/>
    </row>
    <row r="1912" spans="2:2">
      <c r="B1912" s="13"/>
    </row>
    <row r="1913" spans="2:2">
      <c r="B1913" s="13"/>
    </row>
    <row r="1914" spans="2:2">
      <c r="B1914" s="13"/>
    </row>
    <row r="1915" spans="2:2">
      <c r="B1915" s="13"/>
    </row>
    <row r="1916" spans="2:2">
      <c r="B1916" s="13"/>
    </row>
    <row r="1917" spans="2:2">
      <c r="B1917" s="13"/>
    </row>
    <row r="1918" spans="2:2">
      <c r="B1918" s="13"/>
    </row>
    <row r="1919" spans="2:2">
      <c r="B1919" s="13"/>
    </row>
    <row r="1920" spans="2:2">
      <c r="B1920" s="13"/>
    </row>
    <row r="1921" spans="2:2">
      <c r="B1921" s="13"/>
    </row>
    <row r="1922" spans="2:2">
      <c r="B1922" s="13"/>
    </row>
    <row r="1923" spans="2:2">
      <c r="B1923" s="13"/>
    </row>
    <row r="1924" spans="2:2">
      <c r="B1924" s="13"/>
    </row>
    <row r="1925" spans="2:2">
      <c r="B1925" s="13"/>
    </row>
    <row r="1926" spans="2:2">
      <c r="B1926" s="13"/>
    </row>
    <row r="1927" spans="2:2">
      <c r="B1927" s="13"/>
    </row>
    <row r="1928" spans="2:2">
      <c r="B1928" s="13"/>
    </row>
    <row r="1929" spans="2:2">
      <c r="B1929" s="13"/>
    </row>
    <row r="1930" spans="2:2">
      <c r="B1930" s="13"/>
    </row>
    <row r="1931" spans="2:2">
      <c r="B1931" s="13"/>
    </row>
    <row r="1932" spans="2:2">
      <c r="B1932" s="13"/>
    </row>
    <row r="1933" spans="2:2">
      <c r="B1933" s="13"/>
    </row>
    <row r="1934" spans="2:2">
      <c r="B1934" s="13"/>
    </row>
    <row r="1935" spans="2:2">
      <c r="B1935" s="13"/>
    </row>
    <row r="1936" spans="2:2">
      <c r="B1936" s="13"/>
    </row>
    <row r="1937" spans="2:2">
      <c r="B1937" s="13"/>
    </row>
    <row r="1938" spans="2:2">
      <c r="B1938" s="13"/>
    </row>
    <row r="1939" spans="2:2">
      <c r="B1939" s="13"/>
    </row>
    <row r="1940" spans="2:2">
      <c r="B1940" s="13"/>
    </row>
    <row r="1941" spans="2:2">
      <c r="B1941" s="13"/>
    </row>
    <row r="1942" spans="2:2">
      <c r="B1942" s="13"/>
    </row>
    <row r="1943" spans="2:2">
      <c r="B1943" s="13"/>
    </row>
    <row r="1944" spans="2:2">
      <c r="B1944" s="13"/>
    </row>
    <row r="1945" spans="2:2">
      <c r="B1945" s="13"/>
    </row>
    <row r="1946" spans="2:2">
      <c r="B1946" s="13"/>
    </row>
    <row r="1947" spans="2:2">
      <c r="B1947" s="13"/>
    </row>
    <row r="1948" spans="2:2">
      <c r="B1948" s="13"/>
    </row>
    <row r="1949" spans="2:2">
      <c r="B1949" s="13"/>
    </row>
    <row r="1950" spans="2:2">
      <c r="B1950" s="13"/>
    </row>
    <row r="1951" spans="2:2">
      <c r="B1951" s="13"/>
    </row>
    <row r="1952" spans="2:2">
      <c r="B1952" s="13"/>
    </row>
    <row r="1953" spans="2:2">
      <c r="B1953" s="13"/>
    </row>
    <row r="1954" spans="2:2">
      <c r="B1954" s="13"/>
    </row>
    <row r="1955" spans="2:2">
      <c r="B1955" s="13"/>
    </row>
    <row r="1956" spans="2:2">
      <c r="B1956" s="13"/>
    </row>
    <row r="1957" spans="2:2">
      <c r="B1957" s="13"/>
    </row>
    <row r="1958" spans="2:2">
      <c r="B1958" s="13"/>
    </row>
    <row r="1959" spans="2:2">
      <c r="B1959" s="13"/>
    </row>
    <row r="1960" spans="2:2">
      <c r="B1960" s="13"/>
    </row>
    <row r="1961" spans="2:2">
      <c r="B1961" s="13"/>
    </row>
    <row r="1962" spans="2:2">
      <c r="B1962" s="13"/>
    </row>
    <row r="1963" spans="2:2">
      <c r="B1963" s="13"/>
    </row>
    <row r="1964" spans="2:2">
      <c r="B1964" s="13"/>
    </row>
    <row r="1965" spans="2:2">
      <c r="B1965" s="13"/>
    </row>
    <row r="1966" spans="2:2">
      <c r="B1966" s="13"/>
    </row>
    <row r="1967" spans="2:2">
      <c r="B1967" s="13"/>
    </row>
    <row r="1968" spans="2:2">
      <c r="B1968" s="13"/>
    </row>
    <row r="1969" spans="2:2">
      <c r="B1969" s="13"/>
    </row>
    <row r="1970" spans="2:2">
      <c r="B1970" s="13"/>
    </row>
    <row r="1971" spans="2:2">
      <c r="B1971" s="13"/>
    </row>
    <row r="1972" spans="2:2">
      <c r="B1972" s="13"/>
    </row>
    <row r="1973" spans="2:2">
      <c r="B1973" s="13"/>
    </row>
    <row r="1974" spans="2:2">
      <c r="B1974" s="13"/>
    </row>
    <row r="1975" spans="2:2">
      <c r="B1975" s="13"/>
    </row>
    <row r="1976" spans="2:2">
      <c r="B1976" s="13"/>
    </row>
    <row r="1977" spans="2:2">
      <c r="B1977" s="13"/>
    </row>
    <row r="1978" spans="2:2">
      <c r="B1978" s="13"/>
    </row>
    <row r="1979" spans="2:2">
      <c r="B1979" s="13"/>
    </row>
    <row r="1980" spans="2:2">
      <c r="B1980" s="13"/>
    </row>
    <row r="1981" spans="2:2">
      <c r="B1981" s="13"/>
    </row>
    <row r="1982" spans="2:2">
      <c r="B1982" s="13"/>
    </row>
    <row r="1983" spans="2:2">
      <c r="B1983" s="13"/>
    </row>
    <row r="1984" spans="2:2">
      <c r="B1984" s="13"/>
    </row>
    <row r="1985" spans="2:2">
      <c r="B1985" s="13"/>
    </row>
    <row r="1986" spans="2:2">
      <c r="B1986" s="13"/>
    </row>
    <row r="1987" spans="2:2">
      <c r="B1987" s="13"/>
    </row>
    <row r="1988" spans="2:2">
      <c r="B1988" s="13"/>
    </row>
    <row r="1989" spans="2:2">
      <c r="B1989" s="13"/>
    </row>
    <row r="1990" spans="2:2">
      <c r="B1990" s="13"/>
    </row>
    <row r="1991" spans="2:2">
      <c r="B1991" s="13"/>
    </row>
    <row r="1992" spans="2:2">
      <c r="B1992" s="13"/>
    </row>
    <row r="1993" spans="2:2">
      <c r="B1993" s="13"/>
    </row>
    <row r="1994" spans="2:2">
      <c r="B1994" s="13"/>
    </row>
    <row r="1995" spans="2:2">
      <c r="B1995" s="13"/>
    </row>
    <row r="1996" spans="2:2">
      <c r="B1996" s="13"/>
    </row>
    <row r="1997" spans="2:2">
      <c r="B1997" s="13"/>
    </row>
    <row r="1998" spans="2:2">
      <c r="B1998" s="13"/>
    </row>
    <row r="1999" spans="2:2">
      <c r="B1999" s="13"/>
    </row>
    <row r="2000" spans="2:2">
      <c r="B2000" s="13"/>
    </row>
    <row r="2001" spans="2:2">
      <c r="B2001" s="13"/>
    </row>
    <row r="2002" spans="2:2">
      <c r="B2002" s="13"/>
    </row>
    <row r="2003" spans="2:2">
      <c r="B2003" s="13"/>
    </row>
    <row r="2004" spans="2:2">
      <c r="B2004" s="13"/>
    </row>
    <row r="2005" spans="2:2">
      <c r="B2005" s="13"/>
    </row>
    <row r="2006" spans="2:2">
      <c r="B2006" s="13"/>
    </row>
    <row r="2007" spans="2:2">
      <c r="B2007" s="13"/>
    </row>
    <row r="2008" spans="2:2">
      <c r="B2008" s="13"/>
    </row>
    <row r="2009" spans="2:2">
      <c r="B2009" s="13"/>
    </row>
    <row r="2010" spans="2:2">
      <c r="B2010" s="13"/>
    </row>
    <row r="2011" spans="2:2">
      <c r="B2011" s="13"/>
    </row>
    <row r="2012" spans="2:2">
      <c r="B2012" s="13"/>
    </row>
    <row r="2013" spans="2:2">
      <c r="B2013" s="13"/>
    </row>
    <row r="2014" spans="2:2">
      <c r="B2014" s="13"/>
    </row>
    <row r="2015" spans="2:2">
      <c r="B2015" s="13"/>
    </row>
    <row r="2016" spans="2:2">
      <c r="B2016" s="13"/>
    </row>
    <row r="2017" spans="2:2">
      <c r="B2017" s="13"/>
    </row>
    <row r="2018" spans="2:2">
      <c r="B2018" s="13"/>
    </row>
    <row r="2019" spans="2:2">
      <c r="B2019" s="13"/>
    </row>
    <row r="2020" spans="2:2">
      <c r="B2020" s="13"/>
    </row>
    <row r="2021" spans="2:2">
      <c r="B2021" s="13"/>
    </row>
    <row r="2022" spans="2:2">
      <c r="B2022" s="13"/>
    </row>
    <row r="2023" spans="2:2">
      <c r="B2023" s="13"/>
    </row>
    <row r="2024" spans="2:2">
      <c r="B2024" s="13"/>
    </row>
    <row r="2025" spans="2:2">
      <c r="B2025" s="13"/>
    </row>
    <row r="2026" spans="2:2">
      <c r="B2026" s="13"/>
    </row>
    <row r="2027" spans="2:2">
      <c r="B2027" s="13"/>
    </row>
    <row r="2028" spans="2:2">
      <c r="B2028" s="13"/>
    </row>
    <row r="2029" spans="2:2">
      <c r="B2029" s="13"/>
    </row>
    <row r="2030" spans="2:2">
      <c r="B2030" s="13"/>
    </row>
    <row r="2031" spans="2:2">
      <c r="B2031" s="13"/>
    </row>
    <row r="2032" spans="2:2">
      <c r="B2032" s="13"/>
    </row>
    <row r="2033" spans="2:2">
      <c r="B2033" s="13"/>
    </row>
    <row r="2034" spans="2:2">
      <c r="B2034" s="13"/>
    </row>
    <row r="2035" spans="2:2">
      <c r="B2035" s="13"/>
    </row>
    <row r="2036" spans="2:2">
      <c r="B2036" s="13"/>
    </row>
    <row r="2037" spans="2:2">
      <c r="B2037" s="13"/>
    </row>
    <row r="2038" spans="2:2">
      <c r="B2038" s="13"/>
    </row>
    <row r="2039" spans="2:2">
      <c r="B2039" s="13"/>
    </row>
    <row r="2040" spans="2:2">
      <c r="B2040" s="13"/>
    </row>
    <row r="2041" spans="2:2">
      <c r="B2041" s="13"/>
    </row>
    <row r="2042" spans="2:2">
      <c r="B2042" s="13"/>
    </row>
    <row r="2043" spans="2:2">
      <c r="B2043" s="13"/>
    </row>
    <row r="2044" spans="2:2">
      <c r="B2044" s="13"/>
    </row>
    <row r="2045" spans="2:2">
      <c r="B2045" s="13"/>
    </row>
    <row r="2046" spans="2:2">
      <c r="B2046" s="13"/>
    </row>
    <row r="2047" spans="2:2">
      <c r="B2047" s="13"/>
    </row>
    <row r="2048" spans="2:2">
      <c r="B2048" s="13"/>
    </row>
    <row r="2049" spans="2:2">
      <c r="B2049" s="13"/>
    </row>
    <row r="2050" spans="2:2">
      <c r="B2050" s="13"/>
    </row>
    <row r="2051" spans="2:2">
      <c r="B2051" s="13"/>
    </row>
    <row r="2052" spans="2:2">
      <c r="B2052" s="13"/>
    </row>
    <row r="2053" spans="2:2">
      <c r="B2053" s="13"/>
    </row>
    <row r="2054" spans="2:2">
      <c r="B2054" s="13"/>
    </row>
    <row r="2055" spans="2:2">
      <c r="B2055" s="13"/>
    </row>
    <row r="2056" spans="2:2">
      <c r="B2056" s="13"/>
    </row>
    <row r="2057" spans="2:2">
      <c r="B2057" s="13"/>
    </row>
    <row r="2058" spans="2:2">
      <c r="B2058" s="13"/>
    </row>
    <row r="2059" spans="2:2">
      <c r="B2059" s="13"/>
    </row>
    <row r="2060" spans="2:2">
      <c r="B2060" s="13"/>
    </row>
    <row r="2061" spans="2:2">
      <c r="B2061" s="13"/>
    </row>
    <row r="2062" spans="2:2">
      <c r="B2062" s="13"/>
    </row>
    <row r="2063" spans="2:2">
      <c r="B2063" s="13"/>
    </row>
    <row r="2064" spans="2:2">
      <c r="B2064" s="13"/>
    </row>
    <row r="2065" spans="2:2">
      <c r="B2065" s="13"/>
    </row>
    <row r="2066" spans="2:2">
      <c r="B2066" s="13"/>
    </row>
    <row r="2067" spans="2:2">
      <c r="B2067" s="13"/>
    </row>
    <row r="2068" spans="2:2">
      <c r="B2068" s="13"/>
    </row>
    <row r="2069" spans="2:2">
      <c r="B2069" s="13"/>
    </row>
    <row r="2070" spans="2:2">
      <c r="B2070" s="13"/>
    </row>
    <row r="2071" spans="2:2">
      <c r="B2071" s="13"/>
    </row>
    <row r="2072" spans="2:2">
      <c r="B2072" s="13"/>
    </row>
    <row r="2073" spans="2:2">
      <c r="B2073" s="13"/>
    </row>
    <row r="2074" spans="2:2">
      <c r="B2074" s="13"/>
    </row>
    <row r="2075" spans="2:2">
      <c r="B2075" s="13"/>
    </row>
    <row r="2076" spans="2:2">
      <c r="B2076" s="13"/>
    </row>
    <row r="2077" spans="2:2">
      <c r="B2077" s="13"/>
    </row>
    <row r="2078" spans="2:2">
      <c r="B2078" s="13"/>
    </row>
    <row r="2079" spans="2:2">
      <c r="B2079" s="13"/>
    </row>
    <row r="2080" spans="2:2">
      <c r="B2080" s="13"/>
    </row>
    <row r="2081" spans="2:2">
      <c r="B2081" s="13"/>
    </row>
    <row r="2082" spans="2:2">
      <c r="B2082" s="13"/>
    </row>
    <row r="2083" spans="2:2">
      <c r="B2083" s="13"/>
    </row>
    <row r="2084" spans="2:2">
      <c r="B2084" s="13"/>
    </row>
    <row r="2085" spans="2:2">
      <c r="B2085" s="13"/>
    </row>
    <row r="2086" spans="2:2">
      <c r="B2086" s="13"/>
    </row>
    <row r="2087" spans="2:2">
      <c r="B2087" s="13"/>
    </row>
    <row r="2088" spans="2:2">
      <c r="B2088" s="13"/>
    </row>
    <row r="2089" spans="2:2">
      <c r="B2089" s="13"/>
    </row>
    <row r="2090" spans="2:2">
      <c r="B2090" s="13"/>
    </row>
    <row r="2091" spans="2:2">
      <c r="B2091" s="13"/>
    </row>
    <row r="2092" spans="2:2">
      <c r="B2092" s="13"/>
    </row>
    <row r="2093" spans="2:2">
      <c r="B2093" s="13"/>
    </row>
    <row r="2094" spans="2:2">
      <c r="B2094" s="13"/>
    </row>
    <row r="2095" spans="2:2">
      <c r="B2095" s="13"/>
    </row>
    <row r="2096" spans="2:2">
      <c r="B2096" s="13"/>
    </row>
    <row r="2097" spans="2:2">
      <c r="B2097" s="13"/>
    </row>
    <row r="2098" spans="2:2">
      <c r="B2098" s="13"/>
    </row>
    <row r="2099" spans="2:2">
      <c r="B2099" s="13"/>
    </row>
    <row r="2100" spans="2:2">
      <c r="B2100" s="13"/>
    </row>
    <row r="2101" spans="2:2">
      <c r="B2101" s="13"/>
    </row>
    <row r="2102" spans="2:2">
      <c r="B2102" s="13"/>
    </row>
    <row r="2103" spans="2:2">
      <c r="B2103" s="13"/>
    </row>
    <row r="2104" spans="2:2">
      <c r="B2104" s="13"/>
    </row>
    <row r="2105" spans="2:2">
      <c r="B2105" s="13"/>
    </row>
    <row r="2106" spans="2:2">
      <c r="B2106" s="13"/>
    </row>
    <row r="2107" spans="2:2">
      <c r="B2107" s="13"/>
    </row>
    <row r="2108" spans="2:2">
      <c r="B2108" s="13"/>
    </row>
    <row r="2109" spans="2:2">
      <c r="B2109" s="13"/>
    </row>
    <row r="2110" spans="2:2">
      <c r="B2110" s="13"/>
    </row>
    <row r="2111" spans="2:2">
      <c r="B2111" s="13"/>
    </row>
    <row r="2112" spans="2:2">
      <c r="B2112" s="13"/>
    </row>
    <row r="2113" spans="2:2">
      <c r="B2113" s="13"/>
    </row>
    <row r="2114" spans="2:2">
      <c r="B2114" s="13"/>
    </row>
    <row r="2115" spans="2:2">
      <c r="B2115" s="13"/>
    </row>
    <row r="2116" spans="2:2">
      <c r="B2116" s="13"/>
    </row>
    <row r="2117" spans="2:2">
      <c r="B2117" s="13"/>
    </row>
    <row r="2118" spans="2:2">
      <c r="B2118" s="13"/>
    </row>
    <row r="2119" spans="2:2">
      <c r="B2119" s="13"/>
    </row>
    <row r="2120" spans="2:2">
      <c r="B2120" s="13"/>
    </row>
    <row r="2121" spans="2:2">
      <c r="B2121" s="13"/>
    </row>
    <row r="2122" spans="2:2">
      <c r="B2122" s="13"/>
    </row>
    <row r="2123" spans="2:2">
      <c r="B2123" s="13"/>
    </row>
    <row r="2124" spans="2:2">
      <c r="B2124" s="13"/>
    </row>
    <row r="2125" spans="2:2">
      <c r="B2125" s="13"/>
    </row>
    <row r="2126" spans="2:2">
      <c r="B2126" s="13"/>
    </row>
    <row r="2127" spans="2:2">
      <c r="B2127" s="13"/>
    </row>
    <row r="2128" spans="2:2">
      <c r="B2128" s="13"/>
    </row>
    <row r="2129" spans="2:2">
      <c r="B2129" s="13"/>
    </row>
    <row r="2130" spans="2:2">
      <c r="B2130" s="13"/>
    </row>
    <row r="2131" spans="2:2">
      <c r="B2131" s="13"/>
    </row>
    <row r="2132" spans="2:2">
      <c r="B2132" s="13"/>
    </row>
    <row r="2133" spans="2:2">
      <c r="B2133" s="13"/>
    </row>
    <row r="2134" spans="2:2">
      <c r="B2134" s="13"/>
    </row>
    <row r="2135" spans="2:2">
      <c r="B2135" s="13"/>
    </row>
    <row r="2136" spans="2:2">
      <c r="B2136" s="13"/>
    </row>
    <row r="2137" spans="2:2">
      <c r="B2137" s="13"/>
    </row>
    <row r="2138" spans="2:2">
      <c r="B2138" s="13"/>
    </row>
    <row r="2139" spans="2:2">
      <c r="B2139" s="13"/>
    </row>
    <row r="2140" spans="2:2">
      <c r="B2140" s="13"/>
    </row>
    <row r="2141" spans="2:2">
      <c r="B2141" s="13"/>
    </row>
    <row r="2142" spans="2:2">
      <c r="B2142" s="13"/>
    </row>
    <row r="2143" spans="2:2">
      <c r="B2143" s="13"/>
    </row>
    <row r="2144" spans="2:2">
      <c r="B2144" s="13"/>
    </row>
    <row r="2145" spans="2:2">
      <c r="B2145" s="13"/>
    </row>
    <row r="2146" spans="2:2">
      <c r="B2146" s="13"/>
    </row>
    <row r="2147" spans="2:2">
      <c r="B2147" s="13"/>
    </row>
    <row r="2148" spans="2:2">
      <c r="B2148" s="13"/>
    </row>
    <row r="2149" spans="2:2">
      <c r="B2149" s="13"/>
    </row>
    <row r="2150" spans="2:2">
      <c r="B2150" s="13"/>
    </row>
    <row r="2151" spans="2:2">
      <c r="B2151" s="13"/>
    </row>
    <row r="2152" spans="2:2">
      <c r="B2152" s="13"/>
    </row>
    <row r="2153" spans="2:2">
      <c r="B2153" s="13"/>
    </row>
    <row r="2154" spans="2:2">
      <c r="B2154" s="13"/>
    </row>
    <row r="2155" spans="2:2">
      <c r="B2155" s="13"/>
    </row>
    <row r="2156" spans="2:2">
      <c r="B2156" s="13"/>
    </row>
    <row r="2157" spans="2:2">
      <c r="B2157" s="13"/>
    </row>
    <row r="2158" spans="2:2">
      <c r="B2158" s="13"/>
    </row>
    <row r="2159" spans="2:2">
      <c r="B2159" s="13"/>
    </row>
    <row r="2160" spans="2:2">
      <c r="B2160" s="13"/>
    </row>
    <row r="2161" spans="2:2">
      <c r="B2161" s="13"/>
    </row>
    <row r="2162" spans="2:2">
      <c r="B2162" s="13"/>
    </row>
    <row r="2163" spans="2:2">
      <c r="B2163" s="13"/>
    </row>
    <row r="2164" spans="2:2">
      <c r="B2164" s="13"/>
    </row>
    <row r="2165" spans="2:2">
      <c r="B2165" s="13"/>
    </row>
    <row r="2166" spans="2:2">
      <c r="B2166" s="13"/>
    </row>
    <row r="2167" spans="2:2">
      <c r="B2167" s="13"/>
    </row>
    <row r="2168" spans="2:2">
      <c r="B2168" s="13"/>
    </row>
    <row r="2169" spans="2:2">
      <c r="B2169" s="13"/>
    </row>
    <row r="2170" spans="2:2">
      <c r="B2170" s="13"/>
    </row>
    <row r="2171" spans="2:2">
      <c r="B2171" s="13"/>
    </row>
    <row r="2172" spans="2:2">
      <c r="B2172" s="13"/>
    </row>
    <row r="2173" spans="2:2">
      <c r="B2173" s="13"/>
    </row>
    <row r="2174" spans="2:2">
      <c r="B2174" s="13"/>
    </row>
    <row r="2175" spans="2:2">
      <c r="B2175" s="13"/>
    </row>
    <row r="2176" spans="2:2">
      <c r="B2176" s="13"/>
    </row>
    <row r="2177" spans="2:2">
      <c r="B2177" s="13"/>
    </row>
    <row r="2178" spans="2:2">
      <c r="B2178" s="13"/>
    </row>
    <row r="2179" spans="2:2">
      <c r="B2179" s="13"/>
    </row>
    <row r="2180" spans="2:2">
      <c r="B2180" s="13"/>
    </row>
    <row r="2181" spans="2:2">
      <c r="B2181" s="13"/>
    </row>
    <row r="2182" spans="2:2">
      <c r="B2182" s="13"/>
    </row>
    <row r="2183" spans="2:2">
      <c r="B2183" s="13"/>
    </row>
    <row r="2184" spans="2:2">
      <c r="B2184" s="13"/>
    </row>
    <row r="2185" spans="2:2">
      <c r="B2185" s="13"/>
    </row>
    <row r="2186" spans="2:2">
      <c r="B2186" s="13"/>
    </row>
    <row r="2187" spans="2:2">
      <c r="B2187" s="13"/>
    </row>
    <row r="2188" spans="2:2">
      <c r="B2188" s="13"/>
    </row>
    <row r="2189" spans="2:2">
      <c r="B2189" s="13"/>
    </row>
    <row r="2190" spans="2:2">
      <c r="B2190" s="13"/>
    </row>
    <row r="2191" spans="2:2">
      <c r="B2191" s="13"/>
    </row>
    <row r="2192" spans="2:2">
      <c r="B2192" s="13"/>
    </row>
    <row r="2193" spans="2:2">
      <c r="B2193" s="13"/>
    </row>
    <row r="2194" spans="2:2">
      <c r="B2194" s="13"/>
    </row>
    <row r="2195" spans="2:2">
      <c r="B2195" s="13"/>
    </row>
    <row r="2196" spans="2:2">
      <c r="B2196" s="13"/>
    </row>
    <row r="2197" spans="2:2">
      <c r="B2197" s="13"/>
    </row>
    <row r="2198" spans="2:2">
      <c r="B2198" s="13"/>
    </row>
    <row r="2199" spans="2:2">
      <c r="B2199" s="13"/>
    </row>
    <row r="2200" spans="2:2">
      <c r="B2200" s="13"/>
    </row>
    <row r="2201" spans="2:2">
      <c r="B2201" s="13"/>
    </row>
    <row r="2202" spans="2:2">
      <c r="B2202" s="13"/>
    </row>
    <row r="2203" spans="2:2">
      <c r="B2203" s="13"/>
    </row>
    <row r="2204" spans="2:2">
      <c r="B2204" s="13"/>
    </row>
    <row r="2205" spans="2:2">
      <c r="B2205" s="13"/>
    </row>
    <row r="2206" spans="2:2">
      <c r="B2206" s="13"/>
    </row>
    <row r="2207" spans="2:2">
      <c r="B2207" s="13"/>
    </row>
    <row r="2208" spans="2:2">
      <c r="B2208" s="13"/>
    </row>
    <row r="2209" spans="2:2">
      <c r="B2209" s="13"/>
    </row>
    <row r="2210" spans="2:2">
      <c r="B2210" s="13"/>
    </row>
    <row r="2211" spans="2:2">
      <c r="B2211" s="13"/>
    </row>
    <row r="2212" spans="2:2">
      <c r="B2212" s="13"/>
    </row>
    <row r="2213" spans="2:2">
      <c r="B2213" s="13"/>
    </row>
    <row r="2214" spans="2:2">
      <c r="B2214" s="13"/>
    </row>
    <row r="2215" spans="2:2">
      <c r="B2215" s="13"/>
    </row>
    <row r="2216" spans="2:2">
      <c r="B2216" s="13"/>
    </row>
    <row r="2217" spans="2:2">
      <c r="B2217" s="13"/>
    </row>
    <row r="2218" spans="2:2">
      <c r="B2218" s="13"/>
    </row>
    <row r="2219" spans="2:2">
      <c r="B2219" s="13"/>
    </row>
    <row r="2220" spans="2:2">
      <c r="B2220" s="13"/>
    </row>
    <row r="2221" spans="2:2">
      <c r="B2221" s="13"/>
    </row>
    <row r="2222" spans="2:2">
      <c r="B2222" s="13"/>
    </row>
    <row r="2223" spans="2:2">
      <c r="B2223" s="13"/>
    </row>
    <row r="2224" spans="2:2">
      <c r="B2224" s="13"/>
    </row>
    <row r="2225" spans="2:2">
      <c r="B2225" s="13"/>
    </row>
    <row r="2226" spans="2:2">
      <c r="B2226" s="13"/>
    </row>
    <row r="2227" spans="2:2">
      <c r="B2227" s="13"/>
    </row>
    <row r="2228" spans="2:2">
      <c r="B2228" s="13"/>
    </row>
    <row r="2229" spans="2:2">
      <c r="B2229" s="13"/>
    </row>
    <row r="2230" spans="2:2">
      <c r="B2230" s="13"/>
    </row>
    <row r="2231" spans="2:2">
      <c r="B2231" s="13"/>
    </row>
    <row r="2232" spans="2:2">
      <c r="B2232" s="13"/>
    </row>
    <row r="2233" spans="2:2">
      <c r="B2233" s="13"/>
    </row>
    <row r="2234" spans="2:2">
      <c r="B2234" s="13"/>
    </row>
    <row r="2235" spans="2:2">
      <c r="B2235" s="13"/>
    </row>
    <row r="2236" spans="2:2">
      <c r="B2236" s="13"/>
    </row>
    <row r="2237" spans="2:2">
      <c r="B2237" s="13"/>
    </row>
    <row r="2238" spans="2:2">
      <c r="B2238" s="13"/>
    </row>
    <row r="2239" spans="2:2">
      <c r="B2239" s="13"/>
    </row>
    <row r="2240" spans="2:2">
      <c r="B2240" s="13"/>
    </row>
    <row r="2241" spans="2:2">
      <c r="B2241" s="13"/>
    </row>
    <row r="2242" spans="2:2">
      <c r="B2242" s="13"/>
    </row>
    <row r="2243" spans="2:2">
      <c r="B2243" s="13"/>
    </row>
    <row r="2244" spans="2:2">
      <c r="B2244" s="13"/>
    </row>
    <row r="2245" spans="2:2">
      <c r="B2245" s="13"/>
    </row>
    <row r="2246" spans="2:2">
      <c r="B2246" s="13"/>
    </row>
    <row r="2247" spans="2:2">
      <c r="B2247" s="13"/>
    </row>
    <row r="2248" spans="2:2">
      <c r="B2248" s="13"/>
    </row>
    <row r="2249" spans="2:2">
      <c r="B2249" s="13"/>
    </row>
    <row r="2250" spans="2:2">
      <c r="B2250" s="13"/>
    </row>
    <row r="2251" spans="2:2">
      <c r="B2251" s="13"/>
    </row>
    <row r="2252" spans="2:2">
      <c r="B2252" s="13"/>
    </row>
    <row r="2253" spans="2:2">
      <c r="B2253" s="13"/>
    </row>
    <row r="2254" spans="2:2">
      <c r="B2254" s="13"/>
    </row>
    <row r="2255" spans="2:2">
      <c r="B2255" s="13"/>
    </row>
    <row r="2256" spans="2:2">
      <c r="B2256" s="13"/>
    </row>
    <row r="2257" spans="2:2">
      <c r="B2257" s="13"/>
    </row>
    <row r="2258" spans="2:2">
      <c r="B2258" s="13"/>
    </row>
    <row r="2259" spans="2:2">
      <c r="B2259" s="13"/>
    </row>
    <row r="2260" spans="2:2">
      <c r="B2260" s="13"/>
    </row>
    <row r="2261" spans="2:2">
      <c r="B2261" s="13"/>
    </row>
    <row r="2262" spans="2:2">
      <c r="B2262" s="13"/>
    </row>
    <row r="2263" spans="2:2">
      <c r="B2263" s="13"/>
    </row>
    <row r="2264" spans="2:2">
      <c r="B2264" s="13"/>
    </row>
    <row r="2265" spans="2:2">
      <c r="B2265" s="13"/>
    </row>
    <row r="2266" spans="2:2">
      <c r="B2266" s="13"/>
    </row>
    <row r="2267" spans="2:2">
      <c r="B2267" s="13"/>
    </row>
    <row r="2268" spans="2:2">
      <c r="B2268" s="13"/>
    </row>
    <row r="2269" spans="2:2">
      <c r="B2269" s="13"/>
    </row>
    <row r="2270" spans="2:2">
      <c r="B2270" s="13"/>
    </row>
    <row r="2271" spans="2:2">
      <c r="B2271" s="13"/>
    </row>
    <row r="2272" spans="2:2">
      <c r="B2272" s="13"/>
    </row>
    <row r="2273" spans="2:2">
      <c r="B2273" s="13"/>
    </row>
    <row r="2274" spans="2:2">
      <c r="B2274" s="13"/>
    </row>
    <row r="2275" spans="2:2">
      <c r="B2275" s="13"/>
    </row>
    <row r="2276" spans="2:2">
      <c r="B2276" s="13"/>
    </row>
    <row r="2277" spans="2:2">
      <c r="B2277" s="13"/>
    </row>
    <row r="2278" spans="2:2">
      <c r="B2278" s="13"/>
    </row>
    <row r="2279" spans="2:2">
      <c r="B2279" s="13"/>
    </row>
    <row r="2280" spans="2:2">
      <c r="B2280" s="13"/>
    </row>
    <row r="2281" spans="2:2">
      <c r="B2281" s="13"/>
    </row>
    <row r="2282" spans="2:2">
      <c r="B2282" s="13"/>
    </row>
    <row r="2283" spans="2:2">
      <c r="B2283" s="13"/>
    </row>
    <row r="2284" spans="2:2">
      <c r="B2284" s="13"/>
    </row>
    <row r="2285" spans="2:2">
      <c r="B2285" s="13"/>
    </row>
    <row r="2286" spans="2:2">
      <c r="B2286" s="13"/>
    </row>
    <row r="2287" spans="2:2">
      <c r="B2287" s="13"/>
    </row>
    <row r="2288" spans="2:2">
      <c r="B2288" s="13"/>
    </row>
    <row r="2289" spans="2:2">
      <c r="B2289" s="13"/>
    </row>
    <row r="2290" spans="2:2">
      <c r="B2290" s="13"/>
    </row>
    <row r="2291" spans="2:2">
      <c r="B2291" s="13"/>
    </row>
    <row r="2292" spans="2:2">
      <c r="B2292" s="13"/>
    </row>
    <row r="2293" spans="2:2">
      <c r="B2293" s="13"/>
    </row>
    <row r="2294" spans="2:2">
      <c r="B2294" s="13"/>
    </row>
    <row r="2295" spans="2:2">
      <c r="B2295" s="13"/>
    </row>
    <row r="2296" spans="2:2">
      <c r="B2296" s="13"/>
    </row>
    <row r="2297" spans="2:2">
      <c r="B2297" s="13"/>
    </row>
    <row r="2298" spans="2:2">
      <c r="B2298" s="13"/>
    </row>
    <row r="2299" spans="2:2">
      <c r="B2299" s="13"/>
    </row>
    <row r="2300" spans="2:2">
      <c r="B2300" s="13"/>
    </row>
    <row r="2301" spans="2:2">
      <c r="B2301" s="13"/>
    </row>
    <row r="2302" spans="2:2">
      <c r="B2302" s="13"/>
    </row>
    <row r="2303" spans="2:2">
      <c r="B2303" s="13"/>
    </row>
    <row r="2304" spans="2:2">
      <c r="B2304" s="13"/>
    </row>
    <row r="2305" spans="2:2">
      <c r="B2305" s="13"/>
    </row>
    <row r="2306" spans="2:2">
      <c r="B2306" s="13"/>
    </row>
    <row r="2307" spans="2:2">
      <c r="B2307" s="13"/>
    </row>
    <row r="2308" spans="2:2">
      <c r="B2308" s="13"/>
    </row>
    <row r="2309" spans="2:2">
      <c r="B2309" s="13"/>
    </row>
    <row r="2310" spans="2:2">
      <c r="B2310" s="13"/>
    </row>
    <row r="2311" spans="2:2">
      <c r="B2311" s="13"/>
    </row>
    <row r="2312" spans="2:2">
      <c r="B2312" s="13"/>
    </row>
    <row r="2313" spans="2:2">
      <c r="B2313" s="13"/>
    </row>
    <row r="2314" spans="2:2">
      <c r="B2314" s="13"/>
    </row>
    <row r="2315" spans="2:2">
      <c r="B2315" s="13"/>
    </row>
    <row r="2316" spans="2:2">
      <c r="B2316" s="13"/>
    </row>
    <row r="2317" spans="2:2">
      <c r="B2317" s="13"/>
    </row>
    <row r="2318" spans="2:2">
      <c r="B2318" s="13"/>
    </row>
    <row r="2319" spans="2:2">
      <c r="B2319" s="13"/>
    </row>
    <row r="2320" spans="2:2">
      <c r="B2320" s="13"/>
    </row>
    <row r="2321" spans="2:2">
      <c r="B2321" s="13"/>
    </row>
    <row r="2322" spans="2:2">
      <c r="B2322" s="13"/>
    </row>
    <row r="2323" spans="2:2">
      <c r="B2323" s="13"/>
    </row>
    <row r="2324" spans="2:2">
      <c r="B2324" s="13"/>
    </row>
    <row r="2325" spans="2:2">
      <c r="B2325" s="13"/>
    </row>
    <row r="2326" spans="2:2">
      <c r="B2326" s="13"/>
    </row>
    <row r="2327" spans="2:2">
      <c r="B2327" s="13"/>
    </row>
    <row r="2328" spans="2:2">
      <c r="B2328" s="13"/>
    </row>
    <row r="2329" spans="2:2">
      <c r="B2329" s="13"/>
    </row>
    <row r="2330" spans="2:2">
      <c r="B2330" s="13"/>
    </row>
    <row r="2331" spans="2:2">
      <c r="B2331" s="13"/>
    </row>
    <row r="2332" spans="2:2">
      <c r="B2332" s="13"/>
    </row>
    <row r="2333" spans="2:2">
      <c r="B2333" s="13"/>
    </row>
    <row r="2334" spans="2:2">
      <c r="B2334" s="13"/>
    </row>
    <row r="2335" spans="2:2">
      <c r="B2335" s="13"/>
    </row>
    <row r="2336" spans="2:2">
      <c r="B2336" s="13"/>
    </row>
    <row r="2337" spans="2:2">
      <c r="B2337" s="13"/>
    </row>
    <row r="2338" spans="2:2">
      <c r="B2338" s="13"/>
    </row>
    <row r="2339" spans="2:2">
      <c r="B2339" s="13"/>
    </row>
    <row r="2340" spans="2:2">
      <c r="B2340" s="13"/>
    </row>
    <row r="2341" spans="2:2">
      <c r="B2341" s="13"/>
    </row>
    <row r="2342" spans="2:2">
      <c r="B2342" s="13"/>
    </row>
    <row r="2343" spans="2:2">
      <c r="B2343" s="13"/>
    </row>
    <row r="2344" spans="2:2">
      <c r="B2344" s="13"/>
    </row>
    <row r="2345" spans="2:2">
      <c r="B2345" s="13"/>
    </row>
    <row r="2346" spans="2:2">
      <c r="B2346" s="13"/>
    </row>
    <row r="2347" spans="2:2">
      <c r="B2347" s="13"/>
    </row>
    <row r="2348" spans="2:2">
      <c r="B2348" s="13"/>
    </row>
    <row r="2349" spans="2:2">
      <c r="B2349" s="13"/>
    </row>
    <row r="2350" spans="2:2">
      <c r="B2350" s="13"/>
    </row>
    <row r="2351" spans="2:2">
      <c r="B2351" s="13"/>
    </row>
    <row r="2352" spans="2:2">
      <c r="B2352" s="13"/>
    </row>
    <row r="2353" spans="2:2">
      <c r="B2353" s="13"/>
    </row>
    <row r="2354" spans="2:2">
      <c r="B2354" s="13"/>
    </row>
    <row r="2355" spans="2:2">
      <c r="B2355" s="13"/>
    </row>
    <row r="2356" spans="2:2">
      <c r="B2356" s="13"/>
    </row>
    <row r="2357" spans="2:2">
      <c r="B2357" s="13"/>
    </row>
    <row r="2358" spans="2:2">
      <c r="B2358" s="13"/>
    </row>
    <row r="2359" spans="2:2">
      <c r="B2359" s="13"/>
    </row>
    <row r="2360" spans="2:2">
      <c r="B2360" s="13"/>
    </row>
    <row r="2361" spans="2:2">
      <c r="B2361" s="13"/>
    </row>
    <row r="2362" spans="2:2">
      <c r="B2362" s="13"/>
    </row>
    <row r="2363" spans="2:2">
      <c r="B2363" s="13"/>
    </row>
    <row r="2364" spans="2:2">
      <c r="B2364" s="13"/>
    </row>
    <row r="2365" spans="2:2">
      <c r="B2365" s="13"/>
    </row>
    <row r="2366" spans="2:2">
      <c r="B2366" s="13"/>
    </row>
    <row r="2367" spans="2:2">
      <c r="B2367" s="13"/>
    </row>
    <row r="2368" spans="2:2">
      <c r="B2368" s="13"/>
    </row>
    <row r="2369" spans="2:2">
      <c r="B2369" s="13"/>
    </row>
    <row r="2370" spans="2:2">
      <c r="B2370" s="13"/>
    </row>
    <row r="2371" spans="2:2">
      <c r="B2371" s="13"/>
    </row>
    <row r="2372" spans="2:2">
      <c r="B2372" s="13"/>
    </row>
    <row r="2373" spans="2:2">
      <c r="B2373" s="13"/>
    </row>
    <row r="2374" spans="2:2">
      <c r="B2374" s="13"/>
    </row>
    <row r="2375" spans="2:2">
      <c r="B2375" s="13"/>
    </row>
    <row r="2376" spans="2:2">
      <c r="B2376" s="13"/>
    </row>
    <row r="2377" spans="2:2">
      <c r="B2377" s="13"/>
    </row>
    <row r="2378" spans="2:2">
      <c r="B2378" s="13"/>
    </row>
    <row r="2379" spans="2:2">
      <c r="B2379" s="13"/>
    </row>
    <row r="2380" spans="2:2">
      <c r="B2380" s="13"/>
    </row>
    <row r="2381" spans="2:2">
      <c r="B2381" s="13"/>
    </row>
    <row r="2382" spans="2:2">
      <c r="B2382" s="13"/>
    </row>
    <row r="2383" spans="2:2">
      <c r="B2383" s="13"/>
    </row>
    <row r="2384" spans="2:2">
      <c r="B2384" s="13"/>
    </row>
    <row r="2385" spans="2:2">
      <c r="B2385" s="13"/>
    </row>
    <row r="2386" spans="2:2">
      <c r="B2386" s="13"/>
    </row>
    <row r="2387" spans="2:2">
      <c r="B2387" s="13"/>
    </row>
    <row r="2388" spans="2:2">
      <c r="B2388" s="13"/>
    </row>
    <row r="2389" spans="2:2">
      <c r="B2389" s="13"/>
    </row>
    <row r="2390" spans="2:2">
      <c r="B2390" s="13"/>
    </row>
    <row r="2391" spans="2:2">
      <c r="B2391" s="13"/>
    </row>
    <row r="2392" spans="2:2">
      <c r="B2392" s="13"/>
    </row>
    <row r="2393" spans="2:2">
      <c r="B2393" s="13"/>
    </row>
    <row r="2394" spans="2:2">
      <c r="B2394" s="13"/>
    </row>
    <row r="2395" spans="2:2">
      <c r="B2395" s="13"/>
    </row>
    <row r="2396" spans="2:2">
      <c r="B2396" s="13"/>
    </row>
    <row r="2397" spans="2:2">
      <c r="B2397" s="13"/>
    </row>
    <row r="2398" spans="2:2">
      <c r="B2398" s="13"/>
    </row>
    <row r="2399" spans="2:2">
      <c r="B2399" s="13"/>
    </row>
    <row r="2400" spans="2:2">
      <c r="B2400" s="13"/>
    </row>
    <row r="2401" spans="2:2">
      <c r="B2401" s="13"/>
    </row>
    <row r="2402" spans="2:2">
      <c r="B2402" s="13"/>
    </row>
    <row r="2403" spans="2:2">
      <c r="B2403" s="13"/>
    </row>
    <row r="2404" spans="2:2">
      <c r="B2404" s="13"/>
    </row>
    <row r="2405" spans="2:2">
      <c r="B2405" s="13"/>
    </row>
    <row r="2406" spans="2:2">
      <c r="B2406" s="13"/>
    </row>
    <row r="2407" spans="2:2">
      <c r="B2407" s="13"/>
    </row>
    <row r="2408" spans="2:2">
      <c r="B2408" s="13"/>
    </row>
    <row r="2409" spans="2:2">
      <c r="B2409" s="13"/>
    </row>
    <row r="2410" spans="2:2">
      <c r="B2410" s="13"/>
    </row>
    <row r="2411" spans="2:2">
      <c r="B2411" s="13"/>
    </row>
    <row r="2412" spans="2:2">
      <c r="B2412" s="13"/>
    </row>
    <row r="2413" spans="2:2">
      <c r="B2413" s="13"/>
    </row>
    <row r="2414" spans="2:2">
      <c r="B2414" s="13"/>
    </row>
    <row r="2415" spans="2:2">
      <c r="B2415" s="13"/>
    </row>
    <row r="2416" spans="2:2">
      <c r="B2416" s="13"/>
    </row>
    <row r="2417" spans="2:2">
      <c r="B2417" s="13"/>
    </row>
    <row r="2418" spans="2:2">
      <c r="B2418" s="13"/>
    </row>
    <row r="2419" spans="2:2">
      <c r="B2419" s="13"/>
    </row>
    <row r="2420" spans="2:2">
      <c r="B2420" s="13"/>
    </row>
    <row r="2421" spans="2:2">
      <c r="B2421" s="13"/>
    </row>
    <row r="2422" spans="2:2">
      <c r="B2422" s="13"/>
    </row>
    <row r="2423" spans="2:2">
      <c r="B2423" s="13"/>
    </row>
    <row r="2424" spans="2:2">
      <c r="B2424" s="13"/>
    </row>
    <row r="2425" spans="2:2">
      <c r="B2425" s="13"/>
    </row>
    <row r="2426" spans="2:2">
      <c r="B2426" s="13"/>
    </row>
    <row r="2427" spans="2:2">
      <c r="B2427" s="13"/>
    </row>
    <row r="2428" spans="2:2">
      <c r="B2428" s="13"/>
    </row>
    <row r="2429" spans="2:2">
      <c r="B2429" s="13"/>
    </row>
    <row r="2430" spans="2:2">
      <c r="B2430" s="13"/>
    </row>
    <row r="2431" spans="2:2">
      <c r="B2431" s="13"/>
    </row>
    <row r="2432" spans="2:2">
      <c r="B2432" s="13"/>
    </row>
    <row r="2433" spans="2:2">
      <c r="B2433" s="13"/>
    </row>
    <row r="2434" spans="2:2">
      <c r="B2434" s="13"/>
    </row>
    <row r="2435" spans="2:2">
      <c r="B2435" s="13"/>
    </row>
    <row r="2436" spans="2:2">
      <c r="B2436" s="13"/>
    </row>
    <row r="2437" spans="2:2">
      <c r="B2437" s="13"/>
    </row>
    <row r="2438" spans="2:2">
      <c r="B2438" s="13"/>
    </row>
    <row r="2439" spans="2:2">
      <c r="B2439" s="13"/>
    </row>
    <row r="2440" spans="2:2">
      <c r="B2440" s="13"/>
    </row>
    <row r="2441" spans="2:2">
      <c r="B2441" s="13"/>
    </row>
    <row r="2442" spans="2:2">
      <c r="B2442" s="13"/>
    </row>
    <row r="2443" spans="2:2">
      <c r="B2443" s="13"/>
    </row>
    <row r="2444" spans="2:2">
      <c r="B2444" s="13"/>
    </row>
    <row r="2445" spans="2:2">
      <c r="B2445" s="13"/>
    </row>
    <row r="2446" spans="2:2">
      <c r="B2446" s="13"/>
    </row>
    <row r="2447" spans="2:2">
      <c r="B2447" s="13"/>
    </row>
    <row r="2448" spans="2:2">
      <c r="B2448" s="13"/>
    </row>
    <row r="2449" spans="2:2">
      <c r="B2449" s="13"/>
    </row>
    <row r="2450" spans="2:2">
      <c r="B2450" s="13"/>
    </row>
    <row r="2451" spans="2:2">
      <c r="B2451" s="13"/>
    </row>
    <row r="2452" spans="2:2">
      <c r="B2452" s="13"/>
    </row>
    <row r="2453" spans="2:2">
      <c r="B2453" s="13"/>
    </row>
    <row r="2454" spans="2:2">
      <c r="B2454" s="13"/>
    </row>
    <row r="2455" spans="2:2">
      <c r="B2455" s="13"/>
    </row>
    <row r="2456" spans="2:2">
      <c r="B2456" s="13"/>
    </row>
    <row r="2457" spans="2:2">
      <c r="B2457" s="13"/>
    </row>
    <row r="2458" spans="2:2">
      <c r="B2458" s="13"/>
    </row>
    <row r="2459" spans="2:2">
      <c r="B2459" s="13"/>
    </row>
    <row r="2460" spans="2:2">
      <c r="B2460" s="13"/>
    </row>
    <row r="2461" spans="2:2">
      <c r="B2461" s="13"/>
    </row>
    <row r="2462" spans="2:2">
      <c r="B2462" s="13"/>
    </row>
    <row r="2463" spans="2:2">
      <c r="B2463" s="13"/>
    </row>
    <row r="2464" spans="2:2">
      <c r="B2464" s="13"/>
    </row>
    <row r="2465" spans="2:2">
      <c r="B2465" s="13"/>
    </row>
    <row r="2466" spans="2:2">
      <c r="B2466" s="13"/>
    </row>
    <row r="2467" spans="2:2">
      <c r="B2467" s="13"/>
    </row>
    <row r="2468" spans="2:2">
      <c r="B2468" s="13"/>
    </row>
    <row r="2469" spans="2:2">
      <c r="B2469" s="13"/>
    </row>
    <row r="2470" spans="2:2">
      <c r="B2470" s="13"/>
    </row>
    <row r="2471" spans="2:2">
      <c r="B2471" s="13"/>
    </row>
    <row r="2472" spans="2:2">
      <c r="B2472" s="13"/>
    </row>
    <row r="2473" spans="2:2">
      <c r="B2473" s="13"/>
    </row>
    <row r="2474" spans="2:2">
      <c r="B2474" s="13"/>
    </row>
    <row r="2475" spans="2:2">
      <c r="B2475" s="13"/>
    </row>
    <row r="2476" spans="2:2">
      <c r="B2476" s="13"/>
    </row>
    <row r="2477" spans="2:2">
      <c r="B2477" s="13"/>
    </row>
    <row r="2478" spans="2:2">
      <c r="B2478" s="13"/>
    </row>
    <row r="2479" spans="2:2">
      <c r="B2479" s="13"/>
    </row>
    <row r="2480" spans="2:2">
      <c r="B2480" s="13"/>
    </row>
    <row r="2481" spans="2:2">
      <c r="B2481" s="13"/>
    </row>
    <row r="2482" spans="2:2">
      <c r="B2482" s="13"/>
    </row>
    <row r="2483" spans="2:2">
      <c r="B2483" s="13"/>
    </row>
    <row r="2484" spans="2:2">
      <c r="B2484" s="13"/>
    </row>
    <row r="2485" spans="2:2">
      <c r="B2485" s="13"/>
    </row>
    <row r="2486" spans="2:2">
      <c r="B2486" s="13"/>
    </row>
    <row r="2487" spans="2:2">
      <c r="B2487" s="13"/>
    </row>
    <row r="2488" spans="2:2">
      <c r="B2488" s="13"/>
    </row>
    <row r="2489" spans="2:2">
      <c r="B2489" s="13"/>
    </row>
    <row r="2490" spans="2:2">
      <c r="B2490" s="13"/>
    </row>
    <row r="2491" spans="2:2">
      <c r="B2491" s="13"/>
    </row>
    <row r="2492" spans="2:2">
      <c r="B2492" s="13"/>
    </row>
    <row r="2493" spans="2:2">
      <c r="B2493" s="13"/>
    </row>
    <row r="2494" spans="2:2">
      <c r="B2494" s="13"/>
    </row>
    <row r="2495" spans="2:2">
      <c r="B2495" s="13"/>
    </row>
    <row r="2496" spans="2:2">
      <c r="B2496" s="13"/>
    </row>
    <row r="2497" spans="2:2">
      <c r="B2497" s="13"/>
    </row>
    <row r="2498" spans="2:2">
      <c r="B2498" s="13"/>
    </row>
    <row r="2499" spans="2:2">
      <c r="B2499" s="13"/>
    </row>
    <row r="2500" spans="2:2">
      <c r="B2500" s="13"/>
    </row>
    <row r="2501" spans="2:2">
      <c r="B2501" s="13"/>
    </row>
    <row r="2502" spans="2:2">
      <c r="B2502" s="13"/>
    </row>
    <row r="2503" spans="2:2">
      <c r="B2503" s="13"/>
    </row>
    <row r="2504" spans="2:2">
      <c r="B2504" s="13"/>
    </row>
    <row r="2505" spans="2:2">
      <c r="B2505" s="13"/>
    </row>
    <row r="2506" spans="2:2">
      <c r="B2506" s="13"/>
    </row>
    <row r="2507" spans="2:2">
      <c r="B2507" s="13"/>
    </row>
    <row r="2508" spans="2:2">
      <c r="B2508" s="13"/>
    </row>
    <row r="2509" spans="2:2">
      <c r="B2509" s="13"/>
    </row>
    <row r="2510" spans="2:2">
      <c r="B2510" s="13"/>
    </row>
    <row r="2511" spans="2:2">
      <c r="B2511" s="13"/>
    </row>
    <row r="2512" spans="2:2">
      <c r="B2512" s="13"/>
    </row>
    <row r="2513" spans="2:2">
      <c r="B2513" s="13"/>
    </row>
    <row r="2514" spans="2:2">
      <c r="B2514" s="13"/>
    </row>
    <row r="2515" spans="2:2">
      <c r="B2515" s="13"/>
    </row>
    <row r="2516" spans="2:2">
      <c r="B2516" s="13"/>
    </row>
    <row r="2517" spans="2:2">
      <c r="B2517" s="13"/>
    </row>
    <row r="2518" spans="2:2">
      <c r="B2518" s="13"/>
    </row>
    <row r="2519" spans="2:2">
      <c r="B2519" s="13"/>
    </row>
    <row r="2520" spans="2:2">
      <c r="B2520" s="13"/>
    </row>
    <row r="2521" spans="2:2">
      <c r="B2521" s="13"/>
    </row>
    <row r="2522" spans="2:2">
      <c r="B2522" s="13"/>
    </row>
    <row r="2523" spans="2:2">
      <c r="B2523" s="13"/>
    </row>
    <row r="2524" spans="2:2">
      <c r="B2524" s="13"/>
    </row>
    <row r="2525" spans="2:2">
      <c r="B2525" s="13"/>
    </row>
    <row r="2526" spans="2:2">
      <c r="B2526" s="13"/>
    </row>
    <row r="2527" spans="2:2">
      <c r="B2527" s="13"/>
    </row>
    <row r="2528" spans="2:2">
      <c r="B2528" s="13"/>
    </row>
    <row r="2529" spans="2:2">
      <c r="B2529" s="13"/>
    </row>
    <row r="2530" spans="2:2">
      <c r="B2530" s="13"/>
    </row>
    <row r="2531" spans="2:2">
      <c r="B2531" s="13"/>
    </row>
    <row r="2532" spans="2:2">
      <c r="B2532" s="13"/>
    </row>
    <row r="2533" spans="2:2">
      <c r="B2533" s="13"/>
    </row>
    <row r="2534" spans="2:2">
      <c r="B2534" s="13"/>
    </row>
    <row r="2535" spans="2:2">
      <c r="B2535" s="13"/>
    </row>
    <row r="2536" spans="2:2">
      <c r="B2536" s="13"/>
    </row>
    <row r="2537" spans="2:2">
      <c r="B2537" s="13"/>
    </row>
    <row r="2538" spans="2:2">
      <c r="B2538" s="13"/>
    </row>
    <row r="2539" spans="2:2">
      <c r="B2539" s="13"/>
    </row>
    <row r="2540" spans="2:2">
      <c r="B2540" s="13"/>
    </row>
    <row r="2541" spans="2:2">
      <c r="B2541" s="13"/>
    </row>
    <row r="2542" spans="2:2">
      <c r="B2542" s="13"/>
    </row>
    <row r="2543" spans="2:2">
      <c r="B2543" s="13"/>
    </row>
    <row r="2544" spans="2:2">
      <c r="B2544" s="13"/>
    </row>
    <row r="2545" spans="2:2">
      <c r="B2545" s="13"/>
    </row>
    <row r="2546" spans="2:2">
      <c r="B2546" s="13"/>
    </row>
    <row r="2547" spans="2:2">
      <c r="B2547" s="13"/>
    </row>
    <row r="2548" spans="2:2">
      <c r="B2548" s="13"/>
    </row>
    <row r="2549" spans="2:2">
      <c r="B2549" s="13"/>
    </row>
    <row r="2550" spans="2:2">
      <c r="B2550" s="13"/>
    </row>
    <row r="2551" spans="2:2">
      <c r="B2551" s="13"/>
    </row>
    <row r="2552" spans="2:2">
      <c r="B2552" s="13"/>
    </row>
    <row r="2553" spans="2:2">
      <c r="B2553" s="13"/>
    </row>
    <row r="2554" spans="2:2">
      <c r="B2554" s="13"/>
    </row>
    <row r="2555" spans="2:2">
      <c r="B2555" s="13"/>
    </row>
    <row r="2556" spans="2:2">
      <c r="B2556" s="13"/>
    </row>
    <row r="2557" spans="2:2">
      <c r="B2557" s="13"/>
    </row>
    <row r="2558" spans="2:2">
      <c r="B2558" s="13"/>
    </row>
    <row r="2559" spans="2:2">
      <c r="B2559" s="13"/>
    </row>
    <row r="2560" spans="2:2">
      <c r="B2560" s="13"/>
    </row>
    <row r="2561" spans="2:2">
      <c r="B2561" s="13"/>
    </row>
    <row r="2562" spans="2:2">
      <c r="B2562" s="13"/>
    </row>
    <row r="2563" spans="2:2">
      <c r="B2563" s="13"/>
    </row>
    <row r="2564" spans="2:2">
      <c r="B2564" s="13"/>
    </row>
    <row r="2565" spans="2:2">
      <c r="B2565" s="13"/>
    </row>
    <row r="2566" spans="2:2">
      <c r="B2566" s="13"/>
    </row>
    <row r="2567" spans="2:2">
      <c r="B2567" s="13"/>
    </row>
    <row r="2568" spans="2:2">
      <c r="B2568" s="13"/>
    </row>
    <row r="2569" spans="2:2">
      <c r="B2569" s="13"/>
    </row>
    <row r="2570" spans="2:2">
      <c r="B2570" s="13"/>
    </row>
    <row r="2571" spans="2:2">
      <c r="B2571" s="13"/>
    </row>
    <row r="2572" spans="2:2">
      <c r="B2572" s="13"/>
    </row>
    <row r="2573" spans="2:2">
      <c r="B2573" s="13"/>
    </row>
    <row r="2574" spans="2:2">
      <c r="B2574" s="13"/>
    </row>
    <row r="2575" spans="2:2">
      <c r="B2575" s="13"/>
    </row>
    <row r="2576" spans="2:2">
      <c r="B2576" s="13"/>
    </row>
    <row r="2577" spans="2:2">
      <c r="B2577" s="13"/>
    </row>
    <row r="2578" spans="2:2">
      <c r="B2578" s="13"/>
    </row>
    <row r="2579" spans="2:2">
      <c r="B2579" s="13"/>
    </row>
    <row r="2580" spans="2:2">
      <c r="B2580" s="13"/>
    </row>
    <row r="2581" spans="2:2">
      <c r="B2581" s="13"/>
    </row>
    <row r="2582" spans="2:2">
      <c r="B2582" s="13"/>
    </row>
    <row r="2583" spans="2:2">
      <c r="B2583" s="13"/>
    </row>
    <row r="2584" spans="2:2">
      <c r="B2584" s="13"/>
    </row>
    <row r="2585" spans="2:2">
      <c r="B2585" s="13"/>
    </row>
    <row r="2586" spans="2:2">
      <c r="B2586" s="13"/>
    </row>
    <row r="2587" spans="2:2">
      <c r="B2587" s="13"/>
    </row>
    <row r="2588" spans="2:2">
      <c r="B2588" s="13"/>
    </row>
    <row r="2589" spans="2:2">
      <c r="B2589" s="13"/>
    </row>
    <row r="2590" spans="2:2">
      <c r="B2590" s="13"/>
    </row>
    <row r="2591" spans="2:2">
      <c r="B2591" s="13"/>
    </row>
    <row r="2592" spans="2:2">
      <c r="B2592" s="13"/>
    </row>
    <row r="2593" spans="2:2">
      <c r="B2593" s="13"/>
    </row>
    <row r="2594" spans="2:2">
      <c r="B2594" s="13"/>
    </row>
    <row r="2595" spans="2:2">
      <c r="B2595" s="13"/>
    </row>
    <row r="2596" spans="2:2">
      <c r="B2596" s="13"/>
    </row>
    <row r="2597" spans="2:2">
      <c r="B2597" s="13"/>
    </row>
    <row r="2598" spans="2:2">
      <c r="B2598" s="13"/>
    </row>
    <row r="2599" spans="2:2">
      <c r="B2599" s="13"/>
    </row>
    <row r="2600" spans="2:2">
      <c r="B2600" s="13"/>
    </row>
    <row r="2601" spans="2:2">
      <c r="B2601" s="13"/>
    </row>
    <row r="2602" spans="2:2">
      <c r="B2602" s="13"/>
    </row>
    <row r="2603" spans="2:2">
      <c r="B2603" s="13"/>
    </row>
    <row r="2604" spans="2:2">
      <c r="B2604" s="13"/>
    </row>
    <row r="2605" spans="2:2">
      <c r="B2605" s="13"/>
    </row>
    <row r="2606" spans="2:2">
      <c r="B2606" s="13"/>
    </row>
    <row r="2607" spans="2:2">
      <c r="B2607" s="13"/>
    </row>
    <row r="2608" spans="2:2">
      <c r="B2608" s="13"/>
    </row>
    <row r="2609" spans="2:2">
      <c r="B2609" s="13"/>
    </row>
    <row r="2610" spans="2:2">
      <c r="B2610" s="13"/>
    </row>
    <row r="2611" spans="2:2">
      <c r="B2611" s="13"/>
    </row>
    <row r="2612" spans="2:2">
      <c r="B2612" s="13"/>
    </row>
    <row r="2613" spans="2:2">
      <c r="B2613" s="13"/>
    </row>
    <row r="2614" spans="2:2">
      <c r="B2614" s="13"/>
    </row>
    <row r="2615" spans="2:2">
      <c r="B2615" s="13"/>
    </row>
    <row r="2616" spans="2:2">
      <c r="B2616" s="13"/>
    </row>
    <row r="2617" spans="2:2">
      <c r="B2617" s="13"/>
    </row>
    <row r="2618" spans="2:2">
      <c r="B2618" s="13"/>
    </row>
    <row r="2619" spans="2:2">
      <c r="B2619" s="13"/>
    </row>
    <row r="2620" spans="2:2">
      <c r="B2620" s="13"/>
    </row>
    <row r="2621" spans="2:2">
      <c r="B2621" s="13"/>
    </row>
    <row r="2622" spans="2:2">
      <c r="B2622" s="13"/>
    </row>
    <row r="2623" spans="2:2">
      <c r="B2623" s="13"/>
    </row>
    <row r="2624" spans="2:2">
      <c r="B2624" s="13"/>
    </row>
    <row r="2625" spans="2:2">
      <c r="B2625" s="13"/>
    </row>
    <row r="2626" spans="2:2">
      <c r="B2626" s="13"/>
    </row>
    <row r="2627" spans="2:2">
      <c r="B2627" s="13"/>
    </row>
    <row r="2628" spans="2:2">
      <c r="B2628" s="13"/>
    </row>
    <row r="2629" spans="2:2">
      <c r="B2629" s="13"/>
    </row>
    <row r="2630" spans="2:2">
      <c r="B2630" s="13"/>
    </row>
    <row r="2631" spans="2:2">
      <c r="B2631" s="13"/>
    </row>
    <row r="2632" spans="2:2">
      <c r="B2632" s="13"/>
    </row>
    <row r="2633" spans="2:2">
      <c r="B2633" s="13"/>
    </row>
    <row r="2634" spans="2:2">
      <c r="B2634" s="13"/>
    </row>
    <row r="2635" spans="2:2">
      <c r="B2635" s="13"/>
    </row>
    <row r="2636" spans="2:2">
      <c r="B2636" s="13"/>
    </row>
    <row r="2637" spans="2:2">
      <c r="B2637" s="13"/>
    </row>
    <row r="2638" spans="2:2">
      <c r="B2638" s="13"/>
    </row>
    <row r="2639" spans="2:2">
      <c r="B2639" s="13"/>
    </row>
    <row r="2640" spans="2:2">
      <c r="B2640" s="13"/>
    </row>
    <row r="2641" spans="2:2">
      <c r="B2641" s="13"/>
    </row>
    <row r="2642" spans="2:2">
      <c r="B2642" s="13"/>
    </row>
    <row r="2643" spans="2:2">
      <c r="B2643" s="13"/>
    </row>
    <row r="2644" spans="2:2">
      <c r="B2644" s="13"/>
    </row>
    <row r="2645" spans="2:2">
      <c r="B2645" s="13"/>
    </row>
    <row r="2646" spans="2:2">
      <c r="B2646" s="13"/>
    </row>
    <row r="2647" spans="2:2">
      <c r="B2647" s="13"/>
    </row>
    <row r="2648" spans="2:2">
      <c r="B2648" s="13"/>
    </row>
    <row r="2649" spans="2:2">
      <c r="B2649" s="13"/>
    </row>
    <row r="2650" spans="2:2">
      <c r="B2650" s="13"/>
    </row>
    <row r="2651" spans="2:2">
      <c r="B2651" s="13"/>
    </row>
    <row r="2652" spans="2:2">
      <c r="B2652" s="13"/>
    </row>
    <row r="2653" spans="2:2">
      <c r="B2653" s="13"/>
    </row>
    <row r="2654" spans="2:2">
      <c r="B2654" s="13"/>
    </row>
    <row r="2655" spans="2:2">
      <c r="B2655" s="13"/>
    </row>
    <row r="2656" spans="2:2">
      <c r="B2656" s="13"/>
    </row>
    <row r="2657" spans="2:2">
      <c r="B2657" s="13"/>
    </row>
    <row r="2658" spans="2:2">
      <c r="B2658" s="13"/>
    </row>
    <row r="2659" spans="2:2">
      <c r="B2659" s="13"/>
    </row>
    <row r="2660" spans="2:2">
      <c r="B2660" s="13"/>
    </row>
    <row r="2661" spans="2:2">
      <c r="B2661" s="13"/>
    </row>
    <row r="2662" spans="2:2">
      <c r="B2662" s="13"/>
    </row>
    <row r="2663" spans="2:2">
      <c r="B2663" s="13"/>
    </row>
    <row r="2664" spans="2:2">
      <c r="B2664" s="13"/>
    </row>
    <row r="2665" spans="2:2">
      <c r="B2665" s="13"/>
    </row>
    <row r="2666" spans="2:2">
      <c r="B2666" s="13"/>
    </row>
    <row r="2667" spans="2:2">
      <c r="B2667" s="13"/>
    </row>
    <row r="2668" spans="2:2">
      <c r="B2668" s="13"/>
    </row>
    <row r="2669" spans="2:2">
      <c r="B2669" s="13"/>
    </row>
    <row r="2670" spans="2:2">
      <c r="B2670" s="13"/>
    </row>
    <row r="2671" spans="2:2">
      <c r="B2671" s="13"/>
    </row>
    <row r="2672" spans="2:2">
      <c r="B2672" s="13"/>
    </row>
    <row r="2673" spans="2:2">
      <c r="B2673" s="13"/>
    </row>
    <row r="2674" spans="2:2">
      <c r="B2674" s="13"/>
    </row>
    <row r="2675" spans="2:2">
      <c r="B2675" s="13"/>
    </row>
    <row r="2676" spans="2:2">
      <c r="B2676" s="13"/>
    </row>
    <row r="2677" spans="2:2">
      <c r="B2677" s="13"/>
    </row>
    <row r="2678" spans="2:2">
      <c r="B2678" s="13"/>
    </row>
    <row r="2679" spans="2:2">
      <c r="B2679" s="13"/>
    </row>
    <row r="2680" spans="2:2">
      <c r="B2680" s="13"/>
    </row>
    <row r="2681" spans="2:2">
      <c r="B2681" s="13"/>
    </row>
    <row r="2682" spans="2:2">
      <c r="B2682" s="13"/>
    </row>
    <row r="2683" spans="2:2">
      <c r="B2683" s="13"/>
    </row>
    <row r="2684" spans="2:2">
      <c r="B2684" s="13"/>
    </row>
    <row r="2685" spans="2:2">
      <c r="B2685" s="13"/>
    </row>
    <row r="2686" spans="2:2">
      <c r="B2686" s="13"/>
    </row>
    <row r="2687" spans="2:2">
      <c r="B2687" s="13"/>
    </row>
    <row r="2688" spans="2:2">
      <c r="B2688" s="13"/>
    </row>
    <row r="2689" spans="2:2">
      <c r="B2689" s="13"/>
    </row>
    <row r="2690" spans="2:2">
      <c r="B2690" s="13"/>
    </row>
    <row r="2691" spans="2:2">
      <c r="B2691" s="13"/>
    </row>
    <row r="2692" spans="2:2">
      <c r="B2692" s="13"/>
    </row>
    <row r="2693" spans="2:2">
      <c r="B2693" s="13"/>
    </row>
    <row r="2694" spans="2:2">
      <c r="B2694" s="13"/>
    </row>
    <row r="2695" spans="2:2">
      <c r="B2695" s="13"/>
    </row>
    <row r="2696" spans="2:2">
      <c r="B2696" s="13"/>
    </row>
    <row r="2697" spans="2:2">
      <c r="B2697" s="13"/>
    </row>
    <row r="2698" spans="2:2">
      <c r="B2698" s="13"/>
    </row>
    <row r="2699" spans="2:2">
      <c r="B2699" s="13"/>
    </row>
    <row r="2700" spans="2:2">
      <c r="B2700" s="13"/>
    </row>
    <row r="2701" spans="2:2">
      <c r="B2701" s="13"/>
    </row>
    <row r="2702" spans="2:2">
      <c r="B2702" s="13"/>
    </row>
    <row r="2703" spans="2:2">
      <c r="B2703" s="13"/>
    </row>
    <row r="2704" spans="2:2">
      <c r="B2704" s="13"/>
    </row>
    <row r="2705" spans="2:2">
      <c r="B2705" s="13"/>
    </row>
    <row r="2706" spans="2:2">
      <c r="B2706" s="13"/>
    </row>
    <row r="2707" spans="2:2">
      <c r="B2707" s="13"/>
    </row>
    <row r="2708" spans="2:2">
      <c r="B2708" s="13"/>
    </row>
    <row r="2709" spans="2:2">
      <c r="B2709" s="13"/>
    </row>
    <row r="2710" spans="2:2">
      <c r="B2710" s="13"/>
    </row>
    <row r="2711" spans="2:2">
      <c r="B2711" s="13"/>
    </row>
    <row r="2712" spans="2:2">
      <c r="B2712" s="13"/>
    </row>
    <row r="2713" spans="2:2">
      <c r="B2713" s="13"/>
    </row>
    <row r="2714" spans="2:2">
      <c r="B2714" s="13"/>
    </row>
    <row r="2715" spans="2:2">
      <c r="B2715" s="13"/>
    </row>
    <row r="2716" spans="2:2">
      <c r="B2716" s="13"/>
    </row>
    <row r="2717" spans="2:2">
      <c r="B2717" s="13"/>
    </row>
    <row r="2718" spans="2:2">
      <c r="B2718" s="13"/>
    </row>
    <row r="2719" spans="2:2">
      <c r="B2719" s="13"/>
    </row>
    <row r="2720" spans="2:2">
      <c r="B2720" s="13"/>
    </row>
    <row r="2721" spans="2:2">
      <c r="B2721" s="13"/>
    </row>
    <row r="2722" spans="2:2">
      <c r="B2722" s="13"/>
    </row>
    <row r="2723" spans="2:2">
      <c r="B2723" s="13"/>
    </row>
    <row r="2724" spans="2:2">
      <c r="B2724" s="13"/>
    </row>
    <row r="2725" spans="2:2">
      <c r="B2725" s="13"/>
    </row>
    <row r="2726" spans="2:2">
      <c r="B2726" s="13"/>
    </row>
    <row r="2727" spans="2:2">
      <c r="B2727" s="13"/>
    </row>
    <row r="2728" spans="2:2">
      <c r="B2728" s="13"/>
    </row>
    <row r="2729" spans="2:2">
      <c r="B2729" s="13"/>
    </row>
    <row r="2730" spans="2:2">
      <c r="B2730" s="13"/>
    </row>
    <row r="2731" spans="2:2">
      <c r="B2731" s="13"/>
    </row>
    <row r="2732" spans="2:2">
      <c r="B2732" s="13"/>
    </row>
    <row r="2733" spans="2:2">
      <c r="B2733" s="13"/>
    </row>
    <row r="2734" spans="2:2">
      <c r="B2734" s="13"/>
    </row>
    <row r="2735" spans="2:2">
      <c r="B2735" s="13"/>
    </row>
    <row r="2736" spans="2:2">
      <c r="B2736" s="13"/>
    </row>
    <row r="2737" spans="2:2">
      <c r="B2737" s="13"/>
    </row>
    <row r="2738" spans="2:2">
      <c r="B2738" s="13"/>
    </row>
    <row r="2739" spans="2:2">
      <c r="B2739" s="13"/>
    </row>
    <row r="2740" spans="2:2">
      <c r="B2740" s="13"/>
    </row>
    <row r="2741" spans="2:2">
      <c r="B2741" s="13"/>
    </row>
    <row r="2742" spans="2:2">
      <c r="B2742" s="13"/>
    </row>
    <row r="2743" spans="2:2">
      <c r="B2743" s="13"/>
    </row>
    <row r="2744" spans="2:2">
      <c r="B2744" s="13"/>
    </row>
    <row r="2745" spans="2:2">
      <c r="B2745" s="13"/>
    </row>
    <row r="2746" spans="2:2">
      <c r="B2746" s="13"/>
    </row>
    <row r="2747" spans="2:2">
      <c r="B2747" s="13"/>
    </row>
    <row r="2748" spans="2:2">
      <c r="B2748" s="13"/>
    </row>
    <row r="2749" spans="2:2">
      <c r="B2749" s="13"/>
    </row>
    <row r="2750" spans="2:2">
      <c r="B2750" s="13"/>
    </row>
    <row r="2751" spans="2:2">
      <c r="B2751" s="13"/>
    </row>
    <row r="2752" spans="2:2">
      <c r="B2752" s="13"/>
    </row>
    <row r="2753" spans="2:2">
      <c r="B2753" s="13"/>
    </row>
    <row r="2754" spans="2:2">
      <c r="B2754" s="13"/>
    </row>
    <row r="2755" spans="2:2">
      <c r="B2755" s="13"/>
    </row>
    <row r="2756" spans="2:2">
      <c r="B2756" s="13"/>
    </row>
    <row r="2757" spans="2:2">
      <c r="B2757" s="13"/>
    </row>
    <row r="2758" spans="2:2">
      <c r="B2758" s="13"/>
    </row>
    <row r="2759" spans="2:2">
      <c r="B2759" s="13"/>
    </row>
    <row r="2760" spans="2:2">
      <c r="B2760" s="13"/>
    </row>
    <row r="2761" spans="2:2">
      <c r="B2761" s="13"/>
    </row>
    <row r="2762" spans="2:2">
      <c r="B2762" s="13"/>
    </row>
    <row r="2763" spans="2:2">
      <c r="B2763" s="13"/>
    </row>
    <row r="2764" spans="2:2">
      <c r="B2764" s="13"/>
    </row>
    <row r="2765" spans="2:2">
      <c r="B2765" s="13"/>
    </row>
    <row r="2766" spans="2:2">
      <c r="B2766" s="13"/>
    </row>
    <row r="2767" spans="2:2">
      <c r="B2767" s="13"/>
    </row>
    <row r="2768" spans="2:2">
      <c r="B2768" s="13"/>
    </row>
    <row r="2769" spans="2:2">
      <c r="B2769" s="13"/>
    </row>
    <row r="2770" spans="2:2">
      <c r="B2770" s="13"/>
    </row>
    <row r="2771" spans="2:2">
      <c r="B2771" s="13"/>
    </row>
    <row r="2772" spans="2:2">
      <c r="B2772" s="13"/>
    </row>
    <row r="2773" spans="2:2">
      <c r="B2773" s="13"/>
    </row>
    <row r="2774" spans="2:2">
      <c r="B2774" s="13"/>
    </row>
    <row r="2775" spans="2:2">
      <c r="B2775" s="13"/>
    </row>
    <row r="2776" spans="2:2">
      <c r="B2776" s="13"/>
    </row>
    <row r="2777" spans="2:2">
      <c r="B2777" s="13"/>
    </row>
    <row r="2778" spans="2:2">
      <c r="B2778" s="13"/>
    </row>
    <row r="2779" spans="2:2">
      <c r="B2779" s="13"/>
    </row>
    <row r="2780" spans="2:2">
      <c r="B2780" s="13"/>
    </row>
    <row r="2781" spans="2:2">
      <c r="B2781" s="13"/>
    </row>
    <row r="2782" spans="2:2">
      <c r="B2782" s="13"/>
    </row>
    <row r="2783" spans="2:2">
      <c r="B2783" s="13"/>
    </row>
    <row r="2784" spans="2:2">
      <c r="B2784" s="13"/>
    </row>
    <row r="2785" spans="2:2">
      <c r="B2785" s="13"/>
    </row>
    <row r="2786" spans="2:2">
      <c r="B2786" s="13"/>
    </row>
    <row r="2787" spans="2:2">
      <c r="B2787" s="13"/>
    </row>
    <row r="2788" spans="2:2">
      <c r="B2788" s="13"/>
    </row>
    <row r="2789" spans="2:2">
      <c r="B2789" s="13"/>
    </row>
    <row r="2790" spans="2:2">
      <c r="B2790" s="13"/>
    </row>
    <row r="2791" spans="2:2">
      <c r="B2791" s="13"/>
    </row>
    <row r="2792" spans="2:2">
      <c r="B2792" s="13"/>
    </row>
    <row r="2793" spans="2:2">
      <c r="B2793" s="13"/>
    </row>
    <row r="2794" spans="2:2">
      <c r="B2794" s="13"/>
    </row>
    <row r="2795" spans="2:2">
      <c r="B2795" s="13"/>
    </row>
    <row r="2796" spans="2:2">
      <c r="B2796" s="13"/>
    </row>
    <row r="2797" spans="2:2">
      <c r="B2797" s="13"/>
    </row>
    <row r="2798" spans="2:2">
      <c r="B2798" s="13"/>
    </row>
    <row r="2799" spans="2:2">
      <c r="B2799" s="13"/>
    </row>
    <row r="2800" spans="2:2">
      <c r="B2800" s="13"/>
    </row>
    <row r="2801" spans="2:2">
      <c r="B2801" s="13"/>
    </row>
    <row r="2802" spans="2:2">
      <c r="B2802" s="13"/>
    </row>
    <row r="2803" spans="2:2">
      <c r="B2803" s="13"/>
    </row>
    <row r="2804" spans="2:2">
      <c r="B2804" s="13"/>
    </row>
    <row r="2805" spans="2:2">
      <c r="B2805" s="13"/>
    </row>
    <row r="2806" spans="2:2">
      <c r="B2806" s="13"/>
    </row>
    <row r="2807" spans="2:2">
      <c r="B2807" s="13"/>
    </row>
    <row r="2808" spans="2:2">
      <c r="B2808" s="13"/>
    </row>
    <row r="2809" spans="2:2">
      <c r="B2809" s="13"/>
    </row>
    <row r="2810" spans="2:2">
      <c r="B2810" s="13"/>
    </row>
    <row r="2811" spans="2:2">
      <c r="B2811" s="13"/>
    </row>
    <row r="2812" spans="2:2">
      <c r="B2812" s="13"/>
    </row>
    <row r="2813" spans="2:2">
      <c r="B2813" s="13"/>
    </row>
    <row r="2814" spans="2:2">
      <c r="B2814" s="13"/>
    </row>
    <row r="2815" spans="2:2">
      <c r="B2815" s="13"/>
    </row>
    <row r="2816" spans="2:2">
      <c r="B2816" s="13"/>
    </row>
    <row r="2817" spans="2:2">
      <c r="B2817" s="13"/>
    </row>
    <row r="2818" spans="2:2">
      <c r="B2818" s="13"/>
    </row>
    <row r="2819" spans="2:2">
      <c r="B2819" s="13"/>
    </row>
    <row r="2820" spans="2:2">
      <c r="B2820" s="13"/>
    </row>
    <row r="2821" spans="2:2">
      <c r="B2821" s="13"/>
    </row>
    <row r="2822" spans="2:2">
      <c r="B2822" s="13"/>
    </row>
    <row r="2823" spans="2:2">
      <c r="B2823" s="13"/>
    </row>
    <row r="2824" spans="2:2">
      <c r="B2824" s="13"/>
    </row>
    <row r="2825" spans="2:2">
      <c r="B2825" s="13"/>
    </row>
    <row r="2826" spans="2:2">
      <c r="B2826" s="13"/>
    </row>
    <row r="2827" spans="2:2">
      <c r="B2827" s="13"/>
    </row>
    <row r="2828" spans="2:2">
      <c r="B2828" s="13"/>
    </row>
    <row r="2829" spans="2:2">
      <c r="B2829" s="13"/>
    </row>
    <row r="2830" spans="2:2">
      <c r="B2830" s="13"/>
    </row>
    <row r="2831" spans="2:2">
      <c r="B2831" s="13"/>
    </row>
    <row r="2832" spans="2:2">
      <c r="B2832" s="13"/>
    </row>
    <row r="2833" spans="2:2">
      <c r="B2833" s="13"/>
    </row>
    <row r="2834" spans="2:2">
      <c r="B2834" s="13"/>
    </row>
    <row r="2835" spans="2:2">
      <c r="B2835" s="13"/>
    </row>
    <row r="2836" spans="2:2">
      <c r="B2836" s="13"/>
    </row>
    <row r="2837" spans="2:2">
      <c r="B2837" s="13"/>
    </row>
    <row r="2838" spans="2:2">
      <c r="B2838" s="13"/>
    </row>
    <row r="2839" spans="2:2">
      <c r="B2839" s="13"/>
    </row>
    <row r="2840" spans="2:2">
      <c r="B2840" s="13"/>
    </row>
    <row r="2841" spans="2:2">
      <c r="B2841" s="13"/>
    </row>
    <row r="2842" spans="2:2">
      <c r="B2842" s="13"/>
    </row>
    <row r="2843" spans="2:2">
      <c r="B2843" s="13"/>
    </row>
    <row r="2844" spans="2:2">
      <c r="B2844" s="13"/>
    </row>
    <row r="2845" spans="2:2">
      <c r="B2845" s="13"/>
    </row>
    <row r="2846" spans="2:2">
      <c r="B2846" s="13"/>
    </row>
    <row r="2847" spans="2:2">
      <c r="B2847" s="13"/>
    </row>
    <row r="2848" spans="2:2">
      <c r="B2848" s="13"/>
    </row>
    <row r="2849" spans="2:2">
      <c r="B2849" s="13"/>
    </row>
    <row r="2850" spans="2:2">
      <c r="B2850" s="13"/>
    </row>
    <row r="2851" spans="2:2">
      <c r="B2851" s="13"/>
    </row>
    <row r="2852" spans="2:2">
      <c r="B2852" s="13"/>
    </row>
    <row r="2853" spans="2:2">
      <c r="B2853" s="13"/>
    </row>
    <row r="2854" spans="2:2">
      <c r="B2854" s="13"/>
    </row>
    <row r="2855" spans="2:2">
      <c r="B2855" s="13"/>
    </row>
    <row r="2856" spans="2:2">
      <c r="B2856" s="13"/>
    </row>
    <row r="2857" spans="2:2">
      <c r="B2857" s="13"/>
    </row>
    <row r="2858" spans="2:2">
      <c r="B2858" s="13"/>
    </row>
    <row r="2859" spans="2:2">
      <c r="B2859" s="13"/>
    </row>
    <row r="2860" spans="2:2">
      <c r="B2860" s="13"/>
    </row>
    <row r="2861" spans="2:2">
      <c r="B2861" s="13"/>
    </row>
    <row r="2862" spans="2:2">
      <c r="B2862" s="13"/>
    </row>
    <row r="2863" spans="2:2">
      <c r="B2863" s="13"/>
    </row>
    <row r="2864" spans="2:2">
      <c r="B2864" s="13"/>
    </row>
    <row r="2865" spans="2:2">
      <c r="B2865" s="13"/>
    </row>
    <row r="2866" spans="2:2">
      <c r="B2866" s="13"/>
    </row>
    <row r="2867" spans="2:2">
      <c r="B2867" s="13"/>
    </row>
    <row r="2868" spans="2:2">
      <c r="B2868" s="13"/>
    </row>
    <row r="2869" spans="2:2">
      <c r="B2869" s="13"/>
    </row>
    <row r="2870" spans="2:2">
      <c r="B2870" s="13"/>
    </row>
    <row r="2871" spans="2:2">
      <c r="B2871" s="13"/>
    </row>
    <row r="2872" spans="2:2">
      <c r="B2872" s="13"/>
    </row>
    <row r="2873" spans="2:2">
      <c r="B2873" s="13"/>
    </row>
    <row r="2874" spans="2:2">
      <c r="B2874" s="13"/>
    </row>
    <row r="2875" spans="2:2">
      <c r="B2875" s="13"/>
    </row>
    <row r="2876" spans="2:2">
      <c r="B2876" s="13"/>
    </row>
    <row r="2877" spans="2:2">
      <c r="B2877" s="13"/>
    </row>
    <row r="2878" spans="2:2">
      <c r="B2878" s="13"/>
    </row>
    <row r="2879" spans="2:2">
      <c r="B2879" s="13"/>
    </row>
    <row r="2880" spans="2:2">
      <c r="B2880" s="13"/>
    </row>
    <row r="2881" spans="2:2">
      <c r="B2881" s="13"/>
    </row>
    <row r="2882" spans="2:2">
      <c r="B2882" s="13"/>
    </row>
    <row r="2883" spans="2:2">
      <c r="B2883" s="13"/>
    </row>
    <row r="2884" spans="2:2">
      <c r="B2884" s="13"/>
    </row>
    <row r="2885" spans="2:2">
      <c r="B2885" s="13"/>
    </row>
    <row r="2886" spans="2:2">
      <c r="B2886" s="13"/>
    </row>
    <row r="2887" spans="2:2">
      <c r="B2887" s="13"/>
    </row>
    <row r="2888" spans="2:2">
      <c r="B2888" s="13"/>
    </row>
    <row r="2889" spans="2:2">
      <c r="B2889" s="13"/>
    </row>
    <row r="2890" spans="2:2">
      <c r="B2890" s="13"/>
    </row>
    <row r="2891" spans="2:2">
      <c r="B2891" s="13"/>
    </row>
    <row r="2892" spans="2:2">
      <c r="B2892" s="13"/>
    </row>
    <row r="2893" spans="2:2">
      <c r="B2893" s="13"/>
    </row>
    <row r="2894" spans="2:2">
      <c r="B2894" s="13"/>
    </row>
    <row r="2895" spans="2:2">
      <c r="B2895" s="13"/>
    </row>
    <row r="2896" spans="2:2">
      <c r="B2896" s="13"/>
    </row>
    <row r="2897" spans="2:2">
      <c r="B2897" s="13"/>
    </row>
    <row r="2898" spans="2:2">
      <c r="B2898" s="13"/>
    </row>
    <row r="2899" spans="2:2">
      <c r="B2899" s="13"/>
    </row>
    <row r="2900" spans="2:2">
      <c r="B2900" s="13"/>
    </row>
    <row r="2901" spans="2:2">
      <c r="B2901" s="13"/>
    </row>
    <row r="2902" spans="2:2">
      <c r="B2902" s="13"/>
    </row>
    <row r="2903" spans="2:2">
      <c r="B2903" s="13"/>
    </row>
    <row r="2904" spans="2:2">
      <c r="B2904" s="13"/>
    </row>
    <row r="2905" spans="2:2">
      <c r="B2905" s="13"/>
    </row>
    <row r="2906" spans="2:2">
      <c r="B2906" s="13"/>
    </row>
    <row r="2907" spans="2:2">
      <c r="B2907" s="13"/>
    </row>
    <row r="2908" spans="2:2">
      <c r="B2908" s="13"/>
    </row>
    <row r="2909" spans="2:2">
      <c r="B2909" s="13"/>
    </row>
    <row r="2910" spans="2:2">
      <c r="B2910" s="13"/>
    </row>
    <row r="2911" spans="2:2">
      <c r="B2911" s="13"/>
    </row>
    <row r="2912" spans="2:2">
      <c r="B2912" s="13"/>
    </row>
    <row r="2913" spans="2:2">
      <c r="B2913" s="13"/>
    </row>
    <row r="2914" spans="2:2">
      <c r="B2914" s="13"/>
    </row>
    <row r="2915" spans="2:2">
      <c r="B2915" s="13"/>
    </row>
    <row r="2916" spans="2:2">
      <c r="B2916" s="13"/>
    </row>
    <row r="2917" spans="2:2">
      <c r="B2917" s="13"/>
    </row>
    <row r="2918" spans="2:2">
      <c r="B2918" s="13"/>
    </row>
    <row r="2919" spans="2:2">
      <c r="B2919" s="13"/>
    </row>
    <row r="2920" spans="2:2">
      <c r="B2920" s="13"/>
    </row>
    <row r="2921" spans="2:2">
      <c r="B2921" s="13"/>
    </row>
    <row r="2922" spans="2:2">
      <c r="B2922" s="13"/>
    </row>
    <row r="2923" spans="2:2">
      <c r="B2923" s="13"/>
    </row>
    <row r="2924" spans="2:2">
      <c r="B2924" s="13"/>
    </row>
    <row r="2925" spans="2:2">
      <c r="B2925" s="13"/>
    </row>
    <row r="2926" spans="2:2">
      <c r="B2926" s="13"/>
    </row>
    <row r="2927" spans="2:2">
      <c r="B2927" s="13"/>
    </row>
    <row r="2928" spans="2:2">
      <c r="B2928" s="13"/>
    </row>
    <row r="2929" spans="2:2">
      <c r="B2929" s="13"/>
    </row>
    <row r="2930" spans="2:2">
      <c r="B2930" s="13"/>
    </row>
    <row r="2931" spans="2:2">
      <c r="B2931" s="13"/>
    </row>
    <row r="2932" spans="2:2">
      <c r="B2932" s="13"/>
    </row>
    <row r="2933" spans="2:2">
      <c r="B2933" s="13"/>
    </row>
    <row r="2934" spans="2:2">
      <c r="B2934" s="13"/>
    </row>
    <row r="2935" spans="2:2">
      <c r="B2935" s="13"/>
    </row>
    <row r="2936" spans="2:2">
      <c r="B2936" s="13"/>
    </row>
    <row r="2937" spans="2:2">
      <c r="B2937" s="13"/>
    </row>
    <row r="2938" spans="2:2">
      <c r="B2938" s="13"/>
    </row>
    <row r="2939" spans="2:2">
      <c r="B2939" s="13"/>
    </row>
    <row r="2940" spans="2:2">
      <c r="B2940" s="13"/>
    </row>
    <row r="2941" spans="2:2">
      <c r="B2941" s="13"/>
    </row>
    <row r="2942" spans="2:2">
      <c r="B2942" s="13"/>
    </row>
    <row r="2943" spans="2:2">
      <c r="B2943" s="13"/>
    </row>
    <row r="2944" spans="2:2">
      <c r="B2944" s="13"/>
    </row>
    <row r="2945" spans="2:2">
      <c r="B2945" s="13"/>
    </row>
    <row r="2946" spans="2:2">
      <c r="B2946" s="13"/>
    </row>
    <row r="2947" spans="2:2">
      <c r="B2947" s="13"/>
    </row>
    <row r="2948" spans="2:2">
      <c r="B2948" s="13"/>
    </row>
    <row r="2949" spans="2:2">
      <c r="B2949" s="13"/>
    </row>
    <row r="2950" spans="2:2">
      <c r="B2950" s="13"/>
    </row>
    <row r="2951" spans="2:2">
      <c r="B2951" s="13"/>
    </row>
    <row r="2952" spans="2:2">
      <c r="B2952" s="13"/>
    </row>
    <row r="2953" spans="2:2">
      <c r="B2953" s="13"/>
    </row>
    <row r="2954" spans="2:2">
      <c r="B2954" s="13"/>
    </row>
    <row r="2955" spans="2:2">
      <c r="B2955" s="13"/>
    </row>
    <row r="2956" spans="2:2">
      <c r="B2956" s="13"/>
    </row>
    <row r="2957" spans="2:2">
      <c r="B2957" s="13"/>
    </row>
    <row r="2958" spans="2:2">
      <c r="B2958" s="13"/>
    </row>
    <row r="2959" spans="2:2">
      <c r="B2959" s="13"/>
    </row>
    <row r="2960" spans="2:2">
      <c r="B2960" s="13"/>
    </row>
    <row r="2961" spans="2:2">
      <c r="B2961" s="13"/>
    </row>
    <row r="2962" spans="2:2">
      <c r="B2962" s="13"/>
    </row>
    <row r="2963" spans="2:2">
      <c r="B2963" s="13"/>
    </row>
    <row r="2964" spans="2:2">
      <c r="B2964" s="13"/>
    </row>
    <row r="2965" spans="2:2">
      <c r="B2965" s="13"/>
    </row>
    <row r="2966" spans="2:2">
      <c r="B2966" s="13"/>
    </row>
    <row r="2967" spans="2:2">
      <c r="B2967" s="13"/>
    </row>
    <row r="2968" spans="2:2">
      <c r="B2968" s="13"/>
    </row>
    <row r="2969" spans="2:2">
      <c r="B2969" s="13"/>
    </row>
    <row r="2970" spans="2:2">
      <c r="B2970" s="13"/>
    </row>
    <row r="2971" spans="2:2">
      <c r="B2971" s="13"/>
    </row>
    <row r="2972" spans="2:2">
      <c r="B2972" s="13"/>
    </row>
    <row r="2973" spans="2:2">
      <c r="B2973" s="13"/>
    </row>
    <row r="2974" spans="2:2">
      <c r="B2974" s="13"/>
    </row>
    <row r="2975" spans="2:2">
      <c r="B2975" s="13"/>
    </row>
    <row r="2976" spans="2:2">
      <c r="B2976" s="13"/>
    </row>
    <row r="2977" spans="2:2">
      <c r="B2977" s="13"/>
    </row>
    <row r="2978" spans="2:2">
      <c r="B2978" s="13"/>
    </row>
    <row r="2979" spans="2:2">
      <c r="B2979" s="13"/>
    </row>
    <row r="2980" spans="2:2">
      <c r="B2980" s="13"/>
    </row>
    <row r="2981" spans="2:2">
      <c r="B2981" s="13"/>
    </row>
    <row r="2982" spans="2:2">
      <c r="B2982" s="13"/>
    </row>
    <row r="2983" spans="2:2">
      <c r="B2983" s="13"/>
    </row>
    <row r="2984" spans="2:2">
      <c r="B2984" s="13"/>
    </row>
    <row r="2985" spans="2:2">
      <c r="B2985" s="13"/>
    </row>
    <row r="2986" spans="2:2">
      <c r="B2986" s="13"/>
    </row>
    <row r="2987" spans="2:2">
      <c r="B2987" s="13"/>
    </row>
    <row r="2988" spans="2:2">
      <c r="B2988" s="13"/>
    </row>
    <row r="2989" spans="2:2">
      <c r="B2989" s="13"/>
    </row>
    <row r="2990" spans="2:2">
      <c r="B2990" s="13"/>
    </row>
    <row r="2991" spans="2:2">
      <c r="B2991" s="13"/>
    </row>
    <row r="2992" spans="2:2">
      <c r="B2992" s="13"/>
    </row>
    <row r="2993" spans="2:2">
      <c r="B2993" s="13"/>
    </row>
    <row r="2994" spans="2:2">
      <c r="B2994" s="13"/>
    </row>
    <row r="2995" spans="2:2">
      <c r="B2995" s="13"/>
    </row>
    <row r="2996" spans="2:2">
      <c r="B2996" s="13"/>
    </row>
    <row r="2997" spans="2:2">
      <c r="B2997" s="13"/>
    </row>
    <row r="2998" spans="2:2">
      <c r="B2998" s="13"/>
    </row>
    <row r="2999" spans="2:2">
      <c r="B2999" s="13"/>
    </row>
    <row r="3000" spans="2:2">
      <c r="B3000" s="13"/>
    </row>
    <row r="3001" spans="2:2">
      <c r="B3001" s="13"/>
    </row>
    <row r="3002" spans="2:2">
      <c r="B3002" s="13"/>
    </row>
    <row r="3003" spans="2:2">
      <c r="B3003" s="13"/>
    </row>
    <row r="3004" spans="2:2">
      <c r="B3004" s="13"/>
    </row>
    <row r="3005" spans="2:2">
      <c r="B3005" s="13"/>
    </row>
    <row r="3006" spans="2:2">
      <c r="B3006" s="13"/>
    </row>
    <row r="3007" spans="2:2">
      <c r="B3007" s="13"/>
    </row>
    <row r="3008" spans="2:2">
      <c r="B3008" s="13"/>
    </row>
    <row r="3009" spans="2:2">
      <c r="B3009" s="13"/>
    </row>
    <row r="3010" spans="2:2">
      <c r="B3010" s="13"/>
    </row>
    <row r="3011" spans="2:2">
      <c r="B3011" s="13"/>
    </row>
    <row r="3012" spans="2:2">
      <c r="B3012" s="13"/>
    </row>
    <row r="3013" spans="2:2">
      <c r="B3013" s="13"/>
    </row>
    <row r="3014" spans="2:2">
      <c r="B3014" s="13"/>
    </row>
    <row r="3015" spans="2:2">
      <c r="B3015" s="13"/>
    </row>
    <row r="3016" spans="2:2">
      <c r="B3016" s="13"/>
    </row>
    <row r="3017" spans="2:2">
      <c r="B3017" s="13"/>
    </row>
    <row r="3018" spans="2:2">
      <c r="B3018" s="13"/>
    </row>
    <row r="3019" spans="2:2">
      <c r="B3019" s="13"/>
    </row>
    <row r="3020" spans="2:2">
      <c r="B3020" s="13"/>
    </row>
    <row r="3021" spans="2:2">
      <c r="B3021" s="13"/>
    </row>
    <row r="3022" spans="2:2">
      <c r="B3022" s="13"/>
    </row>
    <row r="3023" spans="2:2">
      <c r="B3023" s="13"/>
    </row>
    <row r="3024" spans="2:2">
      <c r="B3024" s="13"/>
    </row>
    <row r="3025" spans="2:2">
      <c r="B3025" s="13"/>
    </row>
    <row r="3026" spans="2:2">
      <c r="B3026" s="13"/>
    </row>
    <row r="3027" spans="2:2">
      <c r="B3027" s="13"/>
    </row>
    <row r="3028" spans="2:2">
      <c r="B3028" s="13"/>
    </row>
    <row r="3029" spans="2:2">
      <c r="B3029" s="13"/>
    </row>
    <row r="3030" spans="2:2">
      <c r="B3030" s="13"/>
    </row>
    <row r="3031" spans="2:2">
      <c r="B3031" s="13"/>
    </row>
    <row r="3032" spans="2:2">
      <c r="B3032" s="13"/>
    </row>
    <row r="3033" spans="2:2">
      <c r="B3033" s="13"/>
    </row>
    <row r="3034" spans="2:2">
      <c r="B3034" s="13"/>
    </row>
    <row r="3035" spans="2:2">
      <c r="B3035" s="13"/>
    </row>
    <row r="3036" spans="2:2">
      <c r="B3036" s="13"/>
    </row>
    <row r="3037" spans="2:2">
      <c r="B3037" s="13"/>
    </row>
    <row r="3038" spans="2:2">
      <c r="B3038" s="13"/>
    </row>
    <row r="3039" spans="2:2">
      <c r="B3039" s="13"/>
    </row>
    <row r="3040" spans="2:2">
      <c r="B3040" s="13"/>
    </row>
    <row r="3041" spans="2:2">
      <c r="B3041" s="13"/>
    </row>
    <row r="3042" spans="2:2">
      <c r="B3042" s="13"/>
    </row>
    <row r="3043" spans="2:2">
      <c r="B3043" s="13"/>
    </row>
    <row r="3044" spans="2:2">
      <c r="B3044" s="13"/>
    </row>
    <row r="3045" spans="2:2">
      <c r="B3045" s="13"/>
    </row>
    <row r="3046" spans="2:2">
      <c r="B3046" s="13"/>
    </row>
    <row r="3047" spans="2:2">
      <c r="B3047" s="13"/>
    </row>
    <row r="3048" spans="2:2">
      <c r="B3048" s="13"/>
    </row>
    <row r="3049" spans="2:2">
      <c r="B3049" s="13"/>
    </row>
    <row r="3050" spans="2:2">
      <c r="B3050" s="13"/>
    </row>
    <row r="3051" spans="2:2">
      <c r="B3051" s="13"/>
    </row>
    <row r="3052" spans="2:2">
      <c r="B3052" s="13"/>
    </row>
    <row r="3053" spans="2:2">
      <c r="B3053" s="13"/>
    </row>
    <row r="3054" spans="2:2">
      <c r="B3054" s="13"/>
    </row>
    <row r="3055" spans="2:2">
      <c r="B3055" s="13"/>
    </row>
    <row r="3056" spans="2:2">
      <c r="B3056" s="13"/>
    </row>
    <row r="3057" spans="2:2">
      <c r="B3057" s="13"/>
    </row>
    <row r="3058" spans="2:2">
      <c r="B3058" s="13"/>
    </row>
    <row r="3059" spans="2:2">
      <c r="B3059" s="13"/>
    </row>
    <row r="3060" spans="2:2">
      <c r="B3060" s="13"/>
    </row>
    <row r="3061" spans="2:2">
      <c r="B3061" s="13"/>
    </row>
    <row r="3062" spans="2:2">
      <c r="B3062" s="13"/>
    </row>
    <row r="3063" spans="2:2">
      <c r="B3063" s="13"/>
    </row>
    <row r="3064" spans="2:2">
      <c r="B3064" s="13"/>
    </row>
    <row r="3065" spans="2:2">
      <c r="B3065" s="13"/>
    </row>
    <row r="3066" spans="2:2">
      <c r="B3066" s="13"/>
    </row>
    <row r="3067" spans="2:2">
      <c r="B3067" s="13"/>
    </row>
    <row r="3068" spans="2:2">
      <c r="B3068" s="13"/>
    </row>
    <row r="3069" spans="2:2">
      <c r="B3069" s="13"/>
    </row>
    <row r="3070" spans="2:2">
      <c r="B3070" s="13"/>
    </row>
    <row r="3071" spans="2:2">
      <c r="B3071" s="13"/>
    </row>
    <row r="3072" spans="2:2">
      <c r="B3072" s="13"/>
    </row>
    <row r="3073" spans="2:2">
      <c r="B3073" s="13"/>
    </row>
    <row r="3074" spans="2:2">
      <c r="B3074" s="13"/>
    </row>
    <row r="3075" spans="2:2">
      <c r="B3075" s="13"/>
    </row>
    <row r="3076" spans="2:2">
      <c r="B3076" s="13"/>
    </row>
    <row r="3077" spans="2:2">
      <c r="B3077" s="13"/>
    </row>
    <row r="3078" spans="2:2">
      <c r="B3078" s="13"/>
    </row>
    <row r="3079" spans="2:2">
      <c r="B3079" s="13"/>
    </row>
    <row r="3080" spans="2:2">
      <c r="B3080" s="13"/>
    </row>
    <row r="3081" spans="2:2">
      <c r="B3081" s="13"/>
    </row>
    <row r="3082" spans="2:2">
      <c r="B3082" s="13"/>
    </row>
    <row r="3083" spans="2:2">
      <c r="B3083" s="13"/>
    </row>
    <row r="3084" spans="2:2">
      <c r="B3084" s="13"/>
    </row>
    <row r="3085" spans="2:2">
      <c r="B3085" s="13"/>
    </row>
    <row r="3086" spans="2:2">
      <c r="B3086" s="13"/>
    </row>
    <row r="3087" spans="2:2">
      <c r="B3087" s="13"/>
    </row>
    <row r="3088" spans="2:2">
      <c r="B3088" s="13"/>
    </row>
    <row r="3089" spans="2:2">
      <c r="B3089" s="13"/>
    </row>
    <row r="3090" spans="2:2">
      <c r="B3090" s="13"/>
    </row>
    <row r="3091" spans="2:2">
      <c r="B3091" s="13"/>
    </row>
    <row r="3092" spans="2:2">
      <c r="B3092" s="13"/>
    </row>
    <row r="3093" spans="2:2">
      <c r="B3093" s="13"/>
    </row>
    <row r="3094" spans="2:2">
      <c r="B3094" s="13"/>
    </row>
    <row r="3095" spans="2:2">
      <c r="B3095" s="13"/>
    </row>
    <row r="3096" spans="2:2">
      <c r="B3096" s="13"/>
    </row>
    <row r="3097" spans="2:2">
      <c r="B3097" s="13"/>
    </row>
    <row r="3098" spans="2:2">
      <c r="B3098" s="13"/>
    </row>
    <row r="3099" spans="2:2">
      <c r="B3099" s="13"/>
    </row>
    <row r="3100" spans="2:2">
      <c r="B3100" s="13"/>
    </row>
    <row r="3101" spans="2:2">
      <c r="B3101" s="13"/>
    </row>
    <row r="3102" spans="2:2">
      <c r="B3102" s="13"/>
    </row>
    <row r="3103" spans="2:2">
      <c r="B3103" s="13"/>
    </row>
    <row r="3104" spans="2:2">
      <c r="B3104" s="13"/>
    </row>
    <row r="3105" spans="2:2">
      <c r="B3105" s="13"/>
    </row>
    <row r="3106" spans="2:2">
      <c r="B3106" s="13"/>
    </row>
    <row r="3107" spans="2:2">
      <c r="B3107" s="13"/>
    </row>
    <row r="3108" spans="2:2">
      <c r="B3108" s="13"/>
    </row>
    <row r="3109" spans="2:2">
      <c r="B3109" s="13"/>
    </row>
    <row r="3110" spans="2:2">
      <c r="B3110" s="13"/>
    </row>
    <row r="3111" spans="2:2">
      <c r="B3111" s="13"/>
    </row>
    <row r="3112" spans="2:2">
      <c r="B3112" s="13"/>
    </row>
    <row r="3113" spans="2:2">
      <c r="B3113" s="13"/>
    </row>
    <row r="3114" spans="2:2">
      <c r="B3114" s="13"/>
    </row>
    <row r="3115" spans="2:2">
      <c r="B3115" s="13"/>
    </row>
    <row r="3116" spans="2:2">
      <c r="B3116" s="13"/>
    </row>
    <row r="3117" spans="2:2">
      <c r="B3117" s="13"/>
    </row>
    <row r="3118" spans="2:2">
      <c r="B3118" s="13"/>
    </row>
    <row r="3119" spans="2:2">
      <c r="B3119" s="13"/>
    </row>
    <row r="3120" spans="2:2">
      <c r="B3120" s="13"/>
    </row>
    <row r="3121" spans="2:2">
      <c r="B3121" s="13"/>
    </row>
    <row r="3122" spans="2:2">
      <c r="B3122" s="13"/>
    </row>
    <row r="3123" spans="2:2">
      <c r="B3123" s="13"/>
    </row>
    <row r="3124" spans="2:2">
      <c r="B3124" s="13"/>
    </row>
    <row r="3125" spans="2:2">
      <c r="B3125" s="13"/>
    </row>
    <row r="3126" spans="2:2">
      <c r="B3126" s="13"/>
    </row>
    <row r="3127" spans="2:2">
      <c r="B3127" s="13"/>
    </row>
    <row r="3128" spans="2:2">
      <c r="B3128" s="13"/>
    </row>
    <row r="3129" spans="2:2">
      <c r="B3129" s="13"/>
    </row>
    <row r="3130" spans="2:2">
      <c r="B3130" s="13"/>
    </row>
    <row r="3131" spans="2:2">
      <c r="B3131" s="13"/>
    </row>
    <row r="3132" spans="2:2">
      <c r="B3132" s="13"/>
    </row>
    <row r="3133" spans="2:2">
      <c r="B3133" s="13"/>
    </row>
    <row r="3134" spans="2:2">
      <c r="B3134" s="13"/>
    </row>
    <row r="3135" spans="2:2">
      <c r="B3135" s="13"/>
    </row>
    <row r="3136" spans="2:2">
      <c r="B3136" s="13"/>
    </row>
    <row r="3137" spans="2:2">
      <c r="B3137" s="13"/>
    </row>
    <row r="3138" spans="2:2">
      <c r="B3138" s="13"/>
    </row>
    <row r="3139" spans="2:2">
      <c r="B3139" s="13"/>
    </row>
    <row r="3140" spans="2:2">
      <c r="B3140" s="13"/>
    </row>
    <row r="3141" spans="2:2">
      <c r="B3141" s="13"/>
    </row>
    <row r="3142" spans="2:2">
      <c r="B3142" s="13"/>
    </row>
    <row r="3143" spans="2:2">
      <c r="B3143" s="13"/>
    </row>
    <row r="3144" spans="2:2">
      <c r="B3144" s="13"/>
    </row>
    <row r="3145" spans="2:2">
      <c r="B3145" s="13"/>
    </row>
    <row r="3146" spans="2:2">
      <c r="B3146" s="13"/>
    </row>
    <row r="3147" spans="2:2">
      <c r="B3147" s="13"/>
    </row>
    <row r="3148" spans="2:2">
      <c r="B3148" s="13"/>
    </row>
    <row r="3149" spans="2:2">
      <c r="B3149" s="13"/>
    </row>
    <row r="3150" spans="2:2">
      <c r="B3150" s="13"/>
    </row>
    <row r="3151" spans="2:2">
      <c r="B3151" s="13"/>
    </row>
    <row r="3152" spans="2:2">
      <c r="B3152" s="13"/>
    </row>
    <row r="3153" spans="2:2">
      <c r="B3153" s="13"/>
    </row>
    <row r="3154" spans="2:2">
      <c r="B3154" s="13"/>
    </row>
    <row r="3155" spans="2:2">
      <c r="B3155" s="13"/>
    </row>
    <row r="3156" spans="2:2">
      <c r="B3156" s="13"/>
    </row>
    <row r="3157" spans="2:2">
      <c r="B3157" s="13"/>
    </row>
    <row r="3158" spans="2:2">
      <c r="B3158" s="13"/>
    </row>
    <row r="3159" spans="2:2">
      <c r="B3159" s="13"/>
    </row>
    <row r="3160" spans="2:2">
      <c r="B3160" s="13"/>
    </row>
    <row r="3161" spans="2:2">
      <c r="B3161" s="13"/>
    </row>
    <row r="3162" spans="2:2">
      <c r="B3162" s="13"/>
    </row>
    <row r="3163" spans="2:2">
      <c r="B3163" s="13"/>
    </row>
    <row r="3164" spans="2:2">
      <c r="B3164" s="13"/>
    </row>
    <row r="3165" spans="2:2">
      <c r="B3165" s="13"/>
    </row>
    <row r="3166" spans="2:2">
      <c r="B3166" s="13"/>
    </row>
    <row r="3167" spans="2:2">
      <c r="B3167" s="13"/>
    </row>
    <row r="3168" spans="2:2">
      <c r="B3168" s="13"/>
    </row>
    <row r="3169" spans="2:2">
      <c r="B3169" s="13"/>
    </row>
    <row r="3170" spans="2:2">
      <c r="B3170" s="13"/>
    </row>
    <row r="3171" spans="2:2">
      <c r="B3171" s="13"/>
    </row>
    <row r="3172" spans="2:2">
      <c r="B3172" s="13"/>
    </row>
    <row r="3173" spans="2:2">
      <c r="B3173" s="13"/>
    </row>
    <row r="3174" spans="2:2">
      <c r="B3174" s="13"/>
    </row>
    <row r="3175" spans="2:2">
      <c r="B3175" s="13"/>
    </row>
    <row r="3176" spans="2:2">
      <c r="B3176" s="13"/>
    </row>
    <row r="3177" spans="2:2">
      <c r="B3177" s="13"/>
    </row>
    <row r="3178" spans="2:2">
      <c r="B3178" s="13"/>
    </row>
    <row r="3179" spans="2:2">
      <c r="B3179" s="13"/>
    </row>
    <row r="3180" spans="2:2">
      <c r="B3180" s="13"/>
    </row>
    <row r="3181" spans="2:2">
      <c r="B3181" s="13"/>
    </row>
    <row r="3182" spans="2:2">
      <c r="B3182" s="13"/>
    </row>
    <row r="3183" spans="2:2">
      <c r="B3183" s="13"/>
    </row>
    <row r="3184" spans="2:2">
      <c r="B3184" s="13"/>
    </row>
    <row r="3185" spans="2:2">
      <c r="B3185" s="13"/>
    </row>
    <row r="3186" spans="2:2">
      <c r="B3186" s="13"/>
    </row>
    <row r="3187" spans="2:2">
      <c r="B3187" s="13"/>
    </row>
    <row r="3188" spans="2:2">
      <c r="B3188" s="13"/>
    </row>
    <row r="3189" spans="2:2">
      <c r="B3189" s="13"/>
    </row>
    <row r="3190" spans="2:2">
      <c r="B3190" s="13"/>
    </row>
    <row r="3191" spans="2:2">
      <c r="B3191" s="13"/>
    </row>
    <row r="3192" spans="2:2">
      <c r="B3192" s="13"/>
    </row>
    <row r="3193" spans="2:2">
      <c r="B3193" s="13"/>
    </row>
    <row r="3194" spans="2:2">
      <c r="B3194" s="13"/>
    </row>
    <row r="3195" spans="2:2">
      <c r="B3195" s="13"/>
    </row>
    <row r="3196" spans="2:2">
      <c r="B3196" s="13"/>
    </row>
    <row r="3197" spans="2:2">
      <c r="B3197" s="13"/>
    </row>
    <row r="3198" spans="2:2">
      <c r="B3198" s="13"/>
    </row>
    <row r="3199" spans="2:2">
      <c r="B3199" s="13"/>
    </row>
    <row r="3200" spans="2:2">
      <c r="B3200" s="13"/>
    </row>
    <row r="3201" spans="2:2">
      <c r="B3201" s="13"/>
    </row>
    <row r="3202" spans="2:2">
      <c r="B3202" s="13"/>
    </row>
    <row r="3203" spans="2:2">
      <c r="B3203" s="13"/>
    </row>
    <row r="3204" spans="2:2">
      <c r="B3204" s="13"/>
    </row>
    <row r="3205" spans="2:2">
      <c r="B3205" s="13"/>
    </row>
    <row r="3206" spans="2:2">
      <c r="B3206" s="13"/>
    </row>
    <row r="3207" spans="2:2">
      <c r="B3207" s="13"/>
    </row>
    <row r="3208" spans="2:2">
      <c r="B3208" s="13"/>
    </row>
    <row r="3209" spans="2:2">
      <c r="B3209" s="13"/>
    </row>
    <row r="3210" spans="2:2">
      <c r="B3210" s="13"/>
    </row>
    <row r="3211" spans="2:2">
      <c r="B3211" s="13"/>
    </row>
    <row r="3212" spans="2:2">
      <c r="B3212" s="13"/>
    </row>
    <row r="3213" spans="2:2">
      <c r="B3213" s="13"/>
    </row>
    <row r="3214" spans="2:2">
      <c r="B3214" s="13"/>
    </row>
    <row r="3215" spans="2:2">
      <c r="B3215" s="13"/>
    </row>
    <row r="3216" spans="2:2">
      <c r="B3216" s="13"/>
    </row>
    <row r="3217" spans="2:2">
      <c r="B3217" s="13"/>
    </row>
    <row r="3218" spans="2:2">
      <c r="B3218" s="13"/>
    </row>
    <row r="3219" spans="2:2">
      <c r="B3219" s="13"/>
    </row>
    <row r="3220" spans="2:2">
      <c r="B3220" s="13"/>
    </row>
    <row r="3221" spans="2:2">
      <c r="B3221" s="13"/>
    </row>
    <row r="3222" spans="2:2">
      <c r="B3222" s="13"/>
    </row>
    <row r="3223" spans="2:2">
      <c r="B3223" s="13"/>
    </row>
    <row r="3224" spans="2:2">
      <c r="B3224" s="13"/>
    </row>
    <row r="3225" spans="2:2">
      <c r="B3225" s="13"/>
    </row>
    <row r="3226" spans="2:2">
      <c r="B3226" s="13"/>
    </row>
    <row r="3227" spans="2:2">
      <c r="B3227" s="13"/>
    </row>
    <row r="3228" spans="2:2">
      <c r="B3228" s="13"/>
    </row>
    <row r="3229" spans="2:2">
      <c r="B3229" s="13"/>
    </row>
    <row r="3230" spans="2:2">
      <c r="B3230" s="13"/>
    </row>
    <row r="3231" spans="2:2">
      <c r="B3231" s="13"/>
    </row>
    <row r="3232" spans="2:2">
      <c r="B3232" s="13"/>
    </row>
    <row r="3233" spans="2:2">
      <c r="B3233" s="13"/>
    </row>
    <row r="3234" spans="2:2">
      <c r="B3234" s="13"/>
    </row>
    <row r="3235" spans="2:2">
      <c r="B3235" s="13"/>
    </row>
    <row r="3236" spans="2:2">
      <c r="B3236" s="13"/>
    </row>
    <row r="3237" spans="2:2">
      <c r="B3237" s="13"/>
    </row>
    <row r="3238" spans="2:2">
      <c r="B3238" s="13"/>
    </row>
    <row r="3239" spans="2:2">
      <c r="B3239" s="13"/>
    </row>
    <row r="3240" spans="2:2">
      <c r="B3240" s="13"/>
    </row>
    <row r="3241" spans="2:2">
      <c r="B3241" s="13"/>
    </row>
    <row r="3242" spans="2:2">
      <c r="B3242" s="13"/>
    </row>
    <row r="3243" spans="2:2">
      <c r="B3243" s="13"/>
    </row>
    <row r="3244" spans="2:2">
      <c r="B3244" s="13"/>
    </row>
    <row r="3245" spans="2:2">
      <c r="B3245" s="13"/>
    </row>
    <row r="3246" spans="2:2">
      <c r="B3246" s="13"/>
    </row>
    <row r="3247" spans="2:2">
      <c r="B3247" s="13"/>
    </row>
    <row r="3248" spans="2:2">
      <c r="B3248" s="13"/>
    </row>
    <row r="3249" spans="2:2">
      <c r="B3249" s="13"/>
    </row>
    <row r="3250" spans="2:2">
      <c r="B3250" s="13"/>
    </row>
    <row r="3251" spans="2:2">
      <c r="B3251" s="13"/>
    </row>
    <row r="3252" spans="2:2">
      <c r="B3252" s="13"/>
    </row>
    <row r="3253" spans="2:2">
      <c r="B3253" s="13"/>
    </row>
    <row r="3254" spans="2:2">
      <c r="B3254" s="13"/>
    </row>
    <row r="3255" spans="2:2">
      <c r="B3255" s="13"/>
    </row>
    <row r="3256" spans="2:2">
      <c r="B3256" s="13"/>
    </row>
    <row r="3257" spans="2:2">
      <c r="B3257" s="13"/>
    </row>
    <row r="3258" spans="2:2">
      <c r="B3258" s="13"/>
    </row>
    <row r="3259" spans="2:2">
      <c r="B3259" s="13"/>
    </row>
    <row r="3260" spans="2:2">
      <c r="B3260" s="13"/>
    </row>
    <row r="3261" spans="2:2">
      <c r="B3261" s="13"/>
    </row>
    <row r="3262" spans="2:2">
      <c r="B3262" s="13"/>
    </row>
    <row r="3263" spans="2:2">
      <c r="B3263" s="13"/>
    </row>
    <row r="3264" spans="2:2">
      <c r="B3264" s="13"/>
    </row>
    <row r="3265" spans="2:2">
      <c r="B3265" s="13"/>
    </row>
    <row r="3266" spans="2:2">
      <c r="B3266" s="13"/>
    </row>
    <row r="3267" spans="2:2">
      <c r="B3267" s="13"/>
    </row>
    <row r="3268" spans="2:2">
      <c r="B3268" s="13"/>
    </row>
    <row r="3269" spans="2:2">
      <c r="B3269" s="13"/>
    </row>
    <row r="3270" spans="2:2">
      <c r="B3270" s="13"/>
    </row>
    <row r="3271" spans="2:2">
      <c r="B3271" s="13"/>
    </row>
    <row r="3272" spans="2:2">
      <c r="B3272" s="13"/>
    </row>
    <row r="3273" spans="2:2">
      <c r="B3273" s="13"/>
    </row>
    <row r="3274" spans="2:2">
      <c r="B3274" s="13"/>
    </row>
    <row r="3275" spans="2:2">
      <c r="B3275" s="13"/>
    </row>
    <row r="3276" spans="2:2">
      <c r="B3276" s="13"/>
    </row>
    <row r="3277" spans="2:2">
      <c r="B3277" s="13"/>
    </row>
    <row r="3278" spans="2:2">
      <c r="B3278" s="13"/>
    </row>
    <row r="3279" spans="2:2">
      <c r="B3279" s="13"/>
    </row>
    <row r="3280" spans="2:2">
      <c r="B3280" s="13"/>
    </row>
    <row r="3281" spans="2:2">
      <c r="B3281" s="13"/>
    </row>
    <row r="3282" spans="2:2">
      <c r="B3282" s="13"/>
    </row>
    <row r="3283" spans="2:2">
      <c r="B3283" s="13"/>
    </row>
    <row r="3284" spans="2:2">
      <c r="B3284" s="13"/>
    </row>
    <row r="3285" spans="2:2">
      <c r="B3285" s="13"/>
    </row>
    <row r="3286" spans="2:2">
      <c r="B3286" s="13"/>
    </row>
    <row r="3287" spans="2:2">
      <c r="B3287" s="13"/>
    </row>
    <row r="3288" spans="2:2">
      <c r="B3288" s="13"/>
    </row>
    <row r="3289" spans="2:2">
      <c r="B3289" s="13"/>
    </row>
    <row r="3290" spans="2:2">
      <c r="B3290" s="13"/>
    </row>
    <row r="3291" spans="2:2">
      <c r="B3291" s="13"/>
    </row>
    <row r="3292" spans="2:2">
      <c r="B3292" s="13"/>
    </row>
    <row r="3293" spans="2:2">
      <c r="B3293" s="13"/>
    </row>
    <row r="3294" spans="2:2">
      <c r="B3294" s="13"/>
    </row>
    <row r="3295" spans="2:2">
      <c r="B3295" s="13"/>
    </row>
    <row r="3296" spans="2:2">
      <c r="B3296" s="13"/>
    </row>
    <row r="3297" spans="2:2">
      <c r="B3297" s="13"/>
    </row>
    <row r="3298" spans="2:2">
      <c r="B3298" s="13"/>
    </row>
    <row r="3299" spans="2:2">
      <c r="B3299" s="13"/>
    </row>
    <row r="3300" spans="2:2">
      <c r="B3300" s="13"/>
    </row>
    <row r="3301" spans="2:2">
      <c r="B3301" s="13"/>
    </row>
    <row r="3302" spans="2:2">
      <c r="B3302" s="13"/>
    </row>
    <row r="3303" spans="2:2">
      <c r="B3303" s="13"/>
    </row>
    <row r="3304" spans="2:2">
      <c r="B3304" s="13"/>
    </row>
    <row r="3305" spans="2:2">
      <c r="B3305" s="13"/>
    </row>
    <row r="3306" spans="2:2">
      <c r="B3306" s="13"/>
    </row>
    <row r="3307" spans="2:2">
      <c r="B3307" s="13"/>
    </row>
    <row r="3308" spans="2:2">
      <c r="B3308" s="13"/>
    </row>
    <row r="3309" spans="2:2">
      <c r="B3309" s="13"/>
    </row>
    <row r="3310" spans="2:2">
      <c r="B3310" s="13"/>
    </row>
    <row r="3311" spans="2:2">
      <c r="B3311" s="13"/>
    </row>
    <row r="3312" spans="2:2">
      <c r="B3312" s="13"/>
    </row>
    <row r="3313" spans="2:2">
      <c r="B3313" s="13"/>
    </row>
    <row r="3314" spans="2:2">
      <c r="B3314" s="13"/>
    </row>
    <row r="3315" spans="2:2">
      <c r="B3315" s="13"/>
    </row>
    <row r="3316" spans="2:2">
      <c r="B3316" s="13"/>
    </row>
    <row r="3317" spans="2:2">
      <c r="B3317" s="13"/>
    </row>
    <row r="3318" spans="2:2">
      <c r="B3318" s="13"/>
    </row>
    <row r="3319" spans="2:2">
      <c r="B3319" s="13"/>
    </row>
    <row r="3320" spans="2:2">
      <c r="B3320" s="13"/>
    </row>
    <row r="3321" spans="2:2">
      <c r="B3321" s="13"/>
    </row>
    <row r="3322" spans="2:2">
      <c r="B3322" s="13"/>
    </row>
    <row r="3323" spans="2:2">
      <c r="B3323" s="13"/>
    </row>
    <row r="3324" spans="2:2">
      <c r="B3324" s="13"/>
    </row>
    <row r="3325" spans="2:2">
      <c r="B3325" s="13"/>
    </row>
    <row r="3326" spans="2:2">
      <c r="B3326" s="13"/>
    </row>
    <row r="3327" spans="2:2">
      <c r="B3327" s="13"/>
    </row>
    <row r="3328" spans="2:2">
      <c r="B3328" s="13"/>
    </row>
    <row r="3329" spans="2:2">
      <c r="B3329" s="13"/>
    </row>
    <row r="3330" spans="2:2">
      <c r="B3330" s="13"/>
    </row>
    <row r="3331" spans="2:2">
      <c r="B3331" s="13"/>
    </row>
    <row r="3332" spans="2:2">
      <c r="B3332" s="13"/>
    </row>
    <row r="3333" spans="2:2">
      <c r="B3333" s="13"/>
    </row>
    <row r="3334" spans="2:2">
      <c r="B3334" s="13"/>
    </row>
    <row r="3335" spans="2:2">
      <c r="B3335" s="13"/>
    </row>
    <row r="3336" spans="2:2">
      <c r="B3336" s="13"/>
    </row>
    <row r="3337" spans="2:2">
      <c r="B3337" s="13"/>
    </row>
    <row r="3338" spans="2:2">
      <c r="B3338" s="13"/>
    </row>
    <row r="3339" spans="2:2">
      <c r="B3339" s="13"/>
    </row>
    <row r="3340" spans="2:2">
      <c r="B3340" s="13"/>
    </row>
    <row r="3341" spans="2:2">
      <c r="B3341" s="13"/>
    </row>
    <row r="3342" spans="2:2">
      <c r="B3342" s="13"/>
    </row>
    <row r="3343" spans="2:2">
      <c r="B3343" s="13"/>
    </row>
    <row r="3344" spans="2:2">
      <c r="B3344" s="13"/>
    </row>
    <row r="3345" spans="2:2">
      <c r="B3345" s="13"/>
    </row>
    <row r="3346" spans="2:2">
      <c r="B3346" s="13"/>
    </row>
    <row r="3347" spans="2:2">
      <c r="B3347" s="13"/>
    </row>
    <row r="3348" spans="2:2">
      <c r="B3348" s="13"/>
    </row>
    <row r="3349" spans="2:2">
      <c r="B3349" s="13"/>
    </row>
    <row r="3350" spans="2:2">
      <c r="B3350" s="13"/>
    </row>
    <row r="3351" spans="2:2">
      <c r="B3351" s="13"/>
    </row>
    <row r="3352" spans="2:2">
      <c r="B3352" s="13"/>
    </row>
    <row r="3353" spans="2:2">
      <c r="B3353" s="13"/>
    </row>
    <row r="3354" spans="2:2">
      <c r="B3354" s="13"/>
    </row>
    <row r="3355" spans="2:2">
      <c r="B3355" s="13"/>
    </row>
    <row r="3356" spans="2:2">
      <c r="B3356" s="13"/>
    </row>
    <row r="3357" spans="2:2">
      <c r="B3357" s="13"/>
    </row>
    <row r="3358" spans="2:2">
      <c r="B3358" s="13"/>
    </row>
    <row r="3359" spans="2:2">
      <c r="B3359" s="13"/>
    </row>
    <row r="3360" spans="2:2">
      <c r="B3360" s="13"/>
    </row>
    <row r="3361" spans="2:2">
      <c r="B3361" s="13"/>
    </row>
    <row r="3362" spans="2:2">
      <c r="B3362" s="13"/>
    </row>
    <row r="3363" spans="2:2">
      <c r="B3363" s="13"/>
    </row>
    <row r="3364" spans="2:2">
      <c r="B3364" s="13"/>
    </row>
    <row r="3365" spans="2:2">
      <c r="B3365" s="13"/>
    </row>
    <row r="3366" spans="2:2">
      <c r="B3366" s="13"/>
    </row>
    <row r="3367" spans="2:2">
      <c r="B3367" s="13"/>
    </row>
    <row r="3368" spans="2:2">
      <c r="B3368" s="13"/>
    </row>
    <row r="3369" spans="2:2">
      <c r="B3369" s="13"/>
    </row>
    <row r="3370" spans="2:2">
      <c r="B3370" s="13"/>
    </row>
    <row r="3371" spans="2:2">
      <c r="B3371" s="13"/>
    </row>
    <row r="3372" spans="2:2">
      <c r="B3372" s="13"/>
    </row>
    <row r="3373" spans="2:2">
      <c r="B3373" s="13"/>
    </row>
    <row r="3374" spans="2:2">
      <c r="B3374" s="13"/>
    </row>
    <row r="3375" spans="2:2">
      <c r="B3375" s="13"/>
    </row>
    <row r="3376" spans="2:2">
      <c r="B3376" s="13"/>
    </row>
    <row r="3377" spans="2:2">
      <c r="B3377" s="13"/>
    </row>
    <row r="3378" spans="2:2">
      <c r="B3378" s="13"/>
    </row>
    <row r="3379" spans="2:2">
      <c r="B3379" s="13"/>
    </row>
    <row r="3380" spans="2:2">
      <c r="B3380" s="13"/>
    </row>
    <row r="3381" spans="2:2">
      <c r="B3381" s="13"/>
    </row>
    <row r="3382" spans="2:2">
      <c r="B3382" s="13"/>
    </row>
    <row r="3383" spans="2:2">
      <c r="B3383" s="13"/>
    </row>
    <row r="3384" spans="2:2">
      <c r="B3384" s="13"/>
    </row>
    <row r="3385" spans="2:2">
      <c r="B3385" s="13"/>
    </row>
    <row r="3386" spans="2:2">
      <c r="B3386" s="13"/>
    </row>
    <row r="3387" spans="2:2">
      <c r="B3387" s="13"/>
    </row>
    <row r="3388" spans="2:2">
      <c r="B3388" s="13"/>
    </row>
    <row r="3389" spans="2:2">
      <c r="B3389" s="13"/>
    </row>
    <row r="3390" spans="2:2">
      <c r="B3390" s="13"/>
    </row>
    <row r="3391" spans="2:2">
      <c r="B3391" s="13"/>
    </row>
    <row r="3392" spans="2:2">
      <c r="B3392" s="13"/>
    </row>
    <row r="3393" spans="2:2">
      <c r="B3393" s="13"/>
    </row>
    <row r="3394" spans="2:2">
      <c r="B3394" s="13"/>
    </row>
    <row r="3395" spans="2:2">
      <c r="B3395" s="13"/>
    </row>
    <row r="3396" spans="2:2">
      <c r="B3396" s="13"/>
    </row>
    <row r="3397" spans="2:2">
      <c r="B3397" s="13"/>
    </row>
    <row r="3398" spans="2:2">
      <c r="B3398" s="13"/>
    </row>
    <row r="3399" spans="2:2">
      <c r="B3399" s="13"/>
    </row>
    <row r="3400" spans="2:2">
      <c r="B3400" s="13"/>
    </row>
    <row r="3401" spans="2:2">
      <c r="B3401" s="13"/>
    </row>
    <row r="3402" spans="2:2">
      <c r="B3402" s="13"/>
    </row>
    <row r="3403" spans="2:2">
      <c r="B3403" s="13"/>
    </row>
    <row r="3404" spans="2:2">
      <c r="B3404" s="13"/>
    </row>
    <row r="3405" spans="2:2">
      <c r="B3405" s="13"/>
    </row>
    <row r="3406" spans="2:2">
      <c r="B3406" s="13"/>
    </row>
    <row r="3407" spans="2:2">
      <c r="B3407" s="13"/>
    </row>
    <row r="3408" spans="2:2">
      <c r="B3408" s="13"/>
    </row>
    <row r="3409" spans="2:2">
      <c r="B3409" s="13"/>
    </row>
    <row r="3410" spans="2:2">
      <c r="B3410" s="13"/>
    </row>
    <row r="3411" spans="2:2">
      <c r="B3411" s="13"/>
    </row>
    <row r="3412" spans="2:2">
      <c r="B3412" s="13"/>
    </row>
    <row r="3413" spans="2:2">
      <c r="B3413" s="13"/>
    </row>
    <row r="3414" spans="2:2">
      <c r="B3414" s="13"/>
    </row>
    <row r="3415" spans="2:2">
      <c r="B3415" s="13"/>
    </row>
    <row r="3416" spans="2:2">
      <c r="B3416" s="13"/>
    </row>
    <row r="3417" spans="2:2">
      <c r="B3417" s="13"/>
    </row>
    <row r="3418" spans="2:2">
      <c r="B3418" s="13"/>
    </row>
    <row r="3419" spans="2:2">
      <c r="B3419" s="13"/>
    </row>
    <row r="3420" spans="2:2">
      <c r="B3420" s="13"/>
    </row>
    <row r="3421" spans="2:2">
      <c r="B3421" s="13"/>
    </row>
    <row r="3422" spans="2:2">
      <c r="B3422" s="13"/>
    </row>
    <row r="3423" spans="2:2">
      <c r="B3423" s="13"/>
    </row>
    <row r="3424" spans="2:2">
      <c r="B3424" s="13"/>
    </row>
    <row r="3425" spans="2:2">
      <c r="B3425" s="13"/>
    </row>
    <row r="3426" spans="2:2">
      <c r="B3426" s="13"/>
    </row>
    <row r="3427" spans="2:2">
      <c r="B3427" s="13"/>
    </row>
    <row r="3428" spans="2:2">
      <c r="B3428" s="13"/>
    </row>
    <row r="3429" spans="2:2">
      <c r="B3429" s="13"/>
    </row>
    <row r="3430" spans="2:2">
      <c r="B3430" s="13"/>
    </row>
    <row r="3431" spans="2:2">
      <c r="B3431" s="13"/>
    </row>
    <row r="3432" spans="2:2">
      <c r="B3432" s="13"/>
    </row>
    <row r="3433" spans="2:2">
      <c r="B3433" s="13"/>
    </row>
    <row r="3434" spans="2:2">
      <c r="B3434" s="13"/>
    </row>
    <row r="3435" spans="2:2">
      <c r="B3435" s="13"/>
    </row>
    <row r="3436" spans="2:2">
      <c r="B3436" s="13"/>
    </row>
    <row r="3437" spans="2:2">
      <c r="B3437" s="13"/>
    </row>
    <row r="3438" spans="2:2">
      <c r="B3438" s="13"/>
    </row>
    <row r="3439" spans="2:2">
      <c r="B3439" s="13"/>
    </row>
    <row r="3440" spans="2:2">
      <c r="B3440" s="13"/>
    </row>
    <row r="3441" spans="2:2">
      <c r="B3441" s="13"/>
    </row>
    <row r="3442" spans="2:2">
      <c r="B3442" s="13"/>
    </row>
    <row r="3443" spans="2:2">
      <c r="B3443" s="13"/>
    </row>
    <row r="3444" spans="2:2">
      <c r="B3444" s="13"/>
    </row>
    <row r="3445" spans="2:2">
      <c r="B3445" s="13"/>
    </row>
    <row r="3446" spans="2:2">
      <c r="B3446" s="13"/>
    </row>
    <row r="3447" spans="2:2">
      <c r="B3447" s="13"/>
    </row>
    <row r="3448" spans="2:2">
      <c r="B3448" s="13"/>
    </row>
    <row r="3449" spans="2:2">
      <c r="B3449" s="13"/>
    </row>
    <row r="3450" spans="2:2">
      <c r="B3450" s="13"/>
    </row>
    <row r="3451" spans="2:2">
      <c r="B3451" s="13"/>
    </row>
    <row r="3452" spans="2:2">
      <c r="B3452" s="13"/>
    </row>
    <row r="3453" spans="2:2">
      <c r="B3453" s="13"/>
    </row>
    <row r="3454" spans="2:2">
      <c r="B3454" s="13"/>
    </row>
    <row r="3455" spans="2:2">
      <c r="B3455" s="13"/>
    </row>
    <row r="3456" spans="2:2">
      <c r="B3456" s="13"/>
    </row>
    <row r="3457" spans="2:2">
      <c r="B3457" s="13"/>
    </row>
    <row r="3458" spans="2:2">
      <c r="B3458" s="13"/>
    </row>
    <row r="3459" spans="2:2">
      <c r="B3459" s="13"/>
    </row>
    <row r="3460" spans="2:2">
      <c r="B3460" s="13"/>
    </row>
    <row r="3461" spans="2:2">
      <c r="B3461" s="13"/>
    </row>
    <row r="3462" spans="2:2">
      <c r="B3462" s="13"/>
    </row>
    <row r="3463" spans="2:2">
      <c r="B3463" s="13"/>
    </row>
    <row r="3464" spans="2:2">
      <c r="B3464" s="13"/>
    </row>
    <row r="3465" spans="2:2">
      <c r="B3465" s="13"/>
    </row>
    <row r="3466" spans="2:2">
      <c r="B3466" s="13"/>
    </row>
    <row r="3467" spans="2:2">
      <c r="B3467" s="13"/>
    </row>
    <row r="3468" spans="2:2">
      <c r="B3468" s="13"/>
    </row>
    <row r="3469" spans="2:2">
      <c r="B3469" s="13"/>
    </row>
    <row r="3470" spans="2:2">
      <c r="B3470" s="13"/>
    </row>
    <row r="3471" spans="2:2">
      <c r="B3471" s="13"/>
    </row>
    <row r="3472" spans="2:2">
      <c r="B3472" s="13"/>
    </row>
    <row r="3473" spans="2:2">
      <c r="B3473" s="13"/>
    </row>
    <row r="3474" spans="2:2">
      <c r="B3474" s="13"/>
    </row>
    <row r="3475" spans="2:2">
      <c r="B3475" s="13"/>
    </row>
    <row r="3476" spans="2:2">
      <c r="B3476" s="13"/>
    </row>
    <row r="3477" spans="2:2">
      <c r="B3477" s="13"/>
    </row>
    <row r="3478" spans="2:2">
      <c r="B3478" s="13"/>
    </row>
    <row r="3479" spans="2:2">
      <c r="B3479" s="13"/>
    </row>
    <row r="3480" spans="2:2">
      <c r="B3480" s="13"/>
    </row>
    <row r="3481" spans="2:2">
      <c r="B3481" s="13"/>
    </row>
    <row r="3482" spans="2:2">
      <c r="B3482" s="13"/>
    </row>
    <row r="3483" spans="2:2">
      <c r="B3483" s="13"/>
    </row>
    <row r="3484" spans="2:2">
      <c r="B3484" s="13"/>
    </row>
    <row r="3485" spans="2:2">
      <c r="B3485" s="13"/>
    </row>
    <row r="3486" spans="2:2">
      <c r="B3486" s="13"/>
    </row>
    <row r="3487" spans="2:2">
      <c r="B3487" s="13"/>
    </row>
    <row r="3488" spans="2:2">
      <c r="B3488" s="13"/>
    </row>
    <row r="3489" spans="2:2">
      <c r="B3489" s="13"/>
    </row>
    <row r="3490" spans="2:2">
      <c r="B3490" s="13"/>
    </row>
    <row r="3491" spans="2:2">
      <c r="B3491" s="13"/>
    </row>
    <row r="3492" spans="2:2">
      <c r="B3492" s="13"/>
    </row>
    <row r="3493" spans="2:2">
      <c r="B3493" s="13"/>
    </row>
    <row r="3494" spans="2:2">
      <c r="B3494" s="13"/>
    </row>
    <row r="3495" spans="2:2">
      <c r="B3495" s="13"/>
    </row>
    <row r="3496" spans="2:2">
      <c r="B3496" s="13"/>
    </row>
    <row r="3497" spans="2:2">
      <c r="B3497" s="13"/>
    </row>
    <row r="3498" spans="2:2">
      <c r="B3498" s="13"/>
    </row>
    <row r="3499" spans="2:2">
      <c r="B3499" s="13"/>
    </row>
    <row r="3500" spans="2:2">
      <c r="B3500" s="13"/>
    </row>
    <row r="3501" spans="2:2">
      <c r="B3501" s="13"/>
    </row>
    <row r="3502" spans="2:2">
      <c r="B3502" s="13"/>
    </row>
    <row r="3503" spans="2:2">
      <c r="B3503" s="13"/>
    </row>
    <row r="3504" spans="2:2">
      <c r="B3504" s="13"/>
    </row>
    <row r="3505" spans="2:2">
      <c r="B3505" s="13"/>
    </row>
    <row r="3506" spans="2:2">
      <c r="B3506" s="13"/>
    </row>
    <row r="3507" spans="2:2">
      <c r="B3507" s="13"/>
    </row>
    <row r="3508" spans="2:2">
      <c r="B3508" s="13"/>
    </row>
    <row r="3509" spans="2:2">
      <c r="B3509" s="13"/>
    </row>
    <row r="3510" spans="2:2">
      <c r="B3510" s="13"/>
    </row>
    <row r="3511" spans="2:2">
      <c r="B3511" s="13"/>
    </row>
    <row r="3512" spans="2:2">
      <c r="B3512" s="13"/>
    </row>
    <row r="3513" spans="2:2">
      <c r="B3513" s="13"/>
    </row>
    <row r="3514" spans="2:2">
      <c r="B3514" s="13"/>
    </row>
    <row r="3515" spans="2:2">
      <c r="B3515" s="13"/>
    </row>
    <row r="3516" spans="2:2">
      <c r="B3516" s="13"/>
    </row>
    <row r="3517" spans="2:2">
      <c r="B3517" s="13"/>
    </row>
    <row r="3518" spans="2:2">
      <c r="B3518" s="13"/>
    </row>
    <row r="3519" spans="2:2">
      <c r="B3519" s="13"/>
    </row>
    <row r="3520" spans="2:2">
      <c r="B3520" s="13"/>
    </row>
    <row r="3521" spans="2:2">
      <c r="B3521" s="13"/>
    </row>
    <row r="3522" spans="2:2">
      <c r="B3522" s="13"/>
    </row>
    <row r="3523" spans="2:2">
      <c r="B3523" s="13"/>
    </row>
    <row r="3524" spans="2:2">
      <c r="B3524" s="13"/>
    </row>
    <row r="3525" spans="2:2">
      <c r="B3525" s="13"/>
    </row>
    <row r="3526" spans="2:2">
      <c r="B3526" s="13"/>
    </row>
    <row r="3527" spans="2:2">
      <c r="B3527" s="13"/>
    </row>
    <row r="3528" spans="2:2">
      <c r="B3528" s="13"/>
    </row>
    <row r="3529" spans="2:2">
      <c r="B3529" s="13"/>
    </row>
    <row r="3530" spans="2:2">
      <c r="B3530" s="13"/>
    </row>
    <row r="3531" spans="2:2">
      <c r="B3531" s="13"/>
    </row>
    <row r="3532" spans="2:2">
      <c r="B3532" s="13"/>
    </row>
    <row r="3533" spans="2:2">
      <c r="B3533" s="13"/>
    </row>
    <row r="3534" spans="2:2">
      <c r="B3534" s="13"/>
    </row>
    <row r="3535" spans="2:2">
      <c r="B3535" s="13"/>
    </row>
    <row r="3536" spans="2:2">
      <c r="B3536" s="13"/>
    </row>
    <row r="3537" spans="2:2">
      <c r="B3537" s="13"/>
    </row>
    <row r="3538" spans="2:2">
      <c r="B3538" s="13"/>
    </row>
    <row r="3539" spans="2:2">
      <c r="B3539" s="13"/>
    </row>
    <row r="3540" spans="2:2">
      <c r="B3540" s="13"/>
    </row>
    <row r="3541" spans="2:2">
      <c r="B3541" s="13"/>
    </row>
    <row r="3542" spans="2:2">
      <c r="B3542" s="13"/>
    </row>
    <row r="3543" spans="2:2">
      <c r="B3543" s="13"/>
    </row>
    <row r="3544" spans="2:2">
      <c r="B3544" s="13"/>
    </row>
    <row r="3545" spans="2:2">
      <c r="B3545" s="13"/>
    </row>
    <row r="3546" spans="2:2">
      <c r="B3546" s="13"/>
    </row>
    <row r="3547" spans="2:2">
      <c r="B3547" s="13"/>
    </row>
    <row r="3548" spans="2:2">
      <c r="B3548" s="13"/>
    </row>
    <row r="3549" spans="2:2">
      <c r="B3549" s="13"/>
    </row>
    <row r="3550" spans="2:2">
      <c r="B3550" s="13"/>
    </row>
    <row r="3551" spans="2:2">
      <c r="B3551" s="13"/>
    </row>
    <row r="3552" spans="2:2">
      <c r="B3552" s="13"/>
    </row>
    <row r="3553" spans="2:2">
      <c r="B3553" s="13"/>
    </row>
    <row r="3554" spans="2:2">
      <c r="B3554" s="13"/>
    </row>
    <row r="3555" spans="2:2">
      <c r="B3555" s="13"/>
    </row>
    <row r="3556" spans="2:2">
      <c r="B3556" s="13"/>
    </row>
    <row r="3557" spans="2:2">
      <c r="B3557" s="13"/>
    </row>
    <row r="3558" spans="2:2">
      <c r="B3558" s="13"/>
    </row>
    <row r="3559" spans="2:2">
      <c r="B3559" s="13"/>
    </row>
    <row r="3560" spans="2:2">
      <c r="B3560" s="13"/>
    </row>
    <row r="3561" spans="2:2">
      <c r="B3561" s="13"/>
    </row>
    <row r="3562" spans="2:2">
      <c r="B3562" s="13"/>
    </row>
    <row r="3563" spans="2:2">
      <c r="B3563" s="13"/>
    </row>
    <row r="3564" spans="2:2">
      <c r="B3564" s="13"/>
    </row>
    <row r="3565" spans="2:2">
      <c r="B3565" s="13"/>
    </row>
    <row r="3566" spans="2:2">
      <c r="B3566" s="13"/>
    </row>
    <row r="3567" spans="2:2">
      <c r="B3567" s="13"/>
    </row>
    <row r="3568" spans="2:2">
      <c r="B3568" s="13"/>
    </row>
    <row r="3569" spans="2:2">
      <c r="B3569" s="13"/>
    </row>
    <row r="3570" spans="2:2">
      <c r="B3570" s="13"/>
    </row>
    <row r="3571" spans="2:2">
      <c r="B3571" s="13"/>
    </row>
    <row r="3572" spans="2:2">
      <c r="B3572" s="13"/>
    </row>
    <row r="3573" spans="2:2">
      <c r="B3573" s="13"/>
    </row>
    <row r="3574" spans="2:2">
      <c r="B3574" s="13"/>
    </row>
    <row r="3575" spans="2:2">
      <c r="B3575" s="13"/>
    </row>
    <row r="3576" spans="2:2">
      <c r="B3576" s="13"/>
    </row>
    <row r="3577" spans="2:2">
      <c r="B3577" s="13"/>
    </row>
    <row r="3578" spans="2:2">
      <c r="B3578" s="13"/>
    </row>
    <row r="3579" spans="2:2">
      <c r="B3579" s="13"/>
    </row>
    <row r="3580" spans="2:2">
      <c r="B3580" s="13"/>
    </row>
    <row r="3581" spans="2:2">
      <c r="B3581" s="13"/>
    </row>
    <row r="3582" spans="2:2">
      <c r="B3582" s="13"/>
    </row>
    <row r="3583" spans="2:2">
      <c r="B3583" s="13"/>
    </row>
    <row r="3584" spans="2:2">
      <c r="B3584" s="13"/>
    </row>
    <row r="3585" spans="2:2">
      <c r="B3585" s="13"/>
    </row>
    <row r="3586" spans="2:2">
      <c r="B3586" s="13"/>
    </row>
    <row r="3587" spans="2:2">
      <c r="B3587" s="13"/>
    </row>
    <row r="3588" spans="2:2">
      <c r="B3588" s="13"/>
    </row>
    <row r="3589" spans="2:2">
      <c r="B3589" s="13"/>
    </row>
    <row r="3590" spans="2:2">
      <c r="B3590" s="13"/>
    </row>
    <row r="3591" spans="2:2">
      <c r="B3591" s="13"/>
    </row>
    <row r="3592" spans="2:2">
      <c r="B3592" s="13"/>
    </row>
    <row r="3593" spans="2:2">
      <c r="B3593" s="13"/>
    </row>
    <row r="3594" spans="2:2">
      <c r="B3594" s="13"/>
    </row>
    <row r="3595" spans="2:2">
      <c r="B3595" s="13"/>
    </row>
    <row r="3596" spans="2:2">
      <c r="B3596" s="13"/>
    </row>
    <row r="3597" spans="2:2">
      <c r="B3597" s="13"/>
    </row>
    <row r="3598" spans="2:2">
      <c r="B3598" s="13"/>
    </row>
    <row r="3599" spans="2:2">
      <c r="B3599" s="13"/>
    </row>
    <row r="3600" spans="2:2">
      <c r="B3600" s="13"/>
    </row>
    <row r="3601" spans="2:2">
      <c r="B3601" s="13"/>
    </row>
    <row r="3602" spans="2:2">
      <c r="B3602" s="13"/>
    </row>
    <row r="3603" spans="2:2">
      <c r="B3603" s="13"/>
    </row>
    <row r="3604" spans="2:2">
      <c r="B3604" s="13"/>
    </row>
    <row r="3605" spans="2:2">
      <c r="B3605" s="13"/>
    </row>
    <row r="3606" spans="2:2">
      <c r="B3606" s="13"/>
    </row>
    <row r="3607" spans="2:2">
      <c r="B3607" s="13"/>
    </row>
    <row r="3608" spans="2:2">
      <c r="B3608" s="13"/>
    </row>
    <row r="3609" spans="2:2">
      <c r="B3609" s="13"/>
    </row>
    <row r="3610" spans="2:2">
      <c r="B3610" s="13"/>
    </row>
    <row r="3611" spans="2:2">
      <c r="B3611" s="13"/>
    </row>
    <row r="3612" spans="2:2">
      <c r="B3612" s="13"/>
    </row>
    <row r="3613" spans="2:2">
      <c r="B3613" s="13"/>
    </row>
    <row r="3614" spans="2:2">
      <c r="B3614" s="13"/>
    </row>
    <row r="3615" spans="2:2">
      <c r="B3615" s="13"/>
    </row>
    <row r="3616" spans="2:2">
      <c r="B3616" s="13"/>
    </row>
    <row r="3617" spans="2:2">
      <c r="B3617" s="13"/>
    </row>
    <row r="3618" spans="2:2">
      <c r="B3618" s="13"/>
    </row>
    <row r="3619" spans="2:2">
      <c r="B3619" s="13"/>
    </row>
    <row r="3620" spans="2:2">
      <c r="B3620" s="13"/>
    </row>
    <row r="3621" spans="2:2">
      <c r="B3621" s="13"/>
    </row>
    <row r="3622" spans="2:2">
      <c r="B3622" s="13"/>
    </row>
    <row r="3623" spans="2:2">
      <c r="B3623" s="13"/>
    </row>
    <row r="3624" spans="2:2">
      <c r="B3624" s="13"/>
    </row>
    <row r="3625" spans="2:2">
      <c r="B3625" s="13"/>
    </row>
    <row r="3626" spans="2:2">
      <c r="B3626" s="13"/>
    </row>
    <row r="3627" spans="2:2">
      <c r="B3627" s="13"/>
    </row>
    <row r="3628" spans="2:2">
      <c r="B3628" s="13"/>
    </row>
    <row r="3629" spans="2:2">
      <c r="B3629" s="13"/>
    </row>
    <row r="3630" spans="2:2">
      <c r="B3630" s="13"/>
    </row>
    <row r="3631" spans="2:2">
      <c r="B3631" s="13"/>
    </row>
    <row r="3632" spans="2:2">
      <c r="B3632" s="13"/>
    </row>
    <row r="3633" spans="2:2">
      <c r="B3633" s="13"/>
    </row>
    <row r="3634" spans="2:2">
      <c r="B3634" s="13"/>
    </row>
    <row r="3635" spans="2:2">
      <c r="B3635" s="13"/>
    </row>
    <row r="3636" spans="2:2">
      <c r="B3636" s="13"/>
    </row>
    <row r="3637" spans="2:2">
      <c r="B3637" s="13"/>
    </row>
    <row r="3638" spans="2:2">
      <c r="B3638" s="13"/>
    </row>
    <row r="3639" spans="2:2">
      <c r="B3639" s="13"/>
    </row>
    <row r="3640" spans="2:2">
      <c r="B3640" s="13"/>
    </row>
    <row r="3641" spans="2:2">
      <c r="B3641" s="13"/>
    </row>
    <row r="3642" spans="2:2">
      <c r="B3642" s="13"/>
    </row>
    <row r="3643" spans="2:2">
      <c r="B3643" s="13"/>
    </row>
    <row r="3644" spans="2:2">
      <c r="B3644" s="13"/>
    </row>
    <row r="3645" spans="2:2">
      <c r="B3645" s="13"/>
    </row>
    <row r="3646" spans="2:2">
      <c r="B3646" s="13"/>
    </row>
    <row r="3647" spans="2:2">
      <c r="B3647" s="13"/>
    </row>
    <row r="3648" spans="2:2">
      <c r="B3648" s="13"/>
    </row>
    <row r="3649" spans="2:2">
      <c r="B3649" s="13"/>
    </row>
    <row r="3650" spans="2:2">
      <c r="B3650" s="13"/>
    </row>
    <row r="3651" spans="2:2">
      <c r="B3651" s="13"/>
    </row>
    <row r="3652" spans="2:2">
      <c r="B3652" s="13"/>
    </row>
    <row r="3653" spans="2:2">
      <c r="B3653" s="13"/>
    </row>
    <row r="3654" spans="2:2">
      <c r="B3654" s="13"/>
    </row>
    <row r="3655" spans="2:2">
      <c r="B3655" s="13"/>
    </row>
    <row r="3656" spans="2:2">
      <c r="B3656" s="13"/>
    </row>
    <row r="3657" spans="2:2">
      <c r="B3657" s="13"/>
    </row>
    <row r="3658" spans="2:2">
      <c r="B3658" s="13"/>
    </row>
    <row r="3659" spans="2:2">
      <c r="B3659" s="13"/>
    </row>
    <row r="3660" spans="2:2">
      <c r="B3660" s="13"/>
    </row>
    <row r="3661" spans="2:2">
      <c r="B3661" s="13"/>
    </row>
    <row r="3662" spans="2:2">
      <c r="B3662" s="13"/>
    </row>
    <row r="3663" spans="2:2">
      <c r="B3663" s="13"/>
    </row>
    <row r="3664" spans="2:2">
      <c r="B3664" s="13"/>
    </row>
    <row r="3665" spans="2:2">
      <c r="B3665" s="13"/>
    </row>
    <row r="3666" spans="2:2">
      <c r="B3666" s="13"/>
    </row>
    <row r="3667" spans="2:2">
      <c r="B3667" s="13"/>
    </row>
    <row r="3668" spans="2:2">
      <c r="B3668" s="13"/>
    </row>
    <row r="3669" spans="2:2">
      <c r="B3669" s="13"/>
    </row>
    <row r="3670" spans="2:2">
      <c r="B3670" s="13"/>
    </row>
    <row r="3671" spans="2:2">
      <c r="B3671" s="13"/>
    </row>
    <row r="3672" spans="2:2">
      <c r="B3672" s="13"/>
    </row>
    <row r="3673" spans="2:2">
      <c r="B3673" s="13"/>
    </row>
    <row r="3674" spans="2:2">
      <c r="B3674" s="13"/>
    </row>
    <row r="3675" spans="2:2">
      <c r="B3675" s="13"/>
    </row>
    <row r="3676" spans="2:2">
      <c r="B3676" s="13"/>
    </row>
    <row r="3677" spans="2:2">
      <c r="B3677" s="13"/>
    </row>
    <row r="3678" spans="2:2">
      <c r="B3678" s="13"/>
    </row>
    <row r="3679" spans="2:2">
      <c r="B3679" s="13"/>
    </row>
    <row r="3680" spans="2:2">
      <c r="B3680" s="13"/>
    </row>
    <row r="3681" spans="2:2">
      <c r="B3681" s="13"/>
    </row>
    <row r="3682" spans="2:2">
      <c r="B3682" s="13"/>
    </row>
    <row r="3683" spans="2:2">
      <c r="B3683" s="13"/>
    </row>
    <row r="3684" spans="2:2">
      <c r="B3684" s="13"/>
    </row>
    <row r="3685" spans="2:2">
      <c r="B3685" s="13"/>
    </row>
    <row r="3686" spans="2:2">
      <c r="B3686" s="13"/>
    </row>
    <row r="3687" spans="2:2">
      <c r="B3687" s="13"/>
    </row>
    <row r="3688" spans="2:2">
      <c r="B3688" s="13"/>
    </row>
    <row r="3689" spans="2:2">
      <c r="B3689" s="13"/>
    </row>
    <row r="3690" spans="2:2">
      <c r="B3690" s="13"/>
    </row>
    <row r="3691" spans="2:2">
      <c r="B3691" s="13"/>
    </row>
    <row r="3692" spans="2:2">
      <c r="B3692" s="13"/>
    </row>
    <row r="3693" spans="2:2">
      <c r="B3693" s="13"/>
    </row>
    <row r="3694" spans="2:2">
      <c r="B3694" s="13"/>
    </row>
    <row r="3695" spans="2:2">
      <c r="B3695" s="13"/>
    </row>
    <row r="3696" spans="2:2">
      <c r="B3696" s="13"/>
    </row>
    <row r="3697" spans="2:2">
      <c r="B3697" s="13"/>
    </row>
    <row r="3698" spans="2:2">
      <c r="B3698" s="13"/>
    </row>
    <row r="3699" spans="2:2">
      <c r="B3699" s="13"/>
    </row>
    <row r="3700" spans="2:2">
      <c r="B3700" s="13"/>
    </row>
    <row r="3701" spans="2:2">
      <c r="B3701" s="13"/>
    </row>
    <row r="3702" spans="2:2">
      <c r="B3702" s="13"/>
    </row>
    <row r="3703" spans="2:2">
      <c r="B3703" s="13"/>
    </row>
    <row r="3704" spans="2:2">
      <c r="B3704" s="13"/>
    </row>
    <row r="3705" spans="2:2">
      <c r="B3705" s="13"/>
    </row>
    <row r="3706" spans="2:2">
      <c r="B3706" s="13"/>
    </row>
    <row r="3707" spans="2:2">
      <c r="B3707" s="13"/>
    </row>
    <row r="3708" spans="2:2">
      <c r="B3708" s="13"/>
    </row>
    <row r="3709" spans="2:2">
      <c r="B3709" s="13"/>
    </row>
    <row r="3710" spans="2:2">
      <c r="B3710" s="13"/>
    </row>
    <row r="3711" spans="2:2">
      <c r="B3711" s="13"/>
    </row>
    <row r="3712" spans="2:2">
      <c r="B3712" s="13"/>
    </row>
    <row r="3713" spans="2:2">
      <c r="B3713" s="13"/>
    </row>
    <row r="3714" spans="2:2">
      <c r="B3714" s="13"/>
    </row>
    <row r="3715" spans="2:2">
      <c r="B3715" s="13"/>
    </row>
    <row r="3716" spans="2:2">
      <c r="B3716" s="13"/>
    </row>
    <row r="3717" spans="2:2">
      <c r="B3717" s="13"/>
    </row>
    <row r="3718" spans="2:2">
      <c r="B3718" s="13"/>
    </row>
    <row r="3719" spans="2:2">
      <c r="B3719" s="13"/>
    </row>
    <row r="3720" spans="2:2">
      <c r="B3720" s="13"/>
    </row>
    <row r="3721" spans="2:2">
      <c r="B3721" s="13"/>
    </row>
    <row r="3722" spans="2:2">
      <c r="B3722" s="13"/>
    </row>
    <row r="3723" spans="2:2">
      <c r="B3723" s="13"/>
    </row>
    <row r="3724" spans="2:2">
      <c r="B3724" s="13"/>
    </row>
    <row r="3725" spans="2:2">
      <c r="B3725" s="13"/>
    </row>
    <row r="3726" spans="2:2">
      <c r="B3726" s="13"/>
    </row>
    <row r="3727" spans="2:2">
      <c r="B3727" s="13"/>
    </row>
    <row r="3728" spans="2:2">
      <c r="B3728" s="13"/>
    </row>
    <row r="3729" spans="2:2">
      <c r="B3729" s="13"/>
    </row>
    <row r="3730" spans="2:2">
      <c r="B3730" s="13"/>
    </row>
    <row r="3731" spans="2:2">
      <c r="B3731" s="13"/>
    </row>
    <row r="3732" spans="2:2">
      <c r="B3732" s="13"/>
    </row>
    <row r="3733" spans="2:2">
      <c r="B3733" s="13"/>
    </row>
    <row r="3734" spans="2:2">
      <c r="B3734" s="13"/>
    </row>
    <row r="3735" spans="2:2">
      <c r="B3735" s="13"/>
    </row>
    <row r="3736" spans="2:2">
      <c r="B3736" s="13"/>
    </row>
    <row r="3737" spans="2:2">
      <c r="B3737" s="13"/>
    </row>
    <row r="3738" spans="2:2">
      <c r="B3738" s="13"/>
    </row>
    <row r="3739" spans="2:2">
      <c r="B3739" s="13"/>
    </row>
    <row r="3740" spans="2:2">
      <c r="B3740" s="13"/>
    </row>
    <row r="3741" spans="2:2">
      <c r="B3741" s="13"/>
    </row>
    <row r="3742" spans="2:2">
      <c r="B3742" s="13"/>
    </row>
    <row r="3743" spans="2:2">
      <c r="B3743" s="13"/>
    </row>
    <row r="3744" spans="2:2">
      <c r="B3744" s="13"/>
    </row>
    <row r="3745" spans="2:2">
      <c r="B3745" s="13"/>
    </row>
    <row r="3746" spans="2:2">
      <c r="B3746" s="13"/>
    </row>
    <row r="3747" spans="2:2">
      <c r="B3747" s="13"/>
    </row>
    <row r="3748" spans="2:2">
      <c r="B3748" s="13"/>
    </row>
    <row r="3749" spans="2:2">
      <c r="B3749" s="13"/>
    </row>
    <row r="3750" spans="2:2">
      <c r="B3750" s="13"/>
    </row>
    <row r="3751" spans="2:2">
      <c r="B3751" s="13"/>
    </row>
    <row r="3752" spans="2:2">
      <c r="B3752" s="13"/>
    </row>
    <row r="3753" spans="2:2">
      <c r="B3753" s="13"/>
    </row>
    <row r="3754" spans="2:2">
      <c r="B3754" s="13"/>
    </row>
    <row r="3755" spans="2:2">
      <c r="B3755" s="13"/>
    </row>
    <row r="3756" spans="2:2">
      <c r="B3756" s="13"/>
    </row>
    <row r="3757" spans="2:2">
      <c r="B3757" s="13"/>
    </row>
    <row r="3758" spans="2:2">
      <c r="B3758" s="13"/>
    </row>
    <row r="3759" spans="2:2">
      <c r="B3759" s="13"/>
    </row>
    <row r="3760" spans="2:2">
      <c r="B3760" s="13"/>
    </row>
    <row r="3761" spans="2:2">
      <c r="B3761" s="13"/>
    </row>
    <row r="3762" spans="2:2">
      <c r="B3762" s="13"/>
    </row>
    <row r="3763" spans="2:2">
      <c r="B3763" s="13"/>
    </row>
    <row r="3764" spans="2:2">
      <c r="B3764" s="13"/>
    </row>
    <row r="3765" spans="2:2">
      <c r="B3765" s="13"/>
    </row>
    <row r="3766" spans="2:2">
      <c r="B3766" s="13"/>
    </row>
    <row r="3767" spans="2:2">
      <c r="B3767" s="13"/>
    </row>
    <row r="3768" spans="2:2">
      <c r="B3768" s="13"/>
    </row>
    <row r="3769" spans="2:2">
      <c r="B3769" s="13"/>
    </row>
    <row r="3770" spans="2:2">
      <c r="B3770" s="13"/>
    </row>
    <row r="3771" spans="2:2">
      <c r="B3771" s="13"/>
    </row>
    <row r="3772" spans="2:2">
      <c r="B3772" s="13"/>
    </row>
    <row r="3773" spans="2:2">
      <c r="B3773" s="13"/>
    </row>
    <row r="3774" spans="2:2">
      <c r="B3774" s="13"/>
    </row>
    <row r="3775" spans="2:2">
      <c r="B3775" s="13"/>
    </row>
    <row r="3776" spans="2:2">
      <c r="B3776" s="13"/>
    </row>
    <row r="3777" spans="2:2">
      <c r="B3777" s="13"/>
    </row>
    <row r="3778" spans="2:2">
      <c r="B3778" s="13"/>
    </row>
    <row r="3779" spans="2:2">
      <c r="B3779" s="13"/>
    </row>
    <row r="3780" spans="2:2">
      <c r="B3780" s="13"/>
    </row>
    <row r="3781" spans="2:2">
      <c r="B3781" s="13"/>
    </row>
    <row r="3782" spans="2:2">
      <c r="B3782" s="13"/>
    </row>
    <row r="3783" spans="2:2">
      <c r="B3783" s="13"/>
    </row>
    <row r="3784" spans="2:2">
      <c r="B3784" s="13"/>
    </row>
    <row r="3785" spans="2:2">
      <c r="B3785" s="13"/>
    </row>
    <row r="3786" spans="2:2">
      <c r="B3786" s="13"/>
    </row>
    <row r="3787" spans="2:2">
      <c r="B3787" s="13"/>
    </row>
    <row r="3788" spans="2:2">
      <c r="B3788" s="13"/>
    </row>
    <row r="3789" spans="2:2">
      <c r="B3789" s="13"/>
    </row>
    <row r="3790" spans="2:2">
      <c r="B3790" s="13"/>
    </row>
    <row r="3791" spans="2:2">
      <c r="B3791" s="13"/>
    </row>
    <row r="3792" spans="2:2">
      <c r="B3792" s="13"/>
    </row>
    <row r="3793" spans="2:2">
      <c r="B3793" s="13"/>
    </row>
    <row r="3794" spans="2:2">
      <c r="B3794" s="13"/>
    </row>
    <row r="3795" spans="2:2">
      <c r="B3795" s="13"/>
    </row>
    <row r="3796" spans="2:2">
      <c r="B3796" s="13"/>
    </row>
    <row r="3797" spans="2:2">
      <c r="B3797" s="13"/>
    </row>
    <row r="3798" spans="2:2">
      <c r="B3798" s="13"/>
    </row>
    <row r="3799" spans="2:2">
      <c r="B3799" s="13"/>
    </row>
    <row r="3800" spans="2:2">
      <c r="B3800" s="13"/>
    </row>
    <row r="3801" spans="2:2">
      <c r="B3801" s="13"/>
    </row>
    <row r="3802" spans="2:2">
      <c r="B3802" s="13"/>
    </row>
    <row r="3803" spans="2:2">
      <c r="B3803" s="13"/>
    </row>
    <row r="3804" spans="2:2">
      <c r="B3804" s="13"/>
    </row>
    <row r="3805" spans="2:2">
      <c r="B3805" s="13"/>
    </row>
    <row r="3806" spans="2:2">
      <c r="B3806" s="13"/>
    </row>
    <row r="3807" spans="2:2">
      <c r="B3807" s="13"/>
    </row>
    <row r="3808" spans="2:2">
      <c r="B3808" s="13"/>
    </row>
    <row r="3809" spans="2:2">
      <c r="B3809" s="13"/>
    </row>
    <row r="3810" spans="2:2">
      <c r="B3810" s="13"/>
    </row>
    <row r="3811" spans="2:2">
      <c r="B3811" s="13"/>
    </row>
    <row r="3812" spans="2:2">
      <c r="B3812" s="13"/>
    </row>
    <row r="3813" spans="2:2">
      <c r="B3813" s="13"/>
    </row>
    <row r="3814" spans="2:2">
      <c r="B3814" s="13"/>
    </row>
    <row r="3815" spans="2:2">
      <c r="B3815" s="13"/>
    </row>
    <row r="3816" spans="2:2">
      <c r="B3816" s="13"/>
    </row>
    <row r="3817" spans="2:2">
      <c r="B3817" s="13"/>
    </row>
    <row r="3818" spans="2:2">
      <c r="B3818" s="13"/>
    </row>
    <row r="3819" spans="2:2">
      <c r="B3819" s="13"/>
    </row>
    <row r="3820" spans="2:2">
      <c r="B3820" s="13"/>
    </row>
    <row r="3821" spans="2:2">
      <c r="B3821" s="13"/>
    </row>
    <row r="3822" spans="2:2">
      <c r="B3822" s="13"/>
    </row>
    <row r="3823" spans="2:2">
      <c r="B3823" s="13"/>
    </row>
    <row r="3824" spans="2:2">
      <c r="B3824" s="13"/>
    </row>
    <row r="3825" spans="2:2">
      <c r="B3825" s="13"/>
    </row>
    <row r="3826" spans="2:2">
      <c r="B3826" s="13"/>
    </row>
    <row r="3827" spans="2:2">
      <c r="B3827" s="13"/>
    </row>
    <row r="3828" spans="2:2">
      <c r="B3828" s="13"/>
    </row>
    <row r="3829" spans="2:2">
      <c r="B3829" s="13"/>
    </row>
    <row r="3830" spans="2:2">
      <c r="B3830" s="13"/>
    </row>
    <row r="3831" spans="2:2">
      <c r="B3831" s="13"/>
    </row>
    <row r="3832" spans="2:2">
      <c r="B3832" s="13"/>
    </row>
    <row r="3833" spans="2:2">
      <c r="B3833" s="13"/>
    </row>
    <row r="3834" spans="2:2">
      <c r="B3834" s="13"/>
    </row>
    <row r="3835" spans="2:2">
      <c r="B3835" s="13"/>
    </row>
    <row r="3836" spans="2:2">
      <c r="B3836" s="13"/>
    </row>
    <row r="3837" spans="2:2">
      <c r="B3837" s="13"/>
    </row>
    <row r="3838" spans="2:2">
      <c r="B3838" s="13"/>
    </row>
    <row r="3839" spans="2:2">
      <c r="B3839" s="13"/>
    </row>
    <row r="3840" spans="2:2">
      <c r="B3840" s="13"/>
    </row>
    <row r="3841" spans="2:2">
      <c r="B3841" s="13"/>
    </row>
    <row r="3842" spans="2:2">
      <c r="B3842" s="13"/>
    </row>
    <row r="3843" spans="2:2">
      <c r="B3843" s="13"/>
    </row>
    <row r="3844" spans="2:2">
      <c r="B3844" s="13"/>
    </row>
    <row r="3845" spans="2:2">
      <c r="B3845" s="13"/>
    </row>
    <row r="3846" spans="2:2">
      <c r="B3846" s="13"/>
    </row>
    <row r="3847" spans="2:2">
      <c r="B3847" s="13"/>
    </row>
    <row r="3848" spans="2:2">
      <c r="B3848" s="13"/>
    </row>
    <row r="3849" spans="2:2">
      <c r="B3849" s="13"/>
    </row>
    <row r="3850" spans="2:2">
      <c r="B3850" s="13"/>
    </row>
    <row r="3851" spans="2:2">
      <c r="B3851" s="13"/>
    </row>
    <row r="3852" spans="2:2">
      <c r="B3852" s="13"/>
    </row>
    <row r="3853" spans="2:2">
      <c r="B3853" s="13"/>
    </row>
    <row r="3854" spans="2:2">
      <c r="B3854" s="13"/>
    </row>
    <row r="3855" spans="2:2">
      <c r="B3855" s="13"/>
    </row>
    <row r="3856" spans="2:2">
      <c r="B3856" s="13"/>
    </row>
    <row r="3857" spans="2:2">
      <c r="B3857" s="13"/>
    </row>
    <row r="3858" spans="2:2">
      <c r="B3858" s="13"/>
    </row>
    <row r="3859" spans="2:2">
      <c r="B3859" s="13"/>
    </row>
    <row r="3860" spans="2:2">
      <c r="B3860" s="13"/>
    </row>
    <row r="3861" spans="2:2">
      <c r="B3861" s="13"/>
    </row>
    <row r="3862" spans="2:2">
      <c r="B3862" s="13"/>
    </row>
    <row r="3863" spans="2:2">
      <c r="B3863" s="13"/>
    </row>
    <row r="3864" spans="2:2">
      <c r="B3864" s="13"/>
    </row>
    <row r="3865" spans="2:2">
      <c r="B3865" s="13"/>
    </row>
    <row r="3866" spans="2:2">
      <c r="B3866" s="13"/>
    </row>
    <row r="3867" spans="2:2">
      <c r="B3867" s="13"/>
    </row>
    <row r="3868" spans="2:2">
      <c r="B3868" s="13"/>
    </row>
    <row r="3869" spans="2:2">
      <c r="B3869" s="13"/>
    </row>
    <row r="3870" spans="2:2">
      <c r="B3870" s="13"/>
    </row>
    <row r="3871" spans="2:2">
      <c r="B3871" s="13"/>
    </row>
    <row r="3872" spans="2:2">
      <c r="B3872" s="13"/>
    </row>
    <row r="3873" spans="2:2">
      <c r="B3873" s="13"/>
    </row>
    <row r="3874" spans="2:2">
      <c r="B3874" s="13"/>
    </row>
    <row r="3875" spans="2:2">
      <c r="B3875" s="13"/>
    </row>
    <row r="3876" spans="2:2">
      <c r="B3876" s="13"/>
    </row>
    <row r="3877" spans="2:2">
      <c r="B3877" s="13"/>
    </row>
    <row r="3878" spans="2:2">
      <c r="B3878" s="13"/>
    </row>
    <row r="3879" spans="2:2">
      <c r="B3879" s="13"/>
    </row>
    <row r="3880" spans="2:2">
      <c r="B3880" s="13"/>
    </row>
    <row r="3881" spans="2:2">
      <c r="B3881" s="13"/>
    </row>
    <row r="3882" spans="2:2">
      <c r="B3882" s="13"/>
    </row>
    <row r="3883" spans="2:2">
      <c r="B3883" s="13"/>
    </row>
    <row r="3884" spans="2:2">
      <c r="B3884" s="13"/>
    </row>
    <row r="3885" spans="2:2">
      <c r="B3885" s="13"/>
    </row>
    <row r="3886" spans="2:2">
      <c r="B3886" s="13"/>
    </row>
    <row r="3887" spans="2:2">
      <c r="B3887" s="13"/>
    </row>
    <row r="3888" spans="2:2">
      <c r="B3888" s="13"/>
    </row>
    <row r="3889" spans="2:2">
      <c r="B3889" s="13"/>
    </row>
    <row r="3890" spans="2:2">
      <c r="B3890" s="13"/>
    </row>
    <row r="3891" spans="2:2">
      <c r="B3891" s="13"/>
    </row>
    <row r="3892" spans="2:2">
      <c r="B3892" s="13"/>
    </row>
    <row r="3893" spans="2:2">
      <c r="B3893" s="13"/>
    </row>
    <row r="3894" spans="2:2">
      <c r="B3894" s="13"/>
    </row>
    <row r="3895" spans="2:2">
      <c r="B3895" s="13"/>
    </row>
    <row r="3896" spans="2:2">
      <c r="B3896" s="13"/>
    </row>
    <row r="3897" spans="2:2">
      <c r="B3897" s="13"/>
    </row>
    <row r="3898" spans="2:2">
      <c r="B3898" s="13"/>
    </row>
    <row r="3899" spans="2:2">
      <c r="B3899" s="13"/>
    </row>
    <row r="3900" spans="2:2">
      <c r="B3900" s="13"/>
    </row>
    <row r="3901" spans="2:2">
      <c r="B3901" s="13"/>
    </row>
    <row r="3902" spans="2:2">
      <c r="B3902" s="13"/>
    </row>
    <row r="3903" spans="2:2">
      <c r="B3903" s="13"/>
    </row>
    <row r="3904" spans="2:2">
      <c r="B3904" s="13"/>
    </row>
    <row r="3905" spans="2:2">
      <c r="B3905" s="13"/>
    </row>
    <row r="3906" spans="2:2">
      <c r="B3906" s="13"/>
    </row>
    <row r="3907" spans="2:2">
      <c r="B3907" s="13"/>
    </row>
    <row r="3908" spans="2:2">
      <c r="B3908" s="13"/>
    </row>
    <row r="3909" spans="2:2">
      <c r="B3909" s="13"/>
    </row>
    <row r="3910" spans="2:2">
      <c r="B3910" s="13"/>
    </row>
    <row r="3911" spans="2:2">
      <c r="B3911" s="13"/>
    </row>
    <row r="3912" spans="2:2">
      <c r="B3912" s="13"/>
    </row>
    <row r="3913" spans="2:2">
      <c r="B3913" s="13"/>
    </row>
    <row r="3914" spans="2:2">
      <c r="B3914" s="13"/>
    </row>
    <row r="3915" spans="2:2">
      <c r="B3915" s="13"/>
    </row>
    <row r="3916" spans="2:2">
      <c r="B3916" s="13"/>
    </row>
    <row r="3917" spans="2:2">
      <c r="B3917" s="13"/>
    </row>
    <row r="3918" spans="2:2">
      <c r="B3918" s="13"/>
    </row>
    <row r="3919" spans="2:2">
      <c r="B3919" s="13"/>
    </row>
    <row r="3920" spans="2:2">
      <c r="B3920" s="13"/>
    </row>
    <row r="3921" spans="2:2">
      <c r="B3921" s="13"/>
    </row>
    <row r="3922" spans="2:2">
      <c r="B3922" s="13"/>
    </row>
    <row r="3923" spans="2:2">
      <c r="B3923" s="13"/>
    </row>
    <row r="3924" spans="2:2">
      <c r="B3924" s="13"/>
    </row>
    <row r="3925" spans="2:2">
      <c r="B3925" s="13"/>
    </row>
    <row r="3926" spans="2:2">
      <c r="B3926" s="13"/>
    </row>
    <row r="3927" spans="2:2">
      <c r="B3927" s="13"/>
    </row>
    <row r="3928" spans="2:2">
      <c r="B3928" s="13"/>
    </row>
    <row r="3929" spans="2:2">
      <c r="B3929" s="13"/>
    </row>
    <row r="3930" spans="2:2">
      <c r="B3930" s="13"/>
    </row>
    <row r="3931" spans="2:2">
      <c r="B3931" s="13"/>
    </row>
    <row r="3932" spans="2:2">
      <c r="B3932" s="13"/>
    </row>
    <row r="3933" spans="2:2">
      <c r="B3933" s="13"/>
    </row>
    <row r="3934" spans="2:2">
      <c r="B3934" s="13"/>
    </row>
    <row r="3935" spans="2:2">
      <c r="B3935" s="13"/>
    </row>
    <row r="3936" spans="2:2">
      <c r="B3936" s="13"/>
    </row>
    <row r="3937" spans="2:2">
      <c r="B3937" s="13"/>
    </row>
    <row r="3938" spans="2:2">
      <c r="B3938" s="13"/>
    </row>
    <row r="3939" spans="2:2">
      <c r="B3939" s="13"/>
    </row>
    <row r="3940" spans="2:2">
      <c r="B3940" s="13"/>
    </row>
    <row r="3941" spans="2:2">
      <c r="B3941" s="13"/>
    </row>
    <row r="3942" spans="2:2">
      <c r="B3942" s="13"/>
    </row>
    <row r="3943" spans="2:2">
      <c r="B3943" s="13"/>
    </row>
    <row r="3944" spans="2:2">
      <c r="B3944" s="13"/>
    </row>
    <row r="3945" spans="2:2">
      <c r="B3945" s="13"/>
    </row>
    <row r="3946" spans="2:2">
      <c r="B3946" s="13"/>
    </row>
    <row r="3947" spans="2:2">
      <c r="B3947" s="13"/>
    </row>
    <row r="3948" spans="2:2">
      <c r="B3948" s="13"/>
    </row>
    <row r="3949" spans="2:2">
      <c r="B3949" s="13"/>
    </row>
    <row r="3950" spans="2:2">
      <c r="B3950" s="13"/>
    </row>
    <row r="3951" spans="2:2">
      <c r="B3951" s="13"/>
    </row>
    <row r="3952" spans="2:2">
      <c r="B3952" s="13"/>
    </row>
    <row r="3953" spans="2:2">
      <c r="B3953" s="13"/>
    </row>
    <row r="3954" spans="2:2">
      <c r="B3954" s="13"/>
    </row>
    <row r="3955" spans="2:2">
      <c r="B3955" s="13"/>
    </row>
    <row r="3956" spans="2:2">
      <c r="B3956" s="13"/>
    </row>
    <row r="3957" spans="2:2">
      <c r="B3957" s="13"/>
    </row>
    <row r="3958" spans="2:2">
      <c r="B3958" s="13"/>
    </row>
    <row r="3959" spans="2:2">
      <c r="B3959" s="13"/>
    </row>
    <row r="3960" spans="2:2">
      <c r="B3960" s="13"/>
    </row>
    <row r="3961" spans="2:2">
      <c r="B3961" s="13"/>
    </row>
    <row r="3962" spans="2:2">
      <c r="B3962" s="13"/>
    </row>
    <row r="3963" spans="2:2">
      <c r="B3963" s="13"/>
    </row>
    <row r="3964" spans="2:2">
      <c r="B3964" s="13"/>
    </row>
    <row r="3965" spans="2:2">
      <c r="B3965" s="13"/>
    </row>
    <row r="3966" spans="2:2">
      <c r="B3966" s="13"/>
    </row>
    <row r="3967" spans="2:2">
      <c r="B3967" s="13"/>
    </row>
    <row r="3968" spans="2:2">
      <c r="B3968" s="13"/>
    </row>
    <row r="3969" spans="2:2">
      <c r="B3969" s="13"/>
    </row>
    <row r="3970" spans="2:2">
      <c r="B3970" s="13"/>
    </row>
    <row r="3971" spans="2:2">
      <c r="B3971" s="13"/>
    </row>
    <row r="3972" spans="2:2">
      <c r="B3972" s="13"/>
    </row>
    <row r="3973" spans="2:2">
      <c r="B3973" s="13"/>
    </row>
    <row r="3974" spans="2:2">
      <c r="B3974" s="13"/>
    </row>
    <row r="3975" spans="2:2">
      <c r="B3975" s="13"/>
    </row>
    <row r="3976" spans="2:2">
      <c r="B3976" s="13"/>
    </row>
    <row r="3977" spans="2:2">
      <c r="B3977" s="13"/>
    </row>
    <row r="3978" spans="2:2">
      <c r="B3978" s="13"/>
    </row>
    <row r="3979" spans="2:2">
      <c r="B3979" s="13"/>
    </row>
    <row r="3980" spans="2:2">
      <c r="B3980" s="13"/>
    </row>
    <row r="3981" spans="2:2">
      <c r="B3981" s="13"/>
    </row>
    <row r="3982" spans="2:2">
      <c r="B3982" s="13"/>
    </row>
    <row r="3983" spans="2:2">
      <c r="B3983" s="13"/>
    </row>
    <row r="3984" spans="2:2">
      <c r="B3984" s="13"/>
    </row>
    <row r="3985" spans="2:2">
      <c r="B3985" s="13"/>
    </row>
    <row r="3986" spans="2:2">
      <c r="B3986" s="13"/>
    </row>
    <row r="3987" spans="2:2">
      <c r="B3987" s="13"/>
    </row>
    <row r="3988" spans="2:2">
      <c r="B3988" s="13"/>
    </row>
    <row r="3989" spans="2:2">
      <c r="B3989" s="13"/>
    </row>
    <row r="3990" spans="2:2">
      <c r="B3990" s="13"/>
    </row>
    <row r="3991" spans="2:2">
      <c r="B3991" s="13"/>
    </row>
    <row r="3992" spans="2:2">
      <c r="B3992" s="13"/>
    </row>
    <row r="3993" spans="2:2">
      <c r="B3993" s="13"/>
    </row>
    <row r="3994" spans="2:2">
      <c r="B3994" s="13"/>
    </row>
    <row r="3995" spans="2:2">
      <c r="B3995" s="13"/>
    </row>
    <row r="3996" spans="2:2">
      <c r="B3996" s="13"/>
    </row>
    <row r="3997" spans="2:2">
      <c r="B3997" s="13"/>
    </row>
    <row r="3998" spans="2:2">
      <c r="B3998" s="13"/>
    </row>
    <row r="3999" spans="2:2">
      <c r="B3999" s="13"/>
    </row>
    <row r="4000" spans="2:2">
      <c r="B4000" s="13"/>
    </row>
    <row r="4001" spans="2:2">
      <c r="B4001" s="13"/>
    </row>
    <row r="4002" spans="2:2">
      <c r="B4002" s="13"/>
    </row>
    <row r="4003" spans="2:2">
      <c r="B4003" s="13"/>
    </row>
    <row r="4004" spans="2:2">
      <c r="B4004" s="13"/>
    </row>
    <row r="4005" spans="2:2">
      <c r="B4005" s="13"/>
    </row>
    <row r="4006" spans="2:2">
      <c r="B4006" s="13"/>
    </row>
    <row r="4007" spans="2:2">
      <c r="B4007" s="13"/>
    </row>
    <row r="4008" spans="2:2">
      <c r="B4008" s="13"/>
    </row>
    <row r="4009" spans="2:2">
      <c r="B4009" s="13"/>
    </row>
    <row r="4010" spans="2:2">
      <c r="B4010" s="13"/>
    </row>
    <row r="4011" spans="2:2">
      <c r="B4011" s="13"/>
    </row>
    <row r="4012" spans="2:2">
      <c r="B4012" s="13"/>
    </row>
    <row r="4013" spans="2:2">
      <c r="B4013" s="13"/>
    </row>
    <row r="4014" spans="2:2">
      <c r="B4014" s="13"/>
    </row>
    <row r="4015" spans="2:2">
      <c r="B4015" s="13"/>
    </row>
    <row r="4016" spans="2:2">
      <c r="B4016" s="13"/>
    </row>
    <row r="4017" spans="2:2">
      <c r="B4017" s="13"/>
    </row>
    <row r="4018" spans="2:2">
      <c r="B4018" s="13"/>
    </row>
    <row r="4019" spans="2:2">
      <c r="B4019" s="13"/>
    </row>
    <row r="4020" spans="2:2">
      <c r="B4020" s="13"/>
    </row>
    <row r="4021" spans="2:2">
      <c r="B4021" s="13"/>
    </row>
    <row r="4022" spans="2:2">
      <c r="B4022" s="13"/>
    </row>
    <row r="4023" spans="2:2">
      <c r="B4023" s="13"/>
    </row>
    <row r="4024" spans="2:2">
      <c r="B4024" s="13"/>
    </row>
    <row r="4025" spans="2:2">
      <c r="B4025" s="13"/>
    </row>
    <row r="4026" spans="2:2">
      <c r="B4026" s="13"/>
    </row>
    <row r="4027" spans="2:2">
      <c r="B4027" s="13"/>
    </row>
    <row r="4028" spans="2:2">
      <c r="B4028" s="13"/>
    </row>
    <row r="4029" spans="2:2">
      <c r="B4029" s="13"/>
    </row>
    <row r="4030" spans="2:2">
      <c r="B4030" s="13"/>
    </row>
    <row r="4031" spans="2:2">
      <c r="B4031" s="13"/>
    </row>
    <row r="4032" spans="2:2">
      <c r="B4032" s="13"/>
    </row>
    <row r="4033" spans="2:2">
      <c r="B4033" s="13"/>
    </row>
    <row r="4034" spans="2:2">
      <c r="B4034" s="13"/>
    </row>
    <row r="4035" spans="2:2">
      <c r="B4035" s="13"/>
    </row>
    <row r="4036" spans="2:2">
      <c r="B4036" s="13"/>
    </row>
    <row r="4037" spans="2:2">
      <c r="B4037" s="13"/>
    </row>
    <row r="4038" spans="2:2">
      <c r="B4038" s="13"/>
    </row>
    <row r="4039" spans="2:2">
      <c r="B4039" s="13"/>
    </row>
    <row r="4040" spans="2:2">
      <c r="B4040" s="13"/>
    </row>
    <row r="4041" spans="2:2">
      <c r="B4041" s="13"/>
    </row>
    <row r="4042" spans="2:2">
      <c r="B4042" s="13"/>
    </row>
    <row r="4043" spans="2:2">
      <c r="B4043" s="13"/>
    </row>
    <row r="4044" spans="2:2">
      <c r="B4044" s="13"/>
    </row>
    <row r="4045" spans="2:2">
      <c r="B4045" s="13"/>
    </row>
    <row r="4046" spans="2:2">
      <c r="B4046" s="13"/>
    </row>
    <row r="4047" spans="2:2">
      <c r="B4047" s="13"/>
    </row>
    <row r="4048" spans="2:2">
      <c r="B4048" s="13"/>
    </row>
    <row r="4049" spans="2:2">
      <c r="B4049" s="13"/>
    </row>
    <row r="4050" spans="2:2">
      <c r="B4050" s="13"/>
    </row>
    <row r="4051" spans="2:2">
      <c r="B4051" s="13"/>
    </row>
    <row r="4052" spans="2:2">
      <c r="B4052" s="13"/>
    </row>
    <row r="4053" spans="2:2">
      <c r="B4053" s="13"/>
    </row>
    <row r="4054" spans="2:2">
      <c r="B4054" s="13"/>
    </row>
    <row r="4055" spans="2:2">
      <c r="B4055" s="13"/>
    </row>
    <row r="4056" spans="2:2">
      <c r="B4056" s="13"/>
    </row>
    <row r="4057" spans="2:2">
      <c r="B4057" s="13"/>
    </row>
    <row r="4058" spans="2:2">
      <c r="B4058" s="13"/>
    </row>
    <row r="4059" spans="2:2">
      <c r="B4059" s="13"/>
    </row>
    <row r="4060" spans="2:2">
      <c r="B4060" s="13"/>
    </row>
    <row r="4061" spans="2:2">
      <c r="B4061" s="13"/>
    </row>
    <row r="4062" spans="2:2">
      <c r="B4062" s="13"/>
    </row>
    <row r="4063" spans="2:2">
      <c r="B4063" s="13"/>
    </row>
    <row r="4064" spans="2:2">
      <c r="B4064" s="13"/>
    </row>
    <row r="4065" spans="2:2">
      <c r="B4065" s="13"/>
    </row>
    <row r="4066" spans="2:2">
      <c r="B4066" s="13"/>
    </row>
    <row r="4067" spans="2:2">
      <c r="B4067" s="13"/>
    </row>
    <row r="4068" spans="2:2">
      <c r="B4068" s="13"/>
    </row>
    <row r="4069" spans="2:2">
      <c r="B4069" s="13"/>
    </row>
    <row r="4070" spans="2:2">
      <c r="B4070" s="13"/>
    </row>
    <row r="4071" spans="2:2">
      <c r="B4071" s="13"/>
    </row>
    <row r="4072" spans="2:2">
      <c r="B4072" s="13"/>
    </row>
    <row r="4073" spans="2:2">
      <c r="B4073" s="13"/>
    </row>
    <row r="4074" spans="2:2">
      <c r="B4074" s="13"/>
    </row>
    <row r="4075" spans="2:2">
      <c r="B4075" s="13"/>
    </row>
    <row r="4076" spans="2:2">
      <c r="B4076" s="13"/>
    </row>
    <row r="4077" spans="2:2">
      <c r="B4077" s="13"/>
    </row>
    <row r="4078" spans="2:2">
      <c r="B4078" s="13"/>
    </row>
    <row r="4079" spans="2:2">
      <c r="B4079" s="13"/>
    </row>
    <row r="4080" spans="2:2">
      <c r="B4080" s="13"/>
    </row>
    <row r="4081" spans="2:2">
      <c r="B4081" s="13"/>
    </row>
    <row r="4082" spans="2:2">
      <c r="B4082" s="13"/>
    </row>
    <row r="4083" spans="2:2">
      <c r="B4083" s="13"/>
    </row>
    <row r="4084" spans="2:2">
      <c r="B4084" s="13"/>
    </row>
    <row r="4085" spans="2:2">
      <c r="B4085" s="13"/>
    </row>
    <row r="4086" spans="2:2">
      <c r="B4086" s="13"/>
    </row>
    <row r="4087" spans="2:2">
      <c r="B4087" s="13"/>
    </row>
    <row r="4088" spans="2:2">
      <c r="B4088" s="13"/>
    </row>
    <row r="4089" spans="2:2">
      <c r="B4089" s="13"/>
    </row>
    <row r="4090" spans="2:2">
      <c r="B4090" s="13"/>
    </row>
    <row r="4091" spans="2:2">
      <c r="B4091" s="13"/>
    </row>
    <row r="4092" spans="2:2">
      <c r="B4092" s="13"/>
    </row>
    <row r="4093" spans="2:2">
      <c r="B4093" s="13"/>
    </row>
    <row r="4094" spans="2:2">
      <c r="B4094" s="13"/>
    </row>
    <row r="4095" spans="2:2">
      <c r="B4095" s="13"/>
    </row>
    <row r="4096" spans="2:2">
      <c r="B4096" s="13"/>
    </row>
    <row r="4097" spans="2:2">
      <c r="B4097" s="13"/>
    </row>
    <row r="4098" spans="2:2">
      <c r="B4098" s="13"/>
    </row>
    <row r="4099" spans="2:2">
      <c r="B4099" s="13"/>
    </row>
    <row r="4100" spans="2:2">
      <c r="B4100" s="13"/>
    </row>
    <row r="4101" spans="2:2">
      <c r="B4101" s="13"/>
    </row>
    <row r="4102" spans="2:2">
      <c r="B4102" s="13"/>
    </row>
    <row r="4103" spans="2:2">
      <c r="B4103" s="13"/>
    </row>
    <row r="4104" spans="2:2">
      <c r="B4104" s="13"/>
    </row>
    <row r="4105" spans="2:2">
      <c r="B4105" s="13"/>
    </row>
    <row r="4106" spans="2:2">
      <c r="B4106" s="13"/>
    </row>
    <row r="4107" spans="2:2">
      <c r="B4107" s="13"/>
    </row>
    <row r="4108" spans="2:2">
      <c r="B4108" s="13"/>
    </row>
    <row r="4109" spans="2:2">
      <c r="B4109" s="13"/>
    </row>
    <row r="4110" spans="2:2">
      <c r="B4110" s="13"/>
    </row>
    <row r="4111" spans="2:2">
      <c r="B4111" s="13"/>
    </row>
    <row r="4112" spans="2:2">
      <c r="B4112" s="13"/>
    </row>
    <row r="4113" spans="2:2">
      <c r="B4113" s="13"/>
    </row>
    <row r="4114" spans="2:2">
      <c r="B4114" s="13"/>
    </row>
    <row r="4115" spans="2:2">
      <c r="B4115" s="13"/>
    </row>
    <row r="4116" spans="2:2">
      <c r="B4116" s="13"/>
    </row>
    <row r="4117" spans="2:2">
      <c r="B4117" s="13"/>
    </row>
    <row r="4118" spans="2:2">
      <c r="B4118" s="13"/>
    </row>
    <row r="4119" spans="2:2">
      <c r="B4119" s="13"/>
    </row>
    <row r="4120" spans="2:2">
      <c r="B4120" s="13"/>
    </row>
    <row r="4121" spans="2:2">
      <c r="B4121" s="13"/>
    </row>
    <row r="4122" spans="2:2">
      <c r="B4122" s="13"/>
    </row>
    <row r="4123" spans="2:2">
      <c r="B4123" s="13"/>
    </row>
    <row r="4124" spans="2:2">
      <c r="B4124" s="13"/>
    </row>
    <row r="4125" spans="2:2">
      <c r="B4125" s="13"/>
    </row>
    <row r="4126" spans="2:2">
      <c r="B4126" s="13"/>
    </row>
    <row r="4127" spans="2:2">
      <c r="B4127" s="13"/>
    </row>
    <row r="4128" spans="2:2">
      <c r="B4128" s="13"/>
    </row>
    <row r="4129" spans="2:2">
      <c r="B4129" s="13"/>
    </row>
    <row r="4130" spans="2:2">
      <c r="B4130" s="13"/>
    </row>
    <row r="4131" spans="2:2">
      <c r="B4131" s="13"/>
    </row>
    <row r="4132" spans="2:2">
      <c r="B4132" s="13"/>
    </row>
    <row r="4133" spans="2:2">
      <c r="B4133" s="13"/>
    </row>
    <row r="4134" spans="2:2">
      <c r="B4134" s="13"/>
    </row>
    <row r="4135" spans="2:2">
      <c r="B4135" s="13"/>
    </row>
    <row r="4136" spans="2:2">
      <c r="B4136" s="13"/>
    </row>
    <row r="4137" spans="2:2">
      <c r="B4137" s="13"/>
    </row>
    <row r="4138" spans="2:2">
      <c r="B4138" s="13"/>
    </row>
    <row r="4139" spans="2:2">
      <c r="B4139" s="13"/>
    </row>
    <row r="4140" spans="2:2">
      <c r="B4140" s="13"/>
    </row>
    <row r="4141" spans="2:2">
      <c r="B4141" s="13"/>
    </row>
    <row r="4142" spans="2:2">
      <c r="B4142" s="13"/>
    </row>
    <row r="4143" spans="2:2">
      <c r="B4143" s="13"/>
    </row>
    <row r="4144" spans="2:2">
      <c r="B4144" s="13"/>
    </row>
    <row r="4145" spans="2:2">
      <c r="B4145" s="13"/>
    </row>
    <row r="4146" spans="2:2">
      <c r="B4146" s="13"/>
    </row>
    <row r="4147" spans="2:2">
      <c r="B4147" s="13"/>
    </row>
    <row r="4148" spans="2:2">
      <c r="B4148" s="13"/>
    </row>
    <row r="4149" spans="2:2">
      <c r="B4149" s="13"/>
    </row>
    <row r="4150" spans="2:2">
      <c r="B4150" s="13"/>
    </row>
    <row r="4151" spans="2:2">
      <c r="B4151" s="13"/>
    </row>
    <row r="4152" spans="2:2">
      <c r="B4152" s="13"/>
    </row>
    <row r="4153" spans="2:2">
      <c r="B4153" s="13"/>
    </row>
    <row r="4154" spans="2:2">
      <c r="B4154" s="13"/>
    </row>
    <row r="4155" spans="2:2">
      <c r="B4155" s="13"/>
    </row>
    <row r="4156" spans="2:2">
      <c r="B4156" s="13"/>
    </row>
    <row r="4157" spans="2:2">
      <c r="B4157" s="13"/>
    </row>
    <row r="4158" spans="2:2">
      <c r="B4158" s="13"/>
    </row>
    <row r="4159" spans="2:2">
      <c r="B4159" s="13"/>
    </row>
    <row r="4160" spans="2:2">
      <c r="B4160" s="13"/>
    </row>
    <row r="4161" spans="2:2">
      <c r="B4161" s="13"/>
    </row>
    <row r="4162" spans="2:2">
      <c r="B4162" s="13"/>
    </row>
    <row r="4163" spans="2:2">
      <c r="B4163" s="13"/>
    </row>
    <row r="4164" spans="2:2">
      <c r="B4164" s="13"/>
    </row>
    <row r="4165" spans="2:2">
      <c r="B4165" s="13"/>
    </row>
    <row r="4166" spans="2:2">
      <c r="B4166" s="13"/>
    </row>
    <row r="4167" spans="2:2">
      <c r="B4167" s="13"/>
    </row>
    <row r="4168" spans="2:2">
      <c r="B4168" s="13"/>
    </row>
    <row r="4169" spans="2:2">
      <c r="B4169" s="13"/>
    </row>
    <row r="4170" spans="2:2">
      <c r="B4170" s="13"/>
    </row>
    <row r="4171" spans="2:2">
      <c r="B4171" s="13"/>
    </row>
    <row r="4172" spans="2:2">
      <c r="B4172" s="13"/>
    </row>
    <row r="4173" spans="2:2">
      <c r="B4173" s="13"/>
    </row>
    <row r="4174" spans="2:2">
      <c r="B4174" s="13"/>
    </row>
    <row r="4175" spans="2:2">
      <c r="B4175" s="13"/>
    </row>
    <row r="4176" spans="2:2">
      <c r="B4176" s="13"/>
    </row>
    <row r="4177" spans="2:2">
      <c r="B4177" s="13"/>
    </row>
    <row r="4178" spans="2:2">
      <c r="B4178" s="13"/>
    </row>
    <row r="4179" spans="2:2">
      <c r="B4179" s="13"/>
    </row>
    <row r="4180" spans="2:2">
      <c r="B4180" s="13"/>
    </row>
    <row r="4181" spans="2:2">
      <c r="B4181" s="13"/>
    </row>
    <row r="4182" spans="2:2">
      <c r="B4182" s="13"/>
    </row>
    <row r="4183" spans="2:2">
      <c r="B4183" s="13"/>
    </row>
    <row r="4184" spans="2:2">
      <c r="B4184" s="13"/>
    </row>
    <row r="4185" spans="2:2">
      <c r="B4185" s="13"/>
    </row>
    <row r="4186" spans="2:2">
      <c r="B4186" s="13"/>
    </row>
    <row r="4187" spans="2:2">
      <c r="B4187" s="13"/>
    </row>
    <row r="4188" spans="2:2">
      <c r="B4188" s="13"/>
    </row>
    <row r="4189" spans="2:2">
      <c r="B4189" s="13"/>
    </row>
    <row r="4190" spans="2:2">
      <c r="B4190" s="13"/>
    </row>
    <row r="4191" spans="2:2">
      <c r="B4191" s="13"/>
    </row>
    <row r="4192" spans="2:2">
      <c r="B4192" s="13"/>
    </row>
    <row r="4193" spans="2:2">
      <c r="B4193" s="13"/>
    </row>
    <row r="4194" spans="2:2">
      <c r="B4194" s="13"/>
    </row>
    <row r="4195" spans="2:2">
      <c r="B4195" s="13"/>
    </row>
    <row r="4196" spans="2:2">
      <c r="B4196" s="13"/>
    </row>
    <row r="4197" spans="2:2">
      <c r="B4197" s="13"/>
    </row>
    <row r="4198" spans="2:2">
      <c r="B4198" s="13"/>
    </row>
    <row r="4199" spans="2:2">
      <c r="B4199" s="13"/>
    </row>
    <row r="4200" spans="2:2">
      <c r="B4200" s="13"/>
    </row>
    <row r="4201" spans="2:2">
      <c r="B4201" s="13"/>
    </row>
    <row r="4202" spans="2:2">
      <c r="B4202" s="13"/>
    </row>
    <row r="4203" spans="2:2">
      <c r="B4203" s="13"/>
    </row>
    <row r="4204" spans="2:2">
      <c r="B4204" s="13"/>
    </row>
    <row r="4205" spans="2:2">
      <c r="B4205" s="13"/>
    </row>
    <row r="4206" spans="2:2">
      <c r="B4206" s="13"/>
    </row>
    <row r="4207" spans="2:2">
      <c r="B4207" s="13"/>
    </row>
    <row r="4208" spans="2:2">
      <c r="B4208" s="13"/>
    </row>
    <row r="4209" spans="2:2">
      <c r="B4209" s="13"/>
    </row>
    <row r="4210" spans="2:2">
      <c r="B4210" s="13"/>
    </row>
    <row r="4211" spans="2:2">
      <c r="B4211" s="13"/>
    </row>
    <row r="4212" spans="2:2">
      <c r="B4212" s="13"/>
    </row>
    <row r="4213" spans="2:2">
      <c r="B4213" s="13"/>
    </row>
    <row r="4214" spans="2:2">
      <c r="B4214" s="13"/>
    </row>
    <row r="4215" spans="2:2">
      <c r="B4215" s="13"/>
    </row>
    <row r="4216" spans="2:2">
      <c r="B4216" s="13"/>
    </row>
    <row r="4217" spans="2:2">
      <c r="B4217" s="13"/>
    </row>
    <row r="4218" spans="2:2">
      <c r="B4218" s="13"/>
    </row>
    <row r="4219" spans="2:2">
      <c r="B4219" s="13"/>
    </row>
    <row r="4220" spans="2:2">
      <c r="B4220" s="13"/>
    </row>
    <row r="4221" spans="2:2">
      <c r="B4221" s="13"/>
    </row>
    <row r="4222" spans="2:2">
      <c r="B4222" s="13"/>
    </row>
    <row r="4223" spans="2:2">
      <c r="B4223" s="13"/>
    </row>
    <row r="4224" spans="2:2">
      <c r="B4224" s="13"/>
    </row>
    <row r="4225" spans="2:2">
      <c r="B4225" s="13"/>
    </row>
    <row r="4226" spans="2:2">
      <c r="B4226" s="13"/>
    </row>
    <row r="4227" spans="2:2">
      <c r="B4227" s="13"/>
    </row>
    <row r="4228" spans="2:2">
      <c r="B4228" s="13"/>
    </row>
    <row r="4229" spans="2:2">
      <c r="B4229" s="13"/>
    </row>
    <row r="4230" spans="2:2">
      <c r="B4230" s="13"/>
    </row>
    <row r="4231" spans="2:2">
      <c r="B4231" s="13"/>
    </row>
    <row r="4232" spans="2:2">
      <c r="B4232" s="13"/>
    </row>
    <row r="4233" spans="2:2">
      <c r="B4233" s="13"/>
    </row>
    <row r="4234" spans="2:2">
      <c r="B4234" s="13"/>
    </row>
    <row r="4235" spans="2:2">
      <c r="B4235" s="13"/>
    </row>
    <row r="4236" spans="2:2">
      <c r="B4236" s="13"/>
    </row>
    <row r="4237" spans="2:2">
      <c r="B4237" s="13"/>
    </row>
    <row r="4238" spans="2:2">
      <c r="B4238" s="13"/>
    </row>
    <row r="4239" spans="2:2">
      <c r="B4239" s="13"/>
    </row>
    <row r="4240" spans="2:2">
      <c r="B4240" s="13"/>
    </row>
    <row r="4241" spans="2:2">
      <c r="B4241" s="13"/>
    </row>
    <row r="4242" spans="2:2">
      <c r="B4242" s="13"/>
    </row>
    <row r="4243" spans="2:2">
      <c r="B4243" s="13"/>
    </row>
    <row r="4244" spans="2:2">
      <c r="B4244" s="13"/>
    </row>
    <row r="4245" spans="2:2">
      <c r="B4245" s="13"/>
    </row>
    <row r="4246" spans="2:2">
      <c r="B4246" s="13"/>
    </row>
    <row r="4247" spans="2:2">
      <c r="B4247" s="13"/>
    </row>
    <row r="4248" spans="2:2">
      <c r="B4248" s="13"/>
    </row>
    <row r="4249" spans="2:2">
      <c r="B4249" s="13"/>
    </row>
    <row r="4250" spans="2:2">
      <c r="B4250" s="13"/>
    </row>
    <row r="4251" spans="2:2">
      <c r="B4251" s="13"/>
    </row>
    <row r="4252" spans="2:2">
      <c r="B4252" s="13"/>
    </row>
    <row r="4253" spans="2:2">
      <c r="B4253" s="13"/>
    </row>
    <row r="4254" spans="2:2">
      <c r="B4254" s="13"/>
    </row>
    <row r="4255" spans="2:2">
      <c r="B4255" s="13"/>
    </row>
    <row r="4256" spans="2:2">
      <c r="B4256" s="13"/>
    </row>
    <row r="4257" spans="2:2">
      <c r="B4257" s="13"/>
    </row>
    <row r="4258" spans="2:2">
      <c r="B4258" s="13"/>
    </row>
    <row r="4259" spans="2:2">
      <c r="B4259" s="13"/>
    </row>
    <row r="4260" spans="2:2">
      <c r="B4260" s="13"/>
    </row>
    <row r="4261" spans="2:2">
      <c r="B4261" s="13"/>
    </row>
    <row r="4262" spans="2:2">
      <c r="B4262" s="13"/>
    </row>
    <row r="4263" spans="2:2">
      <c r="B4263" s="13"/>
    </row>
    <row r="4264" spans="2:2">
      <c r="B4264" s="13"/>
    </row>
    <row r="4265" spans="2:2">
      <c r="B4265" s="13"/>
    </row>
    <row r="4266" spans="2:2">
      <c r="B4266" s="13"/>
    </row>
    <row r="4267" spans="2:2">
      <c r="B4267" s="13"/>
    </row>
    <row r="4268" spans="2:2">
      <c r="B4268" s="13"/>
    </row>
    <row r="4269" spans="2:2">
      <c r="B4269" s="13"/>
    </row>
    <row r="4270" spans="2:2">
      <c r="B4270" s="13"/>
    </row>
    <row r="4271" spans="2:2">
      <c r="B4271" s="13"/>
    </row>
    <row r="4272" spans="2:2">
      <c r="B4272" s="13"/>
    </row>
    <row r="4273" spans="2:2">
      <c r="B4273" s="13"/>
    </row>
    <row r="4274" spans="2:2">
      <c r="B4274" s="13"/>
    </row>
    <row r="4275" spans="2:2">
      <c r="B4275" s="13"/>
    </row>
    <row r="4276" spans="2:2">
      <c r="B4276" s="13"/>
    </row>
    <row r="4277" spans="2:2">
      <c r="B4277" s="13"/>
    </row>
    <row r="4278" spans="2:2">
      <c r="B4278" s="13"/>
    </row>
    <row r="4279" spans="2:2">
      <c r="B4279" s="13"/>
    </row>
    <row r="4280" spans="2:2">
      <c r="B4280" s="13"/>
    </row>
    <row r="4281" spans="2:2">
      <c r="B4281" s="13"/>
    </row>
    <row r="4282" spans="2:2">
      <c r="B4282" s="13"/>
    </row>
    <row r="4283" spans="2:2">
      <c r="B4283" s="13"/>
    </row>
    <row r="4284" spans="2:2">
      <c r="B4284" s="13"/>
    </row>
    <row r="4285" spans="2:2">
      <c r="B4285" s="13"/>
    </row>
    <row r="4286" spans="2:2">
      <c r="B4286" s="13"/>
    </row>
    <row r="4287" spans="2:2">
      <c r="B4287" s="13"/>
    </row>
    <row r="4288" spans="2:2">
      <c r="B4288" s="13"/>
    </row>
    <row r="4289" spans="2:2">
      <c r="B4289" s="13"/>
    </row>
    <row r="4290" spans="2:2">
      <c r="B4290" s="13"/>
    </row>
    <row r="4291" spans="2:2">
      <c r="B4291" s="13"/>
    </row>
    <row r="4292" spans="2:2">
      <c r="B4292" s="13"/>
    </row>
    <row r="4293" spans="2:2">
      <c r="B4293" s="13"/>
    </row>
    <row r="4294" spans="2:2">
      <c r="B4294" s="13"/>
    </row>
    <row r="4295" spans="2:2">
      <c r="B4295" s="13"/>
    </row>
    <row r="4296" spans="2:2">
      <c r="B4296" s="13"/>
    </row>
    <row r="4297" spans="2:2">
      <c r="B4297" s="13"/>
    </row>
    <row r="4298" spans="2:2">
      <c r="B4298" s="13"/>
    </row>
    <row r="4299" spans="2:2">
      <c r="B4299" s="13"/>
    </row>
    <row r="4300" spans="2:2">
      <c r="B4300" s="13"/>
    </row>
    <row r="4301" spans="2:2">
      <c r="B4301" s="13"/>
    </row>
    <row r="4302" spans="2:2">
      <c r="B4302" s="13"/>
    </row>
    <row r="4303" spans="2:2">
      <c r="B4303" s="13"/>
    </row>
    <row r="4304" spans="2:2">
      <c r="B4304" s="13"/>
    </row>
    <row r="4305" spans="2:2">
      <c r="B4305" s="13"/>
    </row>
    <row r="4306" spans="2:2">
      <c r="B4306" s="13"/>
    </row>
    <row r="4307" spans="2:2">
      <c r="B4307" s="13"/>
    </row>
    <row r="4308" spans="2:2">
      <c r="B4308" s="13"/>
    </row>
    <row r="4309" spans="2:2">
      <c r="B4309" s="13"/>
    </row>
    <row r="4310" spans="2:2">
      <c r="B4310" s="13"/>
    </row>
    <row r="4311" spans="2:2">
      <c r="B4311" s="13"/>
    </row>
    <row r="4312" spans="2:2">
      <c r="B4312" s="13"/>
    </row>
    <row r="4313" spans="2:2">
      <c r="B4313" s="13"/>
    </row>
    <row r="4314" spans="2:2">
      <c r="B4314" s="13"/>
    </row>
    <row r="4315" spans="2:2">
      <c r="B4315" s="13"/>
    </row>
    <row r="4316" spans="2:2">
      <c r="B4316" s="13"/>
    </row>
    <row r="4317" spans="2:2">
      <c r="B4317" s="13"/>
    </row>
    <row r="4318" spans="2:2">
      <c r="B4318" s="13"/>
    </row>
    <row r="4319" spans="2:2">
      <c r="B4319" s="13"/>
    </row>
    <row r="4320" spans="2:2">
      <c r="B4320" s="13"/>
    </row>
    <row r="4321" spans="2:2">
      <c r="B4321" s="13"/>
    </row>
    <row r="4322" spans="2:2">
      <c r="B4322" s="13"/>
    </row>
    <row r="4323" spans="2:2">
      <c r="B4323" s="13"/>
    </row>
    <row r="4324" spans="2:2">
      <c r="B4324" s="13"/>
    </row>
    <row r="4325" spans="2:2">
      <c r="B4325" s="13"/>
    </row>
    <row r="4326" spans="2:2">
      <c r="B4326" s="13"/>
    </row>
    <row r="4327" spans="2:2">
      <c r="B4327" s="13"/>
    </row>
    <row r="4328" spans="2:2">
      <c r="B4328" s="13"/>
    </row>
    <row r="4329" spans="2:2">
      <c r="B4329" s="13"/>
    </row>
    <row r="4330" spans="2:2">
      <c r="B4330" s="13"/>
    </row>
    <row r="4331" spans="2:2">
      <c r="B4331" s="13"/>
    </row>
    <row r="4332" spans="2:2">
      <c r="B4332" s="13"/>
    </row>
    <row r="4333" spans="2:2">
      <c r="B4333" s="13"/>
    </row>
    <row r="4334" spans="2:2">
      <c r="B4334" s="13"/>
    </row>
    <row r="4335" spans="2:2">
      <c r="B4335" s="13"/>
    </row>
    <row r="4336" spans="2:2">
      <c r="B4336" s="13"/>
    </row>
    <row r="4337" spans="2:2">
      <c r="B4337" s="13"/>
    </row>
    <row r="4338" spans="2:2">
      <c r="B4338" s="13"/>
    </row>
    <row r="4339" spans="2:2">
      <c r="B4339" s="13"/>
    </row>
    <row r="4340" spans="2:2">
      <c r="B4340" s="13"/>
    </row>
    <row r="4341" spans="2:2">
      <c r="B4341" s="13"/>
    </row>
    <row r="4342" spans="2:2">
      <c r="B4342" s="13"/>
    </row>
    <row r="4343" spans="2:2">
      <c r="B4343" s="13"/>
    </row>
    <row r="4344" spans="2:2">
      <c r="B4344" s="13"/>
    </row>
    <row r="4345" spans="2:2">
      <c r="B4345" s="13"/>
    </row>
    <row r="4346" spans="2:2">
      <c r="B4346" s="13"/>
    </row>
    <row r="4347" spans="2:2">
      <c r="B4347" s="13"/>
    </row>
    <row r="4348" spans="2:2">
      <c r="B4348" s="13"/>
    </row>
    <row r="4349" spans="2:2">
      <c r="B4349" s="13"/>
    </row>
    <row r="4350" spans="2:2">
      <c r="B4350" s="13"/>
    </row>
    <row r="4351" spans="2:2">
      <c r="B4351" s="13"/>
    </row>
    <row r="4352" spans="2:2">
      <c r="B4352" s="13"/>
    </row>
    <row r="4353" spans="2:2">
      <c r="B4353" s="13"/>
    </row>
    <row r="4354" spans="2:2">
      <c r="B4354" s="13"/>
    </row>
    <row r="4355" spans="2:2">
      <c r="B4355" s="13"/>
    </row>
    <row r="4356" spans="2:2">
      <c r="B4356" s="13"/>
    </row>
    <row r="4357" spans="2:2">
      <c r="B4357" s="13"/>
    </row>
    <row r="4358" spans="2:2">
      <c r="B4358" s="13"/>
    </row>
    <row r="4359" spans="2:2">
      <c r="B4359" s="13"/>
    </row>
    <row r="4360" spans="2:2">
      <c r="B4360" s="13"/>
    </row>
    <row r="4361" spans="2:2">
      <c r="B4361" s="13"/>
    </row>
    <row r="4362" spans="2:2">
      <c r="B4362" s="13"/>
    </row>
    <row r="4363" spans="2:2">
      <c r="B4363" s="13"/>
    </row>
    <row r="4364" spans="2:2">
      <c r="B4364" s="13"/>
    </row>
    <row r="4365" spans="2:2">
      <c r="B4365" s="13"/>
    </row>
    <row r="4366" spans="2:2">
      <c r="B4366" s="13"/>
    </row>
    <row r="4367" spans="2:2">
      <c r="B4367" s="13"/>
    </row>
    <row r="4368" spans="2:2">
      <c r="B4368" s="13"/>
    </row>
    <row r="4369" spans="2:2">
      <c r="B4369" s="13"/>
    </row>
    <row r="4370" spans="2:2">
      <c r="B4370" s="13"/>
    </row>
    <row r="4371" spans="2:2">
      <c r="B4371" s="13"/>
    </row>
    <row r="4372" spans="2:2">
      <c r="B4372" s="13"/>
    </row>
    <row r="4373" spans="2:2">
      <c r="B4373" s="13"/>
    </row>
    <row r="4374" spans="2:2">
      <c r="B4374" s="13"/>
    </row>
    <row r="4375" spans="2:2">
      <c r="B4375" s="13"/>
    </row>
    <row r="4376" spans="2:2">
      <c r="B4376" s="13"/>
    </row>
    <row r="4377" spans="2:2">
      <c r="B4377" s="13"/>
    </row>
    <row r="4378" spans="2:2">
      <c r="B4378" s="13"/>
    </row>
    <row r="4379" spans="2:2">
      <c r="B4379" s="13"/>
    </row>
    <row r="4380" spans="2:2">
      <c r="B4380" s="13"/>
    </row>
    <row r="4381" spans="2:2">
      <c r="B4381" s="13"/>
    </row>
    <row r="4382" spans="2:2">
      <c r="B4382" s="13"/>
    </row>
    <row r="4383" spans="2:2">
      <c r="B4383" s="13"/>
    </row>
    <row r="4384" spans="2:2">
      <c r="B4384" s="13"/>
    </row>
    <row r="4385" spans="2:2">
      <c r="B4385" s="13"/>
    </row>
    <row r="4386" spans="2:2">
      <c r="B4386" s="13"/>
    </row>
    <row r="4387" spans="2:2">
      <c r="B4387" s="13"/>
    </row>
    <row r="4388" spans="2:2">
      <c r="B4388" s="13"/>
    </row>
    <row r="4389" spans="2:2">
      <c r="B4389" s="13"/>
    </row>
    <row r="4390" spans="2:2">
      <c r="B4390" s="13"/>
    </row>
    <row r="4391" spans="2:2">
      <c r="B4391" s="13"/>
    </row>
    <row r="4392" spans="2:2">
      <c r="B4392" s="13"/>
    </row>
    <row r="4393" spans="2:2">
      <c r="B4393" s="13"/>
    </row>
    <row r="4394" spans="2:2">
      <c r="B4394" s="13"/>
    </row>
    <row r="4395" spans="2:2">
      <c r="B4395" s="13"/>
    </row>
    <row r="4396" spans="2:2">
      <c r="B4396" s="13"/>
    </row>
    <row r="4397" spans="2:2">
      <c r="B4397" s="13"/>
    </row>
    <row r="4398" spans="2:2">
      <c r="B4398" s="13"/>
    </row>
    <row r="4399" spans="2:2">
      <c r="B4399" s="13"/>
    </row>
    <row r="4400" spans="2:2">
      <c r="B4400" s="13"/>
    </row>
    <row r="4401" spans="2:2">
      <c r="B4401" s="13"/>
    </row>
    <row r="4402" spans="2:2">
      <c r="B4402" s="13"/>
    </row>
    <row r="4403" spans="2:2">
      <c r="B4403" s="13"/>
    </row>
    <row r="4404" spans="2:2">
      <c r="B4404" s="13"/>
    </row>
    <row r="4405" spans="2:2">
      <c r="B4405" s="13"/>
    </row>
    <row r="4406" spans="2:2">
      <c r="B4406" s="13"/>
    </row>
    <row r="4407" spans="2:2">
      <c r="B4407" s="13"/>
    </row>
    <row r="4408" spans="2:2">
      <c r="B4408" s="13"/>
    </row>
    <row r="4409" spans="2:2">
      <c r="B4409" s="13"/>
    </row>
    <row r="4410" spans="2:2">
      <c r="B4410" s="13"/>
    </row>
    <row r="4411" spans="2:2">
      <c r="B4411" s="13"/>
    </row>
    <row r="4412" spans="2:2">
      <c r="B4412" s="13"/>
    </row>
    <row r="4413" spans="2:2">
      <c r="B4413" s="13"/>
    </row>
    <row r="4414" spans="2:2">
      <c r="B4414" s="13"/>
    </row>
    <row r="4415" spans="2:2">
      <c r="B4415" s="13"/>
    </row>
    <row r="4416" spans="2:2">
      <c r="B4416" s="13"/>
    </row>
    <row r="4417" spans="2:2">
      <c r="B4417" s="13"/>
    </row>
    <row r="4418" spans="2:2">
      <c r="B4418" s="13"/>
    </row>
    <row r="4419" spans="2:2">
      <c r="B4419" s="13"/>
    </row>
    <row r="4420" spans="2:2">
      <c r="B4420" s="13"/>
    </row>
    <row r="4421" spans="2:2">
      <c r="B4421" s="13"/>
    </row>
    <row r="4422" spans="2:2">
      <c r="B4422" s="13"/>
    </row>
    <row r="4423" spans="2:2">
      <c r="B4423" s="13"/>
    </row>
    <row r="4424" spans="2:2">
      <c r="B4424" s="13"/>
    </row>
    <row r="4425" spans="2:2">
      <c r="B4425" s="13"/>
    </row>
    <row r="4426" spans="2:2">
      <c r="B4426" s="13"/>
    </row>
    <row r="4427" spans="2:2">
      <c r="B4427" s="13"/>
    </row>
    <row r="4428" spans="2:2">
      <c r="B4428" s="13"/>
    </row>
    <row r="4429" spans="2:2">
      <c r="B4429" s="13"/>
    </row>
    <row r="4430" spans="2:2">
      <c r="B4430" s="13"/>
    </row>
    <row r="4431" spans="2:2">
      <c r="B4431" s="13"/>
    </row>
    <row r="4432" spans="2:2">
      <c r="B4432" s="13"/>
    </row>
    <row r="4433" spans="2:2">
      <c r="B4433" s="13"/>
    </row>
    <row r="4434" spans="2:2">
      <c r="B4434" s="13"/>
    </row>
    <row r="4435" spans="2:2">
      <c r="B4435" s="13"/>
    </row>
    <row r="4436" spans="2:2">
      <c r="B4436" s="13"/>
    </row>
    <row r="4437" spans="2:2">
      <c r="B4437" s="13"/>
    </row>
    <row r="4438" spans="2:2">
      <c r="B4438" s="13"/>
    </row>
    <row r="4439" spans="2:2">
      <c r="B4439" s="13"/>
    </row>
    <row r="4440" spans="2:2">
      <c r="B4440" s="13"/>
    </row>
    <row r="4441" spans="2:2">
      <c r="B4441" s="13"/>
    </row>
    <row r="4442" spans="2:2">
      <c r="B4442" s="13"/>
    </row>
    <row r="4443" spans="2:2">
      <c r="B4443" s="13"/>
    </row>
    <row r="4444" spans="2:2">
      <c r="B4444" s="13"/>
    </row>
    <row r="4445" spans="2:2">
      <c r="B4445" s="13"/>
    </row>
    <row r="4446" spans="2:2">
      <c r="B4446" s="13"/>
    </row>
    <row r="4447" spans="2:2">
      <c r="B4447" s="13"/>
    </row>
    <row r="4448" spans="2:2">
      <c r="B4448" s="13"/>
    </row>
    <row r="4449" spans="2:2">
      <c r="B4449" s="13"/>
    </row>
    <row r="4450" spans="2:2">
      <c r="B4450" s="13"/>
    </row>
    <row r="4451" spans="2:2">
      <c r="B4451" s="13"/>
    </row>
    <row r="4452" spans="2:2">
      <c r="B4452" s="13"/>
    </row>
    <row r="4453" spans="2:2">
      <c r="B4453" s="13"/>
    </row>
    <row r="4454" spans="2:2">
      <c r="B4454" s="13"/>
    </row>
    <row r="4455" spans="2:2">
      <c r="B4455" s="13"/>
    </row>
    <row r="4456" spans="2:2">
      <c r="B4456" s="13"/>
    </row>
    <row r="4457" spans="2:2">
      <c r="B4457" s="13"/>
    </row>
    <row r="4458" spans="2:2">
      <c r="B4458" s="13"/>
    </row>
    <row r="4459" spans="2:2">
      <c r="B4459" s="13"/>
    </row>
    <row r="4460" spans="2:2">
      <c r="B4460" s="13"/>
    </row>
    <row r="4461" spans="2:2">
      <c r="B4461" s="13"/>
    </row>
    <row r="4462" spans="2:2">
      <c r="B4462" s="13"/>
    </row>
    <row r="4463" spans="2:2">
      <c r="B4463" s="13"/>
    </row>
    <row r="4464" spans="2:2">
      <c r="B4464" s="13"/>
    </row>
    <row r="4465" spans="2:2">
      <c r="B4465" s="13"/>
    </row>
    <row r="4466" spans="2:2">
      <c r="B4466" s="13"/>
    </row>
    <row r="4467" spans="2:2">
      <c r="B4467" s="13"/>
    </row>
    <row r="4468" spans="2:2">
      <c r="B4468" s="13"/>
    </row>
    <row r="4469" spans="2:2">
      <c r="B4469" s="13"/>
    </row>
    <row r="4470" spans="2:2">
      <c r="B4470" s="13"/>
    </row>
    <row r="4471" spans="2:2">
      <c r="B4471" s="13"/>
    </row>
    <row r="4472" spans="2:2">
      <c r="B4472" s="13"/>
    </row>
    <row r="4473" spans="2:2">
      <c r="B4473" s="13"/>
    </row>
    <row r="4474" spans="2:2">
      <c r="B4474" s="13"/>
    </row>
    <row r="4475" spans="2:2">
      <c r="B4475" s="13"/>
    </row>
    <row r="4476" spans="2:2">
      <c r="B4476" s="13"/>
    </row>
    <row r="4477" spans="2:2">
      <c r="B4477" s="13"/>
    </row>
    <row r="4478" spans="2:2">
      <c r="B4478" s="13"/>
    </row>
    <row r="4479" spans="2:2">
      <c r="B4479" s="13"/>
    </row>
    <row r="4480" spans="2:2">
      <c r="B4480" s="13"/>
    </row>
    <row r="4481" spans="2:2">
      <c r="B4481" s="13"/>
    </row>
    <row r="4482" spans="2:2">
      <c r="B4482" s="13"/>
    </row>
    <row r="4483" spans="2:2">
      <c r="B4483" s="13"/>
    </row>
    <row r="4484" spans="2:2">
      <c r="B4484" s="13"/>
    </row>
    <row r="4485" spans="2:2">
      <c r="B4485" s="13"/>
    </row>
    <row r="4486" spans="2:2">
      <c r="B4486" s="13"/>
    </row>
    <row r="4487" spans="2:2">
      <c r="B4487" s="13"/>
    </row>
    <row r="4488" spans="2:2">
      <c r="B4488" s="13"/>
    </row>
    <row r="4489" spans="2:2">
      <c r="B4489" s="13"/>
    </row>
    <row r="4490" spans="2:2">
      <c r="B4490" s="13"/>
    </row>
    <row r="4491" spans="2:2">
      <c r="B4491" s="13"/>
    </row>
    <row r="4492" spans="2:2">
      <c r="B4492" s="13"/>
    </row>
    <row r="4493" spans="2:2">
      <c r="B4493" s="13"/>
    </row>
    <row r="4494" spans="2:2">
      <c r="B4494" s="13"/>
    </row>
    <row r="4495" spans="2:2">
      <c r="B4495" s="13"/>
    </row>
    <row r="4496" spans="2:2">
      <c r="B4496" s="13"/>
    </row>
    <row r="4497" spans="2:2">
      <c r="B4497" s="13"/>
    </row>
    <row r="4498" spans="2:2">
      <c r="B4498" s="13"/>
    </row>
    <row r="4499" spans="2:2">
      <c r="B4499" s="13"/>
    </row>
    <row r="4500" spans="2:2">
      <c r="B4500" s="13"/>
    </row>
    <row r="4501" spans="2:2">
      <c r="B4501" s="13"/>
    </row>
    <row r="4502" spans="2:2">
      <c r="B4502" s="13"/>
    </row>
    <row r="4503" spans="2:2">
      <c r="B4503" s="13"/>
    </row>
    <row r="4504" spans="2:2">
      <c r="B4504" s="13"/>
    </row>
    <row r="4505" spans="2:2">
      <c r="B4505" s="13"/>
    </row>
    <row r="4506" spans="2:2">
      <c r="B4506" s="13"/>
    </row>
    <row r="4507" spans="2:2">
      <c r="B4507" s="13"/>
    </row>
    <row r="4508" spans="2:2">
      <c r="B4508" s="13"/>
    </row>
    <row r="4509" spans="2:2">
      <c r="B4509" s="13"/>
    </row>
    <row r="4510" spans="2:2">
      <c r="B4510" s="13"/>
    </row>
    <row r="4511" spans="2:2">
      <c r="B4511" s="13"/>
    </row>
    <row r="4512" spans="2:2">
      <c r="B4512" s="13"/>
    </row>
    <row r="4513" spans="2:2">
      <c r="B4513" s="13"/>
    </row>
    <row r="4514" spans="2:2">
      <c r="B4514" s="13"/>
    </row>
    <row r="4515" spans="2:2">
      <c r="B4515" s="13"/>
    </row>
    <row r="4516" spans="2:2">
      <c r="B4516" s="13"/>
    </row>
    <row r="4517" spans="2:2">
      <c r="B4517" s="13"/>
    </row>
    <row r="4518" spans="2:2">
      <c r="B4518" s="13"/>
    </row>
    <row r="4519" spans="2:2">
      <c r="B4519" s="13"/>
    </row>
    <row r="4520" spans="2:2">
      <c r="B4520" s="13"/>
    </row>
    <row r="4521" spans="2:2">
      <c r="B4521" s="13"/>
    </row>
    <row r="4522" spans="2:2">
      <c r="B4522" s="13"/>
    </row>
    <row r="4523" spans="2:2">
      <c r="B4523" s="13"/>
    </row>
    <row r="4524" spans="2:2">
      <c r="B4524" s="13"/>
    </row>
    <row r="4525" spans="2:2">
      <c r="B4525" s="13"/>
    </row>
    <row r="4526" spans="2:2">
      <c r="B4526" s="13"/>
    </row>
    <row r="4527" spans="2:2">
      <c r="B4527" s="13"/>
    </row>
    <row r="4528" spans="2:2">
      <c r="B4528" s="13"/>
    </row>
    <row r="4529" spans="2:2">
      <c r="B4529" s="13"/>
    </row>
    <row r="4530" spans="2:2">
      <c r="B4530" s="13"/>
    </row>
    <row r="4531" spans="2:2">
      <c r="B4531" s="13"/>
    </row>
    <row r="4532" spans="2:2">
      <c r="B4532" s="13"/>
    </row>
    <row r="4533" spans="2:2">
      <c r="B4533" s="13"/>
    </row>
    <row r="4534" spans="2:2">
      <c r="B4534" s="13"/>
    </row>
    <row r="4535" spans="2:2">
      <c r="B4535" s="13"/>
    </row>
    <row r="4536" spans="2:2">
      <c r="B4536" s="13"/>
    </row>
    <row r="4537" spans="2:2">
      <c r="B4537" s="13"/>
    </row>
    <row r="4538" spans="2:2">
      <c r="B4538" s="13"/>
    </row>
    <row r="4539" spans="2:2">
      <c r="B4539" s="13"/>
    </row>
    <row r="4540" spans="2:2">
      <c r="B4540" s="13"/>
    </row>
    <row r="4541" spans="2:2">
      <c r="B4541" s="13"/>
    </row>
    <row r="4542" spans="2:2">
      <c r="B4542" s="13"/>
    </row>
    <row r="4543" spans="2:2">
      <c r="B4543" s="13"/>
    </row>
    <row r="4544" spans="2:2">
      <c r="B4544" s="13"/>
    </row>
    <row r="4545" spans="2:2">
      <c r="B4545" s="13"/>
    </row>
    <row r="4546" spans="2:2">
      <c r="B4546" s="13"/>
    </row>
    <row r="4547" spans="2:2">
      <c r="B4547" s="13"/>
    </row>
    <row r="4548" spans="2:2">
      <c r="B4548" s="13"/>
    </row>
    <row r="4549" spans="2:2">
      <c r="B4549" s="13"/>
    </row>
    <row r="4550" spans="2:2">
      <c r="B4550" s="13"/>
    </row>
    <row r="4551" spans="2:2">
      <c r="B4551" s="13"/>
    </row>
    <row r="4552" spans="2:2">
      <c r="B4552" s="13"/>
    </row>
    <row r="4553" spans="2:2">
      <c r="B4553" s="13"/>
    </row>
    <row r="4554" spans="2:2">
      <c r="B4554" s="13"/>
    </row>
    <row r="4555" spans="2:2">
      <c r="B4555" s="13"/>
    </row>
    <row r="4556" spans="2:2">
      <c r="B4556" s="13"/>
    </row>
    <row r="4557" spans="2:2">
      <c r="B4557" s="13"/>
    </row>
    <row r="4558" spans="2:2">
      <c r="B4558" s="13"/>
    </row>
    <row r="4559" spans="2:2">
      <c r="B4559" s="13"/>
    </row>
    <row r="4560" spans="2:2">
      <c r="B4560" s="13"/>
    </row>
    <row r="4561" spans="2:2">
      <c r="B4561" s="13"/>
    </row>
    <row r="4562" spans="2:2">
      <c r="B4562" s="13"/>
    </row>
    <row r="4563" spans="2:2">
      <c r="B4563" s="13"/>
    </row>
    <row r="4564" spans="2:2">
      <c r="B4564" s="13"/>
    </row>
    <row r="4565" spans="2:2">
      <c r="B4565" s="13"/>
    </row>
    <row r="4566" spans="2:2">
      <c r="B4566" s="13"/>
    </row>
    <row r="4567" spans="2:2">
      <c r="B4567" s="13"/>
    </row>
    <row r="4568" spans="2:2">
      <c r="B4568" s="13"/>
    </row>
    <row r="4569" spans="2:2">
      <c r="B4569" s="13"/>
    </row>
    <row r="4570" spans="2:2">
      <c r="B4570" s="13"/>
    </row>
    <row r="4571" spans="2:2">
      <c r="B4571" s="13"/>
    </row>
    <row r="4572" spans="2:2">
      <c r="B4572" s="13"/>
    </row>
    <row r="4573" spans="2:2">
      <c r="B4573" s="13"/>
    </row>
    <row r="4574" spans="2:2">
      <c r="B4574" s="13"/>
    </row>
    <row r="4575" spans="2:2">
      <c r="B4575" s="13"/>
    </row>
    <row r="4576" spans="2:2">
      <c r="B4576" s="13"/>
    </row>
    <row r="4577" spans="2:2">
      <c r="B4577" s="13"/>
    </row>
    <row r="4578" spans="2:2">
      <c r="B4578" s="13"/>
    </row>
    <row r="4579" spans="2:2">
      <c r="B4579" s="13"/>
    </row>
    <row r="4580" spans="2:2">
      <c r="B4580" s="13"/>
    </row>
    <row r="4581" spans="2:2">
      <c r="B4581" s="13"/>
    </row>
    <row r="4582" spans="2:2">
      <c r="B4582" s="13"/>
    </row>
    <row r="4583" spans="2:2">
      <c r="B4583" s="13"/>
    </row>
    <row r="4584" spans="2:2">
      <c r="B4584" s="13"/>
    </row>
    <row r="4585" spans="2:2">
      <c r="B4585" s="13"/>
    </row>
    <row r="4586" spans="2:2">
      <c r="B4586" s="13"/>
    </row>
    <row r="4587" spans="2:2">
      <c r="B4587" s="13"/>
    </row>
    <row r="4588" spans="2:2">
      <c r="B4588" s="13"/>
    </row>
    <row r="4589" spans="2:2">
      <c r="B4589" s="13"/>
    </row>
    <row r="4590" spans="2:2">
      <c r="B4590" s="13"/>
    </row>
    <row r="4591" spans="2:2">
      <c r="B4591" s="13"/>
    </row>
    <row r="4592" spans="2:2">
      <c r="B4592" s="13"/>
    </row>
    <row r="4593" spans="2:2">
      <c r="B4593" s="13"/>
    </row>
    <row r="4594" spans="2:2">
      <c r="B4594" s="13"/>
    </row>
    <row r="4595" spans="2:2">
      <c r="B4595" s="13"/>
    </row>
    <row r="4596" spans="2:2">
      <c r="B4596" s="13"/>
    </row>
    <row r="4597" spans="2:2">
      <c r="B4597" s="13"/>
    </row>
    <row r="4598" spans="2:2">
      <c r="B4598" s="13"/>
    </row>
    <row r="4599" spans="2:2">
      <c r="B4599" s="13"/>
    </row>
    <row r="4600" spans="2:2">
      <c r="B4600" s="13"/>
    </row>
    <row r="4601" spans="2:2">
      <c r="B4601" s="13"/>
    </row>
    <row r="4602" spans="2:2">
      <c r="B4602" s="13"/>
    </row>
    <row r="4603" spans="2:2">
      <c r="B4603" s="13"/>
    </row>
    <row r="4604" spans="2:2">
      <c r="B4604" s="13"/>
    </row>
    <row r="4605" spans="2:2">
      <c r="B4605" s="13"/>
    </row>
    <row r="4606" spans="2:2">
      <c r="B4606" s="13"/>
    </row>
    <row r="4607" spans="2:2">
      <c r="B4607" s="13"/>
    </row>
    <row r="4608" spans="2:2">
      <c r="B4608" s="13"/>
    </row>
    <row r="4609" spans="2:2">
      <c r="B4609" s="13"/>
    </row>
    <row r="4610" spans="2:2">
      <c r="B4610" s="13"/>
    </row>
    <row r="4611" spans="2:2">
      <c r="B4611" s="13"/>
    </row>
    <row r="4612" spans="2:2">
      <c r="B4612" s="13"/>
    </row>
    <row r="4613" spans="2:2">
      <c r="B4613" s="13"/>
    </row>
    <row r="4614" spans="2:2">
      <c r="B4614" s="13"/>
    </row>
    <row r="4615" spans="2:2">
      <c r="B4615" s="13"/>
    </row>
    <row r="4616" spans="2:2">
      <c r="B4616" s="13"/>
    </row>
    <row r="4617" spans="2:2">
      <c r="B4617" s="13"/>
    </row>
    <row r="4618" spans="2:2">
      <c r="B4618" s="13"/>
    </row>
    <row r="4619" spans="2:2">
      <c r="B4619" s="13"/>
    </row>
    <row r="4620" spans="2:2">
      <c r="B4620" s="13"/>
    </row>
    <row r="4621" spans="2:2">
      <c r="B4621" s="13"/>
    </row>
    <row r="4622" spans="2:2">
      <c r="B4622" s="13"/>
    </row>
    <row r="4623" spans="2:2">
      <c r="B4623" s="13"/>
    </row>
    <row r="4624" spans="2:2">
      <c r="B4624" s="13"/>
    </row>
    <row r="4625" spans="2:2">
      <c r="B4625" s="13"/>
    </row>
    <row r="4626" spans="2:2">
      <c r="B4626" s="13"/>
    </row>
    <row r="4627" spans="2:2">
      <c r="B4627" s="13"/>
    </row>
    <row r="4628" spans="2:2">
      <c r="B4628" s="13"/>
    </row>
    <row r="4629" spans="2:2">
      <c r="B4629" s="13"/>
    </row>
    <row r="4630" spans="2:2">
      <c r="B4630" s="13"/>
    </row>
    <row r="4631" spans="2:2">
      <c r="B4631" s="13"/>
    </row>
    <row r="4632" spans="2:2">
      <c r="B4632" s="13"/>
    </row>
    <row r="4633" spans="2:2">
      <c r="B4633" s="13"/>
    </row>
    <row r="4634" spans="2:2">
      <c r="B4634" s="13"/>
    </row>
    <row r="4635" spans="2:2">
      <c r="B4635" s="13"/>
    </row>
    <row r="4636" spans="2:2">
      <c r="B4636" s="13"/>
    </row>
    <row r="4637" spans="2:2">
      <c r="B4637" s="13"/>
    </row>
    <row r="4638" spans="2:2">
      <c r="B4638" s="13"/>
    </row>
    <row r="4639" spans="2:2">
      <c r="B4639" s="13"/>
    </row>
    <row r="4640" spans="2:2">
      <c r="B4640" s="13"/>
    </row>
    <row r="4641" spans="2:2">
      <c r="B4641" s="13"/>
    </row>
    <row r="4642" spans="2:2">
      <c r="B4642" s="13"/>
    </row>
    <row r="4643" spans="2:2">
      <c r="B4643" s="13"/>
    </row>
    <row r="4644" spans="2:2">
      <c r="B4644" s="13"/>
    </row>
    <row r="4645" spans="2:2">
      <c r="B4645" s="13"/>
    </row>
    <row r="4646" spans="2:2">
      <c r="B4646" s="13"/>
    </row>
    <row r="4647" spans="2:2">
      <c r="B4647" s="13"/>
    </row>
    <row r="4648" spans="2:2">
      <c r="B4648" s="13"/>
    </row>
    <row r="4649" spans="2:2">
      <c r="B4649" s="13"/>
    </row>
    <row r="4650" spans="2:2">
      <c r="B4650" s="13"/>
    </row>
    <row r="4651" spans="2:2">
      <c r="B4651" s="13"/>
    </row>
    <row r="4652" spans="2:2">
      <c r="B4652" s="13"/>
    </row>
    <row r="4653" spans="2:2">
      <c r="B4653" s="13"/>
    </row>
    <row r="4654" spans="2:2">
      <c r="B4654" s="13"/>
    </row>
    <row r="4655" spans="2:2">
      <c r="B4655" s="13"/>
    </row>
    <row r="4656" spans="2:2">
      <c r="B4656" s="13"/>
    </row>
    <row r="4657" spans="2:2">
      <c r="B4657" s="13"/>
    </row>
    <row r="4658" spans="2:2">
      <c r="B4658" s="13"/>
    </row>
    <row r="4659" spans="2:2">
      <c r="B4659" s="13"/>
    </row>
    <row r="4660" spans="2:2">
      <c r="B4660" s="13"/>
    </row>
    <row r="4661" spans="2:2">
      <c r="B4661" s="13"/>
    </row>
    <row r="4662" spans="2:2">
      <c r="B4662" s="13"/>
    </row>
    <row r="4663" spans="2:2">
      <c r="B4663" s="13"/>
    </row>
    <row r="4664" spans="2:2">
      <c r="B4664" s="13"/>
    </row>
    <row r="4665" spans="2:2">
      <c r="B4665" s="13"/>
    </row>
    <row r="4666" spans="2:2">
      <c r="B4666" s="13"/>
    </row>
    <row r="4667" spans="2:2">
      <c r="B4667" s="13"/>
    </row>
    <row r="4668" spans="2:2">
      <c r="B4668" s="13"/>
    </row>
    <row r="4669" spans="2:2">
      <c r="B4669" s="13"/>
    </row>
    <row r="4670" spans="2:2">
      <c r="B4670" s="13"/>
    </row>
    <row r="4671" spans="2:2">
      <c r="B4671" s="13"/>
    </row>
    <row r="4672" spans="2:2">
      <c r="B4672" s="13"/>
    </row>
    <row r="4673" spans="2:2">
      <c r="B4673" s="13"/>
    </row>
    <row r="4674" spans="2:2">
      <c r="B4674" s="13"/>
    </row>
    <row r="4675" spans="2:2">
      <c r="B4675" s="13"/>
    </row>
    <row r="4676" spans="2:2">
      <c r="B4676" s="13"/>
    </row>
    <row r="4677" spans="2:2">
      <c r="B4677" s="13"/>
    </row>
    <row r="4678" spans="2:2">
      <c r="B4678" s="13"/>
    </row>
    <row r="4679" spans="2:2">
      <c r="B4679" s="13"/>
    </row>
    <row r="4680" spans="2:2">
      <c r="B4680" s="13"/>
    </row>
    <row r="4681" spans="2:2">
      <c r="B4681" s="13"/>
    </row>
    <row r="4682" spans="2:2">
      <c r="B4682" s="13"/>
    </row>
    <row r="4683" spans="2:2">
      <c r="B4683" s="13"/>
    </row>
    <row r="4684" spans="2:2">
      <c r="B4684" s="13"/>
    </row>
    <row r="4685" spans="2:2">
      <c r="B4685" s="13"/>
    </row>
    <row r="4686" spans="2:2">
      <c r="B4686" s="13"/>
    </row>
    <row r="4687" spans="2:2">
      <c r="B4687" s="13"/>
    </row>
    <row r="4688" spans="2:2">
      <c r="B4688" s="13"/>
    </row>
    <row r="4689" spans="2:2">
      <c r="B4689" s="13"/>
    </row>
    <row r="4690" spans="2:2">
      <c r="B4690" s="13"/>
    </row>
    <row r="4691" spans="2:2">
      <c r="B4691" s="13"/>
    </row>
    <row r="4692" spans="2:2">
      <c r="B4692" s="13"/>
    </row>
    <row r="4693" spans="2:2">
      <c r="B4693" s="13"/>
    </row>
    <row r="4694" spans="2:2">
      <c r="B4694" s="13"/>
    </row>
    <row r="4695" spans="2:2">
      <c r="B4695" s="13"/>
    </row>
    <row r="4696" spans="2:2">
      <c r="B4696" s="13"/>
    </row>
    <row r="4697" spans="2:2">
      <c r="B4697" s="13"/>
    </row>
    <row r="4698" spans="2:2">
      <c r="B4698" s="13"/>
    </row>
    <row r="4699" spans="2:2">
      <c r="B4699" s="13"/>
    </row>
    <row r="4700" spans="2:2">
      <c r="B4700" s="13"/>
    </row>
    <row r="4701" spans="2:2">
      <c r="B4701" s="13"/>
    </row>
    <row r="4702" spans="2:2">
      <c r="B4702" s="13"/>
    </row>
    <row r="4703" spans="2:2">
      <c r="B4703" s="13"/>
    </row>
    <row r="4704" spans="2:2">
      <c r="B4704" s="13"/>
    </row>
    <row r="4705" spans="2:2">
      <c r="B4705" s="13"/>
    </row>
    <row r="4706" spans="2:2">
      <c r="B4706" s="13"/>
    </row>
    <row r="4707" spans="2:2">
      <c r="B4707" s="13"/>
    </row>
    <row r="4708" spans="2:2">
      <c r="B4708" s="13"/>
    </row>
    <row r="4709" spans="2:2">
      <c r="B4709" s="13"/>
    </row>
    <row r="4710" spans="2:2">
      <c r="B4710" s="13"/>
    </row>
    <row r="4711" spans="2:2">
      <c r="B4711" s="13"/>
    </row>
    <row r="4712" spans="2:2">
      <c r="B4712" s="13"/>
    </row>
    <row r="4713" spans="2:2">
      <c r="B4713" s="13"/>
    </row>
    <row r="4714" spans="2:2">
      <c r="B4714" s="13"/>
    </row>
    <row r="4715" spans="2:2">
      <c r="B4715" s="13"/>
    </row>
    <row r="4716" spans="2:2">
      <c r="B4716" s="13"/>
    </row>
    <row r="4717" spans="2:2">
      <c r="B4717" s="13"/>
    </row>
    <row r="4718" spans="2:2">
      <c r="B4718" s="13"/>
    </row>
    <row r="4719" spans="2:2">
      <c r="B4719" s="13"/>
    </row>
    <row r="4720" spans="2:2">
      <c r="B4720" s="13"/>
    </row>
    <row r="4721" spans="2:2">
      <c r="B4721" s="13"/>
    </row>
    <row r="4722" spans="2:2">
      <c r="B4722" s="13"/>
    </row>
    <row r="4723" spans="2:2">
      <c r="B4723" s="13"/>
    </row>
    <row r="4724" spans="2:2">
      <c r="B4724" s="13"/>
    </row>
    <row r="4725" spans="2:2">
      <c r="B4725" s="13"/>
    </row>
    <row r="4726" spans="2:2">
      <c r="B4726" s="13"/>
    </row>
    <row r="4727" spans="2:2">
      <c r="B4727" s="13"/>
    </row>
    <row r="4728" spans="2:2">
      <c r="B4728" s="13"/>
    </row>
    <row r="4729" spans="2:2">
      <c r="B4729" s="13"/>
    </row>
    <row r="4730" spans="2:2">
      <c r="B4730" s="13"/>
    </row>
    <row r="4731" spans="2:2">
      <c r="B4731" s="13"/>
    </row>
    <row r="4732" spans="2:2">
      <c r="B4732" s="13"/>
    </row>
    <row r="4733" spans="2:2">
      <c r="B4733" s="13"/>
    </row>
    <row r="4734" spans="2:2">
      <c r="B4734" s="13"/>
    </row>
    <row r="4735" spans="2:2">
      <c r="B4735" s="13"/>
    </row>
    <row r="4736" spans="2:2">
      <c r="B4736" s="13"/>
    </row>
    <row r="4737" spans="2:2">
      <c r="B4737" s="13"/>
    </row>
    <row r="4738" spans="2:2">
      <c r="B4738" s="13"/>
    </row>
    <row r="4739" spans="2:2">
      <c r="B4739" s="13"/>
    </row>
    <row r="4740" spans="2:2">
      <c r="B4740" s="13"/>
    </row>
    <row r="4741" spans="2:2">
      <c r="B4741" s="13"/>
    </row>
    <row r="4742" spans="2:2">
      <c r="B4742" s="13"/>
    </row>
    <row r="4743" spans="2:2">
      <c r="B4743" s="13"/>
    </row>
    <row r="4744" spans="2:2">
      <c r="B4744" s="13"/>
    </row>
    <row r="4745" spans="2:2">
      <c r="B4745" s="13"/>
    </row>
    <row r="4746" spans="2:2">
      <c r="B4746" s="13"/>
    </row>
    <row r="4747" spans="2:2">
      <c r="B4747" s="13"/>
    </row>
    <row r="4748" spans="2:2">
      <c r="B4748" s="13"/>
    </row>
    <row r="4749" spans="2:2">
      <c r="B4749" s="13"/>
    </row>
    <row r="4750" spans="2:2">
      <c r="B4750" s="13"/>
    </row>
    <row r="4751" spans="2:2">
      <c r="B4751" s="13"/>
    </row>
    <row r="4752" spans="2:2">
      <c r="B4752" s="13"/>
    </row>
    <row r="4753" spans="2:2">
      <c r="B4753" s="13"/>
    </row>
    <row r="4754" spans="2:2">
      <c r="B4754" s="13"/>
    </row>
    <row r="4755" spans="2:2">
      <c r="B4755" s="13"/>
    </row>
    <row r="4756" spans="2:2">
      <c r="B4756" s="13"/>
    </row>
    <row r="4757" spans="2:2">
      <c r="B4757" s="13"/>
    </row>
    <row r="4758" spans="2:2">
      <c r="B4758" s="13"/>
    </row>
    <row r="4759" spans="2:2">
      <c r="B4759" s="13"/>
    </row>
    <row r="4760" spans="2:2">
      <c r="B4760" s="13"/>
    </row>
    <row r="4761" spans="2:2">
      <c r="B4761" s="13"/>
    </row>
    <row r="4762" spans="2:2">
      <c r="B4762" s="13"/>
    </row>
    <row r="4763" spans="2:2">
      <c r="B4763" s="13"/>
    </row>
    <row r="4764" spans="2:2">
      <c r="B4764" s="13"/>
    </row>
    <row r="4765" spans="2:2">
      <c r="B4765" s="13"/>
    </row>
    <row r="4766" spans="2:2">
      <c r="B4766" s="13"/>
    </row>
    <row r="4767" spans="2:2">
      <c r="B4767" s="13"/>
    </row>
    <row r="4768" spans="2:2">
      <c r="B4768" s="13"/>
    </row>
    <row r="4769" spans="2:2">
      <c r="B4769" s="13"/>
    </row>
    <row r="4770" spans="2:2">
      <c r="B4770" s="13"/>
    </row>
    <row r="4771" spans="2:2">
      <c r="B4771" s="13"/>
    </row>
    <row r="4772" spans="2:2">
      <c r="B4772" s="13"/>
    </row>
    <row r="4773" spans="2:2">
      <c r="B4773" s="13"/>
    </row>
    <row r="4774" spans="2:2">
      <c r="B4774" s="13"/>
    </row>
    <row r="4775" spans="2:2">
      <c r="B4775" s="13"/>
    </row>
    <row r="4776" spans="2:2">
      <c r="B4776" s="13"/>
    </row>
    <row r="4777" spans="2:2">
      <c r="B4777" s="13"/>
    </row>
    <row r="4778" spans="2:2">
      <c r="B4778" s="13"/>
    </row>
    <row r="4779" spans="2:2">
      <c r="B4779" s="13"/>
    </row>
    <row r="4780" spans="2:2">
      <c r="B4780" s="13"/>
    </row>
    <row r="4781" spans="2:2">
      <c r="B4781" s="13"/>
    </row>
    <row r="4782" spans="2:2">
      <c r="B4782" s="13"/>
    </row>
    <row r="4783" spans="2:2">
      <c r="B4783" s="13"/>
    </row>
    <row r="4784" spans="2:2">
      <c r="B4784" s="13"/>
    </row>
    <row r="4785" spans="2:2">
      <c r="B4785" s="13"/>
    </row>
    <row r="4786" spans="2:2">
      <c r="B4786" s="13"/>
    </row>
    <row r="4787" spans="2:2">
      <c r="B4787" s="13"/>
    </row>
    <row r="4788" spans="2:2">
      <c r="B4788" s="13"/>
    </row>
    <row r="4789" spans="2:2">
      <c r="B4789" s="13"/>
    </row>
    <row r="4790" spans="2:2">
      <c r="B4790" s="13"/>
    </row>
    <row r="4791" spans="2:2">
      <c r="B4791" s="13"/>
    </row>
    <row r="4792" spans="2:2">
      <c r="B4792" s="13"/>
    </row>
    <row r="4793" spans="2:2">
      <c r="B4793" s="13"/>
    </row>
    <row r="4794" spans="2:2">
      <c r="B4794" s="13"/>
    </row>
    <row r="4795" spans="2:2">
      <c r="B4795" s="13"/>
    </row>
    <row r="4796" spans="2:2">
      <c r="B4796" s="13"/>
    </row>
    <row r="4797" spans="2:2">
      <c r="B4797" s="13"/>
    </row>
    <row r="4798" spans="2:2">
      <c r="B4798" s="13"/>
    </row>
    <row r="4799" spans="2:2">
      <c r="B4799" s="13"/>
    </row>
    <row r="4800" spans="2:2">
      <c r="B4800" s="13"/>
    </row>
    <row r="4801" spans="2:2">
      <c r="B4801" s="13"/>
    </row>
    <row r="4802" spans="2:2">
      <c r="B4802" s="13"/>
    </row>
    <row r="4803" spans="2:2">
      <c r="B4803" s="13"/>
    </row>
    <row r="4804" spans="2:2">
      <c r="B4804" s="13"/>
    </row>
    <row r="4805" spans="2:2">
      <c r="B4805" s="13"/>
    </row>
    <row r="4806" spans="2:2">
      <c r="B4806" s="13"/>
    </row>
    <row r="4807" spans="2:2">
      <c r="B4807" s="13"/>
    </row>
    <row r="4808" spans="2:2">
      <c r="B4808" s="13"/>
    </row>
    <row r="4809" spans="2:2">
      <c r="B4809" s="13"/>
    </row>
    <row r="4810" spans="2:2">
      <c r="B4810" s="13"/>
    </row>
    <row r="4811" spans="2:2">
      <c r="B4811" s="13"/>
    </row>
    <row r="4812" spans="2:2">
      <c r="B4812" s="13"/>
    </row>
    <row r="4813" spans="2:2">
      <c r="B4813" s="13"/>
    </row>
    <row r="4814" spans="2:2">
      <c r="B4814" s="13"/>
    </row>
    <row r="4815" spans="2:2">
      <c r="B4815" s="13"/>
    </row>
    <row r="4816" spans="2:2">
      <c r="B4816" s="13"/>
    </row>
    <row r="4817" spans="2:2">
      <c r="B4817" s="13"/>
    </row>
    <row r="4818" spans="2:2">
      <c r="B4818" s="13"/>
    </row>
    <row r="4819" spans="2:2">
      <c r="B4819" s="13"/>
    </row>
    <row r="4820" spans="2:2">
      <c r="B4820" s="13"/>
    </row>
    <row r="4821" spans="2:2">
      <c r="B4821" s="13"/>
    </row>
    <row r="4822" spans="2:2">
      <c r="B4822" s="13"/>
    </row>
    <row r="4823" spans="2:2">
      <c r="B4823" s="13"/>
    </row>
    <row r="4824" spans="2:2">
      <c r="B4824" s="13"/>
    </row>
    <row r="4825" spans="2:2">
      <c r="B4825" s="13"/>
    </row>
    <row r="4826" spans="2:2">
      <c r="B4826" s="13"/>
    </row>
    <row r="4827" spans="2:2">
      <c r="B4827" s="13"/>
    </row>
    <row r="4828" spans="2:2">
      <c r="B4828" s="13"/>
    </row>
    <row r="4829" spans="2:2">
      <c r="B4829" s="13"/>
    </row>
    <row r="4830" spans="2:2">
      <c r="B4830" s="13"/>
    </row>
    <row r="4831" spans="2:2">
      <c r="B4831" s="13"/>
    </row>
    <row r="4832" spans="2:2">
      <c r="B4832" s="13"/>
    </row>
    <row r="4833" spans="2:2">
      <c r="B4833" s="13"/>
    </row>
    <row r="4834" spans="2:2">
      <c r="B4834" s="13"/>
    </row>
    <row r="4835" spans="2:2">
      <c r="B4835" s="13"/>
    </row>
    <row r="4836" spans="2:2">
      <c r="B4836" s="13"/>
    </row>
    <row r="4837" spans="2:2">
      <c r="B4837" s="13"/>
    </row>
    <row r="4838" spans="2:2">
      <c r="B4838" s="13"/>
    </row>
    <row r="4839" spans="2:2">
      <c r="B4839" s="13"/>
    </row>
    <row r="4840" spans="2:2">
      <c r="B4840" s="13"/>
    </row>
    <row r="4841" spans="2:2">
      <c r="B4841" s="13"/>
    </row>
    <row r="4842" spans="2:2">
      <c r="B4842" s="13"/>
    </row>
    <row r="4843" spans="2:2">
      <c r="B4843" s="13"/>
    </row>
    <row r="4844" spans="2:2">
      <c r="B4844" s="13"/>
    </row>
    <row r="4845" spans="2:2">
      <c r="B4845" s="13"/>
    </row>
    <row r="4846" spans="2:2">
      <c r="B4846" s="13"/>
    </row>
    <row r="4847" spans="2:2">
      <c r="B4847" s="13"/>
    </row>
    <row r="4848" spans="2:2">
      <c r="B4848" s="13"/>
    </row>
    <row r="4849" spans="2:2">
      <c r="B4849" s="13"/>
    </row>
    <row r="4850" spans="2:2">
      <c r="B4850" s="13"/>
    </row>
    <row r="4851" spans="2:2">
      <c r="B4851" s="13"/>
    </row>
    <row r="4852" spans="2:2">
      <c r="B4852" s="13"/>
    </row>
    <row r="4853" spans="2:2">
      <c r="B4853" s="13"/>
    </row>
    <row r="4854" spans="2:2">
      <c r="B4854" s="13"/>
    </row>
    <row r="4855" spans="2:2">
      <c r="B4855" s="13"/>
    </row>
    <row r="4856" spans="2:2">
      <c r="B4856" s="13"/>
    </row>
    <row r="4857" spans="2:2">
      <c r="B4857" s="13"/>
    </row>
    <row r="4858" spans="2:2">
      <c r="B4858" s="13"/>
    </row>
    <row r="4859" spans="2:2">
      <c r="B4859" s="13"/>
    </row>
    <row r="4860" spans="2:2">
      <c r="B4860" s="13"/>
    </row>
    <row r="4861" spans="2:2">
      <c r="B4861" s="13"/>
    </row>
    <row r="4862" spans="2:2">
      <c r="B4862" s="13"/>
    </row>
    <row r="4863" spans="2:2">
      <c r="B4863" s="13"/>
    </row>
    <row r="4864" spans="2:2">
      <c r="B4864" s="13"/>
    </row>
    <row r="4865" spans="2:2">
      <c r="B4865" s="13"/>
    </row>
    <row r="4866" spans="2:2">
      <c r="B4866" s="13"/>
    </row>
    <row r="4867" spans="2:2">
      <c r="B4867" s="13"/>
    </row>
    <row r="4868" spans="2:2">
      <c r="B4868" s="13"/>
    </row>
    <row r="4869" spans="2:2">
      <c r="B4869" s="13"/>
    </row>
    <row r="4870" spans="2:2">
      <c r="B4870" s="13"/>
    </row>
    <row r="4871" spans="2:2">
      <c r="B4871" s="13"/>
    </row>
    <row r="4872" spans="2:2">
      <c r="B4872" s="13"/>
    </row>
    <row r="4873" spans="2:2">
      <c r="B4873" s="13"/>
    </row>
    <row r="4874" spans="2:2">
      <c r="B4874" s="13"/>
    </row>
    <row r="4875" spans="2:2">
      <c r="B4875" s="13"/>
    </row>
    <row r="4876" spans="2:2">
      <c r="B4876" s="13"/>
    </row>
    <row r="4877" spans="2:2">
      <c r="B4877" s="13"/>
    </row>
    <row r="4878" spans="2:2">
      <c r="B4878" s="13"/>
    </row>
    <row r="4879" spans="2:2">
      <c r="B4879" s="13"/>
    </row>
    <row r="4880" spans="2:2">
      <c r="B4880" s="13"/>
    </row>
    <row r="4881" spans="2:2">
      <c r="B4881" s="13"/>
    </row>
    <row r="4882" spans="2:2">
      <c r="B4882" s="13"/>
    </row>
    <row r="4883" spans="2:2">
      <c r="B4883" s="13"/>
    </row>
    <row r="4884" spans="2:2">
      <c r="B4884" s="13"/>
    </row>
    <row r="4885" spans="2:2">
      <c r="B4885" s="13"/>
    </row>
    <row r="4886" spans="2:2">
      <c r="B4886" s="13"/>
    </row>
    <row r="4887" spans="2:2">
      <c r="B4887" s="13"/>
    </row>
    <row r="4888" spans="2:2">
      <c r="B4888" s="13"/>
    </row>
    <row r="4889" spans="2:2">
      <c r="B4889" s="13"/>
    </row>
    <row r="4890" spans="2:2">
      <c r="B4890" s="13"/>
    </row>
    <row r="4891" spans="2:2">
      <c r="B4891" s="13"/>
    </row>
    <row r="4892" spans="2:2">
      <c r="B4892" s="13"/>
    </row>
    <row r="4893" spans="2:2">
      <c r="B4893" s="13"/>
    </row>
    <row r="4894" spans="2:2">
      <c r="B4894" s="13"/>
    </row>
    <row r="4895" spans="2:2">
      <c r="B4895" s="13"/>
    </row>
    <row r="4896" spans="2:2">
      <c r="B4896" s="13"/>
    </row>
    <row r="4897" spans="2:2">
      <c r="B4897" s="13"/>
    </row>
    <row r="4898" spans="2:2">
      <c r="B4898" s="13"/>
    </row>
    <row r="4899" spans="2:2">
      <c r="B4899" s="13"/>
    </row>
    <row r="4900" spans="2:2">
      <c r="B4900" s="13"/>
    </row>
    <row r="4901" spans="2:2">
      <c r="B4901" s="13"/>
    </row>
    <row r="4902" spans="2:2">
      <c r="B4902" s="13"/>
    </row>
    <row r="4903" spans="2:2">
      <c r="B4903" s="13"/>
    </row>
    <row r="4904" spans="2:2">
      <c r="B4904" s="13"/>
    </row>
    <row r="4905" spans="2:2">
      <c r="B4905" s="13"/>
    </row>
    <row r="4906" spans="2:2">
      <c r="B4906" s="13"/>
    </row>
    <row r="4907" spans="2:2">
      <c r="B4907" s="13"/>
    </row>
    <row r="4908" spans="2:2">
      <c r="B4908" s="13"/>
    </row>
    <row r="4909" spans="2:2">
      <c r="B4909" s="13"/>
    </row>
    <row r="4910" spans="2:2">
      <c r="B4910" s="13"/>
    </row>
    <row r="4911" spans="2:2">
      <c r="B4911" s="13"/>
    </row>
    <row r="4912" spans="2:2">
      <c r="B4912" s="13"/>
    </row>
    <row r="4913" spans="2:2">
      <c r="B4913" s="13"/>
    </row>
    <row r="4914" spans="2:2">
      <c r="B4914" s="13"/>
    </row>
    <row r="4915" spans="2:2">
      <c r="B4915" s="13"/>
    </row>
    <row r="4916" spans="2:2">
      <c r="B4916" s="13"/>
    </row>
    <row r="4917" spans="2:2">
      <c r="B4917" s="13"/>
    </row>
    <row r="4918" spans="2:2">
      <c r="B4918" s="13"/>
    </row>
    <row r="4919" spans="2:2">
      <c r="B4919" s="13"/>
    </row>
    <row r="4920" spans="2:2">
      <c r="B4920" s="13"/>
    </row>
    <row r="4921" spans="2:2">
      <c r="B4921" s="13"/>
    </row>
    <row r="4922" spans="2:2">
      <c r="B4922" s="13"/>
    </row>
    <row r="4923" spans="2:2">
      <c r="B4923" s="13"/>
    </row>
    <row r="4924" spans="2:2">
      <c r="B4924" s="13"/>
    </row>
    <row r="4925" spans="2:2">
      <c r="B4925" s="13"/>
    </row>
    <row r="4926" spans="2:2">
      <c r="B4926" s="13"/>
    </row>
    <row r="4927" spans="2:2">
      <c r="B4927" s="13"/>
    </row>
    <row r="4928" spans="2:2">
      <c r="B4928" s="13"/>
    </row>
    <row r="4929" spans="2:2">
      <c r="B4929" s="13"/>
    </row>
    <row r="4930" spans="2:2">
      <c r="B4930" s="13"/>
    </row>
    <row r="4931" spans="2:2">
      <c r="B4931" s="13"/>
    </row>
    <row r="4932" spans="2:2">
      <c r="B4932" s="13"/>
    </row>
    <row r="4933" spans="2:2">
      <c r="B4933" s="13"/>
    </row>
    <row r="4934" spans="2:2">
      <c r="B4934" s="13"/>
    </row>
    <row r="4935" spans="2:2">
      <c r="B4935" s="13"/>
    </row>
    <row r="4936" spans="2:2">
      <c r="B4936" s="13"/>
    </row>
    <row r="4937" spans="2:2">
      <c r="B4937" s="13"/>
    </row>
    <row r="4938" spans="2:2">
      <c r="B4938" s="13"/>
    </row>
    <row r="4939" spans="2:2">
      <c r="B4939" s="13"/>
    </row>
    <row r="4940" spans="2:2">
      <c r="B4940" s="13"/>
    </row>
    <row r="4941" spans="2:2">
      <c r="B4941" s="13"/>
    </row>
    <row r="4942" spans="2:2">
      <c r="B4942" s="13"/>
    </row>
    <row r="4943" spans="2:2">
      <c r="B4943" s="13"/>
    </row>
    <row r="4944" spans="2:2">
      <c r="B4944" s="13"/>
    </row>
    <row r="4945" spans="2:2">
      <c r="B4945" s="13"/>
    </row>
    <row r="4946" spans="2:2">
      <c r="B4946" s="13"/>
    </row>
    <row r="4947" spans="2:2">
      <c r="B4947" s="13"/>
    </row>
    <row r="4948" spans="2:2">
      <c r="B4948" s="13"/>
    </row>
    <row r="4949" spans="2:2">
      <c r="B4949" s="13"/>
    </row>
    <row r="4950" spans="2:2">
      <c r="B4950" s="13"/>
    </row>
    <row r="4951" spans="2:2">
      <c r="B4951" s="13"/>
    </row>
    <row r="4952" spans="2:2">
      <c r="B4952" s="13"/>
    </row>
    <row r="4953" spans="2:2">
      <c r="B4953" s="13"/>
    </row>
    <row r="4954" spans="2:2">
      <c r="B4954" s="13"/>
    </row>
    <row r="4955" spans="2:2">
      <c r="B4955" s="13"/>
    </row>
    <row r="4956" spans="2:2">
      <c r="B4956" s="13"/>
    </row>
    <row r="4957" spans="2:2">
      <c r="B4957" s="13"/>
    </row>
    <row r="4958" spans="2:2">
      <c r="B4958" s="13"/>
    </row>
    <row r="4959" spans="2:2">
      <c r="B4959" s="13"/>
    </row>
    <row r="4960" spans="2:2">
      <c r="B4960" s="13"/>
    </row>
    <row r="4961" spans="2:2">
      <c r="B4961" s="13"/>
    </row>
    <row r="4962" spans="2:2">
      <c r="B4962" s="13"/>
    </row>
    <row r="4963" spans="2:2">
      <c r="B4963" s="13"/>
    </row>
    <row r="4964" spans="2:2">
      <c r="B4964" s="13"/>
    </row>
    <row r="4965" spans="2:2">
      <c r="B4965" s="13"/>
    </row>
    <row r="4966" spans="2:2">
      <c r="B4966" s="13"/>
    </row>
    <row r="4967" spans="2:2">
      <c r="B4967" s="13"/>
    </row>
    <row r="4968" spans="2:2">
      <c r="B4968" s="13"/>
    </row>
    <row r="4969" spans="2:2">
      <c r="B4969" s="13"/>
    </row>
    <row r="4970" spans="2:2">
      <c r="B4970" s="13"/>
    </row>
    <row r="4971" spans="2:2">
      <c r="B4971" s="13"/>
    </row>
    <row r="4972" spans="2:2">
      <c r="B4972" s="13"/>
    </row>
    <row r="4973" spans="2:2">
      <c r="B4973" s="13"/>
    </row>
    <row r="4974" spans="2:2">
      <c r="B4974" s="13"/>
    </row>
    <row r="4975" spans="2:2">
      <c r="B4975" s="13"/>
    </row>
    <row r="4976" spans="2:2">
      <c r="B4976" s="13"/>
    </row>
    <row r="4977" spans="2:2">
      <c r="B4977" s="13"/>
    </row>
    <row r="4978" spans="2:2">
      <c r="B4978" s="13"/>
    </row>
    <row r="4979" spans="2:2">
      <c r="B4979" s="13"/>
    </row>
    <row r="4980" spans="2:2">
      <c r="B4980" s="13"/>
    </row>
    <row r="4981" spans="2:2">
      <c r="B4981" s="13"/>
    </row>
    <row r="4982" spans="2:2">
      <c r="B4982" s="13"/>
    </row>
    <row r="4983" spans="2:2">
      <c r="B4983" s="13"/>
    </row>
    <row r="4984" spans="2:2">
      <c r="B4984" s="13"/>
    </row>
    <row r="4985" spans="2:2">
      <c r="B4985" s="13"/>
    </row>
    <row r="4986" spans="2:2">
      <c r="B4986" s="13"/>
    </row>
    <row r="4987" spans="2:2">
      <c r="B4987" s="13"/>
    </row>
    <row r="4988" spans="2:2">
      <c r="B4988" s="13"/>
    </row>
    <row r="4989" spans="2:2">
      <c r="B4989" s="13"/>
    </row>
    <row r="4990" spans="2:2">
      <c r="B4990" s="13"/>
    </row>
    <row r="4991" spans="2:2">
      <c r="B4991" s="13"/>
    </row>
    <row r="4992" spans="2:2">
      <c r="B4992" s="13"/>
    </row>
    <row r="4993" spans="2:2">
      <c r="B4993" s="13"/>
    </row>
    <row r="4994" spans="2:2">
      <c r="B4994" s="13"/>
    </row>
    <row r="4995" spans="2:2">
      <c r="B4995" s="13"/>
    </row>
    <row r="4996" spans="2:2">
      <c r="B4996" s="13"/>
    </row>
    <row r="4997" spans="2:2">
      <c r="B4997" s="13"/>
    </row>
    <row r="4998" spans="2:2">
      <c r="B4998" s="13"/>
    </row>
    <row r="4999" spans="2:2">
      <c r="B4999" s="13"/>
    </row>
    <row r="5000" spans="2:2">
      <c r="B5000" s="13"/>
    </row>
    <row r="5001" spans="2:2">
      <c r="B5001" s="13"/>
    </row>
    <row r="5002" spans="2:2">
      <c r="B5002" s="13"/>
    </row>
    <row r="5003" spans="2:2">
      <c r="B5003" s="13"/>
    </row>
    <row r="5004" spans="2:2">
      <c r="B5004" s="13"/>
    </row>
    <row r="5005" spans="2:2">
      <c r="B5005" s="13"/>
    </row>
    <row r="5006" spans="2:2">
      <c r="B5006" s="13"/>
    </row>
    <row r="5007" spans="2:2">
      <c r="B5007" s="13"/>
    </row>
    <row r="5008" spans="2:2">
      <c r="B5008" s="13"/>
    </row>
    <row r="5009" spans="2:2">
      <c r="B5009" s="13"/>
    </row>
    <row r="5010" spans="2:2">
      <c r="B5010" s="13"/>
    </row>
    <row r="5011" spans="2:2">
      <c r="B5011" s="13"/>
    </row>
    <row r="5012" spans="2:2">
      <c r="B5012" s="13"/>
    </row>
    <row r="5013" spans="2:2">
      <c r="B5013" s="13"/>
    </row>
    <row r="5014" spans="2:2">
      <c r="B5014" s="13"/>
    </row>
    <row r="5015" spans="2:2">
      <c r="B5015" s="13"/>
    </row>
    <row r="5016" spans="2:2">
      <c r="B5016" s="13"/>
    </row>
    <row r="5017" spans="2:2">
      <c r="B5017" s="13"/>
    </row>
    <row r="5018" spans="2:2">
      <c r="B5018" s="13"/>
    </row>
    <row r="5019" spans="2:2">
      <c r="B5019" s="13"/>
    </row>
    <row r="5020" spans="2:2">
      <c r="B5020" s="13"/>
    </row>
    <row r="5021" spans="2:2">
      <c r="B5021" s="13"/>
    </row>
    <row r="5022" spans="2:2">
      <c r="B5022" s="13"/>
    </row>
    <row r="5023" spans="2:2">
      <c r="B5023" s="13"/>
    </row>
    <row r="5024" spans="2:2">
      <c r="B5024" s="13"/>
    </row>
    <row r="5025" spans="2:2">
      <c r="B5025" s="13"/>
    </row>
    <row r="5026" spans="2:2">
      <c r="B5026" s="13"/>
    </row>
    <row r="5027" spans="2:2">
      <c r="B5027" s="13"/>
    </row>
    <row r="5028" spans="2:2">
      <c r="B5028" s="13"/>
    </row>
    <row r="5029" spans="2:2">
      <c r="B5029" s="13"/>
    </row>
    <row r="5030" spans="2:2">
      <c r="B5030" s="13"/>
    </row>
    <row r="5031" spans="2:2">
      <c r="B5031" s="13"/>
    </row>
    <row r="5032" spans="2:2">
      <c r="B5032" s="13"/>
    </row>
    <row r="5033" spans="2:2">
      <c r="B5033" s="13"/>
    </row>
    <row r="5034" spans="2:2">
      <c r="B5034" s="13"/>
    </row>
    <row r="5035" spans="2:2">
      <c r="B5035" s="13"/>
    </row>
    <row r="5036" spans="2:2">
      <c r="B5036" s="13"/>
    </row>
    <row r="5037" spans="2:2">
      <c r="B5037" s="13"/>
    </row>
    <row r="5038" spans="2:2">
      <c r="B5038" s="13"/>
    </row>
    <row r="5039" spans="2:2">
      <c r="B5039" s="13"/>
    </row>
    <row r="5040" spans="2:2">
      <c r="B5040" s="13"/>
    </row>
    <row r="5041" spans="2:2">
      <c r="B5041" s="13"/>
    </row>
    <row r="5042" spans="2:2">
      <c r="B5042" s="13"/>
    </row>
    <row r="5043" spans="2:2">
      <c r="B5043" s="13"/>
    </row>
    <row r="5044" spans="2:2">
      <c r="B5044" s="13"/>
    </row>
    <row r="5045" spans="2:2">
      <c r="B5045" s="13"/>
    </row>
    <row r="5046" spans="2:2">
      <c r="B5046" s="13"/>
    </row>
    <row r="5047" spans="2:2">
      <c r="B5047" s="13"/>
    </row>
    <row r="5048" spans="2:2">
      <c r="B5048" s="13"/>
    </row>
    <row r="5049" spans="2:2">
      <c r="B5049" s="13"/>
    </row>
    <row r="5050" spans="2:2">
      <c r="B5050" s="13"/>
    </row>
    <row r="5051" spans="2:2">
      <c r="B5051" s="13"/>
    </row>
    <row r="5052" spans="2:2">
      <c r="B5052" s="13"/>
    </row>
    <row r="5053" spans="2:2">
      <c r="B5053" s="13"/>
    </row>
    <row r="5054" spans="2:2">
      <c r="B5054" s="13"/>
    </row>
    <row r="5055" spans="2:2">
      <c r="B5055" s="13"/>
    </row>
    <row r="5056" spans="2:2">
      <c r="B5056" s="13"/>
    </row>
    <row r="5057" spans="2:2">
      <c r="B5057" s="13"/>
    </row>
    <row r="5058" spans="2:2">
      <c r="B5058" s="13"/>
    </row>
    <row r="5059" spans="2:2">
      <c r="B5059" s="13"/>
    </row>
    <row r="5060" spans="2:2">
      <c r="B5060" s="13"/>
    </row>
    <row r="5061" spans="2:2">
      <c r="B5061" s="13"/>
    </row>
    <row r="5062" spans="2:2">
      <c r="B5062" s="13"/>
    </row>
    <row r="5063" spans="2:2">
      <c r="B5063" s="13"/>
    </row>
    <row r="5064" spans="2:2">
      <c r="B5064" s="13"/>
    </row>
    <row r="5065" spans="2:2">
      <c r="B5065" s="13"/>
    </row>
    <row r="5066" spans="2:2">
      <c r="B5066" s="13"/>
    </row>
    <row r="5067" spans="2:2">
      <c r="B5067" s="13"/>
    </row>
    <row r="5068" spans="2:2">
      <c r="B5068" s="13"/>
    </row>
    <row r="5069" spans="2:2">
      <c r="B5069" s="13"/>
    </row>
    <row r="5070" spans="2:2">
      <c r="B5070" s="13"/>
    </row>
    <row r="5071" spans="2:2">
      <c r="B5071" s="13"/>
    </row>
    <row r="5072" spans="2:2">
      <c r="B5072" s="13"/>
    </row>
    <row r="5073" spans="2:2">
      <c r="B5073" s="13"/>
    </row>
    <row r="5074" spans="2:2">
      <c r="B5074" s="13"/>
    </row>
    <row r="5075" spans="2:2">
      <c r="B5075" s="13"/>
    </row>
    <row r="5076" spans="2:2">
      <c r="B5076" s="13"/>
    </row>
    <row r="5077" spans="2:2">
      <c r="B5077" s="13"/>
    </row>
    <row r="5078" spans="2:2">
      <c r="B5078" s="13"/>
    </row>
    <row r="5079" spans="2:2">
      <c r="B5079" s="13"/>
    </row>
    <row r="5080" spans="2:2">
      <c r="B5080" s="13"/>
    </row>
    <row r="5081" spans="2:2">
      <c r="B5081" s="13"/>
    </row>
    <row r="5082" spans="2:2">
      <c r="B5082" s="13"/>
    </row>
    <row r="5083" spans="2:2">
      <c r="B5083" s="13"/>
    </row>
    <row r="5084" spans="2:2">
      <c r="B5084" s="13"/>
    </row>
    <row r="5085" spans="2:2">
      <c r="B5085" s="13"/>
    </row>
    <row r="5086" spans="2:2">
      <c r="B5086" s="13"/>
    </row>
    <row r="5087" spans="2:2">
      <c r="B5087" s="13"/>
    </row>
    <row r="5088" spans="2:2">
      <c r="B5088" s="13"/>
    </row>
    <row r="5089" spans="2:2">
      <c r="B5089" s="13"/>
    </row>
    <row r="5090" spans="2:2">
      <c r="B5090" s="13"/>
    </row>
    <row r="5091" spans="2:2">
      <c r="B5091" s="13"/>
    </row>
    <row r="5092" spans="2:2">
      <c r="B5092" s="13"/>
    </row>
    <row r="5093" spans="2:2">
      <c r="B5093" s="13"/>
    </row>
    <row r="5094" spans="2:2">
      <c r="B5094" s="13"/>
    </row>
    <row r="5095" spans="2:2">
      <c r="B5095" s="13"/>
    </row>
    <row r="5096" spans="2:2">
      <c r="B5096" s="13"/>
    </row>
    <row r="5097" spans="2:2">
      <c r="B5097" s="13"/>
    </row>
    <row r="5098" spans="2:2">
      <c r="B5098" s="13"/>
    </row>
    <row r="5099" spans="2:2">
      <c r="B5099" s="13"/>
    </row>
    <row r="5100" spans="2:2">
      <c r="B5100" s="13"/>
    </row>
    <row r="5101" spans="2:2">
      <c r="B5101" s="13"/>
    </row>
    <row r="5102" spans="2:2">
      <c r="B5102" s="13"/>
    </row>
    <row r="5103" spans="2:2">
      <c r="B5103" s="13"/>
    </row>
    <row r="5104" spans="2:2">
      <c r="B5104" s="13"/>
    </row>
    <row r="5105" spans="2:2">
      <c r="B5105" s="13"/>
    </row>
    <row r="5106" spans="2:2">
      <c r="B5106" s="13"/>
    </row>
    <row r="5107" spans="2:2">
      <c r="B5107" s="13"/>
    </row>
    <row r="5108" spans="2:2">
      <c r="B5108" s="13"/>
    </row>
    <row r="5109" spans="2:2">
      <c r="B5109" s="13"/>
    </row>
    <row r="5110" spans="2:2">
      <c r="B5110" s="13"/>
    </row>
    <row r="5111" spans="2:2">
      <c r="B5111" s="13"/>
    </row>
    <row r="5112" spans="2:2">
      <c r="B5112" s="13"/>
    </row>
    <row r="5113" spans="2:2">
      <c r="B5113" s="13"/>
    </row>
    <row r="5114" spans="2:2">
      <c r="B5114" s="13"/>
    </row>
    <row r="5115" spans="2:2">
      <c r="B5115" s="13"/>
    </row>
    <row r="5116" spans="2:2">
      <c r="B5116" s="13"/>
    </row>
    <row r="5117" spans="2:2">
      <c r="B5117" s="13"/>
    </row>
    <row r="5118" spans="2:2">
      <c r="B5118" s="13"/>
    </row>
    <row r="5119" spans="2:2">
      <c r="B5119" s="13"/>
    </row>
    <row r="5120" spans="2:2">
      <c r="B5120" s="13"/>
    </row>
    <row r="5121" spans="2:2">
      <c r="B5121" s="13"/>
    </row>
    <row r="5122" spans="2:2">
      <c r="B5122" s="13"/>
    </row>
    <row r="5123" spans="2:2">
      <c r="B5123" s="13"/>
    </row>
    <row r="5124" spans="2:2">
      <c r="B5124" s="13"/>
    </row>
    <row r="5125" spans="2:2">
      <c r="B5125" s="13"/>
    </row>
    <row r="5126" spans="2:2">
      <c r="B5126" s="13"/>
    </row>
    <row r="5127" spans="2:2">
      <c r="B5127" s="13"/>
    </row>
    <row r="5128" spans="2:2">
      <c r="B5128" s="13"/>
    </row>
    <row r="5129" spans="2:2">
      <c r="B5129" s="13"/>
    </row>
    <row r="5130" spans="2:2">
      <c r="B5130" s="13"/>
    </row>
    <row r="5131" spans="2:2">
      <c r="B5131" s="13"/>
    </row>
    <row r="5132" spans="2:2">
      <c r="B5132" s="13"/>
    </row>
    <row r="5133" spans="2:2">
      <c r="B5133" s="13"/>
    </row>
    <row r="5134" spans="2:2">
      <c r="B5134" s="13"/>
    </row>
    <row r="5135" spans="2:2">
      <c r="B5135" s="13"/>
    </row>
    <row r="5136" spans="2:2">
      <c r="B5136" s="13"/>
    </row>
    <row r="5137" spans="2:2">
      <c r="B5137" s="13"/>
    </row>
    <row r="5138" spans="2:2">
      <c r="B5138" s="13"/>
    </row>
    <row r="5139" spans="2:2">
      <c r="B5139" s="13"/>
    </row>
    <row r="5140" spans="2:2">
      <c r="B5140" s="13"/>
    </row>
    <row r="5141" spans="2:2">
      <c r="B5141" s="13"/>
    </row>
    <row r="5142" spans="2:2">
      <c r="B5142" s="13"/>
    </row>
    <row r="5143" spans="2:2">
      <c r="B5143" s="13"/>
    </row>
    <row r="5144" spans="2:2">
      <c r="B5144" s="13"/>
    </row>
    <row r="5145" spans="2:2">
      <c r="B5145" s="13"/>
    </row>
    <row r="5146" spans="2:2">
      <c r="B5146" s="13"/>
    </row>
    <row r="5147" spans="2:2">
      <c r="B5147" s="13"/>
    </row>
    <row r="5148" spans="2:2">
      <c r="B5148" s="13"/>
    </row>
    <row r="5149" spans="2:2">
      <c r="B5149" s="13"/>
    </row>
    <row r="5150" spans="2:2">
      <c r="B5150" s="13"/>
    </row>
    <row r="5151" spans="2:2">
      <c r="B5151" s="13"/>
    </row>
    <row r="5152" spans="2:2">
      <c r="B5152" s="13"/>
    </row>
    <row r="5153" spans="2:2">
      <c r="B5153" s="13"/>
    </row>
    <row r="5154" spans="2:2">
      <c r="B5154" s="13"/>
    </row>
    <row r="5155" spans="2:2">
      <c r="B5155" s="13"/>
    </row>
    <row r="5156" spans="2:2">
      <c r="B5156" s="13"/>
    </row>
    <row r="5157" spans="2:2">
      <c r="B5157" s="13"/>
    </row>
    <row r="5158" spans="2:2">
      <c r="B5158" s="13"/>
    </row>
    <row r="5159" spans="2:2">
      <c r="B5159" s="13"/>
    </row>
    <row r="5160" spans="2:2">
      <c r="B5160" s="13"/>
    </row>
    <row r="5161" spans="2:2">
      <c r="B5161" s="13"/>
    </row>
    <row r="5162" spans="2:2">
      <c r="B5162" s="13"/>
    </row>
    <row r="5163" spans="2:2">
      <c r="B5163" s="13"/>
    </row>
    <row r="5164" spans="2:2">
      <c r="B5164" s="13"/>
    </row>
    <row r="5165" spans="2:2">
      <c r="B5165" s="13"/>
    </row>
    <row r="5166" spans="2:2">
      <c r="B5166" s="13"/>
    </row>
    <row r="5167" spans="2:2">
      <c r="B5167" s="13"/>
    </row>
    <row r="5168" spans="2:2">
      <c r="B5168" s="13"/>
    </row>
    <row r="5169" spans="2:2">
      <c r="B5169" s="13"/>
    </row>
    <row r="5170" spans="2:2">
      <c r="B5170" s="13"/>
    </row>
    <row r="5171" spans="2:2">
      <c r="B5171" s="13"/>
    </row>
    <row r="5172" spans="2:2">
      <c r="B5172" s="13"/>
    </row>
    <row r="5173" spans="2:2">
      <c r="B5173" s="13"/>
    </row>
    <row r="5174" spans="2:2">
      <c r="B5174" s="13"/>
    </row>
    <row r="5175" spans="2:2">
      <c r="B5175" s="13"/>
    </row>
    <row r="5176" spans="2:2">
      <c r="B5176" s="13"/>
    </row>
    <row r="5177" spans="2:2">
      <c r="B5177" s="13"/>
    </row>
    <row r="5178" spans="2:2">
      <c r="B5178" s="13"/>
    </row>
    <row r="5179" spans="2:2">
      <c r="B5179" s="13"/>
    </row>
    <row r="5180" spans="2:2">
      <c r="B5180" s="13"/>
    </row>
    <row r="5181" spans="2:2">
      <c r="B5181" s="13"/>
    </row>
    <row r="5182" spans="2:2">
      <c r="B5182" s="13"/>
    </row>
    <row r="5183" spans="2:2">
      <c r="B5183" s="13"/>
    </row>
    <row r="5184" spans="2:2">
      <c r="B5184" s="13"/>
    </row>
    <row r="5185" spans="2:2">
      <c r="B5185" s="13"/>
    </row>
    <row r="5186" spans="2:2">
      <c r="B5186" s="13"/>
    </row>
    <row r="5187" spans="2:2">
      <c r="B5187" s="13"/>
    </row>
    <row r="5188" spans="2:2">
      <c r="B5188" s="13"/>
    </row>
    <row r="5189" spans="2:2">
      <c r="B5189" s="13"/>
    </row>
    <row r="5190" spans="2:2">
      <c r="B5190" s="13"/>
    </row>
    <row r="5191" spans="2:2">
      <c r="B5191" s="13"/>
    </row>
    <row r="5192" spans="2:2">
      <c r="B5192" s="13"/>
    </row>
    <row r="5193" spans="2:2">
      <c r="B5193" s="13"/>
    </row>
    <row r="5194" spans="2:2">
      <c r="B5194" s="13"/>
    </row>
    <row r="5195" spans="2:2">
      <c r="B5195" s="13"/>
    </row>
    <row r="5196" spans="2:2">
      <c r="B5196" s="13"/>
    </row>
    <row r="5197" spans="2:2">
      <c r="B5197" s="13"/>
    </row>
    <row r="5198" spans="2:2">
      <c r="B5198" s="13"/>
    </row>
    <row r="5199" spans="2:2">
      <c r="B5199" s="13"/>
    </row>
    <row r="5200" spans="2:2">
      <c r="B5200" s="13"/>
    </row>
    <row r="5201" spans="2:2">
      <c r="B5201" s="13"/>
    </row>
    <row r="5202" spans="2:2">
      <c r="B5202" s="13"/>
    </row>
    <row r="5203" spans="2:2">
      <c r="B5203" s="13"/>
    </row>
    <row r="5204" spans="2:2">
      <c r="B5204" s="13"/>
    </row>
    <row r="5205" spans="2:2">
      <c r="B5205" s="13"/>
    </row>
    <row r="5206" spans="2:2">
      <c r="B5206" s="13"/>
    </row>
    <row r="5207" spans="2:2">
      <c r="B5207" s="13"/>
    </row>
    <row r="5208" spans="2:2">
      <c r="B5208" s="13"/>
    </row>
    <row r="5209" spans="2:2">
      <c r="B5209" s="13"/>
    </row>
    <row r="5210" spans="2:2">
      <c r="B5210" s="13"/>
    </row>
    <row r="5211" spans="2:2">
      <c r="B5211" s="13"/>
    </row>
    <row r="5212" spans="2:2">
      <c r="B5212" s="13"/>
    </row>
    <row r="5213" spans="2:2">
      <c r="B5213" s="13"/>
    </row>
    <row r="5214" spans="2:2">
      <c r="B5214" s="13"/>
    </row>
    <row r="5215" spans="2:2">
      <c r="B5215" s="13"/>
    </row>
    <row r="5216" spans="2:2">
      <c r="B5216" s="13"/>
    </row>
    <row r="5217" spans="2:2">
      <c r="B5217" s="13"/>
    </row>
    <row r="5218" spans="2:2">
      <c r="B5218" s="13"/>
    </row>
    <row r="5219" spans="2:2">
      <c r="B5219" s="13"/>
    </row>
    <row r="5220" spans="2:2">
      <c r="B5220" s="13"/>
    </row>
    <row r="5221" spans="2:2">
      <c r="B5221" s="13"/>
    </row>
    <row r="5222" spans="2:2">
      <c r="B5222" s="13"/>
    </row>
    <row r="5223" spans="2:2">
      <c r="B5223" s="13"/>
    </row>
    <row r="5224" spans="2:2">
      <c r="B5224" s="13"/>
    </row>
    <row r="5225" spans="2:2">
      <c r="B5225" s="13"/>
    </row>
    <row r="5226" spans="2:2">
      <c r="B5226" s="13"/>
    </row>
    <row r="5227" spans="2:2">
      <c r="B5227" s="13"/>
    </row>
    <row r="5228" spans="2:2">
      <c r="B5228" s="13"/>
    </row>
    <row r="5229" spans="2:2">
      <c r="B5229" s="13"/>
    </row>
    <row r="5230" spans="2:2">
      <c r="B5230" s="13"/>
    </row>
    <row r="5231" spans="2:2">
      <c r="B5231" s="13"/>
    </row>
    <row r="5232" spans="2:2">
      <c r="B5232" s="13"/>
    </row>
    <row r="5233" spans="2:2">
      <c r="B5233" s="13"/>
    </row>
    <row r="5234" spans="2:2">
      <c r="B5234" s="13"/>
    </row>
    <row r="5235" spans="2:2">
      <c r="B5235" s="13"/>
    </row>
    <row r="5236" spans="2:2">
      <c r="B5236" s="13"/>
    </row>
    <row r="5237" spans="2:2">
      <c r="B5237" s="13"/>
    </row>
    <row r="5238" spans="2:2">
      <c r="B5238" s="13"/>
    </row>
    <row r="5239" spans="2:2">
      <c r="B5239" s="13"/>
    </row>
    <row r="5240" spans="2:2">
      <c r="B5240" s="13"/>
    </row>
    <row r="5241" spans="2:2">
      <c r="B5241" s="13"/>
    </row>
    <row r="5242" spans="2:2">
      <c r="B5242" s="13"/>
    </row>
    <row r="5243" spans="2:2">
      <c r="B5243" s="13"/>
    </row>
    <row r="5244" spans="2:2">
      <c r="B5244" s="13"/>
    </row>
    <row r="5245" spans="2:2">
      <c r="B5245" s="13"/>
    </row>
    <row r="5246" spans="2:2">
      <c r="B5246" s="13"/>
    </row>
    <row r="5247" spans="2:2">
      <c r="B5247" s="13"/>
    </row>
    <row r="5248" spans="2:2">
      <c r="B5248" s="13"/>
    </row>
    <row r="5249" spans="2:2">
      <c r="B5249" s="13"/>
    </row>
    <row r="5250" spans="2:2">
      <c r="B5250" s="13"/>
    </row>
    <row r="5251" spans="2:2">
      <c r="B5251" s="13"/>
    </row>
    <row r="5252" spans="2:2">
      <c r="B5252" s="13"/>
    </row>
    <row r="5253" spans="2:2">
      <c r="B5253" s="13"/>
    </row>
    <row r="5254" spans="2:2">
      <c r="B5254" s="13"/>
    </row>
    <row r="5255" spans="2:2">
      <c r="B5255" s="13"/>
    </row>
    <row r="5256" spans="2:2">
      <c r="B5256" s="13"/>
    </row>
    <row r="5257" spans="2:2">
      <c r="B5257" s="13"/>
    </row>
    <row r="5258" spans="2:2">
      <c r="B5258" s="13"/>
    </row>
    <row r="5259" spans="2:2">
      <c r="B5259" s="13"/>
    </row>
    <row r="5260" spans="2:2">
      <c r="B5260" s="13"/>
    </row>
    <row r="5261" spans="2:2">
      <c r="B5261" s="13"/>
    </row>
    <row r="5262" spans="2:2">
      <c r="B5262" s="13"/>
    </row>
    <row r="5263" spans="2:2">
      <c r="B5263" s="13"/>
    </row>
    <row r="5264" spans="2:2">
      <c r="B5264" s="13"/>
    </row>
    <row r="5265" spans="2:2">
      <c r="B5265" s="13"/>
    </row>
    <row r="5266" spans="2:2">
      <c r="B5266" s="13"/>
    </row>
    <row r="5267" spans="2:2">
      <c r="B5267" s="13"/>
    </row>
    <row r="5268" spans="2:2">
      <c r="B5268" s="13"/>
    </row>
    <row r="5269" spans="2:2">
      <c r="B5269" s="13"/>
    </row>
    <row r="5270" spans="2:2">
      <c r="B5270" s="13"/>
    </row>
    <row r="5271" spans="2:2">
      <c r="B5271" s="13"/>
    </row>
    <row r="5272" spans="2:2">
      <c r="B5272" s="13"/>
    </row>
    <row r="5273" spans="2:2">
      <c r="B5273" s="13"/>
    </row>
    <row r="5274" spans="2:2">
      <c r="B5274" s="13"/>
    </row>
    <row r="5275" spans="2:2">
      <c r="B5275" s="13"/>
    </row>
    <row r="5276" spans="2:2">
      <c r="B5276" s="13"/>
    </row>
    <row r="5277" spans="2:2">
      <c r="B5277" s="13"/>
    </row>
    <row r="5278" spans="2:2">
      <c r="B5278" s="13"/>
    </row>
    <row r="5279" spans="2:2">
      <c r="B5279" s="13"/>
    </row>
    <row r="5280" spans="2:2">
      <c r="B5280" s="13"/>
    </row>
    <row r="5281" spans="2:2">
      <c r="B5281" s="13"/>
    </row>
    <row r="5282" spans="2:2">
      <c r="B5282" s="13"/>
    </row>
    <row r="5283" spans="2:2">
      <c r="B5283" s="13"/>
    </row>
    <row r="5284" spans="2:2">
      <c r="B5284" s="13"/>
    </row>
    <row r="5285" spans="2:2">
      <c r="B5285" s="13"/>
    </row>
    <row r="5286" spans="2:2">
      <c r="B5286" s="13"/>
    </row>
    <row r="5287" spans="2:2">
      <c r="B5287" s="13"/>
    </row>
    <row r="5288" spans="2:2">
      <c r="B5288" s="13"/>
    </row>
    <row r="5289" spans="2:2">
      <c r="B5289" s="13"/>
    </row>
    <row r="5290" spans="2:2">
      <c r="B5290" s="13"/>
    </row>
    <row r="5291" spans="2:2">
      <c r="B5291" s="13"/>
    </row>
    <row r="5292" spans="2:2">
      <c r="B5292" s="13"/>
    </row>
    <row r="5293" spans="2:2">
      <c r="B5293" s="13"/>
    </row>
    <row r="5294" spans="2:2">
      <c r="B5294" s="13"/>
    </row>
    <row r="5295" spans="2:2">
      <c r="B5295" s="13"/>
    </row>
    <row r="5296" spans="2:2">
      <c r="B5296" s="13"/>
    </row>
    <row r="5297" spans="2:2">
      <c r="B5297" s="13"/>
    </row>
    <row r="5298" spans="2:2">
      <c r="B5298" s="13"/>
    </row>
    <row r="5299" spans="2:2">
      <c r="B5299" s="13"/>
    </row>
    <row r="5300" spans="2:2">
      <c r="B5300" s="13"/>
    </row>
    <row r="5301" spans="2:2">
      <c r="B5301" s="13"/>
    </row>
    <row r="5302" spans="2:2">
      <c r="B5302" s="13"/>
    </row>
    <row r="5303" spans="2:2">
      <c r="B5303" s="13"/>
    </row>
    <row r="5304" spans="2:2">
      <c r="B5304" s="13"/>
    </row>
    <row r="5305" spans="2:2">
      <c r="B5305" s="13"/>
    </row>
    <row r="5306" spans="2:2">
      <c r="B5306" s="13"/>
    </row>
    <row r="5307" spans="2:2">
      <c r="B5307" s="13"/>
    </row>
    <row r="5308" spans="2:2">
      <c r="B5308" s="13"/>
    </row>
    <row r="5309" spans="2:2">
      <c r="B5309" s="13"/>
    </row>
    <row r="5310" spans="2:2">
      <c r="B5310" s="13"/>
    </row>
    <row r="5311" spans="2:2">
      <c r="B5311" s="13"/>
    </row>
    <row r="5312" spans="2:2">
      <c r="B5312" s="13"/>
    </row>
    <row r="5313" spans="2:2">
      <c r="B5313" s="13"/>
    </row>
    <row r="5314" spans="2:2">
      <c r="B5314" s="13"/>
    </row>
    <row r="5315" spans="2:2">
      <c r="B5315" s="13"/>
    </row>
    <row r="5316" spans="2:2">
      <c r="B5316" s="13"/>
    </row>
    <row r="5317" spans="2:2">
      <c r="B5317" s="13"/>
    </row>
    <row r="5318" spans="2:2">
      <c r="B5318" s="13"/>
    </row>
    <row r="5319" spans="2:2">
      <c r="B5319" s="13"/>
    </row>
    <row r="5320" spans="2:2">
      <c r="B5320" s="13"/>
    </row>
    <row r="5321" spans="2:2">
      <c r="B5321" s="13"/>
    </row>
    <row r="5322" spans="2:2">
      <c r="B5322" s="13"/>
    </row>
    <row r="5323" spans="2:2">
      <c r="B5323" s="13"/>
    </row>
    <row r="5324" spans="2:2">
      <c r="B5324" s="13"/>
    </row>
    <row r="5325" spans="2:2">
      <c r="B5325" s="13"/>
    </row>
    <row r="5326" spans="2:2">
      <c r="B5326" s="13"/>
    </row>
    <row r="5327" spans="2:2">
      <c r="B5327" s="13"/>
    </row>
    <row r="5328" spans="2:2">
      <c r="B5328" s="13"/>
    </row>
    <row r="5329" spans="2:2">
      <c r="B5329" s="13"/>
    </row>
    <row r="5330" spans="2:2">
      <c r="B5330" s="13"/>
    </row>
    <row r="5331" spans="2:2">
      <c r="B5331" s="13"/>
    </row>
    <row r="5332" spans="2:2">
      <c r="B5332" s="13"/>
    </row>
    <row r="5333" spans="2:2">
      <c r="B5333" s="13"/>
    </row>
    <row r="5334" spans="2:2">
      <c r="B5334" s="13"/>
    </row>
    <row r="5335" spans="2:2">
      <c r="B5335" s="13"/>
    </row>
    <row r="5336" spans="2:2">
      <c r="B5336" s="13"/>
    </row>
    <row r="5337" spans="2:2">
      <c r="B5337" s="13"/>
    </row>
    <row r="5338" spans="2:2">
      <c r="B5338" s="13"/>
    </row>
    <row r="5339" spans="2:2">
      <c r="B5339" s="13"/>
    </row>
    <row r="5340" spans="2:2">
      <c r="B5340" s="13"/>
    </row>
    <row r="5341" spans="2:2">
      <c r="B5341" s="13"/>
    </row>
    <row r="5342" spans="2:2">
      <c r="B5342" s="13"/>
    </row>
    <row r="5343" spans="2:2">
      <c r="B5343" s="13"/>
    </row>
    <row r="5344" spans="2:2">
      <c r="B5344" s="13"/>
    </row>
    <row r="5345" spans="2:2">
      <c r="B5345" s="13"/>
    </row>
    <row r="5346" spans="2:2">
      <c r="B5346" s="13"/>
    </row>
    <row r="5347" spans="2:2">
      <c r="B5347" s="13"/>
    </row>
    <row r="5348" spans="2:2">
      <c r="B5348" s="13"/>
    </row>
    <row r="5349" spans="2:2">
      <c r="B5349" s="13"/>
    </row>
    <row r="5350" spans="2:2">
      <c r="B5350" s="13"/>
    </row>
    <row r="5351" spans="2:2">
      <c r="B5351" s="13"/>
    </row>
    <row r="5352" spans="2:2">
      <c r="B5352" s="13"/>
    </row>
    <row r="5353" spans="2:2">
      <c r="B5353" s="13"/>
    </row>
    <row r="5354" spans="2:2">
      <c r="B5354" s="13"/>
    </row>
    <row r="5355" spans="2:2">
      <c r="B5355" s="13"/>
    </row>
    <row r="5356" spans="2:2">
      <c r="B5356" s="13"/>
    </row>
    <row r="5357" spans="2:2">
      <c r="B5357" s="13"/>
    </row>
    <row r="5358" spans="2:2">
      <c r="B5358" s="13"/>
    </row>
    <row r="5359" spans="2:2">
      <c r="B5359" s="13"/>
    </row>
    <row r="5360" spans="2:2">
      <c r="B5360" s="13"/>
    </row>
    <row r="5361" spans="2:2">
      <c r="B5361" s="13"/>
    </row>
    <row r="5362" spans="2:2">
      <c r="B5362" s="13"/>
    </row>
    <row r="5363" spans="2:2">
      <c r="B5363" s="13"/>
    </row>
    <row r="5364" spans="2:2">
      <c r="B5364" s="13"/>
    </row>
    <row r="5365" spans="2:2">
      <c r="B5365" s="13"/>
    </row>
    <row r="5366" spans="2:2">
      <c r="B5366" s="13"/>
    </row>
    <row r="5367" spans="2:2">
      <c r="B5367" s="13"/>
    </row>
    <row r="5368" spans="2:2">
      <c r="B5368" s="13"/>
    </row>
    <row r="5369" spans="2:2">
      <c r="B5369" s="13"/>
    </row>
    <row r="5370" spans="2:2">
      <c r="B5370" s="13"/>
    </row>
    <row r="5371" spans="2:2">
      <c r="B5371" s="13"/>
    </row>
    <row r="5372" spans="2:2">
      <c r="B5372" s="13"/>
    </row>
    <row r="5373" spans="2:2">
      <c r="B5373" s="13"/>
    </row>
    <row r="5374" spans="2:2">
      <c r="B5374" s="13"/>
    </row>
    <row r="5375" spans="2:2">
      <c r="B5375" s="13"/>
    </row>
    <row r="5376" spans="2:2">
      <c r="B5376" s="13"/>
    </row>
    <row r="5377" spans="2:2">
      <c r="B5377" s="13"/>
    </row>
    <row r="5378" spans="2:2">
      <c r="B5378" s="13"/>
    </row>
    <row r="5379" spans="2:2">
      <c r="B5379" s="13"/>
    </row>
    <row r="5380" spans="2:2">
      <c r="B5380" s="13"/>
    </row>
    <row r="5381" spans="2:2">
      <c r="B5381" s="13"/>
    </row>
    <row r="5382" spans="2:2">
      <c r="B5382" s="13"/>
    </row>
    <row r="5383" spans="2:2">
      <c r="B5383" s="13"/>
    </row>
    <row r="5384" spans="2:2">
      <c r="B5384" s="13"/>
    </row>
    <row r="5385" spans="2:2">
      <c r="B5385" s="13"/>
    </row>
    <row r="5386" spans="2:2">
      <c r="B5386" s="13"/>
    </row>
    <row r="5387" spans="2:2">
      <c r="B5387" s="13"/>
    </row>
    <row r="5388" spans="2:2">
      <c r="B5388" s="13"/>
    </row>
    <row r="5389" spans="2:2">
      <c r="B5389" s="13"/>
    </row>
    <row r="5390" spans="2:2">
      <c r="B5390" s="13"/>
    </row>
    <row r="5391" spans="2:2">
      <c r="B5391" s="13"/>
    </row>
    <row r="5392" spans="2:2">
      <c r="B5392" s="13"/>
    </row>
    <row r="5393" spans="2:2">
      <c r="B5393" s="13"/>
    </row>
    <row r="5394" spans="2:2">
      <c r="B5394" s="13"/>
    </row>
    <row r="5395" spans="2:2">
      <c r="B5395" s="13"/>
    </row>
    <row r="5396" spans="2:2">
      <c r="B5396" s="13"/>
    </row>
    <row r="5397" spans="2:2">
      <c r="B5397" s="13"/>
    </row>
    <row r="5398" spans="2:2">
      <c r="B5398" s="13"/>
    </row>
    <row r="5399" spans="2:2">
      <c r="B5399" s="13"/>
    </row>
    <row r="5400" spans="2:2">
      <c r="B5400" s="13"/>
    </row>
    <row r="5401" spans="2:2">
      <c r="B5401" s="13"/>
    </row>
    <row r="5402" spans="2:2">
      <c r="B5402" s="13"/>
    </row>
    <row r="5403" spans="2:2">
      <c r="B5403" s="13"/>
    </row>
    <row r="5404" spans="2:2">
      <c r="B5404" s="13"/>
    </row>
    <row r="5405" spans="2:2">
      <c r="B5405" s="13"/>
    </row>
    <row r="5406" spans="2:2">
      <c r="B5406" s="13"/>
    </row>
    <row r="5407" spans="2:2">
      <c r="B5407" s="13"/>
    </row>
    <row r="5408" spans="2:2">
      <c r="B5408" s="13"/>
    </row>
    <row r="5409" spans="2:2">
      <c r="B5409" s="13"/>
    </row>
    <row r="5410" spans="2:2">
      <c r="B5410" s="13"/>
    </row>
    <row r="5411" spans="2:2">
      <c r="B5411" s="13"/>
    </row>
    <row r="5412" spans="2:2">
      <c r="B5412" s="13"/>
    </row>
    <row r="5413" spans="2:2">
      <c r="B5413" s="13"/>
    </row>
    <row r="5414" spans="2:2">
      <c r="B5414" s="13"/>
    </row>
    <row r="5415" spans="2:2">
      <c r="B5415" s="13"/>
    </row>
    <row r="5416" spans="2:2">
      <c r="B5416" s="13"/>
    </row>
    <row r="5417" spans="2:2">
      <c r="B5417" s="13"/>
    </row>
    <row r="5418" spans="2:2">
      <c r="B5418" s="13"/>
    </row>
    <row r="5419" spans="2:2">
      <c r="B5419" s="13"/>
    </row>
    <row r="5420" spans="2:2">
      <c r="B5420" s="13"/>
    </row>
    <row r="5421" spans="2:2">
      <c r="B5421" s="13"/>
    </row>
    <row r="5422" spans="2:2">
      <c r="B5422" s="13"/>
    </row>
    <row r="5423" spans="2:2">
      <c r="B5423" s="13"/>
    </row>
    <row r="5424" spans="2:2">
      <c r="B5424" s="13"/>
    </row>
    <row r="5425" spans="2:2">
      <c r="B5425" s="13"/>
    </row>
    <row r="5426" spans="2:2">
      <c r="B5426" s="13"/>
    </row>
    <row r="5427" spans="2:2">
      <c r="B5427" s="13"/>
    </row>
    <row r="5428" spans="2:2">
      <c r="B5428" s="13"/>
    </row>
    <row r="5429" spans="2:2">
      <c r="B5429" s="13"/>
    </row>
    <row r="5430" spans="2:2">
      <c r="B5430" s="13"/>
    </row>
    <row r="5431" spans="2:2">
      <c r="B5431" s="13"/>
    </row>
    <row r="5432" spans="2:2">
      <c r="B5432" s="13"/>
    </row>
    <row r="5433" spans="2:2">
      <c r="B5433" s="13"/>
    </row>
    <row r="5434" spans="2:2">
      <c r="B5434" s="13"/>
    </row>
    <row r="5435" spans="2:2">
      <c r="B5435" s="13"/>
    </row>
    <row r="5436" spans="2:2">
      <c r="B5436" s="13"/>
    </row>
    <row r="5437" spans="2:2">
      <c r="B5437" s="13"/>
    </row>
    <row r="5438" spans="2:2">
      <c r="B5438" s="13"/>
    </row>
    <row r="5439" spans="2:2">
      <c r="B5439" s="13"/>
    </row>
    <row r="5440" spans="2:2">
      <c r="B5440" s="13"/>
    </row>
    <row r="5441" spans="2:2">
      <c r="B5441" s="13"/>
    </row>
    <row r="5442" spans="2:2">
      <c r="B5442" s="13"/>
    </row>
    <row r="5443" spans="2:2">
      <c r="B5443" s="13"/>
    </row>
    <row r="5444" spans="2:2">
      <c r="B5444" s="13"/>
    </row>
    <row r="5445" spans="2:2">
      <c r="B5445" s="13"/>
    </row>
    <row r="5446" spans="2:2">
      <c r="B5446" s="13"/>
    </row>
    <row r="5447" spans="2:2">
      <c r="B5447" s="13"/>
    </row>
    <row r="5448" spans="2:2">
      <c r="B5448" s="13"/>
    </row>
    <row r="5449" spans="2:2">
      <c r="B5449" s="13"/>
    </row>
    <row r="5450" spans="2:2">
      <c r="B5450" s="13"/>
    </row>
    <row r="5451" spans="2:2">
      <c r="B5451" s="13"/>
    </row>
    <row r="5452" spans="2:2">
      <c r="B5452" s="13"/>
    </row>
    <row r="5453" spans="2:2">
      <c r="B5453" s="13"/>
    </row>
    <row r="5454" spans="2:2">
      <c r="B5454" s="13"/>
    </row>
    <row r="5455" spans="2:2">
      <c r="B5455" s="13"/>
    </row>
    <row r="5456" spans="2:2">
      <c r="B5456" s="13"/>
    </row>
    <row r="5457" spans="2:2">
      <c r="B5457" s="13"/>
    </row>
    <row r="5458" spans="2:2">
      <c r="B5458" s="13"/>
    </row>
    <row r="5459" spans="2:2">
      <c r="B5459" s="13"/>
    </row>
    <row r="5460" spans="2:2">
      <c r="B5460" s="13"/>
    </row>
    <row r="5461" spans="2:2">
      <c r="B5461" s="13"/>
    </row>
    <row r="5462" spans="2:2">
      <c r="B5462" s="13"/>
    </row>
    <row r="5463" spans="2:2">
      <c r="B5463" s="13"/>
    </row>
    <row r="5464" spans="2:2">
      <c r="B5464" s="13"/>
    </row>
    <row r="5465" spans="2:2">
      <c r="B5465" s="13"/>
    </row>
    <row r="5466" spans="2:2">
      <c r="B5466" s="13"/>
    </row>
    <row r="5467" spans="2:2">
      <c r="B5467" s="13"/>
    </row>
    <row r="5468" spans="2:2">
      <c r="B5468" s="13"/>
    </row>
    <row r="5469" spans="2:2">
      <c r="B5469" s="13"/>
    </row>
    <row r="5470" spans="2:2">
      <c r="B5470" s="13"/>
    </row>
    <row r="5471" spans="2:2">
      <c r="B5471" s="13"/>
    </row>
    <row r="5472" spans="2:2">
      <c r="B5472" s="13"/>
    </row>
    <row r="5473" spans="2:2">
      <c r="B5473" s="13"/>
    </row>
    <row r="5474" spans="2:2">
      <c r="B5474" s="13"/>
    </row>
    <row r="5475" spans="2:2">
      <c r="B5475" s="13"/>
    </row>
    <row r="5476" spans="2:2">
      <c r="B5476" s="13"/>
    </row>
    <row r="5477" spans="2:2">
      <c r="B5477" s="13"/>
    </row>
    <row r="5478" spans="2:2">
      <c r="B5478" s="13"/>
    </row>
    <row r="5479" spans="2:2">
      <c r="B5479" s="13"/>
    </row>
    <row r="5480" spans="2:2">
      <c r="B5480" s="13"/>
    </row>
    <row r="5481" spans="2:2">
      <c r="B5481" s="13"/>
    </row>
    <row r="5482" spans="2:2">
      <c r="B5482" s="13"/>
    </row>
    <row r="5483" spans="2:2">
      <c r="B5483" s="13"/>
    </row>
    <row r="5484" spans="2:2">
      <c r="B5484" s="13"/>
    </row>
    <row r="5485" spans="2:2">
      <c r="B5485" s="13"/>
    </row>
    <row r="5486" spans="2:2">
      <c r="B5486" s="13"/>
    </row>
    <row r="5487" spans="2:2">
      <c r="B5487" s="13"/>
    </row>
    <row r="5488" spans="2:2">
      <c r="B5488" s="13"/>
    </row>
    <row r="5489" spans="2:2">
      <c r="B5489" s="13"/>
    </row>
    <row r="5490" spans="2:2">
      <c r="B5490" s="13"/>
    </row>
    <row r="5491" spans="2:2">
      <c r="B5491" s="13"/>
    </row>
    <row r="5492" spans="2:2">
      <c r="B5492" s="13"/>
    </row>
    <row r="5493" spans="2:2">
      <c r="B5493" s="13"/>
    </row>
    <row r="5494" spans="2:2">
      <c r="B5494" s="13"/>
    </row>
    <row r="5495" spans="2:2">
      <c r="B5495" s="13"/>
    </row>
    <row r="5496" spans="2:2">
      <c r="B5496" s="13"/>
    </row>
    <row r="5497" spans="2:2">
      <c r="B5497" s="13"/>
    </row>
    <row r="5498" spans="2:2">
      <c r="B5498" s="13"/>
    </row>
    <row r="5499" spans="2:2">
      <c r="B5499" s="13"/>
    </row>
    <row r="5500" spans="2:2">
      <c r="B5500" s="13"/>
    </row>
    <row r="5501" spans="2:2">
      <c r="B5501" s="13"/>
    </row>
    <row r="5502" spans="2:2">
      <c r="B5502" s="13"/>
    </row>
    <row r="5503" spans="2:2">
      <c r="B5503" s="13"/>
    </row>
    <row r="5504" spans="2:2">
      <c r="B5504" s="13"/>
    </row>
    <row r="5505" spans="2:2">
      <c r="B5505" s="13"/>
    </row>
    <row r="5506" spans="2:2">
      <c r="B5506" s="13"/>
    </row>
    <row r="5507" spans="2:2">
      <c r="B5507" s="13"/>
    </row>
    <row r="5508" spans="2:2">
      <c r="B5508" s="13"/>
    </row>
    <row r="5509" spans="2:2">
      <c r="B5509" s="13"/>
    </row>
    <row r="5510" spans="2:2">
      <c r="B5510" s="13"/>
    </row>
    <row r="5511" spans="2:2">
      <c r="B5511" s="13"/>
    </row>
    <row r="5512" spans="2:2">
      <c r="B5512" s="13"/>
    </row>
    <row r="5513" spans="2:2">
      <c r="B5513" s="13"/>
    </row>
    <row r="5514" spans="2:2">
      <c r="B5514" s="13"/>
    </row>
    <row r="5515" spans="2:2">
      <c r="B5515" s="13"/>
    </row>
    <row r="5516" spans="2:2">
      <c r="B5516" s="13"/>
    </row>
    <row r="5517" spans="2:2">
      <c r="B5517" s="13"/>
    </row>
    <row r="5518" spans="2:2">
      <c r="B5518" s="13"/>
    </row>
    <row r="5519" spans="2:2">
      <c r="B5519" s="13"/>
    </row>
    <row r="5520" spans="2:2">
      <c r="B5520" s="13"/>
    </row>
    <row r="5521" spans="2:2">
      <c r="B5521" s="13"/>
    </row>
    <row r="5522" spans="2:2">
      <c r="B5522" s="13"/>
    </row>
    <row r="5523" spans="2:2">
      <c r="B5523" s="13"/>
    </row>
    <row r="5524" spans="2:2">
      <c r="B5524" s="13"/>
    </row>
    <row r="5525" spans="2:2">
      <c r="B5525" s="13"/>
    </row>
    <row r="5526" spans="2:2">
      <c r="B5526" s="13"/>
    </row>
    <row r="5527" spans="2:2">
      <c r="B5527" s="13"/>
    </row>
    <row r="5528" spans="2:2">
      <c r="B5528" s="13"/>
    </row>
    <row r="5529" spans="2:2">
      <c r="B5529" s="13"/>
    </row>
    <row r="5530" spans="2:2">
      <c r="B5530" s="13"/>
    </row>
    <row r="5531" spans="2:2">
      <c r="B5531" s="13"/>
    </row>
    <row r="5532" spans="2:2">
      <c r="B5532" s="13"/>
    </row>
    <row r="5533" spans="2:2">
      <c r="B5533" s="13"/>
    </row>
    <row r="5534" spans="2:2">
      <c r="B5534" s="13"/>
    </row>
    <row r="5535" spans="2:2">
      <c r="B5535" s="13"/>
    </row>
    <row r="5536" spans="2:2">
      <c r="B5536" s="13"/>
    </row>
    <row r="5537" spans="2:2">
      <c r="B5537" s="13"/>
    </row>
    <row r="5538" spans="2:2">
      <c r="B5538" s="13"/>
    </row>
    <row r="5539" spans="2:2">
      <c r="B5539" s="13"/>
    </row>
    <row r="5540" spans="2:2">
      <c r="B5540" s="13"/>
    </row>
    <row r="5541" spans="2:2">
      <c r="B5541" s="13"/>
    </row>
    <row r="5542" spans="2:2">
      <c r="B5542" s="13"/>
    </row>
    <row r="5543" spans="2:2">
      <c r="B5543" s="13"/>
    </row>
    <row r="5544" spans="2:2">
      <c r="B5544" s="13"/>
    </row>
    <row r="5545" spans="2:2">
      <c r="B5545" s="13"/>
    </row>
    <row r="5546" spans="2:2">
      <c r="B5546" s="13"/>
    </row>
    <row r="5547" spans="2:2">
      <c r="B5547" s="13"/>
    </row>
    <row r="5548" spans="2:2">
      <c r="B5548" s="13"/>
    </row>
    <row r="5549" spans="2:2">
      <c r="B5549" s="13"/>
    </row>
    <row r="5550" spans="2:2">
      <c r="B5550" s="13"/>
    </row>
    <row r="5551" spans="2:2">
      <c r="B5551" s="13"/>
    </row>
    <row r="5552" spans="2:2">
      <c r="B5552" s="13"/>
    </row>
    <row r="5553" spans="2:2">
      <c r="B5553" s="13"/>
    </row>
    <row r="5554" spans="2:2">
      <c r="B5554" s="13"/>
    </row>
    <row r="5555" spans="2:2">
      <c r="B5555" s="13"/>
    </row>
    <row r="5556" spans="2:2">
      <c r="B5556" s="13"/>
    </row>
    <row r="5557" spans="2:2">
      <c r="B5557" s="13"/>
    </row>
    <row r="5558" spans="2:2">
      <c r="B5558" s="13"/>
    </row>
    <row r="5559" spans="2:2">
      <c r="B5559" s="13"/>
    </row>
    <row r="5560" spans="2:2">
      <c r="B5560" s="13"/>
    </row>
    <row r="5561" spans="2:2">
      <c r="B5561" s="13"/>
    </row>
    <row r="5562" spans="2:2">
      <c r="B5562" s="13"/>
    </row>
    <row r="5563" spans="2:2">
      <c r="B5563" s="13"/>
    </row>
    <row r="5564" spans="2:2">
      <c r="B5564" s="13"/>
    </row>
    <row r="5565" spans="2:2">
      <c r="B5565" s="13"/>
    </row>
    <row r="5566" spans="2:2">
      <c r="B5566" s="13"/>
    </row>
    <row r="5567" spans="2:2">
      <c r="B5567" s="13"/>
    </row>
    <row r="5568" spans="2:2">
      <c r="B5568" s="13"/>
    </row>
    <row r="5569" spans="2:2">
      <c r="B5569" s="13"/>
    </row>
    <row r="5570" spans="2:2">
      <c r="B5570" s="13"/>
    </row>
    <row r="5571" spans="2:2">
      <c r="B5571" s="13"/>
    </row>
    <row r="5572" spans="2:2">
      <c r="B5572" s="13"/>
    </row>
    <row r="5573" spans="2:2">
      <c r="B5573" s="13"/>
    </row>
    <row r="5574" spans="2:2">
      <c r="B5574" s="13"/>
    </row>
    <row r="5575" spans="2:2">
      <c r="B5575" s="13"/>
    </row>
    <row r="5576" spans="2:2">
      <c r="B5576" s="13"/>
    </row>
    <row r="5577" spans="2:2">
      <c r="B5577" s="13"/>
    </row>
    <row r="5578" spans="2:2">
      <c r="B5578" s="13"/>
    </row>
    <row r="5579" spans="2:2">
      <c r="B5579" s="13"/>
    </row>
    <row r="5580" spans="2:2">
      <c r="B5580" s="13"/>
    </row>
    <row r="5581" spans="2:2">
      <c r="B5581" s="13"/>
    </row>
    <row r="5582" spans="2:2">
      <c r="B5582" s="13"/>
    </row>
    <row r="5583" spans="2:2">
      <c r="B5583" s="13"/>
    </row>
    <row r="5584" spans="2:2">
      <c r="B5584" s="13"/>
    </row>
    <row r="5585" spans="2:2">
      <c r="B5585" s="13"/>
    </row>
    <row r="5586" spans="2:2">
      <c r="B5586" s="13"/>
    </row>
    <row r="5587" spans="2:2">
      <c r="B5587" s="13"/>
    </row>
    <row r="5588" spans="2:2">
      <c r="B5588" s="13"/>
    </row>
    <row r="5589" spans="2:2">
      <c r="B5589" s="13"/>
    </row>
    <row r="5590" spans="2:2">
      <c r="B5590" s="13"/>
    </row>
    <row r="5591" spans="2:2">
      <c r="B5591" s="13"/>
    </row>
    <row r="5592" spans="2:2">
      <c r="B5592" s="13"/>
    </row>
    <row r="5593" spans="2:2">
      <c r="B5593" s="13"/>
    </row>
    <row r="5594" spans="2:2">
      <c r="B5594" s="13"/>
    </row>
    <row r="5595" spans="2:2">
      <c r="B5595" s="13"/>
    </row>
    <row r="5596" spans="2:2">
      <c r="B5596" s="13"/>
    </row>
    <row r="5597" spans="2:2">
      <c r="B5597" s="13"/>
    </row>
    <row r="5598" spans="2:2">
      <c r="B5598" s="13"/>
    </row>
    <row r="5599" spans="2:2">
      <c r="B5599" s="13"/>
    </row>
    <row r="5600" spans="2:2">
      <c r="B5600" s="13"/>
    </row>
    <row r="5601" spans="2:2">
      <c r="B5601" s="13"/>
    </row>
    <row r="5602" spans="2:2">
      <c r="B5602" s="13"/>
    </row>
    <row r="5603" spans="2:2">
      <c r="B5603" s="13"/>
    </row>
    <row r="5604" spans="2:2">
      <c r="B5604" s="13"/>
    </row>
    <row r="5605" spans="2:2">
      <c r="B5605" s="13"/>
    </row>
    <row r="5606" spans="2:2">
      <c r="B5606" s="13"/>
    </row>
    <row r="5607" spans="2:2">
      <c r="B5607" s="13"/>
    </row>
    <row r="5608" spans="2:2">
      <c r="B5608" s="13"/>
    </row>
    <row r="5609" spans="2:2">
      <c r="B5609" s="13"/>
    </row>
    <row r="5610" spans="2:2">
      <c r="B5610" s="13"/>
    </row>
    <row r="5611" spans="2:2">
      <c r="B5611" s="13"/>
    </row>
    <row r="5612" spans="2:2">
      <c r="B5612" s="13"/>
    </row>
    <row r="5613" spans="2:2">
      <c r="B5613" s="13"/>
    </row>
    <row r="5614" spans="2:2">
      <c r="B5614" s="13"/>
    </row>
    <row r="5615" spans="2:2">
      <c r="B5615" s="13"/>
    </row>
    <row r="5616" spans="2:2">
      <c r="B5616" s="13"/>
    </row>
    <row r="5617" spans="2:2">
      <c r="B5617" s="13"/>
    </row>
    <row r="5618" spans="2:2">
      <c r="B5618" s="13"/>
    </row>
    <row r="5619" spans="2:2">
      <c r="B5619" s="13"/>
    </row>
    <row r="5620" spans="2:2">
      <c r="B5620" s="13"/>
    </row>
    <row r="5621" spans="2:2">
      <c r="B5621" s="13"/>
    </row>
    <row r="5622" spans="2:2">
      <c r="B5622" s="13"/>
    </row>
    <row r="5623" spans="2:2">
      <c r="B5623" s="13"/>
    </row>
    <row r="5624" spans="2:2">
      <c r="B5624" s="13"/>
    </row>
    <row r="5625" spans="2:2">
      <c r="B5625" s="13"/>
    </row>
    <row r="5626" spans="2:2">
      <c r="B5626" s="13"/>
    </row>
    <row r="5627" spans="2:2">
      <c r="B5627" s="13"/>
    </row>
    <row r="5628" spans="2:2">
      <c r="B5628" s="13"/>
    </row>
    <row r="5629" spans="2:2">
      <c r="B5629" s="13"/>
    </row>
    <row r="5630" spans="2:2">
      <c r="B5630" s="13"/>
    </row>
    <row r="5631" spans="2:2">
      <c r="B5631" s="13"/>
    </row>
    <row r="5632" spans="2:2">
      <c r="B5632" s="13"/>
    </row>
    <row r="5633" spans="2:2">
      <c r="B5633" s="13"/>
    </row>
    <row r="5634" spans="2:2">
      <c r="B5634" s="13"/>
    </row>
    <row r="5635" spans="2:2">
      <c r="B5635" s="13"/>
    </row>
    <row r="5636" spans="2:2">
      <c r="B5636" s="13"/>
    </row>
    <row r="5637" spans="2:2">
      <c r="B5637" s="13"/>
    </row>
    <row r="5638" spans="2:2">
      <c r="B5638" s="13"/>
    </row>
    <row r="5639" spans="2:2">
      <c r="B5639" s="13"/>
    </row>
    <row r="5640" spans="2:2">
      <c r="B5640" s="13"/>
    </row>
    <row r="5641" spans="2:2">
      <c r="B5641" s="13"/>
    </row>
    <row r="5642" spans="2:2">
      <c r="B5642" s="13"/>
    </row>
    <row r="5643" spans="2:2">
      <c r="B5643" s="13"/>
    </row>
    <row r="5644" spans="2:2">
      <c r="B5644" s="13"/>
    </row>
    <row r="5645" spans="2:2">
      <c r="B5645" s="13"/>
    </row>
    <row r="5646" spans="2:2">
      <c r="B5646" s="13"/>
    </row>
    <row r="5647" spans="2:2">
      <c r="B5647" s="13"/>
    </row>
    <row r="5648" spans="2:2">
      <c r="B5648" s="13"/>
    </row>
    <row r="5649" spans="2:2">
      <c r="B5649" s="13"/>
    </row>
    <row r="5650" spans="2:2">
      <c r="B5650" s="13"/>
    </row>
    <row r="5651" spans="2:2">
      <c r="B5651" s="13"/>
    </row>
    <row r="5652" spans="2:2">
      <c r="B5652" s="13"/>
    </row>
    <row r="5653" spans="2:2">
      <c r="B5653" s="13"/>
    </row>
    <row r="5654" spans="2:2">
      <c r="B5654" s="13"/>
    </row>
    <row r="5655" spans="2:2">
      <c r="B5655" s="13"/>
    </row>
    <row r="5656" spans="2:2">
      <c r="B5656" s="13"/>
    </row>
    <row r="5657" spans="2:2">
      <c r="B5657" s="13"/>
    </row>
    <row r="5658" spans="2:2">
      <c r="B5658" s="13"/>
    </row>
    <row r="5659" spans="2:2">
      <c r="B5659" s="13"/>
    </row>
    <row r="5660" spans="2:2">
      <c r="B5660" s="13"/>
    </row>
    <row r="5661" spans="2:2">
      <c r="B5661" s="13"/>
    </row>
    <row r="5662" spans="2:2">
      <c r="B5662" s="13"/>
    </row>
    <row r="5663" spans="2:2">
      <c r="B5663" s="13"/>
    </row>
    <row r="5664" spans="2:2">
      <c r="B5664" s="13"/>
    </row>
    <row r="5665" spans="2:2">
      <c r="B5665" s="13"/>
    </row>
    <row r="5666" spans="2:2">
      <c r="B5666" s="13"/>
    </row>
    <row r="5667" spans="2:2">
      <c r="B5667" s="13"/>
    </row>
    <row r="5668" spans="2:2">
      <c r="B5668" s="13"/>
    </row>
    <row r="5669" spans="2:2">
      <c r="B5669" s="13"/>
    </row>
    <row r="5670" spans="2:2">
      <c r="B5670" s="13"/>
    </row>
    <row r="5671" spans="2:2">
      <c r="B5671" s="13"/>
    </row>
    <row r="5672" spans="2:2">
      <c r="B5672" s="13"/>
    </row>
    <row r="5673" spans="2:2">
      <c r="B5673" s="13"/>
    </row>
    <row r="5674" spans="2:2">
      <c r="B5674" s="13"/>
    </row>
    <row r="5675" spans="2:2">
      <c r="B5675" s="13"/>
    </row>
    <row r="5676" spans="2:2">
      <c r="B5676" s="13"/>
    </row>
    <row r="5677" spans="2:2">
      <c r="B5677" s="13"/>
    </row>
    <row r="5678" spans="2:2">
      <c r="B5678" s="13"/>
    </row>
    <row r="5679" spans="2:2">
      <c r="B5679" s="13"/>
    </row>
    <row r="5680" spans="2:2">
      <c r="B5680" s="13"/>
    </row>
    <row r="5681" spans="2:2">
      <c r="B5681" s="13"/>
    </row>
    <row r="5682" spans="2:2">
      <c r="B5682" s="13"/>
    </row>
    <row r="5683" spans="2:2">
      <c r="B5683" s="13"/>
    </row>
    <row r="5684" spans="2:2">
      <c r="B5684" s="13"/>
    </row>
    <row r="5685" spans="2:2">
      <c r="B5685" s="13"/>
    </row>
    <row r="5686" spans="2:2">
      <c r="B5686" s="13"/>
    </row>
    <row r="5687" spans="2:2">
      <c r="B5687" s="13"/>
    </row>
    <row r="5688" spans="2:2">
      <c r="B5688" s="13"/>
    </row>
    <row r="5689" spans="2:2">
      <c r="B5689" s="13"/>
    </row>
    <row r="5690" spans="2:2">
      <c r="B5690" s="13"/>
    </row>
    <row r="5691" spans="2:2">
      <c r="B5691" s="13"/>
    </row>
    <row r="5692" spans="2:2">
      <c r="B5692" s="13"/>
    </row>
    <row r="5693" spans="2:2">
      <c r="B5693" s="13"/>
    </row>
    <row r="5694" spans="2:2">
      <c r="B5694" s="13"/>
    </row>
    <row r="5695" spans="2:2">
      <c r="B5695" s="13"/>
    </row>
    <row r="5696" spans="2:2">
      <c r="B5696" s="13"/>
    </row>
    <row r="5697" spans="2:2">
      <c r="B5697" s="13"/>
    </row>
    <row r="5698" spans="2:2">
      <c r="B5698" s="13"/>
    </row>
    <row r="5699" spans="2:2">
      <c r="B5699" s="13"/>
    </row>
    <row r="5700" spans="2:2">
      <c r="B5700" s="13"/>
    </row>
    <row r="5701" spans="2:2">
      <c r="B5701" s="13"/>
    </row>
    <row r="5702" spans="2:2">
      <c r="B5702" s="13"/>
    </row>
    <row r="5703" spans="2:2">
      <c r="B5703" s="13"/>
    </row>
    <row r="5704" spans="2:2">
      <c r="B5704" s="13"/>
    </row>
    <row r="5705" spans="2:2">
      <c r="B5705" s="13"/>
    </row>
    <row r="5706" spans="2:2">
      <c r="B5706" s="13"/>
    </row>
    <row r="5707" spans="2:2">
      <c r="B5707" s="13"/>
    </row>
    <row r="5708" spans="2:2">
      <c r="B5708" s="13"/>
    </row>
    <row r="5709" spans="2:2">
      <c r="B5709" s="13"/>
    </row>
    <row r="5710" spans="2:2">
      <c r="B5710" s="13"/>
    </row>
    <row r="5711" spans="2:2">
      <c r="B5711" s="13"/>
    </row>
    <row r="5712" spans="2:2">
      <c r="B5712" s="13"/>
    </row>
    <row r="5713" spans="2:2">
      <c r="B5713" s="13"/>
    </row>
    <row r="5714" spans="2:2">
      <c r="B5714" s="13"/>
    </row>
    <row r="5715" spans="2:2">
      <c r="B5715" s="13"/>
    </row>
    <row r="5716" spans="2:2">
      <c r="B5716" s="13"/>
    </row>
    <row r="5717" spans="2:2">
      <c r="B5717" s="13"/>
    </row>
    <row r="5718" spans="2:2">
      <c r="B5718" s="13"/>
    </row>
    <row r="5719" spans="2:2">
      <c r="B5719" s="13"/>
    </row>
    <row r="5720" spans="2:2">
      <c r="B5720" s="13"/>
    </row>
    <row r="5721" spans="2:2">
      <c r="B5721" s="13"/>
    </row>
    <row r="5722" spans="2:2">
      <c r="B5722" s="13"/>
    </row>
    <row r="5723" spans="2:2">
      <c r="B5723" s="13"/>
    </row>
    <row r="5724" spans="2:2">
      <c r="B5724" s="13"/>
    </row>
    <row r="5725" spans="2:2">
      <c r="B5725" s="13"/>
    </row>
    <row r="5726" spans="2:2">
      <c r="B5726" s="13"/>
    </row>
    <row r="5727" spans="2:2">
      <c r="B5727" s="13"/>
    </row>
    <row r="5728" spans="2:2">
      <c r="B5728" s="13"/>
    </row>
    <row r="5729" spans="2:2">
      <c r="B5729" s="13"/>
    </row>
    <row r="5730" spans="2:2">
      <c r="B5730" s="13"/>
    </row>
    <row r="5731" spans="2:2">
      <c r="B5731" s="13"/>
    </row>
    <row r="5732" spans="2:2">
      <c r="B5732" s="13"/>
    </row>
    <row r="5733" spans="2:2">
      <c r="B5733" s="13"/>
    </row>
    <row r="5734" spans="2:2">
      <c r="B5734" s="13"/>
    </row>
    <row r="5735" spans="2:2">
      <c r="B5735" s="13"/>
    </row>
    <row r="5736" spans="2:2">
      <c r="B5736" s="13"/>
    </row>
    <row r="5737" spans="2:2">
      <c r="B5737" s="13"/>
    </row>
    <row r="5738" spans="2:2">
      <c r="B5738" s="13"/>
    </row>
    <row r="5739" spans="2:2">
      <c r="B5739" s="13"/>
    </row>
    <row r="5740" spans="2:2">
      <c r="B5740" s="13"/>
    </row>
    <row r="5741" spans="2:2">
      <c r="B5741" s="13"/>
    </row>
    <row r="5742" spans="2:2">
      <c r="B5742" s="13"/>
    </row>
    <row r="5743" spans="2:2">
      <c r="B5743" s="13"/>
    </row>
    <row r="5744" spans="2:2">
      <c r="B5744" s="13"/>
    </row>
    <row r="5745" spans="2:2">
      <c r="B5745" s="13"/>
    </row>
    <row r="5746" spans="2:2">
      <c r="B5746" s="13"/>
    </row>
    <row r="5747" spans="2:2">
      <c r="B5747" s="13"/>
    </row>
    <row r="5748" spans="2:2">
      <c r="B5748" s="13"/>
    </row>
    <row r="5749" spans="2:2">
      <c r="B5749" s="13"/>
    </row>
    <row r="5750" spans="2:2">
      <c r="B5750" s="13"/>
    </row>
    <row r="5751" spans="2:2">
      <c r="B5751" s="13"/>
    </row>
    <row r="5752" spans="2:2">
      <c r="B5752" s="13"/>
    </row>
    <row r="5753" spans="2:2">
      <c r="B5753" s="13"/>
    </row>
    <row r="5754" spans="2:2">
      <c r="B5754" s="13"/>
    </row>
    <row r="5755" spans="2:2">
      <c r="B5755" s="13"/>
    </row>
    <row r="5756" spans="2:2">
      <c r="B5756" s="13"/>
    </row>
    <row r="5757" spans="2:2">
      <c r="B5757" s="13"/>
    </row>
    <row r="5758" spans="2:2">
      <c r="B5758" s="13"/>
    </row>
    <row r="5759" spans="2:2">
      <c r="B5759" s="13"/>
    </row>
    <row r="5760" spans="2:2">
      <c r="B5760" s="13"/>
    </row>
    <row r="5761" spans="2:2">
      <c r="B5761" s="13"/>
    </row>
    <row r="5762" spans="2:2">
      <c r="B5762" s="13"/>
    </row>
    <row r="5763" spans="2:2">
      <c r="B5763" s="13"/>
    </row>
    <row r="5764" spans="2:2">
      <c r="B5764" s="13"/>
    </row>
    <row r="5765" spans="2:2">
      <c r="B5765" s="13"/>
    </row>
    <row r="5766" spans="2:2">
      <c r="B5766" s="13"/>
    </row>
    <row r="5767" spans="2:2">
      <c r="B5767" s="13"/>
    </row>
    <row r="5768" spans="2:2">
      <c r="B5768" s="13"/>
    </row>
    <row r="5769" spans="2:2">
      <c r="B5769" s="13"/>
    </row>
    <row r="5770" spans="2:2">
      <c r="B5770" s="13"/>
    </row>
    <row r="5771" spans="2:2">
      <c r="B5771" s="13"/>
    </row>
    <row r="5772" spans="2:2">
      <c r="B5772" s="13"/>
    </row>
    <row r="5773" spans="2:2">
      <c r="B5773" s="13"/>
    </row>
    <row r="5774" spans="2:2">
      <c r="B5774" s="13"/>
    </row>
    <row r="5775" spans="2:2">
      <c r="B5775" s="13"/>
    </row>
    <row r="5776" spans="2:2">
      <c r="B5776" s="13"/>
    </row>
    <row r="5777" spans="2:2">
      <c r="B5777" s="13"/>
    </row>
    <row r="5778" spans="2:2">
      <c r="B5778" s="13"/>
    </row>
    <row r="5779" spans="2:2">
      <c r="B5779" s="13"/>
    </row>
    <row r="5780" spans="2:2">
      <c r="B5780" s="13"/>
    </row>
    <row r="5781" spans="2:2">
      <c r="B5781" s="13"/>
    </row>
    <row r="5782" spans="2:2">
      <c r="B5782" s="13"/>
    </row>
    <row r="5783" spans="2:2">
      <c r="B5783" s="13"/>
    </row>
    <row r="5784" spans="2:2">
      <c r="B5784" s="13"/>
    </row>
    <row r="5785" spans="2:2">
      <c r="B5785" s="13"/>
    </row>
    <row r="5786" spans="2:2">
      <c r="B5786" s="13"/>
    </row>
    <row r="5787" spans="2:2">
      <c r="B5787" s="13"/>
    </row>
    <row r="5788" spans="2:2">
      <c r="B5788" s="13"/>
    </row>
    <row r="5789" spans="2:2">
      <c r="B5789" s="13"/>
    </row>
    <row r="5790" spans="2:2">
      <c r="B5790" s="13"/>
    </row>
    <row r="5791" spans="2:2">
      <c r="B5791" s="13"/>
    </row>
    <row r="5792" spans="2:2">
      <c r="B5792" s="13"/>
    </row>
    <row r="5793" spans="2:2">
      <c r="B5793" s="13"/>
    </row>
    <row r="5794" spans="2:2">
      <c r="B5794" s="13"/>
    </row>
    <row r="5795" spans="2:2">
      <c r="B5795" s="13"/>
    </row>
    <row r="5796" spans="2:2">
      <c r="B5796" s="13"/>
    </row>
    <row r="5797" spans="2:2">
      <c r="B5797" s="13"/>
    </row>
    <row r="5798" spans="2:2">
      <c r="B5798" s="13"/>
    </row>
    <row r="5799" spans="2:2">
      <c r="B5799" s="13"/>
    </row>
    <row r="5800" spans="2:2">
      <c r="B5800" s="13"/>
    </row>
    <row r="5801" spans="2:2">
      <c r="B5801" s="13"/>
    </row>
    <row r="5802" spans="2:2">
      <c r="B5802" s="13"/>
    </row>
    <row r="5803" spans="2:2">
      <c r="B5803" s="13"/>
    </row>
    <row r="5804" spans="2:2">
      <c r="B5804" s="13"/>
    </row>
    <row r="5805" spans="2:2">
      <c r="B5805" s="13"/>
    </row>
    <row r="5806" spans="2:2">
      <c r="B5806" s="13"/>
    </row>
    <row r="5807" spans="2:2">
      <c r="B5807" s="13"/>
    </row>
    <row r="5808" spans="2:2">
      <c r="B5808" s="13"/>
    </row>
    <row r="5809" spans="2:2">
      <c r="B5809" s="13"/>
    </row>
    <row r="5810" spans="2:2">
      <c r="B5810" s="13"/>
    </row>
    <row r="5811" spans="2:2">
      <c r="B5811" s="13"/>
    </row>
    <row r="5812" spans="2:2">
      <c r="B5812" s="13"/>
    </row>
    <row r="5813" spans="2:2">
      <c r="B5813" s="13"/>
    </row>
    <row r="5814" spans="2:2">
      <c r="B5814" s="13"/>
    </row>
    <row r="5815" spans="2:2">
      <c r="B5815" s="13"/>
    </row>
    <row r="5816" spans="2:2">
      <c r="B5816" s="13"/>
    </row>
    <row r="5817" spans="2:2">
      <c r="B5817" s="13"/>
    </row>
    <row r="5818" spans="2:2">
      <c r="B5818" s="13"/>
    </row>
    <row r="5819" spans="2:2">
      <c r="B5819" s="13"/>
    </row>
    <row r="5820" spans="2:2">
      <c r="B5820" s="13"/>
    </row>
    <row r="5821" spans="2:2">
      <c r="B5821" s="13"/>
    </row>
    <row r="5822" spans="2:2">
      <c r="B5822" s="13"/>
    </row>
    <row r="5823" spans="2:2">
      <c r="B5823" s="13"/>
    </row>
    <row r="5824" spans="2:2">
      <c r="B5824" s="13"/>
    </row>
    <row r="5825" spans="2:2">
      <c r="B5825" s="13"/>
    </row>
    <row r="5826" spans="2:2">
      <c r="B5826" s="13"/>
    </row>
    <row r="5827" spans="2:2">
      <c r="B5827" s="13"/>
    </row>
    <row r="5828" spans="2:2">
      <c r="B5828" s="13"/>
    </row>
    <row r="5829" spans="2:2">
      <c r="B5829" s="13"/>
    </row>
    <row r="5830" spans="2:2">
      <c r="B5830" s="13"/>
    </row>
    <row r="5831" spans="2:2">
      <c r="B5831" s="13"/>
    </row>
    <row r="5832" spans="2:2">
      <c r="B5832" s="13"/>
    </row>
    <row r="5833" spans="2:2">
      <c r="B5833" s="13"/>
    </row>
    <row r="5834" spans="2:2">
      <c r="B5834" s="13"/>
    </row>
    <row r="5835" spans="2:2">
      <c r="B5835" s="13"/>
    </row>
    <row r="5836" spans="2:2">
      <c r="B5836" s="13"/>
    </row>
    <row r="5837" spans="2:2">
      <c r="B5837" s="13"/>
    </row>
    <row r="5838" spans="2:2">
      <c r="B5838" s="13"/>
    </row>
    <row r="5839" spans="2:2">
      <c r="B5839" s="13"/>
    </row>
    <row r="5840" spans="2:2">
      <c r="B5840" s="13"/>
    </row>
    <row r="5841" spans="2:2">
      <c r="B5841" s="13"/>
    </row>
    <row r="5842" spans="2:2">
      <c r="B5842" s="13"/>
    </row>
    <row r="5843" spans="2:2">
      <c r="B5843" s="13"/>
    </row>
    <row r="5844" spans="2:2">
      <c r="B5844" s="13"/>
    </row>
    <row r="5845" spans="2:2">
      <c r="B5845" s="13"/>
    </row>
    <row r="5846" spans="2:2">
      <c r="B5846" s="13"/>
    </row>
    <row r="5847" spans="2:2">
      <c r="B5847" s="13"/>
    </row>
    <row r="5848" spans="2:2">
      <c r="B5848" s="13"/>
    </row>
    <row r="5849" spans="2:2">
      <c r="B5849" s="13"/>
    </row>
    <row r="5850" spans="2:2">
      <c r="B5850" s="13"/>
    </row>
    <row r="5851" spans="2:2">
      <c r="B5851" s="13"/>
    </row>
    <row r="5852" spans="2:2">
      <c r="B5852" s="13"/>
    </row>
    <row r="5853" spans="2:2">
      <c r="B5853" s="13"/>
    </row>
    <row r="5854" spans="2:2">
      <c r="B5854" s="13"/>
    </row>
    <row r="5855" spans="2:2">
      <c r="B5855" s="13"/>
    </row>
    <row r="5856" spans="2:2">
      <c r="B5856" s="13"/>
    </row>
    <row r="5857" spans="2:2">
      <c r="B5857" s="13"/>
    </row>
    <row r="5858" spans="2:2">
      <c r="B5858" s="13"/>
    </row>
    <row r="5859" spans="2:2">
      <c r="B5859" s="13"/>
    </row>
    <row r="5860" spans="2:2">
      <c r="B5860" s="13"/>
    </row>
    <row r="5861" spans="2:2">
      <c r="B5861" s="13"/>
    </row>
    <row r="5862" spans="2:2">
      <c r="B5862" s="13"/>
    </row>
    <row r="5863" spans="2:2">
      <c r="B5863" s="13"/>
    </row>
    <row r="5864" spans="2:2">
      <c r="B5864" s="13"/>
    </row>
    <row r="5865" spans="2:2">
      <c r="B5865" s="13"/>
    </row>
    <row r="5866" spans="2:2">
      <c r="B5866" s="13"/>
    </row>
    <row r="5867" spans="2:2">
      <c r="B5867" s="13"/>
    </row>
    <row r="5868" spans="2:2">
      <c r="B5868" s="13"/>
    </row>
    <row r="5869" spans="2:2">
      <c r="B5869" s="13"/>
    </row>
    <row r="5870" spans="2:2">
      <c r="B5870" s="13"/>
    </row>
    <row r="5871" spans="2:2">
      <c r="B5871" s="13"/>
    </row>
    <row r="5872" spans="2:2">
      <c r="B5872" s="13"/>
    </row>
    <row r="5873" spans="2:2">
      <c r="B5873" s="13"/>
    </row>
    <row r="5874" spans="2:2">
      <c r="B5874" s="13"/>
    </row>
    <row r="5875" spans="2:2">
      <c r="B5875" s="13"/>
    </row>
    <row r="5876" spans="2:2">
      <c r="B5876" s="13"/>
    </row>
    <row r="5877" spans="2:2">
      <c r="B5877" s="13"/>
    </row>
    <row r="5878" spans="2:2">
      <c r="B5878" s="13"/>
    </row>
    <row r="5879" spans="2:2">
      <c r="B5879" s="13"/>
    </row>
    <row r="5880" spans="2:2">
      <c r="B5880" s="13"/>
    </row>
    <row r="5881" spans="2:2">
      <c r="B5881" s="13"/>
    </row>
    <row r="5882" spans="2:2">
      <c r="B5882" s="13"/>
    </row>
    <row r="5883" spans="2:2">
      <c r="B5883" s="13"/>
    </row>
    <row r="5884" spans="2:2">
      <c r="B5884" s="13"/>
    </row>
    <row r="5885" spans="2:2">
      <c r="B5885" s="13"/>
    </row>
    <row r="5886" spans="2:2">
      <c r="B5886" s="13"/>
    </row>
    <row r="5887" spans="2:2">
      <c r="B5887" s="13"/>
    </row>
    <row r="5888" spans="2:2">
      <c r="B5888" s="13"/>
    </row>
    <row r="5889" spans="2:2">
      <c r="B5889" s="13"/>
    </row>
    <row r="5890" spans="2:2">
      <c r="B5890" s="13"/>
    </row>
    <row r="5891" spans="2:2">
      <c r="B5891" s="13"/>
    </row>
    <row r="5892" spans="2:2">
      <c r="B5892" s="13"/>
    </row>
    <row r="5893" spans="2:2">
      <c r="B5893" s="13"/>
    </row>
    <row r="5894" spans="2:2">
      <c r="B5894" s="13"/>
    </row>
    <row r="5895" spans="2:2">
      <c r="B5895" s="13"/>
    </row>
    <row r="5896" spans="2:2">
      <c r="B5896" s="13"/>
    </row>
    <row r="5897" spans="2:2">
      <c r="B5897" s="13"/>
    </row>
    <row r="5898" spans="2:2">
      <c r="B5898" s="13"/>
    </row>
    <row r="5899" spans="2:2">
      <c r="B5899" s="13"/>
    </row>
    <row r="5900" spans="2:2">
      <c r="B5900" s="13"/>
    </row>
    <row r="5901" spans="2:2">
      <c r="B5901" s="13"/>
    </row>
    <row r="5902" spans="2:2">
      <c r="B5902" s="13"/>
    </row>
    <row r="5903" spans="2:2">
      <c r="B5903" s="13"/>
    </row>
    <row r="5904" spans="2:2">
      <c r="B5904" s="13"/>
    </row>
    <row r="5905" spans="2:2">
      <c r="B5905" s="13"/>
    </row>
    <row r="5906" spans="2:2">
      <c r="B5906" s="13"/>
    </row>
    <row r="5907" spans="2:2">
      <c r="B5907" s="13"/>
    </row>
    <row r="5908" spans="2:2">
      <c r="B5908" s="13"/>
    </row>
    <row r="5909" spans="2:2">
      <c r="B5909" s="13"/>
    </row>
    <row r="5910" spans="2:2">
      <c r="B5910" s="13"/>
    </row>
    <row r="5911" spans="2:2">
      <c r="B5911" s="13"/>
    </row>
    <row r="5912" spans="2:2">
      <c r="B5912" s="13"/>
    </row>
    <row r="5913" spans="2:2">
      <c r="B5913" s="13"/>
    </row>
    <row r="5914" spans="2:2">
      <c r="B5914" s="13"/>
    </row>
    <row r="5915" spans="2:2">
      <c r="B5915" s="13"/>
    </row>
    <row r="5916" spans="2:2">
      <c r="B5916" s="13"/>
    </row>
    <row r="5917" spans="2:2">
      <c r="B5917" s="13"/>
    </row>
    <row r="5918" spans="2:2">
      <c r="B5918" s="13"/>
    </row>
    <row r="5919" spans="2:2">
      <c r="B5919" s="13"/>
    </row>
    <row r="5920" spans="2:2">
      <c r="B5920" s="13"/>
    </row>
    <row r="5921" spans="2:2">
      <c r="B5921" s="13"/>
    </row>
    <row r="5922" spans="2:2">
      <c r="B5922" s="13"/>
    </row>
    <row r="5923" spans="2:2">
      <c r="B5923" s="13"/>
    </row>
    <row r="5924" spans="2:2">
      <c r="B5924" s="13"/>
    </row>
    <row r="5925" spans="2:2">
      <c r="B5925" s="13"/>
    </row>
    <row r="5926" spans="2:2">
      <c r="B5926" s="13"/>
    </row>
    <row r="5927" spans="2:2">
      <c r="B5927" s="13"/>
    </row>
    <row r="5928" spans="2:2">
      <c r="B5928" s="13"/>
    </row>
    <row r="5929" spans="2:2">
      <c r="B5929" s="13"/>
    </row>
    <row r="5930" spans="2:2">
      <c r="B5930" s="13"/>
    </row>
    <row r="5931" spans="2:2">
      <c r="B5931" s="13"/>
    </row>
    <row r="5932" spans="2:2">
      <c r="B5932" s="13"/>
    </row>
    <row r="5933" spans="2:2">
      <c r="B5933" s="13"/>
    </row>
    <row r="5934" spans="2:2">
      <c r="B5934" s="13"/>
    </row>
    <row r="5935" spans="2:2">
      <c r="B5935" s="13"/>
    </row>
    <row r="5936" spans="2:2">
      <c r="B5936" s="13"/>
    </row>
    <row r="5937" spans="2:2">
      <c r="B5937" s="13"/>
    </row>
    <row r="5938" spans="2:2">
      <c r="B5938" s="13"/>
    </row>
    <row r="5939" spans="2:2">
      <c r="B5939" s="13"/>
    </row>
    <row r="5940" spans="2:2">
      <c r="B5940" s="13"/>
    </row>
    <row r="5941" spans="2:2">
      <c r="B5941" s="13"/>
    </row>
    <row r="5942" spans="2:2">
      <c r="B5942" s="13"/>
    </row>
    <row r="5943" spans="2:2">
      <c r="B5943" s="13"/>
    </row>
    <row r="5944" spans="2:2">
      <c r="B5944" s="13"/>
    </row>
    <row r="5945" spans="2:2">
      <c r="B5945" s="13"/>
    </row>
    <row r="5946" spans="2:2">
      <c r="B5946" s="13"/>
    </row>
    <row r="5947" spans="2:2">
      <c r="B5947" s="13"/>
    </row>
    <row r="5948" spans="2:2">
      <c r="B5948" s="13"/>
    </row>
    <row r="5949" spans="2:2">
      <c r="B5949" s="13"/>
    </row>
    <row r="5950" spans="2:2">
      <c r="B5950" s="13"/>
    </row>
    <row r="5951" spans="2:2">
      <c r="B5951" s="13"/>
    </row>
    <row r="5952" spans="2:2">
      <c r="B5952" s="13"/>
    </row>
    <row r="5953" spans="2:2">
      <c r="B5953" s="13"/>
    </row>
    <row r="5954" spans="2:2">
      <c r="B5954" s="13"/>
    </row>
    <row r="5955" spans="2:2">
      <c r="B5955" s="13"/>
    </row>
    <row r="5956" spans="2:2">
      <c r="B5956" s="13"/>
    </row>
    <row r="5957" spans="2:2">
      <c r="B5957" s="13"/>
    </row>
    <row r="5958" spans="2:2">
      <c r="B5958" s="13"/>
    </row>
    <row r="5959" spans="2:2">
      <c r="B5959" s="13"/>
    </row>
    <row r="5960" spans="2:2">
      <c r="B5960" s="13"/>
    </row>
    <row r="5961" spans="2:2">
      <c r="B5961" s="13"/>
    </row>
    <row r="5962" spans="2:2">
      <c r="B5962" s="13"/>
    </row>
    <row r="5963" spans="2:2">
      <c r="B5963" s="13"/>
    </row>
    <row r="5964" spans="2:2">
      <c r="B5964" s="13"/>
    </row>
    <row r="5965" spans="2:2">
      <c r="B5965" s="13"/>
    </row>
    <row r="5966" spans="2:2">
      <c r="B5966" s="13"/>
    </row>
    <row r="5967" spans="2:2">
      <c r="B5967" s="13"/>
    </row>
    <row r="5968" spans="2:2">
      <c r="B5968" s="13"/>
    </row>
    <row r="5969" spans="2:2">
      <c r="B5969" s="13"/>
    </row>
    <row r="5970" spans="2:2">
      <c r="B5970" s="13"/>
    </row>
    <row r="5971" spans="2:2">
      <c r="B5971" s="13"/>
    </row>
    <row r="5972" spans="2:2">
      <c r="B5972" s="13"/>
    </row>
    <row r="5973" spans="2:2">
      <c r="B5973" s="13"/>
    </row>
    <row r="5974" spans="2:2">
      <c r="B5974" s="13"/>
    </row>
    <row r="5975" spans="2:2">
      <c r="B5975" s="13"/>
    </row>
    <row r="5976" spans="2:2">
      <c r="B5976" s="13"/>
    </row>
    <row r="5977" spans="2:2">
      <c r="B5977" s="13"/>
    </row>
    <row r="5978" spans="2:2">
      <c r="B5978" s="13"/>
    </row>
    <row r="5979" spans="2:2">
      <c r="B5979" s="13"/>
    </row>
    <row r="5980" spans="2:2">
      <c r="B5980" s="13"/>
    </row>
    <row r="5981" spans="2:2">
      <c r="B5981" s="13"/>
    </row>
    <row r="5982" spans="2:2">
      <c r="B5982" s="13"/>
    </row>
    <row r="5983" spans="2:2">
      <c r="B5983" s="13"/>
    </row>
    <row r="5984" spans="2:2">
      <c r="B5984" s="13"/>
    </row>
    <row r="5985" spans="2:2">
      <c r="B5985" s="13"/>
    </row>
    <row r="5986" spans="2:2">
      <c r="B5986" s="13"/>
    </row>
    <row r="5987" spans="2:2">
      <c r="B5987" s="13"/>
    </row>
    <row r="5988" spans="2:2">
      <c r="B5988" s="13"/>
    </row>
    <row r="5989" spans="2:2">
      <c r="B5989" s="13"/>
    </row>
    <row r="5990" spans="2:2">
      <c r="B5990" s="13"/>
    </row>
    <row r="5991" spans="2:2">
      <c r="B5991" s="13"/>
    </row>
    <row r="5992" spans="2:2">
      <c r="B5992" s="13"/>
    </row>
    <row r="5993" spans="2:2">
      <c r="B5993" s="13"/>
    </row>
    <row r="5994" spans="2:2">
      <c r="B5994" s="13"/>
    </row>
    <row r="5995" spans="2:2">
      <c r="B5995" s="13"/>
    </row>
    <row r="5996" spans="2:2">
      <c r="B5996" s="13"/>
    </row>
    <row r="5997" spans="2:2">
      <c r="B5997" s="13"/>
    </row>
    <row r="5998" spans="2:2">
      <c r="B5998" s="13"/>
    </row>
    <row r="5999" spans="2:2">
      <c r="B5999" s="13"/>
    </row>
    <row r="6000" spans="2:2">
      <c r="B6000" s="13"/>
    </row>
    <row r="6001" spans="2:2">
      <c r="B6001" s="13"/>
    </row>
    <row r="6002" spans="2:2">
      <c r="B6002" s="13"/>
    </row>
    <row r="6003" spans="2:2">
      <c r="B6003" s="13"/>
    </row>
    <row r="6004" spans="2:2">
      <c r="B6004" s="13"/>
    </row>
    <row r="6005" spans="2:2">
      <c r="B6005" s="13"/>
    </row>
    <row r="6006" spans="2:2">
      <c r="B6006" s="13"/>
    </row>
    <row r="6007" spans="2:2">
      <c r="B6007" s="13"/>
    </row>
    <row r="6008" spans="2:2">
      <c r="B6008" s="13"/>
    </row>
    <row r="6009" spans="2:2">
      <c r="B6009" s="13"/>
    </row>
    <row r="6010" spans="2:2">
      <c r="B6010" s="13"/>
    </row>
    <row r="6011" spans="2:2">
      <c r="B6011" s="13"/>
    </row>
    <row r="6012" spans="2:2">
      <c r="B6012" s="13"/>
    </row>
    <row r="6013" spans="2:2">
      <c r="B6013" s="13"/>
    </row>
    <row r="6014" spans="2:2">
      <c r="B6014" s="13"/>
    </row>
    <row r="6015" spans="2:2">
      <c r="B6015" s="13"/>
    </row>
    <row r="6016" spans="2:2">
      <c r="B6016" s="13"/>
    </row>
    <row r="6017" spans="2:2">
      <c r="B6017" s="13"/>
    </row>
    <row r="6018" spans="2:2">
      <c r="B6018" s="13"/>
    </row>
    <row r="6019" spans="2:2">
      <c r="B6019" s="13"/>
    </row>
    <row r="6020" spans="2:2">
      <c r="B6020" s="13"/>
    </row>
    <row r="6021" spans="2:2">
      <c r="B6021" s="13"/>
    </row>
    <row r="6022" spans="2:2">
      <c r="B6022" s="13"/>
    </row>
    <row r="6023" spans="2:2">
      <c r="B6023" s="13"/>
    </row>
    <row r="6024" spans="2:2">
      <c r="B6024" s="13"/>
    </row>
    <row r="6025" spans="2:2">
      <c r="B6025" s="13"/>
    </row>
    <row r="6026" spans="2:2">
      <c r="B6026" s="13"/>
    </row>
    <row r="6027" spans="2:2">
      <c r="B6027" s="13"/>
    </row>
    <row r="6028" spans="2:2">
      <c r="B6028" s="13"/>
    </row>
    <row r="6029" spans="2:2">
      <c r="B6029" s="13"/>
    </row>
    <row r="6030" spans="2:2">
      <c r="B6030" s="13"/>
    </row>
    <row r="6031" spans="2:2">
      <c r="B6031" s="13"/>
    </row>
    <row r="6032" spans="2:2">
      <c r="B6032" s="13"/>
    </row>
    <row r="6033" spans="2:2">
      <c r="B6033" s="13"/>
    </row>
    <row r="6034" spans="2:2">
      <c r="B6034" s="13"/>
    </row>
    <row r="6035" spans="2:2">
      <c r="B6035" s="13"/>
    </row>
    <row r="6036" spans="2:2">
      <c r="B6036" s="13"/>
    </row>
    <row r="6037" spans="2:2">
      <c r="B6037" s="13"/>
    </row>
    <row r="6038" spans="2:2">
      <c r="B6038" s="13"/>
    </row>
    <row r="6039" spans="2:2">
      <c r="B6039" s="13"/>
    </row>
    <row r="6040" spans="2:2">
      <c r="B6040" s="13"/>
    </row>
    <row r="6041" spans="2:2">
      <c r="B6041" s="13"/>
    </row>
    <row r="6042" spans="2:2">
      <c r="B6042" s="13"/>
    </row>
    <row r="6043" spans="2:2">
      <c r="B6043" s="13"/>
    </row>
    <row r="6044" spans="2:2">
      <c r="B6044" s="13"/>
    </row>
    <row r="6045" spans="2:2">
      <c r="B6045" s="13"/>
    </row>
    <row r="6046" spans="2:2">
      <c r="B6046" s="13"/>
    </row>
    <row r="6047" spans="2:2">
      <c r="B6047" s="13"/>
    </row>
    <row r="6048" spans="2:2">
      <c r="B6048" s="13"/>
    </row>
    <row r="6049" spans="2:2">
      <c r="B6049" s="13"/>
    </row>
    <row r="6050" spans="2:2">
      <c r="B6050" s="13"/>
    </row>
    <row r="6051" spans="2:2">
      <c r="B6051" s="13"/>
    </row>
    <row r="6052" spans="2:2">
      <c r="B6052" s="13"/>
    </row>
    <row r="6053" spans="2:2">
      <c r="B6053" s="13"/>
    </row>
    <row r="6054" spans="2:2">
      <c r="B6054" s="13"/>
    </row>
    <row r="6055" spans="2:2">
      <c r="B6055" s="13"/>
    </row>
    <row r="6056" spans="2:2">
      <c r="B6056" s="13"/>
    </row>
    <row r="6057" spans="2:2">
      <c r="B6057" s="13"/>
    </row>
    <row r="6058" spans="2:2">
      <c r="B6058" s="13"/>
    </row>
    <row r="6059" spans="2:2">
      <c r="B6059" s="13"/>
    </row>
    <row r="6060" spans="2:2">
      <c r="B6060" s="13"/>
    </row>
    <row r="6061" spans="2:2">
      <c r="B6061" s="13"/>
    </row>
    <row r="6062" spans="2:2">
      <c r="B6062" s="13"/>
    </row>
    <row r="6063" spans="2:2">
      <c r="B6063" s="13"/>
    </row>
    <row r="6064" spans="2:2">
      <c r="B6064" s="13"/>
    </row>
    <row r="6065" spans="2:2">
      <c r="B6065" s="13"/>
    </row>
    <row r="6066" spans="2:2">
      <c r="B6066" s="13"/>
    </row>
    <row r="6067" spans="2:2">
      <c r="B6067" s="13"/>
    </row>
    <row r="6068" spans="2:2">
      <c r="B6068" s="13"/>
    </row>
    <row r="6069" spans="2:2">
      <c r="B6069" s="13"/>
    </row>
    <row r="6070" spans="2:2">
      <c r="B6070" s="13"/>
    </row>
    <row r="6071" spans="2:2">
      <c r="B6071" s="13"/>
    </row>
    <row r="6072" spans="2:2">
      <c r="B6072" s="13"/>
    </row>
    <row r="6073" spans="2:2">
      <c r="B6073" s="13"/>
    </row>
    <row r="6074" spans="2:2">
      <c r="B6074" s="13"/>
    </row>
    <row r="6075" spans="2:2">
      <c r="B6075" s="13"/>
    </row>
    <row r="6076" spans="2:2">
      <c r="B6076" s="13"/>
    </row>
    <row r="6077" spans="2:2">
      <c r="B6077" s="13"/>
    </row>
    <row r="6078" spans="2:2">
      <c r="B6078" s="13"/>
    </row>
    <row r="6079" spans="2:2">
      <c r="B6079" s="13"/>
    </row>
    <row r="6080" spans="2:2">
      <c r="B6080" s="13"/>
    </row>
    <row r="6081" spans="2:2">
      <c r="B6081" s="13"/>
    </row>
    <row r="6082" spans="2:2">
      <c r="B6082" s="13"/>
    </row>
    <row r="6083" spans="2:2">
      <c r="B6083" s="13"/>
    </row>
    <row r="6084" spans="2:2">
      <c r="B6084" s="13"/>
    </row>
    <row r="6085" spans="2:2">
      <c r="B6085" s="13"/>
    </row>
    <row r="6086" spans="2:2">
      <c r="B6086" s="13"/>
    </row>
    <row r="6087" spans="2:2">
      <c r="B6087" s="13"/>
    </row>
    <row r="6088" spans="2:2">
      <c r="B6088" s="13"/>
    </row>
    <row r="6089" spans="2:2">
      <c r="B6089" s="13"/>
    </row>
    <row r="6090" spans="2:2">
      <c r="B6090" s="13"/>
    </row>
    <row r="6091" spans="2:2">
      <c r="B6091" s="13"/>
    </row>
    <row r="6092" spans="2:2">
      <c r="B6092" s="13"/>
    </row>
    <row r="6093" spans="2:2">
      <c r="B6093" s="13"/>
    </row>
    <row r="6094" spans="2:2">
      <c r="B6094" s="13"/>
    </row>
    <row r="6095" spans="2:2">
      <c r="B6095" s="13"/>
    </row>
    <row r="6096" spans="2:2">
      <c r="B6096" s="13"/>
    </row>
    <row r="6097" spans="2:2">
      <c r="B6097" s="13"/>
    </row>
    <row r="6098" spans="2:2">
      <c r="B6098" s="13"/>
    </row>
    <row r="6099" spans="2:2">
      <c r="B6099" s="13"/>
    </row>
    <row r="6100" spans="2:2">
      <c r="B6100" s="13"/>
    </row>
    <row r="6101" spans="2:2">
      <c r="B6101" s="13"/>
    </row>
    <row r="6102" spans="2:2">
      <c r="B6102" s="13"/>
    </row>
    <row r="6103" spans="2:2">
      <c r="B6103" s="13"/>
    </row>
    <row r="6104" spans="2:2">
      <c r="B6104" s="13"/>
    </row>
    <row r="6105" spans="2:2">
      <c r="B6105" s="13"/>
    </row>
    <row r="6106" spans="2:2">
      <c r="B6106" s="13"/>
    </row>
    <row r="6107" spans="2:2">
      <c r="B6107" s="13"/>
    </row>
    <row r="6108" spans="2:2">
      <c r="B6108" s="13"/>
    </row>
    <row r="6109" spans="2:2">
      <c r="B6109" s="13"/>
    </row>
    <row r="6110" spans="2:2">
      <c r="B6110" s="13"/>
    </row>
    <row r="6111" spans="2:2">
      <c r="B6111" s="13"/>
    </row>
    <row r="6112" spans="2:2">
      <c r="B6112" s="13"/>
    </row>
    <row r="6113" spans="2:2">
      <c r="B6113" s="13"/>
    </row>
    <row r="6114" spans="2:2">
      <c r="B6114" s="13"/>
    </row>
    <row r="6115" spans="2:2">
      <c r="B6115" s="13"/>
    </row>
    <row r="6116" spans="2:2">
      <c r="B6116" s="13"/>
    </row>
    <row r="6117" spans="2:2">
      <c r="B6117" s="13"/>
    </row>
    <row r="6118" spans="2:2">
      <c r="B6118" s="13"/>
    </row>
    <row r="6119" spans="2:2">
      <c r="B6119" s="13"/>
    </row>
    <row r="6120" spans="2:2">
      <c r="B6120" s="13"/>
    </row>
    <row r="6121" spans="2:2">
      <c r="B6121" s="13"/>
    </row>
    <row r="6122" spans="2:2">
      <c r="B6122" s="13"/>
    </row>
    <row r="6123" spans="2:2">
      <c r="B6123" s="13"/>
    </row>
    <row r="6124" spans="2:2">
      <c r="B6124" s="13"/>
    </row>
    <row r="6125" spans="2:2">
      <c r="B6125" s="13"/>
    </row>
    <row r="6126" spans="2:2">
      <c r="B6126" s="13"/>
    </row>
    <row r="6127" spans="2:2">
      <c r="B6127" s="13"/>
    </row>
    <row r="6128" spans="2:2">
      <c r="B6128" s="13"/>
    </row>
    <row r="6129" spans="2:2">
      <c r="B6129" s="13"/>
    </row>
    <row r="6130" spans="2:2">
      <c r="B6130" s="13"/>
    </row>
    <row r="6131" spans="2:2">
      <c r="B6131" s="13"/>
    </row>
    <row r="6132" spans="2:2">
      <c r="B6132" s="13"/>
    </row>
    <row r="6133" spans="2:2">
      <c r="B6133" s="13"/>
    </row>
    <row r="6134" spans="2:2">
      <c r="B6134" s="13"/>
    </row>
    <row r="6135" spans="2:2">
      <c r="B6135" s="13"/>
    </row>
    <row r="6136" spans="2:2">
      <c r="B6136" s="13"/>
    </row>
    <row r="6137" spans="2:2">
      <c r="B6137" s="13"/>
    </row>
    <row r="6138" spans="2:2">
      <c r="B6138" s="13"/>
    </row>
    <row r="6139" spans="2:2">
      <c r="B6139" s="13"/>
    </row>
    <row r="6140" spans="2:2">
      <c r="B6140" s="13"/>
    </row>
    <row r="6141" spans="2:2">
      <c r="B6141" s="13"/>
    </row>
    <row r="6142" spans="2:2">
      <c r="B6142" s="13"/>
    </row>
    <row r="6143" spans="2:2">
      <c r="B6143" s="13"/>
    </row>
    <row r="6144" spans="2:2">
      <c r="B6144" s="13"/>
    </row>
    <row r="6145" spans="2:2">
      <c r="B6145" s="13"/>
    </row>
    <row r="6146" spans="2:2">
      <c r="B6146" s="13"/>
    </row>
    <row r="6147" spans="2:2">
      <c r="B6147" s="13"/>
    </row>
    <row r="6148" spans="2:2">
      <c r="B6148" s="13"/>
    </row>
    <row r="6149" spans="2:2">
      <c r="B6149" s="13"/>
    </row>
    <row r="6150" spans="2:2">
      <c r="B6150" s="13"/>
    </row>
    <row r="6151" spans="2:2">
      <c r="B6151" s="13"/>
    </row>
    <row r="6152" spans="2:2">
      <c r="B6152" s="13"/>
    </row>
    <row r="6153" spans="2:2">
      <c r="B6153" s="13"/>
    </row>
    <row r="6154" spans="2:2">
      <c r="B6154" s="13"/>
    </row>
    <row r="6155" spans="2:2">
      <c r="B6155" s="13"/>
    </row>
    <row r="6156" spans="2:2">
      <c r="B6156" s="13"/>
    </row>
    <row r="6157" spans="2:2">
      <c r="B6157" s="13"/>
    </row>
    <row r="6158" spans="2:2">
      <c r="B6158" s="13"/>
    </row>
    <row r="6159" spans="2:2">
      <c r="B6159" s="13"/>
    </row>
    <row r="6160" spans="2:2">
      <c r="B6160" s="13"/>
    </row>
    <row r="6161" spans="2:2">
      <c r="B6161" s="13"/>
    </row>
    <row r="6162" spans="2:2">
      <c r="B6162" s="13"/>
    </row>
    <row r="6163" spans="2:2">
      <c r="B6163" s="13"/>
    </row>
    <row r="6164" spans="2:2">
      <c r="B6164" s="13"/>
    </row>
    <row r="6165" spans="2:2">
      <c r="B6165" s="13"/>
    </row>
    <row r="6166" spans="2:2">
      <c r="B6166" s="13"/>
    </row>
    <row r="6167" spans="2:2">
      <c r="B6167" s="13"/>
    </row>
    <row r="6168" spans="2:2">
      <c r="B6168" s="13"/>
    </row>
    <row r="6169" spans="2:2">
      <c r="B6169" s="13"/>
    </row>
    <row r="6170" spans="2:2">
      <c r="B6170" s="13"/>
    </row>
    <row r="6171" spans="2:2">
      <c r="B6171" s="13"/>
    </row>
    <row r="6172" spans="2:2">
      <c r="B6172" s="13"/>
    </row>
    <row r="6173" spans="2:2">
      <c r="B6173" s="13"/>
    </row>
    <row r="6174" spans="2:2">
      <c r="B6174" s="13"/>
    </row>
    <row r="6175" spans="2:2">
      <c r="B6175" s="13"/>
    </row>
    <row r="6176" spans="2:2">
      <c r="B6176" s="13"/>
    </row>
    <row r="6177" spans="2:2">
      <c r="B6177" s="13"/>
    </row>
    <row r="6178" spans="2:2">
      <c r="B6178" s="13"/>
    </row>
    <row r="6179" spans="2:2">
      <c r="B6179" s="13"/>
    </row>
    <row r="6180" spans="2:2">
      <c r="B6180" s="13"/>
    </row>
    <row r="6181" spans="2:2">
      <c r="B6181" s="13"/>
    </row>
    <row r="6182" spans="2:2">
      <c r="B6182" s="13"/>
    </row>
    <row r="6183" spans="2:2">
      <c r="B6183" s="13"/>
    </row>
    <row r="6184" spans="2:2">
      <c r="B6184" s="13"/>
    </row>
    <row r="6185" spans="2:2">
      <c r="B6185" s="13"/>
    </row>
    <row r="6186" spans="2:2">
      <c r="B6186" s="13"/>
    </row>
    <row r="6187" spans="2:2">
      <c r="B6187" s="13"/>
    </row>
    <row r="6188" spans="2:2">
      <c r="B6188" s="13"/>
    </row>
    <row r="6189" spans="2:2">
      <c r="B6189" s="13"/>
    </row>
    <row r="6190" spans="2:2">
      <c r="B6190" s="13"/>
    </row>
    <row r="6191" spans="2:2">
      <c r="B6191" s="13"/>
    </row>
    <row r="6192" spans="2:2">
      <c r="B6192" s="13"/>
    </row>
    <row r="6193" spans="2:2">
      <c r="B6193" s="13"/>
    </row>
    <row r="6194" spans="2:2">
      <c r="B6194" s="13"/>
    </row>
    <row r="6195" spans="2:2">
      <c r="B6195" s="13"/>
    </row>
    <row r="6196" spans="2:2">
      <c r="B6196" s="13"/>
    </row>
    <row r="6197" spans="2:2">
      <c r="B6197" s="13"/>
    </row>
    <row r="6198" spans="2:2">
      <c r="B6198" s="13"/>
    </row>
    <row r="6199" spans="2:2">
      <c r="B6199" s="13"/>
    </row>
    <row r="6200" spans="2:2">
      <c r="B6200" s="13"/>
    </row>
    <row r="6201" spans="2:2">
      <c r="B6201" s="13"/>
    </row>
    <row r="6202" spans="2:2">
      <c r="B6202" s="13"/>
    </row>
    <row r="6203" spans="2:2">
      <c r="B6203" s="13"/>
    </row>
    <row r="6204" spans="2:2">
      <c r="B6204" s="13"/>
    </row>
    <row r="6205" spans="2:2">
      <c r="B6205" s="13"/>
    </row>
    <row r="6206" spans="2:2">
      <c r="B6206" s="13"/>
    </row>
    <row r="6207" spans="2:2">
      <c r="B6207" s="13"/>
    </row>
    <row r="6208" spans="2:2">
      <c r="B6208" s="13"/>
    </row>
    <row r="6209" spans="2:2">
      <c r="B6209" s="13"/>
    </row>
    <row r="6210" spans="2:2">
      <c r="B6210" s="13"/>
    </row>
    <row r="6211" spans="2:2">
      <c r="B6211" s="13"/>
    </row>
    <row r="6212" spans="2:2">
      <c r="B6212" s="13"/>
    </row>
    <row r="6213" spans="2:2">
      <c r="B6213" s="13"/>
    </row>
    <row r="6214" spans="2:2">
      <c r="B6214" s="13"/>
    </row>
    <row r="6215" spans="2:2">
      <c r="B6215" s="13"/>
    </row>
    <row r="6216" spans="2:2">
      <c r="B6216" s="13"/>
    </row>
    <row r="6217" spans="2:2">
      <c r="B6217" s="13"/>
    </row>
    <row r="6218" spans="2:2">
      <c r="B6218" s="13"/>
    </row>
    <row r="6219" spans="2:2">
      <c r="B6219" s="13"/>
    </row>
    <row r="6220" spans="2:2">
      <c r="B6220" s="13"/>
    </row>
    <row r="6221" spans="2:2">
      <c r="B6221" s="13"/>
    </row>
    <row r="6222" spans="2:2">
      <c r="B6222" s="13"/>
    </row>
    <row r="6223" spans="2:2">
      <c r="B6223" s="13"/>
    </row>
    <row r="6224" spans="2:2">
      <c r="B6224" s="13"/>
    </row>
    <row r="6225" spans="2:2">
      <c r="B6225" s="13"/>
    </row>
    <row r="6226" spans="2:2">
      <c r="B6226" s="13"/>
    </row>
    <row r="6227" spans="2:2">
      <c r="B6227" s="13"/>
    </row>
    <row r="6228" spans="2:2">
      <c r="B6228" s="13"/>
    </row>
    <row r="6229" spans="2:2">
      <c r="B6229" s="13"/>
    </row>
    <row r="6230" spans="2:2">
      <c r="B6230" s="13"/>
    </row>
    <row r="6231" spans="2:2">
      <c r="B6231" s="13"/>
    </row>
    <row r="6232" spans="2:2">
      <c r="B6232" s="13"/>
    </row>
    <row r="6233" spans="2:2">
      <c r="B6233" s="13"/>
    </row>
    <row r="6234" spans="2:2">
      <c r="B6234" s="13"/>
    </row>
    <row r="6235" spans="2:2">
      <c r="B6235" s="13"/>
    </row>
    <row r="6236" spans="2:2">
      <c r="B6236" s="13"/>
    </row>
    <row r="6237" spans="2:2">
      <c r="B6237" s="13"/>
    </row>
    <row r="6238" spans="2:2">
      <c r="B6238" s="13"/>
    </row>
    <row r="6239" spans="2:2">
      <c r="B6239" s="13"/>
    </row>
    <row r="6240" spans="2:2">
      <c r="B6240" s="13"/>
    </row>
    <row r="6241" spans="2:2">
      <c r="B6241" s="13"/>
    </row>
    <row r="6242" spans="2:2">
      <c r="B6242" s="13"/>
    </row>
    <row r="6243" spans="2:2">
      <c r="B6243" s="13"/>
    </row>
    <row r="6244" spans="2:2">
      <c r="B6244" s="13"/>
    </row>
    <row r="6245" spans="2:2">
      <c r="B6245" s="13"/>
    </row>
    <row r="6246" spans="2:2">
      <c r="B6246" s="13"/>
    </row>
    <row r="6247" spans="2:2">
      <c r="B6247" s="13"/>
    </row>
    <row r="6248" spans="2:2">
      <c r="B6248" s="13"/>
    </row>
    <row r="6249" spans="2:2">
      <c r="B6249" s="13"/>
    </row>
    <row r="6250" spans="2:2">
      <c r="B6250" s="13"/>
    </row>
    <row r="6251" spans="2:2">
      <c r="B6251" s="13"/>
    </row>
    <row r="6252" spans="2:2">
      <c r="B6252" s="13"/>
    </row>
    <row r="6253" spans="2:2">
      <c r="B6253" s="13"/>
    </row>
    <row r="6254" spans="2:2">
      <c r="B6254" s="13"/>
    </row>
    <row r="6255" spans="2:2">
      <c r="B6255" s="13"/>
    </row>
    <row r="6256" spans="2:2">
      <c r="B6256" s="13"/>
    </row>
    <row r="6257" spans="2:2">
      <c r="B6257" s="13"/>
    </row>
    <row r="6258" spans="2:2">
      <c r="B6258" s="13"/>
    </row>
    <row r="6259" spans="2:2">
      <c r="B6259" s="13"/>
    </row>
    <row r="6260" spans="2:2">
      <c r="B6260" s="13"/>
    </row>
    <row r="6261" spans="2:2">
      <c r="B6261" s="13"/>
    </row>
    <row r="6262" spans="2:2">
      <c r="B6262" s="13"/>
    </row>
    <row r="6263" spans="2:2">
      <c r="B6263" s="13"/>
    </row>
    <row r="6264" spans="2:2">
      <c r="B6264" s="13"/>
    </row>
    <row r="6265" spans="2:2">
      <c r="B6265" s="13"/>
    </row>
    <row r="6266" spans="2:2">
      <c r="B6266" s="13"/>
    </row>
    <row r="6267" spans="2:2">
      <c r="B6267" s="13"/>
    </row>
    <row r="6268" spans="2:2">
      <c r="B6268" s="13"/>
    </row>
    <row r="6269" spans="2:2">
      <c r="B6269" s="13"/>
    </row>
    <row r="6270" spans="2:2">
      <c r="B6270" s="13"/>
    </row>
    <row r="6271" spans="2:2">
      <c r="B6271" s="13"/>
    </row>
    <row r="6272" spans="2:2">
      <c r="B6272" s="13"/>
    </row>
    <row r="6273" spans="2:2">
      <c r="B6273" s="13"/>
    </row>
    <row r="6274" spans="2:2">
      <c r="B6274" s="13"/>
    </row>
    <row r="6275" spans="2:2">
      <c r="B6275" s="13"/>
    </row>
    <row r="6276" spans="2:2">
      <c r="B6276" s="13"/>
    </row>
    <row r="6277" spans="2:2">
      <c r="B6277" s="13"/>
    </row>
    <row r="6278" spans="2:2">
      <c r="B6278" s="13"/>
    </row>
    <row r="6279" spans="2:2">
      <c r="B6279" s="13"/>
    </row>
    <row r="6280" spans="2:2">
      <c r="B6280" s="13"/>
    </row>
    <row r="6281" spans="2:2">
      <c r="B6281" s="13"/>
    </row>
    <row r="6282" spans="2:2">
      <c r="B6282" s="13"/>
    </row>
    <row r="6283" spans="2:2">
      <c r="B6283" s="13"/>
    </row>
    <row r="6284" spans="2:2">
      <c r="B6284" s="13"/>
    </row>
    <row r="6285" spans="2:2">
      <c r="B6285" s="13"/>
    </row>
    <row r="6286" spans="2:2">
      <c r="B6286" s="13"/>
    </row>
    <row r="6287" spans="2:2">
      <c r="B6287" s="13"/>
    </row>
    <row r="6288" spans="2:2">
      <c r="B6288" s="13"/>
    </row>
    <row r="6289" spans="2:2">
      <c r="B6289" s="13"/>
    </row>
    <row r="6290" spans="2:2">
      <c r="B6290" s="13"/>
    </row>
    <row r="6291" spans="2:2">
      <c r="B6291" s="13"/>
    </row>
    <row r="6292" spans="2:2">
      <c r="B6292" s="13"/>
    </row>
    <row r="6293" spans="2:2">
      <c r="B6293" s="13"/>
    </row>
    <row r="6294" spans="2:2">
      <c r="B6294" s="13"/>
    </row>
    <row r="6295" spans="2:2">
      <c r="B6295" s="13"/>
    </row>
    <row r="6296" spans="2:2">
      <c r="B6296" s="13"/>
    </row>
    <row r="6297" spans="2:2">
      <c r="B6297" s="13"/>
    </row>
    <row r="6298" spans="2:2">
      <c r="B6298" s="13"/>
    </row>
    <row r="6299" spans="2:2">
      <c r="B6299" s="13"/>
    </row>
    <row r="6300" spans="2:2">
      <c r="B6300" s="13"/>
    </row>
    <row r="6301" spans="2:2">
      <c r="B6301" s="13"/>
    </row>
    <row r="6302" spans="2:2">
      <c r="B6302" s="13"/>
    </row>
    <row r="6303" spans="2:2">
      <c r="B6303" s="13"/>
    </row>
    <row r="6304" spans="2:2">
      <c r="B6304" s="13"/>
    </row>
    <row r="6305" spans="2:2">
      <c r="B6305" s="13"/>
    </row>
    <row r="6306" spans="2:2">
      <c r="B6306" s="13"/>
    </row>
    <row r="6307" spans="2:2">
      <c r="B6307" s="13"/>
    </row>
    <row r="6308" spans="2:2">
      <c r="B6308" s="13"/>
    </row>
    <row r="6309" spans="2:2">
      <c r="B6309" s="13"/>
    </row>
    <row r="6310" spans="2:2">
      <c r="B6310" s="13"/>
    </row>
    <row r="6311" spans="2:2">
      <c r="B6311" s="13"/>
    </row>
    <row r="6312" spans="2:2">
      <c r="B6312" s="13"/>
    </row>
    <row r="6313" spans="2:2">
      <c r="B6313" s="13"/>
    </row>
    <row r="6314" spans="2:2">
      <c r="B6314" s="13"/>
    </row>
    <row r="6315" spans="2:2">
      <c r="B6315" s="13"/>
    </row>
    <row r="6316" spans="2:2">
      <c r="B6316" s="13"/>
    </row>
    <row r="6317" spans="2:2">
      <c r="B6317" s="13"/>
    </row>
    <row r="6318" spans="2:2">
      <c r="B6318" s="13"/>
    </row>
    <row r="6319" spans="2:2">
      <c r="B6319" s="13"/>
    </row>
    <row r="6320" spans="2:2">
      <c r="B6320" s="13"/>
    </row>
    <row r="6321" spans="2:2">
      <c r="B6321" s="13"/>
    </row>
    <row r="6322" spans="2:2">
      <c r="B6322" s="13"/>
    </row>
    <row r="6323" spans="2:2">
      <c r="B6323" s="13"/>
    </row>
    <row r="6324" spans="2:2">
      <c r="B6324" s="13"/>
    </row>
    <row r="6325" spans="2:2">
      <c r="B6325" s="13"/>
    </row>
    <row r="6326" spans="2:2">
      <c r="B6326" s="13"/>
    </row>
    <row r="6327" spans="2:2">
      <c r="B6327" s="13"/>
    </row>
    <row r="6328" spans="2:2">
      <c r="B6328" s="13"/>
    </row>
    <row r="6329" spans="2:2">
      <c r="B6329" s="13"/>
    </row>
    <row r="6330" spans="2:2">
      <c r="B6330" s="13"/>
    </row>
    <row r="6331" spans="2:2">
      <c r="B6331" s="13"/>
    </row>
    <row r="6332" spans="2:2">
      <c r="B6332" s="13"/>
    </row>
    <row r="6333" spans="2:2">
      <c r="B6333" s="13"/>
    </row>
    <row r="6334" spans="2:2">
      <c r="B6334" s="13"/>
    </row>
    <row r="6335" spans="2:2">
      <c r="B6335" s="13"/>
    </row>
    <row r="6336" spans="2:2">
      <c r="B6336" s="13"/>
    </row>
    <row r="6337" spans="2:2">
      <c r="B6337" s="13"/>
    </row>
    <row r="6338" spans="2:2">
      <c r="B6338" s="13"/>
    </row>
    <row r="6339" spans="2:2">
      <c r="B6339" s="13"/>
    </row>
    <row r="6340" spans="2:2">
      <c r="B6340" s="13"/>
    </row>
    <row r="6341" spans="2:2">
      <c r="B6341" s="13"/>
    </row>
    <row r="6342" spans="2:2">
      <c r="B6342" s="13"/>
    </row>
    <row r="6343" spans="2:2">
      <c r="B6343" s="13"/>
    </row>
    <row r="6344" spans="2:2">
      <c r="B6344" s="13"/>
    </row>
    <row r="6345" spans="2:2">
      <c r="B6345" s="13"/>
    </row>
    <row r="6346" spans="2:2">
      <c r="B6346" s="13"/>
    </row>
    <row r="6347" spans="2:2">
      <c r="B6347" s="13"/>
    </row>
    <row r="6348" spans="2:2">
      <c r="B6348" s="13"/>
    </row>
    <row r="6349" spans="2:2">
      <c r="B6349" s="13"/>
    </row>
    <row r="6350" spans="2:2">
      <c r="B6350" s="13"/>
    </row>
    <row r="6351" spans="2:2">
      <c r="B6351" s="13"/>
    </row>
    <row r="6352" spans="2:2">
      <c r="B6352" s="13"/>
    </row>
    <row r="6353" spans="2:2">
      <c r="B6353" s="13"/>
    </row>
    <row r="6354" spans="2:2">
      <c r="B6354" s="13"/>
    </row>
    <row r="6355" spans="2:2">
      <c r="B6355" s="13"/>
    </row>
    <row r="6356" spans="2:2">
      <c r="B6356" s="13"/>
    </row>
    <row r="6357" spans="2:2">
      <c r="B6357" s="13"/>
    </row>
    <row r="6358" spans="2:2">
      <c r="B6358" s="13"/>
    </row>
    <row r="6359" spans="2:2">
      <c r="B6359" s="13"/>
    </row>
    <row r="6360" spans="2:2">
      <c r="B6360" s="13"/>
    </row>
    <row r="6361" spans="2:2">
      <c r="B6361" s="13"/>
    </row>
    <row r="6362" spans="2:2">
      <c r="B6362" s="13"/>
    </row>
    <row r="6363" spans="2:2">
      <c r="B6363" s="13"/>
    </row>
    <row r="6364" spans="2:2">
      <c r="B6364" s="13"/>
    </row>
    <row r="6365" spans="2:2">
      <c r="B6365" s="13"/>
    </row>
    <row r="6366" spans="2:2">
      <c r="B6366" s="13"/>
    </row>
    <row r="6367" spans="2:2">
      <c r="B6367" s="13"/>
    </row>
    <row r="6368" spans="2:2">
      <c r="B6368" s="13"/>
    </row>
    <row r="6369" spans="2:2">
      <c r="B6369" s="13"/>
    </row>
    <row r="6370" spans="2:2">
      <c r="B6370" s="13"/>
    </row>
    <row r="6371" spans="2:2">
      <c r="B6371" s="13"/>
    </row>
    <row r="6372" spans="2:2">
      <c r="B6372" s="13"/>
    </row>
    <row r="6373" spans="2:2">
      <c r="B6373" s="13"/>
    </row>
    <row r="6374" spans="2:2">
      <c r="B6374" s="13"/>
    </row>
    <row r="6375" spans="2:2">
      <c r="B6375" s="13"/>
    </row>
    <row r="6376" spans="2:2">
      <c r="B6376" s="13"/>
    </row>
    <row r="6377" spans="2:2">
      <c r="B6377" s="13"/>
    </row>
    <row r="6378" spans="2:2">
      <c r="B6378" s="13"/>
    </row>
    <row r="6379" spans="2:2">
      <c r="B6379" s="13"/>
    </row>
    <row r="6380" spans="2:2">
      <c r="B6380" s="13"/>
    </row>
    <row r="6381" spans="2:2">
      <c r="B6381" s="13"/>
    </row>
    <row r="6382" spans="2:2">
      <c r="B6382" s="13"/>
    </row>
    <row r="6383" spans="2:2">
      <c r="B6383" s="13"/>
    </row>
    <row r="6384" spans="2:2">
      <c r="B6384" s="13"/>
    </row>
    <row r="6385" spans="2:2">
      <c r="B6385" s="13"/>
    </row>
    <row r="6386" spans="2:2">
      <c r="B6386" s="13"/>
    </row>
    <row r="6387" spans="2:2">
      <c r="B6387" s="13"/>
    </row>
    <row r="6388" spans="2:2">
      <c r="B6388" s="13"/>
    </row>
    <row r="6389" spans="2:2">
      <c r="B6389" s="13"/>
    </row>
    <row r="6390" spans="2:2">
      <c r="B6390" s="13"/>
    </row>
    <row r="6391" spans="2:2">
      <c r="B6391" s="13"/>
    </row>
    <row r="6392" spans="2:2">
      <c r="B6392" s="13"/>
    </row>
    <row r="6393" spans="2:2">
      <c r="B6393" s="13"/>
    </row>
    <row r="6394" spans="2:2">
      <c r="B6394" s="13"/>
    </row>
    <row r="6395" spans="2:2">
      <c r="B6395" s="13"/>
    </row>
    <row r="6396" spans="2:2">
      <c r="B6396" s="13"/>
    </row>
    <row r="6397" spans="2:2">
      <c r="B6397" s="13"/>
    </row>
    <row r="6398" spans="2:2">
      <c r="B6398" s="13"/>
    </row>
    <row r="6399" spans="2:2">
      <c r="B6399" s="13"/>
    </row>
    <row r="6400" spans="2:2">
      <c r="B6400" s="13"/>
    </row>
    <row r="6401" spans="2:2">
      <c r="B6401" s="13"/>
    </row>
    <row r="6402" spans="2:2">
      <c r="B6402" s="13"/>
    </row>
    <row r="6403" spans="2:2">
      <c r="B6403" s="13"/>
    </row>
    <row r="6404" spans="2:2">
      <c r="B6404" s="13"/>
    </row>
    <row r="6405" spans="2:2">
      <c r="B6405" s="13"/>
    </row>
    <row r="6406" spans="2:2">
      <c r="B6406" s="13"/>
    </row>
    <row r="6407" spans="2:2">
      <c r="B6407" s="13"/>
    </row>
    <row r="6408" spans="2:2">
      <c r="B6408" s="13"/>
    </row>
    <row r="6409" spans="2:2">
      <c r="B6409" s="13"/>
    </row>
    <row r="6410" spans="2:2">
      <c r="B6410" s="13"/>
    </row>
    <row r="6411" spans="2:2">
      <c r="B6411" s="13"/>
    </row>
    <row r="6412" spans="2:2">
      <c r="B6412" s="13"/>
    </row>
    <row r="6413" spans="2:2">
      <c r="B6413" s="13"/>
    </row>
    <row r="6414" spans="2:2">
      <c r="B6414" s="13"/>
    </row>
    <row r="6415" spans="2:2">
      <c r="B6415" s="13"/>
    </row>
    <row r="6416" spans="2:2">
      <c r="B6416" s="13"/>
    </row>
    <row r="6417" spans="2:2">
      <c r="B6417" s="13"/>
    </row>
    <row r="6418" spans="2:2">
      <c r="B6418" s="13"/>
    </row>
    <row r="6419" spans="2:2">
      <c r="B6419" s="13"/>
    </row>
    <row r="6420" spans="2:2">
      <c r="B6420" s="13"/>
    </row>
    <row r="6421" spans="2:2">
      <c r="B6421" s="13"/>
    </row>
    <row r="6422" spans="2:2">
      <c r="B6422" s="13"/>
    </row>
    <row r="6423" spans="2:2">
      <c r="B6423" s="13"/>
    </row>
    <row r="6424" spans="2:2">
      <c r="B6424" s="13"/>
    </row>
    <row r="6425" spans="2:2">
      <c r="B6425" s="13"/>
    </row>
    <row r="6426" spans="2:2">
      <c r="B6426" s="13"/>
    </row>
    <row r="6427" spans="2:2">
      <c r="B6427" s="13"/>
    </row>
    <row r="6428" spans="2:2">
      <c r="B6428" s="13"/>
    </row>
    <row r="6429" spans="2:2">
      <c r="B6429" s="13"/>
    </row>
    <row r="6430" spans="2:2">
      <c r="B6430" s="13"/>
    </row>
    <row r="6431" spans="2:2">
      <c r="B6431" s="13"/>
    </row>
    <row r="6432" spans="2:2">
      <c r="B6432" s="13"/>
    </row>
    <row r="6433" spans="2:2">
      <c r="B6433" s="13"/>
    </row>
    <row r="6434" spans="2:2">
      <c r="B6434" s="13"/>
    </row>
    <row r="6435" spans="2:2">
      <c r="B6435" s="13"/>
    </row>
    <row r="6436" spans="2:2">
      <c r="B6436" s="13"/>
    </row>
    <row r="6437" spans="2:2">
      <c r="B6437" s="13"/>
    </row>
    <row r="6438" spans="2:2">
      <c r="B6438" s="13"/>
    </row>
    <row r="6439" spans="2:2">
      <c r="B6439" s="13"/>
    </row>
    <row r="6440" spans="2:2">
      <c r="B6440" s="13"/>
    </row>
    <row r="6441" spans="2:2">
      <c r="B6441" s="13"/>
    </row>
    <row r="6442" spans="2:2">
      <c r="B6442" s="13"/>
    </row>
    <row r="6443" spans="2:2">
      <c r="B6443" s="13"/>
    </row>
    <row r="6444" spans="2:2">
      <c r="B6444" s="13"/>
    </row>
    <row r="6445" spans="2:2">
      <c r="B6445" s="13"/>
    </row>
    <row r="6446" spans="2:2">
      <c r="B6446" s="13"/>
    </row>
    <row r="6447" spans="2:2">
      <c r="B6447" s="13"/>
    </row>
    <row r="6448" spans="2:2">
      <c r="B6448" s="13"/>
    </row>
    <row r="6449" spans="2:2">
      <c r="B6449" s="13"/>
    </row>
    <row r="6450" spans="2:2">
      <c r="B6450" s="13"/>
    </row>
    <row r="6451" spans="2:2">
      <c r="B6451" s="13"/>
    </row>
    <row r="6452" spans="2:2">
      <c r="B6452" s="13"/>
    </row>
    <row r="6453" spans="2:2">
      <c r="B6453" s="13"/>
    </row>
    <row r="6454" spans="2:2">
      <c r="B6454" s="13"/>
    </row>
    <row r="6455" spans="2:2">
      <c r="B6455" s="13"/>
    </row>
    <row r="6456" spans="2:2">
      <c r="B6456" s="13"/>
    </row>
    <row r="6457" spans="2:2">
      <c r="B6457" s="13"/>
    </row>
    <row r="6458" spans="2:2">
      <c r="B6458" s="13"/>
    </row>
    <row r="6459" spans="2:2">
      <c r="B6459" s="13"/>
    </row>
    <row r="6460" spans="2:2">
      <c r="B6460" s="13"/>
    </row>
    <row r="6461" spans="2:2">
      <c r="B6461" s="13"/>
    </row>
    <row r="6462" spans="2:2">
      <c r="B6462" s="13"/>
    </row>
    <row r="6463" spans="2:2">
      <c r="B6463" s="13"/>
    </row>
    <row r="6464" spans="2:2">
      <c r="B6464" s="13"/>
    </row>
    <row r="6465" spans="2:2">
      <c r="B6465" s="13"/>
    </row>
    <row r="6466" spans="2:2">
      <c r="B6466" s="13"/>
    </row>
    <row r="6467" spans="2:2">
      <c r="B6467" s="13"/>
    </row>
    <row r="6468" spans="2:2">
      <c r="B6468" s="13"/>
    </row>
    <row r="6469" spans="2:2">
      <c r="B6469" s="13"/>
    </row>
    <row r="6470" spans="2:2">
      <c r="B6470" s="13"/>
    </row>
    <row r="6471" spans="2:2">
      <c r="B6471" s="13"/>
    </row>
    <row r="6472" spans="2:2">
      <c r="B6472" s="13"/>
    </row>
    <row r="6473" spans="2:2">
      <c r="B6473" s="13"/>
    </row>
    <row r="6474" spans="2:2">
      <c r="B6474" s="13"/>
    </row>
    <row r="6475" spans="2:2">
      <c r="B6475" s="13"/>
    </row>
    <row r="6476" spans="2:2">
      <c r="B6476" s="13"/>
    </row>
    <row r="6477" spans="2:2">
      <c r="B6477" s="13"/>
    </row>
    <row r="6478" spans="2:2">
      <c r="B6478" s="13"/>
    </row>
    <row r="6479" spans="2:2">
      <c r="B6479" s="13"/>
    </row>
    <row r="6480" spans="2:2">
      <c r="B6480" s="13"/>
    </row>
    <row r="6481" spans="2:2">
      <c r="B6481" s="13"/>
    </row>
    <row r="6482" spans="2:2">
      <c r="B6482" s="13"/>
    </row>
    <row r="6483" spans="2:2">
      <c r="B6483" s="13"/>
    </row>
    <row r="6484" spans="2:2">
      <c r="B6484" s="13"/>
    </row>
    <row r="6485" spans="2:2">
      <c r="B6485" s="13"/>
    </row>
    <row r="6486" spans="2:2">
      <c r="B6486" s="13"/>
    </row>
    <row r="6487" spans="2:2">
      <c r="B6487" s="13"/>
    </row>
    <row r="6488" spans="2:2">
      <c r="B6488" s="13"/>
    </row>
    <row r="6489" spans="2:2">
      <c r="B6489" s="13"/>
    </row>
    <row r="6490" spans="2:2">
      <c r="B6490" s="13"/>
    </row>
    <row r="6491" spans="2:2">
      <c r="B6491" s="13"/>
    </row>
    <row r="6492" spans="2:2">
      <c r="B6492" s="13"/>
    </row>
    <row r="6493" spans="2:2">
      <c r="B6493" s="13"/>
    </row>
    <row r="6494" spans="2:2">
      <c r="B6494" s="13"/>
    </row>
    <row r="6495" spans="2:2">
      <c r="B6495" s="13"/>
    </row>
    <row r="6496" spans="2:2">
      <c r="B6496" s="13"/>
    </row>
    <row r="6497" spans="2:2">
      <c r="B6497" s="13"/>
    </row>
    <row r="6498" spans="2:2">
      <c r="B6498" s="13"/>
    </row>
    <row r="6499" spans="2:2">
      <c r="B6499" s="13"/>
    </row>
    <row r="6500" spans="2:2">
      <c r="B6500" s="13"/>
    </row>
    <row r="6501" spans="2:2">
      <c r="B6501" s="13"/>
    </row>
    <row r="6502" spans="2:2">
      <c r="B6502" s="13"/>
    </row>
    <row r="6503" spans="2:2">
      <c r="B6503" s="13"/>
    </row>
    <row r="6504" spans="2:2">
      <c r="B6504" s="13"/>
    </row>
    <row r="6505" spans="2:2">
      <c r="B6505" s="13"/>
    </row>
    <row r="6506" spans="2:2">
      <c r="B6506" s="13"/>
    </row>
    <row r="6507" spans="2:2">
      <c r="B6507" s="13"/>
    </row>
    <row r="6508" spans="2:2">
      <c r="B6508" s="13"/>
    </row>
    <row r="6509" spans="2:2">
      <c r="B6509" s="13"/>
    </row>
    <row r="6510" spans="2:2">
      <c r="B6510" s="13"/>
    </row>
    <row r="6511" spans="2:2">
      <c r="B6511" s="13"/>
    </row>
    <row r="6512" spans="2:2">
      <c r="B6512" s="13"/>
    </row>
    <row r="6513" spans="2:2">
      <c r="B6513" s="13"/>
    </row>
    <row r="6514" spans="2:2">
      <c r="B6514" s="13"/>
    </row>
    <row r="6515" spans="2:2">
      <c r="B6515" s="13"/>
    </row>
    <row r="6516" spans="2:2">
      <c r="B6516" s="13"/>
    </row>
    <row r="6517" spans="2:2">
      <c r="B6517" s="13"/>
    </row>
    <row r="6518" spans="2:2">
      <c r="B6518" s="13"/>
    </row>
    <row r="6519" spans="2:2">
      <c r="B6519" s="13"/>
    </row>
    <row r="6520" spans="2:2">
      <c r="B6520" s="13"/>
    </row>
    <row r="6521" spans="2:2">
      <c r="B6521" s="13"/>
    </row>
    <row r="6522" spans="2:2">
      <c r="B6522" s="13"/>
    </row>
    <row r="6523" spans="2:2">
      <c r="B6523" s="13"/>
    </row>
    <row r="6524" spans="2:2">
      <c r="B6524" s="13"/>
    </row>
    <row r="6525" spans="2:2">
      <c r="B6525" s="13"/>
    </row>
    <row r="6526" spans="2:2">
      <c r="B6526" s="13"/>
    </row>
    <row r="6527" spans="2:2">
      <c r="B6527" s="13"/>
    </row>
    <row r="6528" spans="2:2">
      <c r="B6528" s="13"/>
    </row>
    <row r="6529" spans="2:2">
      <c r="B6529" s="13"/>
    </row>
    <row r="6530" spans="2:2">
      <c r="B6530" s="13"/>
    </row>
    <row r="6531" spans="2:2">
      <c r="B6531" s="13"/>
    </row>
    <row r="6532" spans="2:2">
      <c r="B6532" s="13"/>
    </row>
    <row r="6533" spans="2:2">
      <c r="B6533" s="13"/>
    </row>
    <row r="6534" spans="2:2">
      <c r="B6534" s="13"/>
    </row>
    <row r="6535" spans="2:2">
      <c r="B6535" s="13"/>
    </row>
    <row r="6536" spans="2:2">
      <c r="B6536" s="13"/>
    </row>
    <row r="6537" spans="2:2">
      <c r="B6537" s="13"/>
    </row>
    <row r="6538" spans="2:2">
      <c r="B6538" s="13"/>
    </row>
    <row r="6539" spans="2:2">
      <c r="B6539" s="13"/>
    </row>
    <row r="6540" spans="2:2">
      <c r="B6540" s="13"/>
    </row>
    <row r="6541" spans="2:2">
      <c r="B6541" s="13"/>
    </row>
    <row r="6542" spans="2:2">
      <c r="B6542" s="13"/>
    </row>
    <row r="6543" spans="2:2">
      <c r="B6543" s="13"/>
    </row>
    <row r="6544" spans="2:2">
      <c r="B6544" s="13"/>
    </row>
    <row r="6545" spans="2:2">
      <c r="B6545" s="13"/>
    </row>
    <row r="6546" spans="2:2">
      <c r="B6546" s="13"/>
    </row>
    <row r="6547" spans="2:2">
      <c r="B6547" s="13"/>
    </row>
    <row r="6548" spans="2:2">
      <c r="B6548" s="13"/>
    </row>
    <row r="6549" spans="2:2">
      <c r="B6549" s="13"/>
    </row>
    <row r="6550" spans="2:2">
      <c r="B6550" s="13"/>
    </row>
    <row r="6551" spans="2:2">
      <c r="B6551" s="13"/>
    </row>
    <row r="6552" spans="2:2">
      <c r="B6552" s="13"/>
    </row>
    <row r="6553" spans="2:2">
      <c r="B6553" s="13"/>
    </row>
    <row r="6554" spans="2:2">
      <c r="B6554" s="13"/>
    </row>
    <row r="6555" spans="2:2">
      <c r="B6555" s="13"/>
    </row>
    <row r="6556" spans="2:2">
      <c r="B6556" s="13"/>
    </row>
    <row r="6557" spans="2:2">
      <c r="B6557" s="13"/>
    </row>
    <row r="6558" spans="2:2">
      <c r="B6558" s="13"/>
    </row>
    <row r="6559" spans="2:2">
      <c r="B6559" s="13"/>
    </row>
    <row r="6560" spans="2:2">
      <c r="B6560" s="13"/>
    </row>
    <row r="6561" spans="2:2">
      <c r="B6561" s="13"/>
    </row>
    <row r="6562" spans="2:2">
      <c r="B6562" s="13"/>
    </row>
    <row r="6563" spans="2:2">
      <c r="B6563" s="13"/>
    </row>
    <row r="6564" spans="2:2">
      <c r="B6564" s="13"/>
    </row>
    <row r="6565" spans="2:2">
      <c r="B6565" s="13"/>
    </row>
    <row r="6566" spans="2:2">
      <c r="B6566" s="13"/>
    </row>
    <row r="6567" spans="2:2">
      <c r="B6567" s="13"/>
    </row>
    <row r="6568" spans="2:2">
      <c r="B6568" s="13"/>
    </row>
    <row r="6569" spans="2:2">
      <c r="B6569" s="13"/>
    </row>
    <row r="6570" spans="2:2">
      <c r="B6570" s="13"/>
    </row>
    <row r="6571" spans="2:2">
      <c r="B6571" s="13"/>
    </row>
    <row r="6572" spans="2:2">
      <c r="B6572" s="13"/>
    </row>
    <row r="6573" spans="2:2">
      <c r="B6573" s="13"/>
    </row>
    <row r="6574" spans="2:2">
      <c r="B6574" s="13"/>
    </row>
    <row r="6575" spans="2:2">
      <c r="B6575" s="13"/>
    </row>
    <row r="6576" spans="2:2">
      <c r="B6576" s="13"/>
    </row>
    <row r="6577" spans="2:2">
      <c r="B6577" s="13"/>
    </row>
    <row r="6578" spans="2:2">
      <c r="B6578" s="13"/>
    </row>
    <row r="6579" spans="2:2">
      <c r="B6579" s="13"/>
    </row>
    <row r="6580" spans="2:2">
      <c r="B6580" s="13"/>
    </row>
    <row r="6581" spans="2:2">
      <c r="B6581" s="13"/>
    </row>
    <row r="6582" spans="2:2">
      <c r="B6582" s="13"/>
    </row>
    <row r="6583" spans="2:2">
      <c r="B6583" s="13"/>
    </row>
    <row r="6584" spans="2:2">
      <c r="B6584" s="13"/>
    </row>
    <row r="6585" spans="2:2">
      <c r="B6585" s="13"/>
    </row>
    <row r="6586" spans="2:2">
      <c r="B6586" s="13"/>
    </row>
    <row r="6587" spans="2:2">
      <c r="B6587" s="13"/>
    </row>
    <row r="6588" spans="2:2">
      <c r="B6588" s="13"/>
    </row>
    <row r="6589" spans="2:2">
      <c r="B6589" s="13"/>
    </row>
    <row r="6590" spans="2:2">
      <c r="B6590" s="13"/>
    </row>
    <row r="6591" spans="2:2">
      <c r="B6591" s="13"/>
    </row>
    <row r="6592" spans="2:2">
      <c r="B6592" s="13"/>
    </row>
    <row r="6593" spans="2:2">
      <c r="B6593" s="13"/>
    </row>
    <row r="6594" spans="2:2">
      <c r="B6594" s="13"/>
    </row>
    <row r="6595" spans="2:2">
      <c r="B6595" s="13"/>
    </row>
    <row r="6596" spans="2:2">
      <c r="B6596" s="13"/>
    </row>
    <row r="6597" spans="2:2">
      <c r="B6597" s="13"/>
    </row>
    <row r="6598" spans="2:2">
      <c r="B6598" s="13"/>
    </row>
    <row r="6599" spans="2:2">
      <c r="B6599" s="13"/>
    </row>
    <row r="6600" spans="2:2">
      <c r="B6600" s="13"/>
    </row>
    <row r="6601" spans="2:2">
      <c r="B6601" s="13"/>
    </row>
    <row r="6602" spans="2:2">
      <c r="B6602" s="13"/>
    </row>
    <row r="6603" spans="2:2">
      <c r="B6603" s="13"/>
    </row>
    <row r="6604" spans="2:2">
      <c r="B6604" s="13"/>
    </row>
    <row r="6605" spans="2:2">
      <c r="B6605" s="13"/>
    </row>
    <row r="6606" spans="2:2">
      <c r="B6606" s="13"/>
    </row>
    <row r="6607" spans="2:2">
      <c r="B6607" s="13"/>
    </row>
    <row r="6608" spans="2:2">
      <c r="B6608" s="13"/>
    </row>
    <row r="6609" spans="2:2">
      <c r="B6609" s="13"/>
    </row>
    <row r="6610" spans="2:2">
      <c r="B6610" s="13"/>
    </row>
    <row r="6611" spans="2:2">
      <c r="B6611" s="13"/>
    </row>
    <row r="6612" spans="2:2">
      <c r="B6612" s="13"/>
    </row>
    <row r="6613" spans="2:2">
      <c r="B6613" s="13"/>
    </row>
    <row r="6614" spans="2:2">
      <c r="B6614" s="13"/>
    </row>
    <row r="6615" spans="2:2">
      <c r="B6615" s="13"/>
    </row>
    <row r="6616" spans="2:2">
      <c r="B6616" s="13"/>
    </row>
    <row r="6617" spans="2:2">
      <c r="B6617" s="13"/>
    </row>
    <row r="6618" spans="2:2">
      <c r="B6618" s="13"/>
    </row>
    <row r="6619" spans="2:2">
      <c r="B6619" s="13"/>
    </row>
    <row r="6620" spans="2:2">
      <c r="B6620" s="13"/>
    </row>
    <row r="6621" spans="2:2">
      <c r="B6621" s="13"/>
    </row>
    <row r="6622" spans="2:2">
      <c r="B6622" s="13"/>
    </row>
    <row r="6623" spans="2:2">
      <c r="B6623" s="13"/>
    </row>
    <row r="6624" spans="2:2">
      <c r="B6624" s="13"/>
    </row>
    <row r="6625" spans="2:2">
      <c r="B6625" s="13"/>
    </row>
    <row r="6626" spans="2:2">
      <c r="B6626" s="13"/>
    </row>
    <row r="6627" spans="2:2">
      <c r="B6627" s="13"/>
    </row>
    <row r="6628" spans="2:2">
      <c r="B6628" s="13"/>
    </row>
    <row r="6629" spans="2:2">
      <c r="B6629" s="13"/>
    </row>
    <row r="6630" spans="2:2">
      <c r="B6630" s="13"/>
    </row>
    <row r="6631" spans="2:2">
      <c r="B6631" s="13"/>
    </row>
    <row r="6632" spans="2:2">
      <c r="B6632" s="13"/>
    </row>
    <row r="6633" spans="2:2">
      <c r="B6633" s="13"/>
    </row>
    <row r="6634" spans="2:2">
      <c r="B6634" s="13"/>
    </row>
    <row r="6635" spans="2:2">
      <c r="B6635" s="13"/>
    </row>
    <row r="6636" spans="2:2">
      <c r="B6636" s="13"/>
    </row>
    <row r="6637" spans="2:2">
      <c r="B6637" s="13"/>
    </row>
    <row r="6638" spans="2:2">
      <c r="B6638" s="13"/>
    </row>
    <row r="6639" spans="2:2">
      <c r="B6639" s="13"/>
    </row>
    <row r="6640" spans="2:2">
      <c r="B6640" s="13"/>
    </row>
    <row r="6641" spans="2:2">
      <c r="B6641" s="13"/>
    </row>
    <row r="6642" spans="2:2">
      <c r="B6642" s="13"/>
    </row>
    <row r="6643" spans="2:2">
      <c r="B6643" s="13"/>
    </row>
    <row r="6644" spans="2:2">
      <c r="B6644" s="13"/>
    </row>
    <row r="6645" spans="2:2">
      <c r="B6645" s="13"/>
    </row>
    <row r="6646" spans="2:2">
      <c r="B6646" s="13"/>
    </row>
    <row r="6647" spans="2:2">
      <c r="B6647" s="13"/>
    </row>
    <row r="6648" spans="2:2">
      <c r="B6648" s="13"/>
    </row>
    <row r="6649" spans="2:2">
      <c r="B6649" s="13"/>
    </row>
    <row r="6650" spans="2:2">
      <c r="B6650" s="13"/>
    </row>
    <row r="6651" spans="2:2">
      <c r="B6651" s="13"/>
    </row>
    <row r="6652" spans="2:2">
      <c r="B6652" s="13"/>
    </row>
    <row r="6653" spans="2:2">
      <c r="B6653" s="13"/>
    </row>
    <row r="6654" spans="2:2">
      <c r="B6654" s="13"/>
    </row>
    <row r="6655" spans="2:2">
      <c r="B6655" s="13"/>
    </row>
    <row r="6656" spans="2:2">
      <c r="B6656" s="13"/>
    </row>
    <row r="6657" spans="2:2">
      <c r="B6657" s="13"/>
    </row>
    <row r="6658" spans="2:2">
      <c r="B6658" s="13"/>
    </row>
    <row r="6659" spans="2:2">
      <c r="B6659" s="13"/>
    </row>
    <row r="6660" spans="2:2">
      <c r="B6660" s="13"/>
    </row>
    <row r="6661" spans="2:2">
      <c r="B6661" s="13"/>
    </row>
    <row r="6662" spans="2:2">
      <c r="B6662" s="13"/>
    </row>
    <row r="6663" spans="2:2">
      <c r="B6663" s="13"/>
    </row>
    <row r="6664" spans="2:2">
      <c r="B6664" s="13"/>
    </row>
    <row r="6665" spans="2:2">
      <c r="B6665" s="13"/>
    </row>
    <row r="6666" spans="2:2">
      <c r="B6666" s="13"/>
    </row>
    <row r="6667" spans="2:2">
      <c r="B6667" s="13"/>
    </row>
    <row r="6668" spans="2:2">
      <c r="B6668" s="13"/>
    </row>
    <row r="6669" spans="2:2">
      <c r="B6669" s="13"/>
    </row>
    <row r="6670" spans="2:2">
      <c r="B6670" s="13"/>
    </row>
    <row r="6671" spans="2:2">
      <c r="B6671" s="13"/>
    </row>
    <row r="6672" spans="2:2">
      <c r="B6672" s="13"/>
    </row>
    <row r="6673" spans="2:2">
      <c r="B6673" s="13"/>
    </row>
    <row r="6674" spans="2:2">
      <c r="B6674" s="13"/>
    </row>
    <row r="6675" spans="2:2">
      <c r="B6675" s="13"/>
    </row>
    <row r="6676" spans="2:2">
      <c r="B6676" s="13"/>
    </row>
    <row r="6677" spans="2:2">
      <c r="B6677" s="13"/>
    </row>
    <row r="6678" spans="2:2">
      <c r="B6678" s="13"/>
    </row>
    <row r="6679" spans="2:2">
      <c r="B6679" s="13"/>
    </row>
    <row r="6680" spans="2:2">
      <c r="B6680" s="13"/>
    </row>
    <row r="6681" spans="2:2">
      <c r="B6681" s="13"/>
    </row>
    <row r="6682" spans="2:2">
      <c r="B6682" s="13"/>
    </row>
    <row r="6683" spans="2:2">
      <c r="B6683" s="13"/>
    </row>
    <row r="6684" spans="2:2">
      <c r="B6684" s="13"/>
    </row>
    <row r="6685" spans="2:2">
      <c r="B6685" s="13"/>
    </row>
    <row r="6686" spans="2:2">
      <c r="B6686" s="13"/>
    </row>
    <row r="6687" spans="2:2">
      <c r="B6687" s="13"/>
    </row>
    <row r="6688" spans="2:2">
      <c r="B6688" s="13"/>
    </row>
    <row r="6689" spans="2:2">
      <c r="B6689" s="13"/>
    </row>
    <row r="6690" spans="2:2">
      <c r="B6690" s="13"/>
    </row>
    <row r="6691" spans="2:2">
      <c r="B6691" s="13"/>
    </row>
    <row r="6692" spans="2:2">
      <c r="B6692" s="13"/>
    </row>
    <row r="6693" spans="2:2">
      <c r="B6693" s="13"/>
    </row>
    <row r="6694" spans="2:2">
      <c r="B6694" s="13"/>
    </row>
    <row r="6695" spans="2:2">
      <c r="B6695" s="13"/>
    </row>
    <row r="6696" spans="2:2">
      <c r="B6696" s="13"/>
    </row>
    <row r="6697" spans="2:2">
      <c r="B6697" s="13"/>
    </row>
    <row r="6698" spans="2:2">
      <c r="B6698" s="13"/>
    </row>
    <row r="6699" spans="2:2">
      <c r="B6699" s="13"/>
    </row>
    <row r="6700" spans="2:2">
      <c r="B6700" s="13"/>
    </row>
    <row r="6701" spans="2:2">
      <c r="B6701" s="13"/>
    </row>
    <row r="6702" spans="2:2">
      <c r="B6702" s="13"/>
    </row>
    <row r="6703" spans="2:2">
      <c r="B6703" s="13"/>
    </row>
    <row r="6704" spans="2:2">
      <c r="B6704" s="13"/>
    </row>
    <row r="6705" spans="2:2">
      <c r="B6705" s="13"/>
    </row>
    <row r="6706" spans="2:2">
      <c r="B6706" s="13"/>
    </row>
    <row r="6707" spans="2:2">
      <c r="B6707" s="13"/>
    </row>
    <row r="6708" spans="2:2">
      <c r="B6708" s="13"/>
    </row>
    <row r="6709" spans="2:2">
      <c r="B6709" s="13"/>
    </row>
    <row r="6710" spans="2:2">
      <c r="B6710" s="13"/>
    </row>
    <row r="6711" spans="2:2">
      <c r="B6711" s="13"/>
    </row>
    <row r="6712" spans="2:2">
      <c r="B6712" s="13"/>
    </row>
    <row r="6713" spans="2:2">
      <c r="B6713" s="13"/>
    </row>
    <row r="6714" spans="2:2">
      <c r="B6714" s="13"/>
    </row>
    <row r="6715" spans="2:2">
      <c r="B6715" s="13"/>
    </row>
    <row r="6716" spans="2:2">
      <c r="B6716" s="13"/>
    </row>
    <row r="6717" spans="2:2">
      <c r="B6717" s="13"/>
    </row>
    <row r="6718" spans="2:2">
      <c r="B6718" s="13"/>
    </row>
    <row r="6719" spans="2:2">
      <c r="B6719" s="13"/>
    </row>
    <row r="6720" spans="2:2">
      <c r="B6720" s="13"/>
    </row>
    <row r="6721" spans="2:2">
      <c r="B6721" s="13"/>
    </row>
    <row r="6722" spans="2:2">
      <c r="B6722" s="13"/>
    </row>
    <row r="6723" spans="2:2">
      <c r="B6723" s="13"/>
    </row>
    <row r="6724" spans="2:2">
      <c r="B6724" s="13"/>
    </row>
    <row r="6725" spans="2:2">
      <c r="B6725" s="13"/>
    </row>
    <row r="6726" spans="2:2">
      <c r="B6726" s="13"/>
    </row>
    <row r="6727" spans="2:2">
      <c r="B6727" s="13"/>
    </row>
    <row r="6728" spans="2:2">
      <c r="B6728" s="13"/>
    </row>
    <row r="6729" spans="2:2">
      <c r="B6729" s="13"/>
    </row>
    <row r="6730" spans="2:2">
      <c r="B6730" s="13"/>
    </row>
    <row r="6731" spans="2:2">
      <c r="B6731" s="13"/>
    </row>
    <row r="6732" spans="2:2">
      <c r="B6732" s="13"/>
    </row>
    <row r="6733" spans="2:2">
      <c r="B6733" s="13"/>
    </row>
    <row r="6734" spans="2:2">
      <c r="B6734" s="13"/>
    </row>
    <row r="6735" spans="2:2">
      <c r="B6735" s="13"/>
    </row>
    <row r="6736" spans="2:2">
      <c r="B6736" s="13"/>
    </row>
    <row r="6737" spans="2:2">
      <c r="B6737" s="13"/>
    </row>
    <row r="6738" spans="2:2">
      <c r="B6738" s="13"/>
    </row>
    <row r="6739" spans="2:2">
      <c r="B6739" s="13"/>
    </row>
    <row r="6740" spans="2:2">
      <c r="B6740" s="13"/>
    </row>
    <row r="6741" spans="2:2">
      <c r="B6741" s="13"/>
    </row>
    <row r="6742" spans="2:2">
      <c r="B6742" s="13"/>
    </row>
    <row r="6743" spans="2:2">
      <c r="B6743" s="13"/>
    </row>
    <row r="6744" spans="2:2">
      <c r="B6744" s="13"/>
    </row>
    <row r="6745" spans="2:2">
      <c r="B6745" s="13"/>
    </row>
    <row r="6746" spans="2:2">
      <c r="B6746" s="13"/>
    </row>
    <row r="6747" spans="2:2">
      <c r="B6747" s="13"/>
    </row>
    <row r="6748" spans="2:2">
      <c r="B6748" s="13"/>
    </row>
    <row r="6749" spans="2:2">
      <c r="B6749" s="13"/>
    </row>
    <row r="6750" spans="2:2">
      <c r="B6750" s="13"/>
    </row>
    <row r="6751" spans="2:2">
      <c r="B6751" s="13"/>
    </row>
    <row r="6752" spans="2:2">
      <c r="B6752" s="13"/>
    </row>
    <row r="6753" spans="2:2">
      <c r="B6753" s="13"/>
    </row>
    <row r="6754" spans="2:2">
      <c r="B6754" s="13"/>
    </row>
    <row r="6755" spans="2:2">
      <c r="B6755" s="13"/>
    </row>
    <row r="6756" spans="2:2">
      <c r="B6756" s="13"/>
    </row>
    <row r="6757" spans="2:2">
      <c r="B6757" s="13"/>
    </row>
    <row r="6758" spans="2:2">
      <c r="B6758" s="13"/>
    </row>
    <row r="6759" spans="2:2">
      <c r="B6759" s="13"/>
    </row>
    <row r="6760" spans="2:2">
      <c r="B6760" s="13"/>
    </row>
    <row r="6761" spans="2:2">
      <c r="B6761" s="13"/>
    </row>
    <row r="6762" spans="2:2">
      <c r="B6762" s="13"/>
    </row>
    <row r="6763" spans="2:2">
      <c r="B6763" s="13"/>
    </row>
    <row r="6764" spans="2:2">
      <c r="B6764" s="13"/>
    </row>
    <row r="6765" spans="2:2">
      <c r="B6765" s="13"/>
    </row>
    <row r="6766" spans="2:2">
      <c r="B6766" s="13"/>
    </row>
    <row r="6767" spans="2:2">
      <c r="B6767" s="13"/>
    </row>
    <row r="6768" spans="2:2">
      <c r="B6768" s="13"/>
    </row>
    <row r="6769" spans="2:2">
      <c r="B6769" s="13"/>
    </row>
    <row r="6770" spans="2:2">
      <c r="B6770" s="13"/>
    </row>
    <row r="6771" spans="2:2">
      <c r="B6771" s="13"/>
    </row>
    <row r="6772" spans="2:2">
      <c r="B6772" s="13"/>
    </row>
    <row r="6773" spans="2:2">
      <c r="B6773" s="13"/>
    </row>
    <row r="6774" spans="2:2">
      <c r="B6774" s="13"/>
    </row>
    <row r="6775" spans="2:2">
      <c r="B6775" s="13"/>
    </row>
    <row r="6776" spans="2:2">
      <c r="B6776" s="13"/>
    </row>
    <row r="6777" spans="2:2">
      <c r="B6777" s="13"/>
    </row>
    <row r="6778" spans="2:2">
      <c r="B6778" s="13"/>
    </row>
    <row r="6779" spans="2:2">
      <c r="B6779" s="13"/>
    </row>
    <row r="6780" spans="2:2">
      <c r="B6780" s="13"/>
    </row>
    <row r="6781" spans="2:2">
      <c r="B6781" s="13"/>
    </row>
    <row r="6782" spans="2:2">
      <c r="B6782" s="13"/>
    </row>
    <row r="6783" spans="2:2">
      <c r="B6783" s="13"/>
    </row>
    <row r="6784" spans="2:2">
      <c r="B6784" s="13"/>
    </row>
    <row r="6785" spans="2:2">
      <c r="B6785" s="13"/>
    </row>
    <row r="6786" spans="2:2">
      <c r="B6786" s="13"/>
    </row>
    <row r="6787" spans="2:2">
      <c r="B6787" s="13"/>
    </row>
    <row r="6788" spans="2:2">
      <c r="B6788" s="13"/>
    </row>
    <row r="6789" spans="2:2">
      <c r="B6789" s="13"/>
    </row>
    <row r="6790" spans="2:2">
      <c r="B6790" s="13"/>
    </row>
    <row r="6791" spans="2:2">
      <c r="B6791" s="13"/>
    </row>
    <row r="6792" spans="2:2">
      <c r="B6792" s="13"/>
    </row>
    <row r="6793" spans="2:2">
      <c r="B6793" s="13"/>
    </row>
    <row r="6794" spans="2:2">
      <c r="B6794" s="13"/>
    </row>
    <row r="6795" spans="2:2">
      <c r="B6795" s="13"/>
    </row>
    <row r="6796" spans="2:2">
      <c r="B6796" s="13"/>
    </row>
    <row r="6797" spans="2:2">
      <c r="B6797" s="13"/>
    </row>
    <row r="6798" spans="2:2">
      <c r="B6798" s="13"/>
    </row>
    <row r="6799" spans="2:2">
      <c r="B6799" s="13"/>
    </row>
    <row r="6800" spans="2:2">
      <c r="B6800" s="13"/>
    </row>
    <row r="6801" spans="2:2">
      <c r="B6801" s="13"/>
    </row>
    <row r="6802" spans="2:2">
      <c r="B6802" s="13"/>
    </row>
    <row r="6803" spans="2:2">
      <c r="B6803" s="13"/>
    </row>
    <row r="6804" spans="2:2">
      <c r="B6804" s="13"/>
    </row>
    <row r="6805" spans="2:2">
      <c r="B6805" s="13"/>
    </row>
    <row r="6806" spans="2:2">
      <c r="B6806" s="13"/>
    </row>
    <row r="6807" spans="2:2">
      <c r="B6807" s="13"/>
    </row>
    <row r="6808" spans="2:2">
      <c r="B6808" s="13"/>
    </row>
    <row r="6809" spans="2:2">
      <c r="B6809" s="13"/>
    </row>
    <row r="6810" spans="2:2">
      <c r="B6810" s="13"/>
    </row>
    <row r="6811" spans="2:2">
      <c r="B6811" s="13"/>
    </row>
    <row r="6812" spans="2:2">
      <c r="B6812" s="13"/>
    </row>
    <row r="6813" spans="2:2">
      <c r="B6813" s="13"/>
    </row>
    <row r="6814" spans="2:2">
      <c r="B6814" s="13"/>
    </row>
    <row r="6815" spans="2:2">
      <c r="B6815" s="13"/>
    </row>
    <row r="6816" spans="2:2">
      <c r="B6816" s="13"/>
    </row>
    <row r="6817" spans="2:2">
      <c r="B6817" s="13"/>
    </row>
    <row r="6818" spans="2:2">
      <c r="B6818" s="13"/>
    </row>
    <row r="6819" spans="2:2">
      <c r="B6819" s="13"/>
    </row>
    <row r="6820" spans="2:2">
      <c r="B6820" s="13"/>
    </row>
    <row r="6821" spans="2:2">
      <c r="B6821" s="13"/>
    </row>
    <row r="6822" spans="2:2">
      <c r="B6822" s="13"/>
    </row>
    <row r="6823" spans="2:2">
      <c r="B6823" s="13"/>
    </row>
    <row r="6824" spans="2:2">
      <c r="B6824" s="13"/>
    </row>
    <row r="6825" spans="2:2">
      <c r="B6825" s="13"/>
    </row>
    <row r="6826" spans="2:2">
      <c r="B6826" s="13"/>
    </row>
    <row r="6827" spans="2:2">
      <c r="B6827" s="13"/>
    </row>
    <row r="6828" spans="2:2">
      <c r="B6828" s="13"/>
    </row>
    <row r="6829" spans="2:2">
      <c r="B6829" s="13"/>
    </row>
    <row r="6830" spans="2:2">
      <c r="B6830" s="13"/>
    </row>
    <row r="6831" spans="2:2">
      <c r="B6831" s="13"/>
    </row>
    <row r="6832" spans="2:2">
      <c r="B6832" s="13"/>
    </row>
    <row r="6833" spans="2:2">
      <c r="B6833" s="13"/>
    </row>
    <row r="6834" spans="2:2">
      <c r="B6834" s="13"/>
    </row>
    <row r="6835" spans="2:2">
      <c r="B6835" s="13"/>
    </row>
    <row r="6836" spans="2:2">
      <c r="B6836" s="13"/>
    </row>
    <row r="6837" spans="2:2">
      <c r="B6837" s="13"/>
    </row>
    <row r="6838" spans="2:2">
      <c r="B6838" s="13"/>
    </row>
    <row r="6839" spans="2:2">
      <c r="B6839" s="13"/>
    </row>
    <row r="6840" spans="2:2">
      <c r="B6840" s="13"/>
    </row>
    <row r="6841" spans="2:2">
      <c r="B6841" s="13"/>
    </row>
    <row r="6842" spans="2:2">
      <c r="B6842" s="13"/>
    </row>
    <row r="6843" spans="2:2">
      <c r="B6843" s="13"/>
    </row>
    <row r="6844" spans="2:2">
      <c r="B6844" s="13"/>
    </row>
    <row r="6845" spans="2:2">
      <c r="B6845" s="13"/>
    </row>
    <row r="6846" spans="2:2">
      <c r="B6846" s="13"/>
    </row>
    <row r="6847" spans="2:2">
      <c r="B6847" s="13"/>
    </row>
    <row r="6848" spans="2:2">
      <c r="B6848" s="13"/>
    </row>
    <row r="6849" spans="2:2">
      <c r="B6849" s="13"/>
    </row>
    <row r="6850" spans="2:2">
      <c r="B6850" s="13"/>
    </row>
    <row r="6851" spans="2:2">
      <c r="B6851" s="13"/>
    </row>
    <row r="6852" spans="2:2">
      <c r="B6852" s="13"/>
    </row>
    <row r="6853" spans="2:2">
      <c r="B6853" s="13"/>
    </row>
    <row r="6854" spans="2:2">
      <c r="B6854" s="13"/>
    </row>
    <row r="6855" spans="2:2">
      <c r="B6855" s="13"/>
    </row>
    <row r="6856" spans="2:2">
      <c r="B6856" s="13"/>
    </row>
    <row r="6857" spans="2:2">
      <c r="B6857" s="13"/>
    </row>
    <row r="6858" spans="2:2">
      <c r="B6858" s="13"/>
    </row>
    <row r="6859" spans="2:2">
      <c r="B6859" s="13"/>
    </row>
    <row r="6860" spans="2:2">
      <c r="B6860" s="13"/>
    </row>
    <row r="6861" spans="2:2">
      <c r="B6861" s="13"/>
    </row>
    <row r="6862" spans="2:2">
      <c r="B6862" s="13"/>
    </row>
    <row r="6863" spans="2:2">
      <c r="B6863" s="13"/>
    </row>
    <row r="6864" spans="2:2">
      <c r="B6864" s="13"/>
    </row>
    <row r="6865" spans="2:2">
      <c r="B6865" s="13"/>
    </row>
    <row r="6866" spans="2:2">
      <c r="B6866" s="13"/>
    </row>
    <row r="6867" spans="2:2">
      <c r="B6867" s="13"/>
    </row>
    <row r="6868" spans="2:2">
      <c r="B6868" s="13"/>
    </row>
    <row r="6869" spans="2:2">
      <c r="B6869" s="13"/>
    </row>
    <row r="6870" spans="2:2">
      <c r="B6870" s="13"/>
    </row>
    <row r="6871" spans="2:2">
      <c r="B6871" s="13"/>
    </row>
    <row r="6872" spans="2:2">
      <c r="B6872" s="13"/>
    </row>
    <row r="6873" spans="2:2">
      <c r="B6873" s="13"/>
    </row>
    <row r="6874" spans="2:2">
      <c r="B6874" s="13"/>
    </row>
    <row r="6875" spans="2:2">
      <c r="B6875" s="13"/>
    </row>
    <row r="6876" spans="2:2">
      <c r="B6876" s="13"/>
    </row>
    <row r="6877" spans="2:2">
      <c r="B6877" s="13"/>
    </row>
    <row r="6878" spans="2:2">
      <c r="B6878" s="13"/>
    </row>
    <row r="6879" spans="2:2">
      <c r="B6879" s="13"/>
    </row>
    <row r="6880" spans="2:2">
      <c r="B6880" s="13"/>
    </row>
    <row r="6881" spans="2:2">
      <c r="B6881" s="13"/>
    </row>
    <row r="6882" spans="2:2">
      <c r="B6882" s="13"/>
    </row>
    <row r="6883" spans="2:2">
      <c r="B6883" s="13"/>
    </row>
    <row r="6884" spans="2:2">
      <c r="B6884" s="13"/>
    </row>
    <row r="6885" spans="2:2">
      <c r="B6885" s="13"/>
    </row>
    <row r="6886" spans="2:2">
      <c r="B6886" s="13"/>
    </row>
    <row r="6887" spans="2:2">
      <c r="B6887" s="13"/>
    </row>
    <row r="6888" spans="2:2">
      <c r="B6888" s="13"/>
    </row>
    <row r="6889" spans="2:2">
      <c r="B6889" s="13"/>
    </row>
    <row r="6890" spans="2:2">
      <c r="B6890" s="13"/>
    </row>
    <row r="6891" spans="2:2">
      <c r="B6891" s="13"/>
    </row>
    <row r="6892" spans="2:2">
      <c r="B6892" s="13"/>
    </row>
    <row r="6893" spans="2:2">
      <c r="B6893" s="13"/>
    </row>
    <row r="6894" spans="2:2">
      <c r="B6894" s="13"/>
    </row>
    <row r="6895" spans="2:2">
      <c r="B6895" s="13"/>
    </row>
    <row r="6896" spans="2:2">
      <c r="B6896" s="13"/>
    </row>
    <row r="6897" spans="2:2">
      <c r="B6897" s="13"/>
    </row>
    <row r="6898" spans="2:2">
      <c r="B6898" s="13"/>
    </row>
    <row r="6899" spans="2:2">
      <c r="B6899" s="13"/>
    </row>
    <row r="6900" spans="2:2">
      <c r="B6900" s="13"/>
    </row>
    <row r="6901" spans="2:2">
      <c r="B6901" s="13"/>
    </row>
    <row r="6902" spans="2:2">
      <c r="B6902" s="13"/>
    </row>
    <row r="6903" spans="2:2">
      <c r="B6903" s="13"/>
    </row>
    <row r="6904" spans="2:2">
      <c r="B6904" s="13"/>
    </row>
    <row r="6905" spans="2:2">
      <c r="B6905" s="13"/>
    </row>
    <row r="6906" spans="2:2">
      <c r="B6906" s="13"/>
    </row>
    <row r="6907" spans="2:2">
      <c r="B6907" s="13"/>
    </row>
    <row r="6908" spans="2:2">
      <c r="B6908" s="13"/>
    </row>
    <row r="6909" spans="2:2">
      <c r="B6909" s="13"/>
    </row>
    <row r="6910" spans="2:2">
      <c r="B6910" s="13"/>
    </row>
    <row r="6911" spans="2:2">
      <c r="B6911" s="13"/>
    </row>
    <row r="6912" spans="2:2">
      <c r="B6912" s="13"/>
    </row>
    <row r="6913" spans="2:2">
      <c r="B6913" s="13"/>
    </row>
    <row r="6914" spans="2:2">
      <c r="B6914" s="13"/>
    </row>
    <row r="6915" spans="2:2">
      <c r="B6915" s="13"/>
    </row>
    <row r="6916" spans="2:2">
      <c r="B6916" s="13"/>
    </row>
    <row r="6917" spans="2:2">
      <c r="B6917" s="13"/>
    </row>
    <row r="6918" spans="2:2">
      <c r="B6918" s="13"/>
    </row>
    <row r="6919" spans="2:2">
      <c r="B6919" s="13"/>
    </row>
    <row r="6920" spans="2:2">
      <c r="B6920" s="13"/>
    </row>
    <row r="6921" spans="2:2">
      <c r="B6921" s="13"/>
    </row>
    <row r="6922" spans="2:2">
      <c r="B6922" s="13"/>
    </row>
    <row r="6923" spans="2:2">
      <c r="B6923" s="13"/>
    </row>
    <row r="6924" spans="2:2">
      <c r="B6924" s="13"/>
    </row>
    <row r="6925" spans="2:2">
      <c r="B6925" s="13"/>
    </row>
    <row r="6926" spans="2:2">
      <c r="B6926" s="13"/>
    </row>
    <row r="6927" spans="2:2">
      <c r="B6927" s="13"/>
    </row>
    <row r="6928" spans="2:2">
      <c r="B6928" s="13"/>
    </row>
    <row r="6929" spans="2:2">
      <c r="B6929" s="13"/>
    </row>
    <row r="6930" spans="2:2">
      <c r="B6930" s="13"/>
    </row>
    <row r="6931" spans="2:2">
      <c r="B6931" s="13"/>
    </row>
    <row r="6932" spans="2:2">
      <c r="B6932" s="13"/>
    </row>
    <row r="6933" spans="2:2">
      <c r="B6933" s="13"/>
    </row>
    <row r="6934" spans="2:2">
      <c r="B6934" s="13"/>
    </row>
    <row r="6935" spans="2:2">
      <c r="B6935" s="13"/>
    </row>
    <row r="6936" spans="2:2">
      <c r="B6936" s="13"/>
    </row>
    <row r="6937" spans="2:2">
      <c r="B6937" s="13"/>
    </row>
    <row r="6938" spans="2:2">
      <c r="B6938" s="13"/>
    </row>
    <row r="6939" spans="2:2">
      <c r="B6939" s="13"/>
    </row>
    <row r="6940" spans="2:2">
      <c r="B6940" s="13"/>
    </row>
    <row r="6941" spans="2:2">
      <c r="B6941" s="13"/>
    </row>
    <row r="6942" spans="2:2">
      <c r="B6942" s="13"/>
    </row>
    <row r="6943" spans="2:2">
      <c r="B6943" s="13"/>
    </row>
    <row r="6944" spans="2:2">
      <c r="B6944" s="13"/>
    </row>
    <row r="6945" spans="2:2">
      <c r="B6945" s="13"/>
    </row>
    <row r="6946" spans="2:2">
      <c r="B6946" s="13"/>
    </row>
    <row r="6947" spans="2:2">
      <c r="B6947" s="13"/>
    </row>
    <row r="6948" spans="2:2">
      <c r="B6948" s="13"/>
    </row>
    <row r="6949" spans="2:2">
      <c r="B6949" s="13"/>
    </row>
    <row r="6950" spans="2:2">
      <c r="B6950" s="13"/>
    </row>
    <row r="6951" spans="2:2">
      <c r="B6951" s="13"/>
    </row>
    <row r="6952" spans="2:2">
      <c r="B6952" s="13"/>
    </row>
    <row r="6953" spans="2:2">
      <c r="B6953" s="13"/>
    </row>
    <row r="6954" spans="2:2">
      <c r="B6954" s="13"/>
    </row>
    <row r="6955" spans="2:2">
      <c r="B6955" s="13"/>
    </row>
    <row r="6956" spans="2:2">
      <c r="B6956" s="13"/>
    </row>
    <row r="6957" spans="2:2">
      <c r="B6957" s="13"/>
    </row>
    <row r="6958" spans="2:2">
      <c r="B6958" s="13"/>
    </row>
    <row r="6959" spans="2:2">
      <c r="B6959" s="13"/>
    </row>
    <row r="6960" spans="2:2">
      <c r="B6960" s="13"/>
    </row>
    <row r="6961" spans="2:2">
      <c r="B6961" s="13"/>
    </row>
    <row r="6962" spans="2:2">
      <c r="B6962" s="13"/>
    </row>
    <row r="6963" spans="2:2">
      <c r="B6963" s="13"/>
    </row>
    <row r="6964" spans="2:2">
      <c r="B6964" s="13"/>
    </row>
    <row r="6965" spans="2:2">
      <c r="B6965" s="13"/>
    </row>
    <row r="6966" spans="2:2">
      <c r="B6966" s="13"/>
    </row>
    <row r="6967" spans="2:2">
      <c r="B6967" s="13"/>
    </row>
    <row r="6968" spans="2:2">
      <c r="B6968" s="13"/>
    </row>
    <row r="6969" spans="2:2">
      <c r="B6969" s="13"/>
    </row>
    <row r="6970" spans="2:2">
      <c r="B6970" s="13"/>
    </row>
    <row r="6971" spans="2:2">
      <c r="B6971" s="13"/>
    </row>
    <row r="6972" spans="2:2">
      <c r="B6972" s="13"/>
    </row>
    <row r="6973" spans="2:2">
      <c r="B6973" s="13"/>
    </row>
    <row r="6974" spans="2:2">
      <c r="B6974" s="13"/>
    </row>
    <row r="6975" spans="2:2">
      <c r="B6975" s="13"/>
    </row>
    <row r="6976" spans="2:2">
      <c r="B6976" s="13"/>
    </row>
    <row r="6977" spans="2:2">
      <c r="B6977" s="13"/>
    </row>
    <row r="6978" spans="2:2">
      <c r="B6978" s="13"/>
    </row>
    <row r="6979" spans="2:2">
      <c r="B6979" s="13"/>
    </row>
    <row r="6980" spans="2:2">
      <c r="B6980" s="13"/>
    </row>
    <row r="6981" spans="2:2">
      <c r="B6981" s="13"/>
    </row>
    <row r="6982" spans="2:2">
      <c r="B6982" s="13"/>
    </row>
    <row r="6983" spans="2:2">
      <c r="B6983" s="13"/>
    </row>
    <row r="6984" spans="2:2">
      <c r="B6984" s="13"/>
    </row>
    <row r="6985" spans="2:2">
      <c r="B6985" s="13"/>
    </row>
    <row r="6986" spans="2:2">
      <c r="B6986" s="13"/>
    </row>
    <row r="6987" spans="2:2">
      <c r="B6987" s="13"/>
    </row>
    <row r="6988" spans="2:2">
      <c r="B6988" s="13"/>
    </row>
    <row r="6989" spans="2:2">
      <c r="B6989" s="13"/>
    </row>
    <row r="6990" spans="2:2">
      <c r="B6990" s="13"/>
    </row>
    <row r="6991" spans="2:2">
      <c r="B6991" s="13"/>
    </row>
    <row r="6992" spans="2:2">
      <c r="B6992" s="13"/>
    </row>
    <row r="6993" spans="2:2">
      <c r="B6993" s="13"/>
    </row>
    <row r="6994" spans="2:2">
      <c r="B6994" s="13"/>
    </row>
    <row r="6995" spans="2:2">
      <c r="B6995" s="13"/>
    </row>
    <row r="6996" spans="2:2">
      <c r="B6996" s="13"/>
    </row>
    <row r="6997" spans="2:2">
      <c r="B6997" s="13"/>
    </row>
    <row r="6998" spans="2:2">
      <c r="B6998" s="13"/>
    </row>
    <row r="6999" spans="2:2">
      <c r="B6999" s="13"/>
    </row>
    <row r="7000" spans="2:2">
      <c r="B7000" s="13"/>
    </row>
    <row r="7001" spans="2:2">
      <c r="B7001" s="13"/>
    </row>
    <row r="7002" spans="2:2">
      <c r="B7002" s="13"/>
    </row>
    <row r="7003" spans="2:2">
      <c r="B7003" s="13"/>
    </row>
    <row r="7004" spans="2:2">
      <c r="B7004" s="13"/>
    </row>
    <row r="7005" spans="2:2">
      <c r="B7005" s="13"/>
    </row>
    <row r="7006" spans="2:2">
      <c r="B7006" s="13"/>
    </row>
    <row r="7007" spans="2:2">
      <c r="B7007" s="13"/>
    </row>
    <row r="7008" spans="2:2">
      <c r="B7008" s="13"/>
    </row>
    <row r="7009" spans="2:2">
      <c r="B7009" s="13"/>
    </row>
    <row r="7010" spans="2:2">
      <c r="B7010" s="13"/>
    </row>
    <row r="7011" spans="2:2">
      <c r="B7011" s="13"/>
    </row>
    <row r="7012" spans="2:2">
      <c r="B7012" s="13"/>
    </row>
    <row r="7013" spans="2:2">
      <c r="B7013" s="13"/>
    </row>
    <row r="7014" spans="2:2">
      <c r="B7014" s="13"/>
    </row>
    <row r="7015" spans="2:2">
      <c r="B7015" s="13"/>
    </row>
    <row r="7016" spans="2:2">
      <c r="B7016" s="13"/>
    </row>
    <row r="7017" spans="2:2">
      <c r="B7017" s="13"/>
    </row>
    <row r="7018" spans="2:2">
      <c r="B7018" s="13"/>
    </row>
    <row r="7019" spans="2:2">
      <c r="B7019" s="13"/>
    </row>
    <row r="7020" spans="2:2">
      <c r="B7020" s="13"/>
    </row>
    <row r="7021" spans="2:2">
      <c r="B7021" s="13"/>
    </row>
    <row r="7022" spans="2:2">
      <c r="B7022" s="13"/>
    </row>
    <row r="7023" spans="2:2">
      <c r="B7023" s="13"/>
    </row>
    <row r="7024" spans="2:2">
      <c r="B7024" s="13"/>
    </row>
    <row r="7025" spans="2:2">
      <c r="B7025" s="13"/>
    </row>
    <row r="7026" spans="2:2">
      <c r="B7026" s="13"/>
    </row>
    <row r="7027" spans="2:2">
      <c r="B7027" s="13"/>
    </row>
    <row r="7028" spans="2:2">
      <c r="B7028" s="13"/>
    </row>
    <row r="7029" spans="2:2">
      <c r="B7029" s="13"/>
    </row>
    <row r="7030" spans="2:2">
      <c r="B7030" s="13"/>
    </row>
    <row r="7031" spans="2:2">
      <c r="B7031" s="13"/>
    </row>
    <row r="7032" spans="2:2">
      <c r="B7032" s="13"/>
    </row>
    <row r="7033" spans="2:2">
      <c r="B7033" s="13"/>
    </row>
    <row r="7034" spans="2:2">
      <c r="B7034" s="13"/>
    </row>
    <row r="7035" spans="2:2">
      <c r="B7035" s="13"/>
    </row>
    <row r="7036" spans="2:2">
      <c r="B7036" s="13"/>
    </row>
    <row r="7037" spans="2:2">
      <c r="B7037" s="13"/>
    </row>
    <row r="7038" spans="2:2">
      <c r="B7038" s="13"/>
    </row>
    <row r="7039" spans="2:2">
      <c r="B7039" s="13"/>
    </row>
    <row r="7040" spans="2:2">
      <c r="B7040" s="13"/>
    </row>
    <row r="7041" spans="2:2">
      <c r="B7041" s="13"/>
    </row>
    <row r="7042" spans="2:2">
      <c r="B7042" s="13"/>
    </row>
    <row r="7043" spans="2:2">
      <c r="B7043" s="13"/>
    </row>
    <row r="7044" spans="2:2">
      <c r="B7044" s="13"/>
    </row>
    <row r="7045" spans="2:2">
      <c r="B7045" s="13"/>
    </row>
    <row r="7046" spans="2:2">
      <c r="B7046" s="13"/>
    </row>
    <row r="7047" spans="2:2">
      <c r="B7047" s="13"/>
    </row>
    <row r="7048" spans="2:2">
      <c r="B7048" s="13"/>
    </row>
    <row r="7049" spans="2:2">
      <c r="B7049" s="13"/>
    </row>
    <row r="7050" spans="2:2">
      <c r="B7050" s="13"/>
    </row>
    <row r="7051" spans="2:2">
      <c r="B7051" s="13"/>
    </row>
    <row r="7052" spans="2:2">
      <c r="B7052" s="13"/>
    </row>
    <row r="7053" spans="2:2">
      <c r="B7053" s="13"/>
    </row>
    <row r="7054" spans="2:2">
      <c r="B7054" s="13"/>
    </row>
    <row r="7055" spans="2:2">
      <c r="B7055" s="13"/>
    </row>
    <row r="7056" spans="2:2">
      <c r="B7056" s="13"/>
    </row>
    <row r="7057" spans="2:2">
      <c r="B7057" s="13"/>
    </row>
    <row r="7058" spans="2:2">
      <c r="B7058" s="13"/>
    </row>
    <row r="7059" spans="2:2">
      <c r="B7059" s="13"/>
    </row>
    <row r="7060" spans="2:2">
      <c r="B7060" s="13"/>
    </row>
    <row r="7061" spans="2:2">
      <c r="B7061" s="13"/>
    </row>
    <row r="7062" spans="2:2">
      <c r="B7062" s="13"/>
    </row>
    <row r="7063" spans="2:2">
      <c r="B7063" s="13"/>
    </row>
    <row r="7064" spans="2:2">
      <c r="B7064" s="13"/>
    </row>
    <row r="7065" spans="2:2">
      <c r="B7065" s="13"/>
    </row>
    <row r="7066" spans="2:2">
      <c r="B7066" s="13"/>
    </row>
    <row r="7067" spans="2:2">
      <c r="B7067" s="13"/>
    </row>
    <row r="7068" spans="2:2">
      <c r="B7068" s="13"/>
    </row>
    <row r="7069" spans="2:2">
      <c r="B7069" s="13"/>
    </row>
    <row r="7070" spans="2:2">
      <c r="B7070" s="13"/>
    </row>
    <row r="7071" spans="2:2">
      <c r="B7071" s="13"/>
    </row>
    <row r="7072" spans="2:2">
      <c r="B7072" s="13"/>
    </row>
    <row r="7073" spans="2:2">
      <c r="B7073" s="13"/>
    </row>
    <row r="7074" spans="2:2">
      <c r="B7074" s="13"/>
    </row>
    <row r="7075" spans="2:2">
      <c r="B7075" s="13"/>
    </row>
    <row r="7076" spans="2:2">
      <c r="B7076" s="13"/>
    </row>
    <row r="7077" spans="2:2">
      <c r="B7077" s="13"/>
    </row>
    <row r="7078" spans="2:2">
      <c r="B7078" s="13"/>
    </row>
    <row r="7079" spans="2:2">
      <c r="B7079" s="13"/>
    </row>
    <row r="7080" spans="2:2">
      <c r="B7080" s="13"/>
    </row>
    <row r="7081" spans="2:2">
      <c r="B7081" s="13"/>
    </row>
    <row r="7082" spans="2:2">
      <c r="B7082" s="13"/>
    </row>
    <row r="7083" spans="2:2">
      <c r="B7083" s="13"/>
    </row>
    <row r="7084" spans="2:2">
      <c r="B7084" s="13"/>
    </row>
    <row r="7085" spans="2:2">
      <c r="B7085" s="13"/>
    </row>
    <row r="7086" spans="2:2">
      <c r="B7086" s="13"/>
    </row>
    <row r="7087" spans="2:2">
      <c r="B7087" s="13"/>
    </row>
    <row r="7088" spans="2:2">
      <c r="B7088" s="13"/>
    </row>
    <row r="7089" spans="2:2">
      <c r="B7089" s="13"/>
    </row>
    <row r="7090" spans="2:2">
      <c r="B7090" s="13"/>
    </row>
    <row r="7091" spans="2:2">
      <c r="B7091" s="13"/>
    </row>
    <row r="7092" spans="2:2">
      <c r="B7092" s="13"/>
    </row>
    <row r="7093" spans="2:2">
      <c r="B7093" s="13"/>
    </row>
    <row r="7094" spans="2:2">
      <c r="B7094" s="13"/>
    </row>
    <row r="7095" spans="2:2">
      <c r="B7095" s="13"/>
    </row>
    <row r="7096" spans="2:2">
      <c r="B7096" s="13"/>
    </row>
    <row r="7097" spans="2:2">
      <c r="B7097" s="13"/>
    </row>
    <row r="7098" spans="2:2">
      <c r="B7098" s="13"/>
    </row>
    <row r="7099" spans="2:2">
      <c r="B7099" s="13"/>
    </row>
    <row r="7100" spans="2:2">
      <c r="B7100" s="13"/>
    </row>
    <row r="7101" spans="2:2">
      <c r="B7101" s="13"/>
    </row>
    <row r="7102" spans="2:2">
      <c r="B7102" s="13"/>
    </row>
    <row r="7103" spans="2:2">
      <c r="B7103" s="13"/>
    </row>
    <row r="7104" spans="2:2">
      <c r="B7104" s="13"/>
    </row>
    <row r="7105" spans="2:2">
      <c r="B7105" s="13"/>
    </row>
    <row r="7106" spans="2:2">
      <c r="B7106" s="13"/>
    </row>
    <row r="7107" spans="2:2">
      <c r="B7107" s="13"/>
    </row>
    <row r="7108" spans="2:2">
      <c r="B7108" s="13"/>
    </row>
    <row r="7109" spans="2:2">
      <c r="B7109" s="13"/>
    </row>
    <row r="7110" spans="2:2">
      <c r="B7110" s="13"/>
    </row>
    <row r="7111" spans="2:2">
      <c r="B7111" s="13"/>
    </row>
    <row r="7112" spans="2:2">
      <c r="B7112" s="13"/>
    </row>
    <row r="7113" spans="2:2">
      <c r="B7113" s="13"/>
    </row>
    <row r="7114" spans="2:2">
      <c r="B7114" s="13"/>
    </row>
    <row r="7115" spans="2:2">
      <c r="B7115" s="13"/>
    </row>
    <row r="7116" spans="2:2">
      <c r="B7116" s="13"/>
    </row>
    <row r="7117" spans="2:2">
      <c r="B7117" s="13"/>
    </row>
    <row r="7118" spans="2:2">
      <c r="B7118" s="13"/>
    </row>
    <row r="7119" spans="2:2">
      <c r="B7119" s="13"/>
    </row>
    <row r="7120" spans="2:2">
      <c r="B7120" s="13"/>
    </row>
    <row r="7121" spans="2:2">
      <c r="B7121" s="13"/>
    </row>
    <row r="7122" spans="2:2">
      <c r="B7122" s="13"/>
    </row>
    <row r="7123" spans="2:2">
      <c r="B7123" s="13"/>
    </row>
    <row r="7124" spans="2:2">
      <c r="B7124" s="13"/>
    </row>
    <row r="7125" spans="2:2">
      <c r="B7125" s="13"/>
    </row>
    <row r="7126" spans="2:2">
      <c r="B7126" s="13"/>
    </row>
    <row r="7127" spans="2:2">
      <c r="B7127" s="13"/>
    </row>
    <row r="7128" spans="2:2">
      <c r="B7128" s="13"/>
    </row>
    <row r="7129" spans="2:2">
      <c r="B7129" s="13"/>
    </row>
    <row r="7130" spans="2:2">
      <c r="B7130" s="13"/>
    </row>
    <row r="7131" spans="2:2">
      <c r="B7131" s="13"/>
    </row>
    <row r="7132" spans="2:2">
      <c r="B7132" s="13"/>
    </row>
    <row r="7133" spans="2:2">
      <c r="B7133" s="13"/>
    </row>
    <row r="7134" spans="2:2">
      <c r="B7134" s="13"/>
    </row>
    <row r="7135" spans="2:2">
      <c r="B7135" s="13"/>
    </row>
    <row r="7136" spans="2:2">
      <c r="B7136" s="13"/>
    </row>
    <row r="7137" spans="2:2">
      <c r="B7137" s="13"/>
    </row>
    <row r="7138" spans="2:2">
      <c r="B7138" s="13"/>
    </row>
    <row r="7139" spans="2:2">
      <c r="B7139" s="13"/>
    </row>
    <row r="7140" spans="2:2">
      <c r="B7140" s="13"/>
    </row>
    <row r="7141" spans="2:2">
      <c r="B7141" s="13"/>
    </row>
    <row r="7142" spans="2:2">
      <c r="B7142" s="13"/>
    </row>
    <row r="7143" spans="2:2">
      <c r="B7143" s="13"/>
    </row>
    <row r="7144" spans="2:2">
      <c r="B7144" s="13"/>
    </row>
    <row r="7145" spans="2:2">
      <c r="B7145" s="13"/>
    </row>
    <row r="7146" spans="2:2">
      <c r="B7146" s="13"/>
    </row>
    <row r="7147" spans="2:2">
      <c r="B7147" s="13"/>
    </row>
    <row r="7148" spans="2:2">
      <c r="B7148" s="13"/>
    </row>
    <row r="7149" spans="2:2">
      <c r="B7149" s="13"/>
    </row>
    <row r="7150" spans="2:2">
      <c r="B7150" s="13"/>
    </row>
    <row r="7151" spans="2:2">
      <c r="B7151" s="13"/>
    </row>
    <row r="7152" spans="2:2">
      <c r="B7152" s="13"/>
    </row>
    <row r="7153" spans="2:2">
      <c r="B7153" s="13"/>
    </row>
    <row r="7154" spans="2:2">
      <c r="B7154" s="13"/>
    </row>
    <row r="7155" spans="2:2">
      <c r="B7155" s="13"/>
    </row>
    <row r="7156" spans="2:2">
      <c r="B7156" s="13"/>
    </row>
    <row r="7157" spans="2:2">
      <c r="B7157" s="13"/>
    </row>
    <row r="7158" spans="2:2">
      <c r="B7158" s="13"/>
    </row>
    <row r="7159" spans="2:2">
      <c r="B7159" s="13"/>
    </row>
    <row r="7160" spans="2:2">
      <c r="B7160" s="13"/>
    </row>
    <row r="7161" spans="2:2">
      <c r="B7161" s="13"/>
    </row>
    <row r="7162" spans="2:2">
      <c r="B7162" s="13"/>
    </row>
    <row r="7163" spans="2:2">
      <c r="B7163" s="13"/>
    </row>
    <row r="7164" spans="2:2">
      <c r="B7164" s="13"/>
    </row>
    <row r="7165" spans="2:2">
      <c r="B7165" s="13"/>
    </row>
    <row r="7166" spans="2:2">
      <c r="B7166" s="13"/>
    </row>
    <row r="7167" spans="2:2">
      <c r="B7167" s="13"/>
    </row>
    <row r="7168" spans="2:2">
      <c r="B7168" s="13"/>
    </row>
    <row r="7169" spans="2:2">
      <c r="B7169" s="13"/>
    </row>
    <row r="7170" spans="2:2">
      <c r="B7170" s="13"/>
    </row>
    <row r="7171" spans="2:2">
      <c r="B7171" s="13"/>
    </row>
    <row r="7172" spans="2:2">
      <c r="B7172" s="13"/>
    </row>
    <row r="7173" spans="2:2">
      <c r="B7173" s="13"/>
    </row>
    <row r="7174" spans="2:2">
      <c r="B7174" s="13"/>
    </row>
    <row r="7175" spans="2:2">
      <c r="B7175" s="13"/>
    </row>
    <row r="7176" spans="2:2">
      <c r="B7176" s="13"/>
    </row>
    <row r="7177" spans="2:2">
      <c r="B7177" s="13"/>
    </row>
    <row r="7178" spans="2:2">
      <c r="B7178" s="13"/>
    </row>
    <row r="7179" spans="2:2">
      <c r="B7179" s="13"/>
    </row>
    <row r="7180" spans="2:2">
      <c r="B7180" s="13"/>
    </row>
    <row r="7181" spans="2:2">
      <c r="B7181" s="13"/>
    </row>
    <row r="7182" spans="2:2">
      <c r="B7182" s="13"/>
    </row>
    <row r="7183" spans="2:2">
      <c r="B7183" s="13"/>
    </row>
    <row r="7184" spans="2:2">
      <c r="B7184" s="13"/>
    </row>
    <row r="7185" spans="2:2">
      <c r="B7185" s="13"/>
    </row>
    <row r="7186" spans="2:2">
      <c r="B7186" s="13"/>
    </row>
    <row r="7187" spans="2:2">
      <c r="B7187" s="13"/>
    </row>
    <row r="7188" spans="2:2">
      <c r="B7188" s="13"/>
    </row>
    <row r="7189" spans="2:2">
      <c r="B7189" s="13"/>
    </row>
    <row r="7190" spans="2:2">
      <c r="B7190" s="13"/>
    </row>
    <row r="7191" spans="2:2">
      <c r="B7191" s="13"/>
    </row>
    <row r="7192" spans="2:2">
      <c r="B7192" s="13"/>
    </row>
    <row r="7193" spans="2:2">
      <c r="B7193" s="13"/>
    </row>
    <row r="7194" spans="2:2">
      <c r="B7194" s="13"/>
    </row>
    <row r="7195" spans="2:2">
      <c r="B7195" s="13"/>
    </row>
    <row r="7196" spans="2:2">
      <c r="B7196" s="13"/>
    </row>
    <row r="7197" spans="2:2">
      <c r="B7197" s="13"/>
    </row>
    <row r="7198" spans="2:2">
      <c r="B7198" s="13"/>
    </row>
    <row r="7199" spans="2:2">
      <c r="B7199" s="13"/>
    </row>
    <row r="7200" spans="2:2">
      <c r="B7200" s="13"/>
    </row>
    <row r="7201" spans="2:2">
      <c r="B7201" s="13"/>
    </row>
    <row r="7202" spans="2:2">
      <c r="B7202" s="13"/>
    </row>
    <row r="7203" spans="2:2">
      <c r="B7203" s="13"/>
    </row>
    <row r="7204" spans="2:2">
      <c r="B7204" s="13"/>
    </row>
    <row r="7205" spans="2:2">
      <c r="B7205" s="13"/>
    </row>
    <row r="7206" spans="2:2">
      <c r="B7206" s="13"/>
    </row>
    <row r="7207" spans="2:2">
      <c r="B7207" s="13"/>
    </row>
    <row r="7208" spans="2:2">
      <c r="B7208" s="13"/>
    </row>
    <row r="7209" spans="2:2">
      <c r="B7209" s="13"/>
    </row>
    <row r="7210" spans="2:2">
      <c r="B7210" s="13"/>
    </row>
    <row r="7211" spans="2:2">
      <c r="B7211" s="13"/>
    </row>
    <row r="7212" spans="2:2">
      <c r="B7212" s="13"/>
    </row>
    <row r="7213" spans="2:2">
      <c r="B7213" s="13"/>
    </row>
    <row r="7214" spans="2:2">
      <c r="B7214" s="13"/>
    </row>
    <row r="7215" spans="2:2">
      <c r="B7215" s="13"/>
    </row>
    <row r="7216" spans="2:2">
      <c r="B7216" s="13"/>
    </row>
    <row r="7217" spans="2:2">
      <c r="B7217" s="13"/>
    </row>
    <row r="7218" spans="2:2">
      <c r="B7218" s="13"/>
    </row>
    <row r="7219" spans="2:2">
      <c r="B7219" s="13"/>
    </row>
    <row r="7220" spans="2:2">
      <c r="B7220" s="13"/>
    </row>
    <row r="7221" spans="2:2">
      <c r="B7221" s="13"/>
    </row>
    <row r="7222" spans="2:2">
      <c r="B7222" s="13"/>
    </row>
    <row r="7223" spans="2:2">
      <c r="B7223" s="13"/>
    </row>
    <row r="7224" spans="2:2">
      <c r="B7224" s="13"/>
    </row>
    <row r="7225" spans="2:2">
      <c r="B7225" s="13"/>
    </row>
    <row r="7226" spans="2:2">
      <c r="B7226" s="13"/>
    </row>
    <row r="7227" spans="2:2">
      <c r="B7227" s="13"/>
    </row>
    <row r="7228" spans="2:2">
      <c r="B7228" s="13"/>
    </row>
    <row r="7229" spans="2:2">
      <c r="B7229" s="13"/>
    </row>
    <row r="7230" spans="2:2">
      <c r="B7230" s="13"/>
    </row>
    <row r="7231" spans="2:2">
      <c r="B7231" s="13"/>
    </row>
    <row r="7232" spans="2:2">
      <c r="B7232" s="13"/>
    </row>
    <row r="7233" spans="2:2">
      <c r="B7233" s="13"/>
    </row>
    <row r="7234" spans="2:2">
      <c r="B7234" s="13"/>
    </row>
    <row r="7235" spans="2:2">
      <c r="B7235" s="13"/>
    </row>
    <row r="7236" spans="2:2">
      <c r="B7236" s="13"/>
    </row>
    <row r="7237" spans="2:2">
      <c r="B7237" s="13"/>
    </row>
    <row r="7238" spans="2:2">
      <c r="B7238" s="13"/>
    </row>
    <row r="7239" spans="2:2">
      <c r="B7239" s="13"/>
    </row>
    <row r="7240" spans="2:2">
      <c r="B7240" s="13"/>
    </row>
    <row r="7241" spans="2:2">
      <c r="B7241" s="13"/>
    </row>
    <row r="7242" spans="2:2">
      <c r="B7242" s="13"/>
    </row>
    <row r="7243" spans="2:2">
      <c r="B7243" s="13"/>
    </row>
    <row r="7244" spans="2:2">
      <c r="B7244" s="13"/>
    </row>
    <row r="7245" spans="2:2">
      <c r="B7245" s="13"/>
    </row>
    <row r="7246" spans="2:2">
      <c r="B7246" s="13"/>
    </row>
    <row r="7247" spans="2:2">
      <c r="B7247" s="13"/>
    </row>
    <row r="7248" spans="2:2">
      <c r="B7248" s="13"/>
    </row>
    <row r="7249" spans="2:2">
      <c r="B7249" s="13"/>
    </row>
    <row r="7250" spans="2:2">
      <c r="B7250" s="13"/>
    </row>
    <row r="7251" spans="2:2">
      <c r="B7251" s="13"/>
    </row>
    <row r="7252" spans="2:2">
      <c r="B7252" s="13"/>
    </row>
    <row r="7253" spans="2:2">
      <c r="B7253" s="13"/>
    </row>
    <row r="7254" spans="2:2">
      <c r="B7254" s="13"/>
    </row>
    <row r="7255" spans="2:2">
      <c r="B7255" s="13"/>
    </row>
    <row r="7256" spans="2:2">
      <c r="B7256" s="13"/>
    </row>
    <row r="7257" spans="2:2">
      <c r="B7257" s="13"/>
    </row>
    <row r="7258" spans="2:2">
      <c r="B7258" s="13"/>
    </row>
    <row r="7259" spans="2:2">
      <c r="B7259" s="13"/>
    </row>
    <row r="7260" spans="2:2">
      <c r="B7260" s="13"/>
    </row>
    <row r="7261" spans="2:2">
      <c r="B7261" s="13"/>
    </row>
    <row r="7262" spans="2:2">
      <c r="B7262" s="13"/>
    </row>
    <row r="7263" spans="2:2">
      <c r="B7263" s="13"/>
    </row>
    <row r="7264" spans="2:2">
      <c r="B7264" s="13"/>
    </row>
    <row r="7265" spans="2:2">
      <c r="B7265" s="13"/>
    </row>
    <row r="7266" spans="2:2">
      <c r="B7266" s="13"/>
    </row>
    <row r="7267" spans="2:2">
      <c r="B7267" s="13"/>
    </row>
    <row r="7268" spans="2:2">
      <c r="B7268" s="13"/>
    </row>
    <row r="7269" spans="2:2">
      <c r="B7269" s="13"/>
    </row>
    <row r="7270" spans="2:2">
      <c r="B7270" s="13"/>
    </row>
    <row r="7271" spans="2:2">
      <c r="B7271" s="13"/>
    </row>
    <row r="7272" spans="2:2">
      <c r="B7272" s="13"/>
    </row>
    <row r="7273" spans="2:2">
      <c r="B7273" s="13"/>
    </row>
    <row r="7274" spans="2:2">
      <c r="B7274" s="13"/>
    </row>
    <row r="7275" spans="2:2">
      <c r="B7275" s="13"/>
    </row>
    <row r="7276" spans="2:2">
      <c r="B7276" s="13"/>
    </row>
    <row r="7277" spans="2:2">
      <c r="B7277" s="13"/>
    </row>
    <row r="7278" spans="2:2">
      <c r="B7278" s="13"/>
    </row>
    <row r="7279" spans="2:2">
      <c r="B7279" s="13"/>
    </row>
    <row r="7280" spans="2:2">
      <c r="B7280" s="13"/>
    </row>
    <row r="7281" spans="2:2">
      <c r="B7281" s="13"/>
    </row>
    <row r="7282" spans="2:2">
      <c r="B7282" s="13"/>
    </row>
    <row r="7283" spans="2:2">
      <c r="B7283" s="13"/>
    </row>
    <row r="7284" spans="2:2">
      <c r="B7284" s="13"/>
    </row>
    <row r="7285" spans="2:2">
      <c r="B7285" s="13"/>
    </row>
    <row r="7286" spans="2:2">
      <c r="B7286" s="13"/>
    </row>
    <row r="7287" spans="2:2">
      <c r="B7287" s="13"/>
    </row>
    <row r="7288" spans="2:2">
      <c r="B7288" s="13"/>
    </row>
    <row r="7289" spans="2:2">
      <c r="B7289" s="13"/>
    </row>
    <row r="7290" spans="2:2">
      <c r="B7290" s="13"/>
    </row>
    <row r="7291" spans="2:2">
      <c r="B7291" s="13"/>
    </row>
    <row r="7292" spans="2:2">
      <c r="B7292" s="13"/>
    </row>
    <row r="7293" spans="2:2">
      <c r="B7293" s="13"/>
    </row>
    <row r="7294" spans="2:2">
      <c r="B7294" s="13"/>
    </row>
    <row r="7295" spans="2:2">
      <c r="B7295" s="13"/>
    </row>
    <row r="7296" spans="2:2">
      <c r="B7296" s="13"/>
    </row>
    <row r="7297" spans="2:2">
      <c r="B7297" s="13"/>
    </row>
    <row r="7298" spans="2:2">
      <c r="B7298" s="13"/>
    </row>
    <row r="7299" spans="2:2">
      <c r="B7299" s="13"/>
    </row>
    <row r="7300" spans="2:2">
      <c r="B7300" s="13"/>
    </row>
    <row r="7301" spans="2:2">
      <c r="B7301" s="13"/>
    </row>
    <row r="7302" spans="2:2">
      <c r="B7302" s="13"/>
    </row>
    <row r="7303" spans="2:2">
      <c r="B7303" s="13"/>
    </row>
    <row r="7304" spans="2:2">
      <c r="B7304" s="13"/>
    </row>
    <row r="7305" spans="2:2">
      <c r="B7305" s="13"/>
    </row>
    <row r="7306" spans="2:2">
      <c r="B7306" s="13"/>
    </row>
    <row r="7307" spans="2:2">
      <c r="B7307" s="13"/>
    </row>
    <row r="7308" spans="2:2">
      <c r="B7308" s="13"/>
    </row>
    <row r="7309" spans="2:2">
      <c r="B7309" s="13"/>
    </row>
    <row r="7310" spans="2:2">
      <c r="B7310" s="13"/>
    </row>
    <row r="7311" spans="2:2">
      <c r="B7311" s="13"/>
    </row>
    <row r="7312" spans="2:2">
      <c r="B7312" s="13"/>
    </row>
    <row r="7313" spans="2:2">
      <c r="B7313" s="13"/>
    </row>
    <row r="7314" spans="2:2">
      <c r="B7314" s="13"/>
    </row>
    <row r="7315" spans="2:2">
      <c r="B7315" s="13"/>
    </row>
    <row r="7316" spans="2:2">
      <c r="B7316" s="13"/>
    </row>
    <row r="7317" spans="2:2">
      <c r="B7317" s="13"/>
    </row>
    <row r="7318" spans="2:2">
      <c r="B7318" s="13"/>
    </row>
    <row r="7319" spans="2:2">
      <c r="B7319" s="13"/>
    </row>
    <row r="7320" spans="2:2">
      <c r="B7320" s="13"/>
    </row>
    <row r="7321" spans="2:2">
      <c r="B7321" s="13"/>
    </row>
    <row r="7322" spans="2:2">
      <c r="B7322" s="13"/>
    </row>
    <row r="7323" spans="2:2">
      <c r="B7323" s="13"/>
    </row>
    <row r="7324" spans="2:2">
      <c r="B7324" s="13"/>
    </row>
    <row r="7325" spans="2:2">
      <c r="B7325" s="13"/>
    </row>
    <row r="7326" spans="2:2">
      <c r="B7326" s="13"/>
    </row>
    <row r="7327" spans="2:2">
      <c r="B7327" s="13"/>
    </row>
    <row r="7328" spans="2:2">
      <c r="B7328" s="13"/>
    </row>
    <row r="7329" spans="2:2">
      <c r="B7329" s="13"/>
    </row>
    <row r="7330" spans="2:2">
      <c r="B7330" s="13"/>
    </row>
    <row r="7331" spans="2:2">
      <c r="B7331" s="13"/>
    </row>
    <row r="7332" spans="2:2">
      <c r="B7332" s="13"/>
    </row>
    <row r="7333" spans="2:2">
      <c r="B7333" s="13"/>
    </row>
    <row r="7334" spans="2:2">
      <c r="B7334" s="13"/>
    </row>
    <row r="7335" spans="2:2">
      <c r="B7335" s="13"/>
    </row>
    <row r="7336" spans="2:2">
      <c r="B7336" s="13"/>
    </row>
    <row r="7337" spans="2:2">
      <c r="B7337" s="13"/>
    </row>
    <row r="7338" spans="2:2">
      <c r="B7338" s="13"/>
    </row>
    <row r="7339" spans="2:2">
      <c r="B7339" s="13"/>
    </row>
    <row r="7340" spans="2:2">
      <c r="B7340" s="13"/>
    </row>
    <row r="7341" spans="2:2">
      <c r="B7341" s="13"/>
    </row>
    <row r="7342" spans="2:2">
      <c r="B7342" s="13"/>
    </row>
    <row r="7343" spans="2:2">
      <c r="B7343" s="13"/>
    </row>
    <row r="7344" spans="2:2">
      <c r="B7344" s="13"/>
    </row>
    <row r="7345" spans="2:2">
      <c r="B7345" s="13"/>
    </row>
    <row r="7346" spans="2:2">
      <c r="B7346" s="13"/>
    </row>
    <row r="7347" spans="2:2">
      <c r="B7347" s="13"/>
    </row>
    <row r="7348" spans="2:2">
      <c r="B7348" s="13"/>
    </row>
    <row r="7349" spans="2:2">
      <c r="B7349" s="13"/>
    </row>
    <row r="7350" spans="2:2">
      <c r="B7350" s="13"/>
    </row>
    <row r="7351" spans="2:2">
      <c r="B7351" s="13"/>
    </row>
    <row r="7352" spans="2:2">
      <c r="B7352" s="13"/>
    </row>
    <row r="7353" spans="2:2">
      <c r="B7353" s="13"/>
    </row>
    <row r="7354" spans="2:2">
      <c r="B7354" s="13"/>
    </row>
    <row r="7355" spans="2:2">
      <c r="B7355" s="13"/>
    </row>
    <row r="7356" spans="2:2">
      <c r="B7356" s="13"/>
    </row>
    <row r="7357" spans="2:2">
      <c r="B7357" s="13"/>
    </row>
    <row r="7358" spans="2:2">
      <c r="B7358" s="13"/>
    </row>
    <row r="7359" spans="2:2">
      <c r="B7359" s="13"/>
    </row>
    <row r="7360" spans="2:2">
      <c r="B7360" s="13"/>
    </row>
    <row r="7361" spans="2:2">
      <c r="B7361" s="13"/>
    </row>
    <row r="7362" spans="2:2">
      <c r="B7362" s="13"/>
    </row>
    <row r="7363" spans="2:2">
      <c r="B7363" s="13"/>
    </row>
    <row r="7364" spans="2:2">
      <c r="B7364" s="13"/>
    </row>
    <row r="7365" spans="2:2">
      <c r="B7365" s="13"/>
    </row>
    <row r="7366" spans="2:2">
      <c r="B7366" s="13"/>
    </row>
    <row r="7367" spans="2:2">
      <c r="B7367" s="13"/>
    </row>
    <row r="7368" spans="2:2">
      <c r="B7368" s="13"/>
    </row>
    <row r="7369" spans="2:2">
      <c r="B7369" s="13"/>
    </row>
    <row r="7370" spans="2:2">
      <c r="B7370" s="13"/>
    </row>
    <row r="7371" spans="2:2">
      <c r="B7371" s="13"/>
    </row>
    <row r="7372" spans="2:2">
      <c r="B7372" s="13"/>
    </row>
    <row r="7373" spans="2:2">
      <c r="B7373" s="13"/>
    </row>
    <row r="7374" spans="2:2">
      <c r="B7374" s="13"/>
    </row>
    <row r="7375" spans="2:2">
      <c r="B7375" s="13"/>
    </row>
    <row r="7376" spans="2:2">
      <c r="B7376" s="13"/>
    </row>
    <row r="7377" spans="2:2">
      <c r="B7377" s="13"/>
    </row>
    <row r="7378" spans="2:2">
      <c r="B7378" s="13"/>
    </row>
    <row r="7379" spans="2:2">
      <c r="B7379" s="13"/>
    </row>
    <row r="7380" spans="2:2">
      <c r="B7380" s="13"/>
    </row>
    <row r="7381" spans="2:2">
      <c r="B7381" s="13"/>
    </row>
    <row r="7382" spans="2:2">
      <c r="B7382" s="13"/>
    </row>
    <row r="7383" spans="2:2">
      <c r="B7383" s="13"/>
    </row>
    <row r="7384" spans="2:2">
      <c r="B7384" s="13"/>
    </row>
    <row r="7385" spans="2:2">
      <c r="B7385" s="13"/>
    </row>
    <row r="7386" spans="2:2">
      <c r="B7386" s="13"/>
    </row>
    <row r="7387" spans="2:2">
      <c r="B7387" s="13"/>
    </row>
    <row r="7388" spans="2:2">
      <c r="B7388" s="13"/>
    </row>
    <row r="7389" spans="2:2">
      <c r="B7389" s="13"/>
    </row>
    <row r="7390" spans="2:2">
      <c r="B7390" s="13"/>
    </row>
    <row r="7391" spans="2:2">
      <c r="B7391" s="13"/>
    </row>
    <row r="7392" spans="2:2">
      <c r="B7392" s="13"/>
    </row>
    <row r="7393" spans="2:2">
      <c r="B7393" s="13"/>
    </row>
    <row r="7394" spans="2:2">
      <c r="B7394" s="13"/>
    </row>
    <row r="7395" spans="2:2">
      <c r="B7395" s="13"/>
    </row>
    <row r="7396" spans="2:2">
      <c r="B7396" s="13"/>
    </row>
    <row r="7397" spans="2:2">
      <c r="B7397" s="13"/>
    </row>
    <row r="7398" spans="2:2">
      <c r="B7398" s="13"/>
    </row>
    <row r="7399" spans="2:2">
      <c r="B7399" s="13"/>
    </row>
    <row r="7400" spans="2:2">
      <c r="B7400" s="13"/>
    </row>
    <row r="7401" spans="2:2">
      <c r="B7401" s="13"/>
    </row>
    <row r="7402" spans="2:2">
      <c r="B7402" s="13"/>
    </row>
    <row r="7403" spans="2:2">
      <c r="B7403" s="13"/>
    </row>
    <row r="7404" spans="2:2">
      <c r="B7404" s="13"/>
    </row>
    <row r="7405" spans="2:2">
      <c r="B7405" s="13"/>
    </row>
    <row r="7406" spans="2:2">
      <c r="B7406" s="13"/>
    </row>
    <row r="7407" spans="2:2">
      <c r="B7407" s="13"/>
    </row>
    <row r="7408" spans="2:2">
      <c r="B7408" s="13"/>
    </row>
    <row r="7409" spans="2:2">
      <c r="B7409" s="13"/>
    </row>
    <row r="7410" spans="2:2">
      <c r="B7410" s="13"/>
    </row>
    <row r="7411" spans="2:2">
      <c r="B7411" s="13"/>
    </row>
    <row r="7412" spans="2:2">
      <c r="B7412" s="13"/>
    </row>
    <row r="7413" spans="2:2">
      <c r="B7413" s="13"/>
    </row>
    <row r="7414" spans="2:2">
      <c r="B7414" s="13"/>
    </row>
    <row r="7415" spans="2:2">
      <c r="B7415" s="13"/>
    </row>
    <row r="7416" spans="2:2">
      <c r="B7416" s="13"/>
    </row>
    <row r="7417" spans="2:2">
      <c r="B7417" s="13"/>
    </row>
    <row r="7418" spans="2:2">
      <c r="B7418" s="13"/>
    </row>
    <row r="7419" spans="2:2">
      <c r="B7419" s="13"/>
    </row>
    <row r="7420" spans="2:2">
      <c r="B7420" s="13"/>
    </row>
    <row r="7421" spans="2:2">
      <c r="B7421" s="13"/>
    </row>
    <row r="7422" spans="2:2">
      <c r="B7422" s="13"/>
    </row>
    <row r="7423" spans="2:2">
      <c r="B7423" s="13"/>
    </row>
    <row r="7424" spans="2:2">
      <c r="B7424" s="13"/>
    </row>
    <row r="7425" spans="2:2">
      <c r="B7425" s="13"/>
    </row>
    <row r="7426" spans="2:2">
      <c r="B7426" s="13"/>
    </row>
    <row r="7427" spans="2:2">
      <c r="B7427" s="13"/>
    </row>
    <row r="7428" spans="2:2">
      <c r="B7428" s="13"/>
    </row>
    <row r="7429" spans="2:2">
      <c r="B7429" s="13"/>
    </row>
    <row r="7430" spans="2:2">
      <c r="B7430" s="13"/>
    </row>
    <row r="7431" spans="2:2">
      <c r="B7431" s="13"/>
    </row>
    <row r="7432" spans="2:2">
      <c r="B7432" s="13"/>
    </row>
    <row r="7433" spans="2:2">
      <c r="B7433" s="13"/>
    </row>
    <row r="7434" spans="2:2">
      <c r="B7434" s="13"/>
    </row>
    <row r="7435" spans="2:2">
      <c r="B7435" s="13"/>
    </row>
    <row r="7436" spans="2:2">
      <c r="B7436" s="13"/>
    </row>
    <row r="7437" spans="2:2">
      <c r="B7437" s="13"/>
    </row>
    <row r="7438" spans="2:2">
      <c r="B7438" s="13"/>
    </row>
    <row r="7439" spans="2:2">
      <c r="B7439" s="13"/>
    </row>
    <row r="7440" spans="2:2">
      <c r="B7440" s="13"/>
    </row>
    <row r="7441" spans="2:2">
      <c r="B7441" s="13"/>
    </row>
    <row r="7442" spans="2:2">
      <c r="B7442" s="13"/>
    </row>
    <row r="7443" spans="2:2">
      <c r="B7443" s="13"/>
    </row>
    <row r="7444" spans="2:2">
      <c r="B7444" s="13"/>
    </row>
    <row r="7445" spans="2:2">
      <c r="B7445" s="13"/>
    </row>
    <row r="7446" spans="2:2">
      <c r="B7446" s="13"/>
    </row>
    <row r="7447" spans="2:2">
      <c r="B7447" s="13"/>
    </row>
    <row r="7448" spans="2:2">
      <c r="B7448" s="13"/>
    </row>
    <row r="7449" spans="2:2">
      <c r="B7449" s="13"/>
    </row>
    <row r="7450" spans="2:2">
      <c r="B7450" s="13"/>
    </row>
    <row r="7451" spans="2:2">
      <c r="B7451" s="13"/>
    </row>
    <row r="7452" spans="2:2">
      <c r="B7452" s="13"/>
    </row>
    <row r="7453" spans="2:2">
      <c r="B7453" s="13"/>
    </row>
    <row r="7454" spans="2:2">
      <c r="B7454" s="13"/>
    </row>
    <row r="7455" spans="2:2">
      <c r="B7455" s="13"/>
    </row>
    <row r="7456" spans="2:2">
      <c r="B7456" s="13"/>
    </row>
    <row r="7457" spans="2:2">
      <c r="B7457" s="13"/>
    </row>
    <row r="7458" spans="2:2">
      <c r="B7458" s="13"/>
    </row>
    <row r="7459" spans="2:2">
      <c r="B7459" s="13"/>
    </row>
    <row r="7460" spans="2:2">
      <c r="B7460" s="13"/>
    </row>
    <row r="7461" spans="2:2">
      <c r="B7461" s="13"/>
    </row>
    <row r="7462" spans="2:2">
      <c r="B7462" s="13"/>
    </row>
    <row r="7463" spans="2:2">
      <c r="B7463" s="13"/>
    </row>
    <row r="7464" spans="2:2">
      <c r="B7464" s="13"/>
    </row>
    <row r="7465" spans="2:2">
      <c r="B7465" s="13"/>
    </row>
    <row r="7466" spans="2:2">
      <c r="B7466" s="13"/>
    </row>
    <row r="7467" spans="2:2">
      <c r="B7467" s="13"/>
    </row>
    <row r="7468" spans="2:2">
      <c r="B7468" s="13"/>
    </row>
    <row r="7469" spans="2:2">
      <c r="B7469" s="13"/>
    </row>
    <row r="7470" spans="2:2">
      <c r="B7470" s="13"/>
    </row>
    <row r="7471" spans="2:2">
      <c r="B7471" s="13"/>
    </row>
    <row r="7472" spans="2:2">
      <c r="B7472" s="13"/>
    </row>
    <row r="7473" spans="2:2">
      <c r="B7473" s="13"/>
    </row>
    <row r="7474" spans="2:2">
      <c r="B7474" s="13"/>
    </row>
    <row r="7475" spans="2:2">
      <c r="B7475" s="13"/>
    </row>
    <row r="7476" spans="2:2">
      <c r="B7476" s="13"/>
    </row>
    <row r="7477" spans="2:2">
      <c r="B7477" s="13"/>
    </row>
    <row r="7478" spans="2:2">
      <c r="B7478" s="13"/>
    </row>
    <row r="7479" spans="2:2">
      <c r="B7479" s="13"/>
    </row>
    <row r="7480" spans="2:2">
      <c r="B7480" s="13"/>
    </row>
    <row r="7481" spans="2:2">
      <c r="B7481" s="13"/>
    </row>
    <row r="7482" spans="2:2">
      <c r="B7482" s="13"/>
    </row>
    <row r="7483" spans="2:2">
      <c r="B7483" s="13"/>
    </row>
    <row r="7484" spans="2:2">
      <c r="B7484" s="13"/>
    </row>
    <row r="7485" spans="2:2">
      <c r="B7485" s="13"/>
    </row>
    <row r="7486" spans="2:2">
      <c r="B7486" s="13"/>
    </row>
    <row r="7487" spans="2:2">
      <c r="B7487" s="13"/>
    </row>
    <row r="7488" spans="2:2">
      <c r="B7488" s="13"/>
    </row>
    <row r="7489" spans="2:2">
      <c r="B7489" s="13"/>
    </row>
    <row r="7490" spans="2:2">
      <c r="B7490" s="13"/>
    </row>
    <row r="7491" spans="2:2">
      <c r="B7491" s="13"/>
    </row>
    <row r="7492" spans="2:2">
      <c r="B7492" s="13"/>
    </row>
    <row r="7493" spans="2:2">
      <c r="B7493" s="13"/>
    </row>
    <row r="7494" spans="2:2">
      <c r="B7494" s="13"/>
    </row>
    <row r="7495" spans="2:2">
      <c r="B7495" s="13"/>
    </row>
    <row r="7496" spans="2:2">
      <c r="B7496" s="13"/>
    </row>
    <row r="7497" spans="2:2">
      <c r="B7497" s="13"/>
    </row>
    <row r="7498" spans="2:2">
      <c r="B7498" s="13"/>
    </row>
    <row r="7499" spans="2:2">
      <c r="B7499" s="13"/>
    </row>
    <row r="7500" spans="2:2">
      <c r="B7500" s="13"/>
    </row>
    <row r="7501" spans="2:2">
      <c r="B7501" s="13"/>
    </row>
    <row r="7502" spans="2:2">
      <c r="B7502" s="13"/>
    </row>
    <row r="7503" spans="2:2">
      <c r="B7503" s="13"/>
    </row>
    <row r="7504" spans="2:2">
      <c r="B7504" s="13"/>
    </row>
    <row r="7505" spans="2:2">
      <c r="B7505" s="13"/>
    </row>
    <row r="7506" spans="2:2">
      <c r="B7506" s="13"/>
    </row>
    <row r="7507" spans="2:2">
      <c r="B7507" s="13"/>
    </row>
    <row r="7508" spans="2:2">
      <c r="B7508" s="13"/>
    </row>
    <row r="7509" spans="2:2">
      <c r="B7509" s="13"/>
    </row>
    <row r="7510" spans="2:2">
      <c r="B7510" s="13"/>
    </row>
    <row r="7511" spans="2:2">
      <c r="B7511" s="13"/>
    </row>
    <row r="7512" spans="2:2">
      <c r="B7512" s="13"/>
    </row>
    <row r="7513" spans="2:2">
      <c r="B7513" s="13"/>
    </row>
    <row r="7514" spans="2:2">
      <c r="B7514" s="13"/>
    </row>
    <row r="7515" spans="2:2">
      <c r="B7515" s="13"/>
    </row>
    <row r="7516" spans="2:2">
      <c r="B7516" s="13"/>
    </row>
    <row r="7517" spans="2:2">
      <c r="B7517" s="13"/>
    </row>
    <row r="7518" spans="2:2">
      <c r="B7518" s="13"/>
    </row>
    <row r="7519" spans="2:2">
      <c r="B7519" s="13"/>
    </row>
    <row r="7520" spans="2:2">
      <c r="B7520" s="13"/>
    </row>
    <row r="7521" spans="2:2">
      <c r="B7521" s="13"/>
    </row>
    <row r="7522" spans="2:2">
      <c r="B7522" s="13"/>
    </row>
    <row r="7523" spans="2:2">
      <c r="B7523" s="13"/>
    </row>
    <row r="7524" spans="2:2">
      <c r="B7524" s="13"/>
    </row>
    <row r="7525" spans="2:2">
      <c r="B7525" s="13"/>
    </row>
    <row r="7526" spans="2:2">
      <c r="B7526" s="13"/>
    </row>
    <row r="7527" spans="2:2">
      <c r="B7527" s="13"/>
    </row>
    <row r="7528" spans="2:2">
      <c r="B7528" s="13"/>
    </row>
    <row r="7529" spans="2:2">
      <c r="B7529" s="13"/>
    </row>
    <row r="7530" spans="2:2">
      <c r="B7530" s="13"/>
    </row>
    <row r="7531" spans="2:2">
      <c r="B7531" s="13"/>
    </row>
    <row r="7532" spans="2:2">
      <c r="B7532" s="13"/>
    </row>
    <row r="7533" spans="2:2">
      <c r="B7533" s="13"/>
    </row>
    <row r="7534" spans="2:2">
      <c r="B7534" s="13"/>
    </row>
    <row r="7535" spans="2:2">
      <c r="B7535" s="13"/>
    </row>
    <row r="7536" spans="2:2">
      <c r="B7536" s="13"/>
    </row>
    <row r="7537" spans="2:2">
      <c r="B7537" s="13"/>
    </row>
    <row r="7538" spans="2:2">
      <c r="B7538" s="13"/>
    </row>
    <row r="7539" spans="2:2">
      <c r="B7539" s="13"/>
    </row>
    <row r="7540" spans="2:2">
      <c r="B7540" s="13"/>
    </row>
    <row r="7541" spans="2:2">
      <c r="B7541" s="13"/>
    </row>
    <row r="7542" spans="2:2">
      <c r="B7542" s="13"/>
    </row>
    <row r="7543" spans="2:2">
      <c r="B7543" s="13"/>
    </row>
    <row r="7544" spans="2:2">
      <c r="B7544" s="13"/>
    </row>
    <row r="7545" spans="2:2">
      <c r="B7545" s="13"/>
    </row>
    <row r="7546" spans="2:2">
      <c r="B7546" s="13"/>
    </row>
    <row r="7547" spans="2:2">
      <c r="B7547" s="13"/>
    </row>
    <row r="7548" spans="2:2">
      <c r="B7548" s="13"/>
    </row>
    <row r="7549" spans="2:2">
      <c r="B7549" s="13"/>
    </row>
    <row r="7550" spans="2:2">
      <c r="B7550" s="13"/>
    </row>
    <row r="7551" spans="2:2">
      <c r="B7551" s="13"/>
    </row>
    <row r="7552" spans="2:2">
      <c r="B7552" s="13"/>
    </row>
    <row r="7553" spans="2:2">
      <c r="B7553" s="13"/>
    </row>
    <row r="7554" spans="2:2">
      <c r="B7554" s="13"/>
    </row>
    <row r="7555" spans="2:2">
      <c r="B7555" s="13"/>
    </row>
    <row r="7556" spans="2:2">
      <c r="B7556" s="13"/>
    </row>
    <row r="7557" spans="2:2">
      <c r="B7557" s="13"/>
    </row>
    <row r="7558" spans="2:2">
      <c r="B7558" s="13"/>
    </row>
    <row r="7559" spans="2:2">
      <c r="B7559" s="13"/>
    </row>
    <row r="7560" spans="2:2">
      <c r="B7560" s="13"/>
    </row>
    <row r="7561" spans="2:2">
      <c r="B7561" s="13"/>
    </row>
    <row r="7562" spans="2:2">
      <c r="B7562" s="13"/>
    </row>
    <row r="7563" spans="2:2">
      <c r="B7563" s="13"/>
    </row>
    <row r="7564" spans="2:2">
      <c r="B7564" s="13"/>
    </row>
    <row r="7565" spans="2:2">
      <c r="B7565" s="13"/>
    </row>
    <row r="7566" spans="2:2">
      <c r="B7566" s="13"/>
    </row>
    <row r="7567" spans="2:2">
      <c r="B7567" s="13"/>
    </row>
    <row r="7568" spans="2:2">
      <c r="B7568" s="13"/>
    </row>
    <row r="7569" spans="2:2">
      <c r="B7569" s="13"/>
    </row>
    <row r="7570" spans="2:2">
      <c r="B7570" s="13"/>
    </row>
    <row r="7571" spans="2:2">
      <c r="B7571" s="13"/>
    </row>
    <row r="7572" spans="2:2">
      <c r="B7572" s="13"/>
    </row>
    <row r="7573" spans="2:2">
      <c r="B7573" s="13"/>
    </row>
    <row r="7574" spans="2:2">
      <c r="B7574" s="13"/>
    </row>
    <row r="7575" spans="2:2">
      <c r="B7575" s="13"/>
    </row>
    <row r="7576" spans="2:2">
      <c r="B7576" s="13"/>
    </row>
    <row r="7577" spans="2:2">
      <c r="B7577" s="13"/>
    </row>
    <row r="7578" spans="2:2">
      <c r="B7578" s="13"/>
    </row>
    <row r="7579" spans="2:2">
      <c r="B7579" s="13"/>
    </row>
    <row r="7580" spans="2:2">
      <c r="B7580" s="13"/>
    </row>
    <row r="7581" spans="2:2">
      <c r="B7581" s="13"/>
    </row>
    <row r="7582" spans="2:2">
      <c r="B7582" s="13"/>
    </row>
    <row r="7583" spans="2:2">
      <c r="B7583" s="13"/>
    </row>
    <row r="7584" spans="2:2">
      <c r="B7584" s="13"/>
    </row>
    <row r="7585" spans="2:2">
      <c r="B7585" s="13"/>
    </row>
    <row r="7586" spans="2:2">
      <c r="B7586" s="13"/>
    </row>
    <row r="7587" spans="2:2">
      <c r="B7587" s="13"/>
    </row>
    <row r="7588" spans="2:2">
      <c r="B7588" s="13"/>
    </row>
    <row r="7589" spans="2:2">
      <c r="B7589" s="13"/>
    </row>
    <row r="7590" spans="2:2">
      <c r="B7590" s="13"/>
    </row>
    <row r="7591" spans="2:2">
      <c r="B7591" s="13"/>
    </row>
    <row r="7592" spans="2:2">
      <c r="B7592" s="13"/>
    </row>
    <row r="7593" spans="2:2">
      <c r="B7593" s="13"/>
    </row>
    <row r="7594" spans="2:2">
      <c r="B7594" s="13"/>
    </row>
    <row r="7595" spans="2:2">
      <c r="B7595" s="13"/>
    </row>
    <row r="7596" spans="2:2">
      <c r="B7596" s="13"/>
    </row>
    <row r="7597" spans="2:2">
      <c r="B7597" s="13"/>
    </row>
    <row r="7598" spans="2:2">
      <c r="B7598" s="13"/>
    </row>
    <row r="7599" spans="2:2">
      <c r="B7599" s="13"/>
    </row>
    <row r="7600" spans="2:2">
      <c r="B7600" s="13"/>
    </row>
    <row r="7601" spans="2:2">
      <c r="B7601" s="13"/>
    </row>
    <row r="7602" spans="2:2">
      <c r="B7602" s="13"/>
    </row>
    <row r="7603" spans="2:2">
      <c r="B7603" s="13"/>
    </row>
    <row r="7604" spans="2:2">
      <c r="B7604" s="13"/>
    </row>
    <row r="7605" spans="2:2">
      <c r="B7605" s="13"/>
    </row>
    <row r="7606" spans="2:2">
      <c r="B7606" s="13"/>
    </row>
    <row r="7607" spans="2:2">
      <c r="B7607" s="13"/>
    </row>
    <row r="7608" spans="2:2">
      <c r="B7608" s="13"/>
    </row>
    <row r="7609" spans="2:2">
      <c r="B7609" s="13"/>
    </row>
    <row r="7610" spans="2:2">
      <c r="B7610" s="13"/>
    </row>
    <row r="7611" spans="2:2">
      <c r="B7611" s="13"/>
    </row>
    <row r="7612" spans="2:2">
      <c r="B7612" s="13"/>
    </row>
    <row r="7613" spans="2:2">
      <c r="B7613" s="13"/>
    </row>
    <row r="7614" spans="2:2">
      <c r="B7614" s="13"/>
    </row>
    <row r="7615" spans="2:2">
      <c r="B7615" s="13"/>
    </row>
    <row r="7616" spans="2:2">
      <c r="B7616" s="13"/>
    </row>
    <row r="7617" spans="2:2">
      <c r="B7617" s="13"/>
    </row>
    <row r="7618" spans="2:2">
      <c r="B7618" s="13"/>
    </row>
    <row r="7619" spans="2:2">
      <c r="B7619" s="13"/>
    </row>
    <row r="7620" spans="2:2">
      <c r="B7620" s="13"/>
    </row>
    <row r="7621" spans="2:2">
      <c r="B7621" s="13"/>
    </row>
    <row r="7622" spans="2:2">
      <c r="B7622" s="13"/>
    </row>
    <row r="7623" spans="2:2">
      <c r="B7623" s="13"/>
    </row>
    <row r="7624" spans="2:2">
      <c r="B7624" s="13"/>
    </row>
    <row r="7625" spans="2:2">
      <c r="B7625" s="13"/>
    </row>
    <row r="7626" spans="2:2">
      <c r="B7626" s="13"/>
    </row>
    <row r="7627" spans="2:2">
      <c r="B7627" s="13"/>
    </row>
    <row r="7628" spans="2:2">
      <c r="B7628" s="13"/>
    </row>
    <row r="7629" spans="2:2">
      <c r="B7629" s="13"/>
    </row>
    <row r="7630" spans="2:2">
      <c r="B7630" s="13"/>
    </row>
    <row r="7631" spans="2:2">
      <c r="B7631" s="13"/>
    </row>
    <row r="7632" spans="2:2">
      <c r="B7632" s="13"/>
    </row>
    <row r="7633" spans="2:2">
      <c r="B7633" s="13"/>
    </row>
    <row r="7634" spans="2:2">
      <c r="B7634" s="13"/>
    </row>
    <row r="7635" spans="2:2">
      <c r="B7635" s="13"/>
    </row>
    <row r="7636" spans="2:2">
      <c r="B7636" s="13"/>
    </row>
    <row r="7637" spans="2:2">
      <c r="B7637" s="13"/>
    </row>
    <row r="7638" spans="2:2">
      <c r="B7638" s="13"/>
    </row>
    <row r="7639" spans="2:2">
      <c r="B7639" s="13"/>
    </row>
    <row r="7640" spans="2:2">
      <c r="B7640" s="13"/>
    </row>
    <row r="7641" spans="2:2">
      <c r="B7641" s="13"/>
    </row>
    <row r="7642" spans="2:2">
      <c r="B7642" s="13"/>
    </row>
    <row r="7643" spans="2:2">
      <c r="B7643" s="13"/>
    </row>
    <row r="7644" spans="2:2">
      <c r="B7644" s="13"/>
    </row>
    <row r="7645" spans="2:2">
      <c r="B7645" s="13"/>
    </row>
    <row r="7646" spans="2:2">
      <c r="B7646" s="13"/>
    </row>
    <row r="7647" spans="2:2">
      <c r="B7647" s="13"/>
    </row>
    <row r="7648" spans="2:2">
      <c r="B7648" s="13"/>
    </row>
    <row r="7649" spans="2:2">
      <c r="B7649" s="13"/>
    </row>
    <row r="7650" spans="2:2">
      <c r="B7650" s="13"/>
    </row>
    <row r="7651" spans="2:2">
      <c r="B7651" s="13"/>
    </row>
    <row r="7652" spans="2:2">
      <c r="B7652" s="13"/>
    </row>
    <row r="7653" spans="2:2">
      <c r="B7653" s="13"/>
    </row>
    <row r="7654" spans="2:2">
      <c r="B7654" s="13"/>
    </row>
    <row r="7655" spans="2:2">
      <c r="B7655" s="13"/>
    </row>
    <row r="7656" spans="2:2">
      <c r="B7656" s="13"/>
    </row>
    <row r="7657" spans="2:2">
      <c r="B7657" s="13"/>
    </row>
    <row r="7658" spans="2:2">
      <c r="B7658" s="13"/>
    </row>
    <row r="7659" spans="2:2">
      <c r="B7659" s="13"/>
    </row>
    <row r="7660" spans="2:2">
      <c r="B7660" s="13"/>
    </row>
    <row r="7661" spans="2:2">
      <c r="B7661" s="13"/>
    </row>
    <row r="7662" spans="2:2">
      <c r="B7662" s="13"/>
    </row>
    <row r="7663" spans="2:2">
      <c r="B7663" s="13"/>
    </row>
    <row r="7664" spans="2:2">
      <c r="B7664" s="13"/>
    </row>
    <row r="7665" spans="2:2">
      <c r="B7665" s="13"/>
    </row>
    <row r="7666" spans="2:2">
      <c r="B7666" s="13"/>
    </row>
    <row r="7667" spans="2:2">
      <c r="B7667" s="13"/>
    </row>
    <row r="7668" spans="2:2">
      <c r="B7668" s="13"/>
    </row>
    <row r="7669" spans="2:2">
      <c r="B7669" s="13"/>
    </row>
    <row r="7670" spans="2:2">
      <c r="B7670" s="13"/>
    </row>
    <row r="7671" spans="2:2">
      <c r="B7671" s="13"/>
    </row>
    <row r="7672" spans="2:2">
      <c r="B7672" s="13"/>
    </row>
    <row r="7673" spans="2:2">
      <c r="B7673" s="13"/>
    </row>
    <row r="7674" spans="2:2">
      <c r="B7674" s="13"/>
    </row>
    <row r="7675" spans="2:2">
      <c r="B7675" s="13"/>
    </row>
    <row r="7676" spans="2:2">
      <c r="B7676" s="13"/>
    </row>
    <row r="7677" spans="2:2">
      <c r="B7677" s="13"/>
    </row>
    <row r="7678" spans="2:2">
      <c r="B7678" s="13"/>
    </row>
    <row r="7679" spans="2:2">
      <c r="B7679" s="13"/>
    </row>
    <row r="7680" spans="2:2">
      <c r="B7680" s="13"/>
    </row>
    <row r="7681" spans="2:2">
      <c r="B7681" s="13"/>
    </row>
    <row r="7682" spans="2:2">
      <c r="B7682" s="13"/>
    </row>
    <row r="7683" spans="2:2">
      <c r="B7683" s="13"/>
    </row>
    <row r="7684" spans="2:2">
      <c r="B7684" s="13"/>
    </row>
    <row r="7685" spans="2:2">
      <c r="B7685" s="13"/>
    </row>
    <row r="7686" spans="2:2">
      <c r="B7686" s="13"/>
    </row>
    <row r="7687" spans="2:2">
      <c r="B7687" s="13"/>
    </row>
    <row r="7688" spans="2:2">
      <c r="B7688" s="13"/>
    </row>
    <row r="7689" spans="2:2">
      <c r="B7689" s="13"/>
    </row>
    <row r="7690" spans="2:2">
      <c r="B7690" s="13"/>
    </row>
    <row r="7691" spans="2:2">
      <c r="B7691" s="13"/>
    </row>
    <row r="7692" spans="2:2">
      <c r="B7692" s="13"/>
    </row>
    <row r="7693" spans="2:2">
      <c r="B7693" s="13"/>
    </row>
    <row r="7694" spans="2:2">
      <c r="B7694" s="13"/>
    </row>
    <row r="7695" spans="2:2">
      <c r="B7695" s="13"/>
    </row>
    <row r="7696" spans="2:2">
      <c r="B7696" s="13"/>
    </row>
    <row r="7697" spans="2:2">
      <c r="B7697" s="13"/>
    </row>
    <row r="7698" spans="2:2">
      <c r="B7698" s="13"/>
    </row>
    <row r="7699" spans="2:2">
      <c r="B7699" s="13"/>
    </row>
    <row r="7700" spans="2:2">
      <c r="B7700" s="13"/>
    </row>
    <row r="7701" spans="2:2">
      <c r="B7701" s="13"/>
    </row>
    <row r="7702" spans="2:2">
      <c r="B7702" s="13"/>
    </row>
    <row r="7703" spans="2:2">
      <c r="B7703" s="13"/>
    </row>
    <row r="7704" spans="2:2">
      <c r="B7704" s="13"/>
    </row>
    <row r="7705" spans="2:2">
      <c r="B7705" s="13"/>
    </row>
    <row r="7706" spans="2:2">
      <c r="B7706" s="13"/>
    </row>
    <row r="7707" spans="2:2">
      <c r="B7707" s="13"/>
    </row>
    <row r="7708" spans="2:2">
      <c r="B7708" s="13"/>
    </row>
    <row r="7709" spans="2:2">
      <c r="B7709" s="13"/>
    </row>
    <row r="7710" spans="2:2">
      <c r="B7710" s="13"/>
    </row>
    <row r="7711" spans="2:2">
      <c r="B7711" s="13"/>
    </row>
    <row r="7712" spans="2:2">
      <c r="B7712" s="13"/>
    </row>
    <row r="7713" spans="2:2">
      <c r="B7713" s="13"/>
    </row>
    <row r="7714" spans="2:2">
      <c r="B7714" s="13"/>
    </row>
    <row r="7715" spans="2:2">
      <c r="B7715" s="13"/>
    </row>
    <row r="7716" spans="2:2">
      <c r="B7716" s="13"/>
    </row>
    <row r="7717" spans="2:2">
      <c r="B7717" s="13"/>
    </row>
    <row r="7718" spans="2:2">
      <c r="B7718" s="13"/>
    </row>
    <row r="7719" spans="2:2">
      <c r="B7719" s="13"/>
    </row>
    <row r="7720" spans="2:2">
      <c r="B7720" s="13"/>
    </row>
    <row r="7721" spans="2:2">
      <c r="B7721" s="13"/>
    </row>
    <row r="7722" spans="2:2">
      <c r="B7722" s="13"/>
    </row>
    <row r="7723" spans="2:2">
      <c r="B7723" s="13"/>
    </row>
    <row r="7724" spans="2:2">
      <c r="B7724" s="13"/>
    </row>
    <row r="7725" spans="2:2">
      <c r="B7725" s="13"/>
    </row>
    <row r="7726" spans="2:2">
      <c r="B7726" s="13"/>
    </row>
    <row r="7727" spans="2:2">
      <c r="B7727" s="13"/>
    </row>
    <row r="7728" spans="2:2">
      <c r="B7728" s="13"/>
    </row>
    <row r="7729" spans="2:2">
      <c r="B7729" s="13"/>
    </row>
    <row r="7730" spans="2:2">
      <c r="B7730" s="13"/>
    </row>
    <row r="7731" spans="2:2">
      <c r="B7731" s="13"/>
    </row>
    <row r="7732" spans="2:2">
      <c r="B7732" s="13"/>
    </row>
    <row r="7733" spans="2:2">
      <c r="B7733" s="13"/>
    </row>
    <row r="7734" spans="2:2">
      <c r="B7734" s="13"/>
    </row>
    <row r="7735" spans="2:2">
      <c r="B7735" s="13"/>
    </row>
    <row r="7736" spans="2:2">
      <c r="B7736" s="13"/>
    </row>
    <row r="7737" spans="2:2">
      <c r="B7737" s="13"/>
    </row>
    <row r="7738" spans="2:2">
      <c r="B7738" s="13"/>
    </row>
    <row r="7739" spans="2:2">
      <c r="B7739" s="13"/>
    </row>
    <row r="7740" spans="2:2">
      <c r="B7740" s="13"/>
    </row>
    <row r="7741" spans="2:2">
      <c r="B7741" s="13"/>
    </row>
    <row r="7742" spans="2:2">
      <c r="B7742" s="13"/>
    </row>
    <row r="7743" spans="2:2">
      <c r="B7743" s="13"/>
    </row>
    <row r="7744" spans="2:2">
      <c r="B7744" s="13"/>
    </row>
    <row r="7745" spans="2:2">
      <c r="B7745" s="13"/>
    </row>
    <row r="7746" spans="2:2">
      <c r="B7746" s="13"/>
    </row>
    <row r="7747" spans="2:2">
      <c r="B7747" s="13"/>
    </row>
    <row r="7748" spans="2:2">
      <c r="B7748" s="13"/>
    </row>
    <row r="7749" spans="2:2">
      <c r="B7749" s="13"/>
    </row>
    <row r="7750" spans="2:2">
      <c r="B7750" s="13"/>
    </row>
    <row r="7751" spans="2:2">
      <c r="B7751" s="13"/>
    </row>
    <row r="7752" spans="2:2">
      <c r="B7752" s="13"/>
    </row>
    <row r="7753" spans="2:2">
      <c r="B7753" s="13"/>
    </row>
    <row r="7754" spans="2:2">
      <c r="B7754" s="13"/>
    </row>
    <row r="7755" spans="2:2">
      <c r="B7755" s="13"/>
    </row>
    <row r="7756" spans="2:2">
      <c r="B7756" s="13"/>
    </row>
    <row r="7757" spans="2:2">
      <c r="B7757" s="13"/>
    </row>
    <row r="7758" spans="2:2">
      <c r="B7758" s="13"/>
    </row>
    <row r="7759" spans="2:2">
      <c r="B7759" s="13"/>
    </row>
    <row r="7760" spans="2:2">
      <c r="B7760" s="13"/>
    </row>
    <row r="7761" spans="2:2">
      <c r="B7761" s="13"/>
    </row>
    <row r="7762" spans="2:2">
      <c r="B7762" s="13"/>
    </row>
    <row r="7763" spans="2:2">
      <c r="B7763" s="13"/>
    </row>
    <row r="7764" spans="2:2">
      <c r="B7764" s="13"/>
    </row>
    <row r="7765" spans="2:2">
      <c r="B7765" s="13"/>
    </row>
    <row r="7766" spans="2:2">
      <c r="B7766" s="13"/>
    </row>
    <row r="7767" spans="2:2">
      <c r="B7767" s="13"/>
    </row>
    <row r="7768" spans="2:2">
      <c r="B7768" s="13"/>
    </row>
    <row r="7769" spans="2:2">
      <c r="B7769" s="13"/>
    </row>
    <row r="7770" spans="2:2">
      <c r="B7770" s="13"/>
    </row>
    <row r="7771" spans="2:2">
      <c r="B7771" s="13"/>
    </row>
    <row r="7772" spans="2:2">
      <c r="B7772" s="13"/>
    </row>
    <row r="7773" spans="2:2">
      <c r="B7773" s="13"/>
    </row>
    <row r="7774" spans="2:2">
      <c r="B7774" s="13"/>
    </row>
    <row r="7775" spans="2:2">
      <c r="B7775" s="13"/>
    </row>
    <row r="7776" spans="2:2">
      <c r="B7776" s="13"/>
    </row>
    <row r="7777" spans="2:2">
      <c r="B7777" s="13"/>
    </row>
    <row r="7778" spans="2:2">
      <c r="B7778" s="13"/>
    </row>
    <row r="7779" spans="2:2">
      <c r="B7779" s="13"/>
    </row>
    <row r="7780" spans="2:2">
      <c r="B7780" s="13"/>
    </row>
    <row r="7781" spans="2:2">
      <c r="B7781" s="13"/>
    </row>
    <row r="7782" spans="2:2">
      <c r="B7782" s="13"/>
    </row>
    <row r="7783" spans="2:2">
      <c r="B7783" s="13"/>
    </row>
    <row r="7784" spans="2:2">
      <c r="B7784" s="13"/>
    </row>
    <row r="7785" spans="2:2">
      <c r="B7785" s="13"/>
    </row>
    <row r="7786" spans="2:2">
      <c r="B7786" s="13"/>
    </row>
    <row r="7787" spans="2:2">
      <c r="B7787" s="13"/>
    </row>
    <row r="7788" spans="2:2">
      <c r="B7788" s="13"/>
    </row>
    <row r="7789" spans="2:2">
      <c r="B7789" s="13"/>
    </row>
    <row r="7790" spans="2:2">
      <c r="B7790" s="13"/>
    </row>
    <row r="7791" spans="2:2">
      <c r="B7791" s="13"/>
    </row>
    <row r="7792" spans="2:2">
      <c r="B7792" s="13"/>
    </row>
    <row r="7793" spans="2:2">
      <c r="B7793" s="13"/>
    </row>
    <row r="7794" spans="2:2">
      <c r="B7794" s="13"/>
    </row>
    <row r="7795" spans="2:2">
      <c r="B7795" s="13"/>
    </row>
    <row r="7796" spans="2:2">
      <c r="B7796" s="13"/>
    </row>
    <row r="7797" spans="2:2">
      <c r="B7797" s="13"/>
    </row>
    <row r="7798" spans="2:2">
      <c r="B7798" s="13"/>
    </row>
    <row r="7799" spans="2:2">
      <c r="B7799" s="13"/>
    </row>
    <row r="7800" spans="2:2">
      <c r="B7800" s="13"/>
    </row>
    <row r="7801" spans="2:2">
      <c r="B7801" s="13"/>
    </row>
    <row r="7802" spans="2:2">
      <c r="B7802" s="13"/>
    </row>
    <row r="7803" spans="2:2">
      <c r="B7803" s="13"/>
    </row>
    <row r="7804" spans="2:2">
      <c r="B7804" s="13"/>
    </row>
    <row r="7805" spans="2:2">
      <c r="B7805" s="13"/>
    </row>
    <row r="7806" spans="2:2">
      <c r="B7806" s="13"/>
    </row>
    <row r="7807" spans="2:2">
      <c r="B7807" s="13"/>
    </row>
    <row r="7808" spans="2:2">
      <c r="B7808" s="13"/>
    </row>
    <row r="7809" spans="2:2">
      <c r="B7809" s="13"/>
    </row>
    <row r="7810" spans="2:2">
      <c r="B7810" s="13"/>
    </row>
    <row r="7811" spans="2:2">
      <c r="B7811" s="13"/>
    </row>
    <row r="7812" spans="2:2">
      <c r="B7812" s="13"/>
    </row>
    <row r="7813" spans="2:2">
      <c r="B7813" s="13"/>
    </row>
    <row r="7814" spans="2:2">
      <c r="B7814" s="13"/>
    </row>
    <row r="7815" spans="2:2">
      <c r="B7815" s="13"/>
    </row>
    <row r="7816" spans="2:2">
      <c r="B7816" s="13"/>
    </row>
    <row r="7817" spans="2:2">
      <c r="B7817" s="13"/>
    </row>
    <row r="7818" spans="2:2">
      <c r="B7818" s="13"/>
    </row>
    <row r="7819" spans="2:2">
      <c r="B7819" s="13"/>
    </row>
    <row r="7820" spans="2:2">
      <c r="B7820" s="13"/>
    </row>
    <row r="7821" spans="2:2">
      <c r="B7821" s="13"/>
    </row>
    <row r="7822" spans="2:2">
      <c r="B7822" s="13"/>
    </row>
    <row r="7823" spans="2:2">
      <c r="B7823" s="13"/>
    </row>
    <row r="7824" spans="2:2">
      <c r="B7824" s="13"/>
    </row>
    <row r="7825" spans="2:2">
      <c r="B7825" s="13"/>
    </row>
    <row r="7826" spans="2:2">
      <c r="B7826" s="13"/>
    </row>
    <row r="7827" spans="2:2">
      <c r="B7827" s="13"/>
    </row>
    <row r="7828" spans="2:2">
      <c r="B7828" s="13"/>
    </row>
    <row r="7829" spans="2:2">
      <c r="B7829" s="13"/>
    </row>
    <row r="7830" spans="2:2">
      <c r="B7830" s="13"/>
    </row>
    <row r="7831" spans="2:2">
      <c r="B7831" s="13"/>
    </row>
    <row r="7832" spans="2:2">
      <c r="B7832" s="13"/>
    </row>
    <row r="7833" spans="2:2">
      <c r="B7833" s="13"/>
    </row>
    <row r="7834" spans="2:2">
      <c r="B7834" s="13"/>
    </row>
    <row r="7835" spans="2:2">
      <c r="B7835" s="13"/>
    </row>
    <row r="7836" spans="2:2">
      <c r="B7836" s="13"/>
    </row>
    <row r="7837" spans="2:2">
      <c r="B7837" s="13"/>
    </row>
    <row r="7838" spans="2:2">
      <c r="B7838" s="13"/>
    </row>
    <row r="7839" spans="2:2">
      <c r="B7839" s="13"/>
    </row>
    <row r="7840" spans="2:2">
      <c r="B7840" s="13"/>
    </row>
    <row r="7841" spans="2:2">
      <c r="B7841" s="13"/>
    </row>
    <row r="7842" spans="2:2">
      <c r="B7842" s="13"/>
    </row>
    <row r="7843" spans="2:2">
      <c r="B7843" s="13"/>
    </row>
    <row r="7844" spans="2:2">
      <c r="B7844" s="13"/>
    </row>
    <row r="7845" spans="2:2">
      <c r="B7845" s="13"/>
    </row>
    <row r="7846" spans="2:2">
      <c r="B7846" s="13"/>
    </row>
    <row r="7847" spans="2:2">
      <c r="B7847" s="13"/>
    </row>
    <row r="7848" spans="2:2">
      <c r="B7848" s="13"/>
    </row>
    <row r="7849" spans="2:2">
      <c r="B7849" s="13"/>
    </row>
    <row r="7850" spans="2:2">
      <c r="B7850" s="13"/>
    </row>
    <row r="7851" spans="2:2">
      <c r="B7851" s="13"/>
    </row>
    <row r="7852" spans="2:2">
      <c r="B7852" s="13"/>
    </row>
    <row r="7853" spans="2:2">
      <c r="B7853" s="13"/>
    </row>
    <row r="7854" spans="2:2">
      <c r="B7854" s="13"/>
    </row>
    <row r="7855" spans="2:2">
      <c r="B7855" s="13"/>
    </row>
    <row r="7856" spans="2:2">
      <c r="B7856" s="13"/>
    </row>
    <row r="7857" spans="2:2">
      <c r="B7857" s="13"/>
    </row>
    <row r="7858" spans="2:2">
      <c r="B7858" s="13"/>
    </row>
    <row r="7859" spans="2:2">
      <c r="B7859" s="13"/>
    </row>
    <row r="7860" spans="2:2">
      <c r="B7860" s="13"/>
    </row>
    <row r="7861" spans="2:2">
      <c r="B7861" s="13"/>
    </row>
    <row r="7862" spans="2:2">
      <c r="B7862" s="13"/>
    </row>
    <row r="7863" spans="2:2">
      <c r="B7863" s="13"/>
    </row>
    <row r="7864" spans="2:2">
      <c r="B7864" s="13"/>
    </row>
    <row r="7865" spans="2:2">
      <c r="B7865" s="13"/>
    </row>
    <row r="7866" spans="2:2">
      <c r="B7866" s="13"/>
    </row>
    <row r="7867" spans="2:2">
      <c r="B7867" s="13"/>
    </row>
    <row r="7868" spans="2:2">
      <c r="B7868" s="13"/>
    </row>
    <row r="7869" spans="2:2">
      <c r="B7869" s="13"/>
    </row>
    <row r="7870" spans="2:2">
      <c r="B7870" s="13"/>
    </row>
    <row r="7871" spans="2:2">
      <c r="B7871" s="13"/>
    </row>
    <row r="7872" spans="2:2">
      <c r="B7872" s="13"/>
    </row>
    <row r="7873" spans="2:2">
      <c r="B7873" s="13"/>
    </row>
    <row r="7874" spans="2:2">
      <c r="B7874" s="13"/>
    </row>
    <row r="7875" spans="2:2">
      <c r="B7875" s="13"/>
    </row>
    <row r="7876" spans="2:2">
      <c r="B7876" s="13"/>
    </row>
    <row r="7877" spans="2:2">
      <c r="B7877" s="13"/>
    </row>
    <row r="7878" spans="2:2">
      <c r="B7878" s="13"/>
    </row>
    <row r="7879" spans="2:2">
      <c r="B7879" s="13"/>
    </row>
    <row r="7880" spans="2:2">
      <c r="B7880" s="13"/>
    </row>
    <row r="7881" spans="2:2">
      <c r="B7881" s="13"/>
    </row>
    <row r="7882" spans="2:2">
      <c r="B7882" s="13"/>
    </row>
    <row r="7883" spans="2:2">
      <c r="B7883" s="13"/>
    </row>
    <row r="7884" spans="2:2">
      <c r="B7884" s="13"/>
    </row>
    <row r="7885" spans="2:2">
      <c r="B7885" s="13"/>
    </row>
    <row r="7886" spans="2:2">
      <c r="B7886" s="13"/>
    </row>
    <row r="7887" spans="2:2">
      <c r="B7887" s="13"/>
    </row>
    <row r="7888" spans="2:2">
      <c r="B7888" s="13"/>
    </row>
    <row r="7889" spans="2:2">
      <c r="B7889" s="13"/>
    </row>
    <row r="7890" spans="2:2">
      <c r="B7890" s="13"/>
    </row>
    <row r="7891" spans="2:2">
      <c r="B7891" s="13"/>
    </row>
    <row r="7892" spans="2:2">
      <c r="B7892" s="13"/>
    </row>
    <row r="7893" spans="2:2">
      <c r="B7893" s="13"/>
    </row>
    <row r="7894" spans="2:2">
      <c r="B7894" s="13"/>
    </row>
    <row r="7895" spans="2:2">
      <c r="B7895" s="13"/>
    </row>
    <row r="7896" spans="2:2">
      <c r="B7896" s="13"/>
    </row>
    <row r="7897" spans="2:2">
      <c r="B7897" s="13"/>
    </row>
    <row r="7898" spans="2:2">
      <c r="B7898" s="13"/>
    </row>
    <row r="7899" spans="2:2">
      <c r="B7899" s="13"/>
    </row>
    <row r="7900" spans="2:2">
      <c r="B7900" s="13"/>
    </row>
    <row r="7901" spans="2:2">
      <c r="B7901" s="13"/>
    </row>
    <row r="7902" spans="2:2">
      <c r="B7902" s="13"/>
    </row>
    <row r="7903" spans="2:2">
      <c r="B7903" s="13"/>
    </row>
    <row r="7904" spans="2:2">
      <c r="B7904" s="13"/>
    </row>
    <row r="7905" spans="2:2">
      <c r="B7905" s="13"/>
    </row>
    <row r="7906" spans="2:2">
      <c r="B7906" s="13"/>
    </row>
    <row r="7907" spans="2:2">
      <c r="B7907" s="13"/>
    </row>
    <row r="7908" spans="2:2">
      <c r="B7908" s="13"/>
    </row>
    <row r="7909" spans="2:2">
      <c r="B7909" s="13"/>
    </row>
    <row r="7910" spans="2:2">
      <c r="B7910" s="13"/>
    </row>
    <row r="7911" spans="2:2">
      <c r="B7911" s="13"/>
    </row>
    <row r="7912" spans="2:2">
      <c r="B7912" s="13"/>
    </row>
    <row r="7913" spans="2:2">
      <c r="B7913" s="13"/>
    </row>
    <row r="7914" spans="2:2">
      <c r="B7914" s="13"/>
    </row>
    <row r="7915" spans="2:2">
      <c r="B7915" s="13"/>
    </row>
    <row r="7916" spans="2:2">
      <c r="B7916" s="13"/>
    </row>
    <row r="7917" spans="2:2">
      <c r="B7917" s="13"/>
    </row>
    <row r="7918" spans="2:2">
      <c r="B7918" s="13"/>
    </row>
    <row r="7919" spans="2:2">
      <c r="B7919" s="13"/>
    </row>
    <row r="7920" spans="2:2">
      <c r="B7920" s="13"/>
    </row>
    <row r="7921" spans="2:2">
      <c r="B7921" s="13"/>
    </row>
    <row r="7922" spans="2:2">
      <c r="B7922" s="13"/>
    </row>
    <row r="7923" spans="2:2">
      <c r="B7923" s="13"/>
    </row>
    <row r="7924" spans="2:2">
      <c r="B7924" s="13"/>
    </row>
    <row r="7925" spans="2:2">
      <c r="B7925" s="13"/>
    </row>
    <row r="7926" spans="2:2">
      <c r="B7926" s="13"/>
    </row>
    <row r="7927" spans="2:2">
      <c r="B7927" s="13"/>
    </row>
    <row r="7928" spans="2:2">
      <c r="B7928" s="13"/>
    </row>
    <row r="7929" spans="2:2">
      <c r="B7929" s="13"/>
    </row>
    <row r="7930" spans="2:2">
      <c r="B7930" s="13"/>
    </row>
    <row r="7931" spans="2:2">
      <c r="B7931" s="13"/>
    </row>
    <row r="7932" spans="2:2">
      <c r="B7932" s="13"/>
    </row>
    <row r="7933" spans="2:2">
      <c r="B7933" s="13"/>
    </row>
    <row r="7934" spans="2:2">
      <c r="B7934" s="13"/>
    </row>
    <row r="7935" spans="2:2">
      <c r="B7935" s="13"/>
    </row>
    <row r="7936" spans="2:2">
      <c r="B7936" s="13"/>
    </row>
    <row r="7937" spans="2:2">
      <c r="B7937" s="13"/>
    </row>
    <row r="7938" spans="2:2">
      <c r="B7938" s="13"/>
    </row>
    <row r="7939" spans="2:2">
      <c r="B7939" s="13"/>
    </row>
    <row r="7940" spans="2:2">
      <c r="B7940" s="13"/>
    </row>
    <row r="7941" spans="2:2">
      <c r="B7941" s="13"/>
    </row>
    <row r="7942" spans="2:2">
      <c r="B7942" s="13"/>
    </row>
    <row r="7943" spans="2:2">
      <c r="B7943" s="13"/>
    </row>
    <row r="7944" spans="2:2">
      <c r="B7944" s="13"/>
    </row>
    <row r="7945" spans="2:2">
      <c r="B7945" s="13"/>
    </row>
    <row r="7946" spans="2:2">
      <c r="B7946" s="13"/>
    </row>
    <row r="7947" spans="2:2">
      <c r="B7947" s="13"/>
    </row>
    <row r="7948" spans="2:2">
      <c r="B7948" s="13"/>
    </row>
    <row r="7949" spans="2:2">
      <c r="B7949" s="13"/>
    </row>
    <row r="7950" spans="2:2">
      <c r="B7950" s="13"/>
    </row>
    <row r="7951" spans="2:2">
      <c r="B7951" s="13"/>
    </row>
    <row r="7952" spans="2:2">
      <c r="B7952" s="13"/>
    </row>
    <row r="7953" spans="2:2">
      <c r="B7953" s="13"/>
    </row>
    <row r="7954" spans="2:2">
      <c r="B7954" s="13"/>
    </row>
    <row r="7955" spans="2:2">
      <c r="B7955" s="13"/>
    </row>
    <row r="7956" spans="2:2">
      <c r="B7956" s="13"/>
    </row>
    <row r="7957" spans="2:2">
      <c r="B7957" s="13"/>
    </row>
    <row r="7958" spans="2:2">
      <c r="B7958" s="13"/>
    </row>
    <row r="7959" spans="2:2">
      <c r="B7959" s="13"/>
    </row>
    <row r="7960" spans="2:2">
      <c r="B7960" s="13"/>
    </row>
    <row r="7961" spans="2:2">
      <c r="B7961" s="13"/>
    </row>
    <row r="7962" spans="2:2">
      <c r="B7962" s="13"/>
    </row>
    <row r="7963" spans="2:2">
      <c r="B7963" s="13"/>
    </row>
    <row r="7964" spans="2:2">
      <c r="B7964" s="13"/>
    </row>
    <row r="7965" spans="2:2">
      <c r="B7965" s="13"/>
    </row>
    <row r="7966" spans="2:2">
      <c r="B7966" s="13"/>
    </row>
    <row r="7967" spans="2:2">
      <c r="B7967" s="13"/>
    </row>
    <row r="7968" spans="2:2">
      <c r="B7968" s="13"/>
    </row>
    <row r="7969" spans="2:2">
      <c r="B7969" s="13"/>
    </row>
    <row r="7970" spans="2:2">
      <c r="B7970" s="13"/>
    </row>
    <row r="7971" spans="2:2">
      <c r="B7971" s="13"/>
    </row>
    <row r="7972" spans="2:2">
      <c r="B7972" s="13"/>
    </row>
    <row r="7973" spans="2:2">
      <c r="B7973" s="13"/>
    </row>
    <row r="7974" spans="2:2">
      <c r="B7974" s="13"/>
    </row>
    <row r="7975" spans="2:2">
      <c r="B7975" s="13"/>
    </row>
    <row r="7976" spans="2:2">
      <c r="B7976" s="13"/>
    </row>
    <row r="7977" spans="2:2">
      <c r="B7977" s="13"/>
    </row>
    <row r="7978" spans="2:2">
      <c r="B7978" s="13"/>
    </row>
    <row r="7979" spans="2:2">
      <c r="B7979" s="13"/>
    </row>
    <row r="7980" spans="2:2">
      <c r="B7980" s="13"/>
    </row>
    <row r="7981" spans="2:2">
      <c r="B7981" s="13"/>
    </row>
    <row r="7982" spans="2:2">
      <c r="B7982" s="13"/>
    </row>
    <row r="7983" spans="2:2">
      <c r="B7983" s="13"/>
    </row>
    <row r="7984" spans="2:2">
      <c r="B7984" s="13"/>
    </row>
    <row r="7985" spans="2:2">
      <c r="B7985" s="13"/>
    </row>
    <row r="7986" spans="2:2">
      <c r="B7986" s="13"/>
    </row>
    <row r="7987" spans="2:2">
      <c r="B7987" s="13"/>
    </row>
    <row r="7988" spans="2:2">
      <c r="B7988" s="13"/>
    </row>
    <row r="7989" spans="2:2">
      <c r="B7989" s="13"/>
    </row>
    <row r="7990" spans="2:2">
      <c r="B7990" s="13"/>
    </row>
    <row r="7991" spans="2:2">
      <c r="B7991" s="13"/>
    </row>
    <row r="7992" spans="2:2">
      <c r="B7992" s="13"/>
    </row>
    <row r="7993" spans="2:2">
      <c r="B7993" s="13"/>
    </row>
    <row r="7994" spans="2:2">
      <c r="B7994" s="13"/>
    </row>
    <row r="7995" spans="2:2">
      <c r="B7995" s="13"/>
    </row>
    <row r="7996" spans="2:2">
      <c r="B7996" s="13"/>
    </row>
    <row r="7997" spans="2:2">
      <c r="B7997" s="13"/>
    </row>
    <row r="7998" spans="2:2">
      <c r="B7998" s="13"/>
    </row>
    <row r="7999" spans="2:2">
      <c r="B7999" s="13"/>
    </row>
    <row r="8000" spans="2:2">
      <c r="B8000" s="13"/>
    </row>
    <row r="8001" spans="2:2">
      <c r="B8001" s="13"/>
    </row>
    <row r="8002" spans="2:2">
      <c r="B8002" s="13"/>
    </row>
    <row r="8003" spans="2:2">
      <c r="B8003" s="13"/>
    </row>
    <row r="8004" spans="2:2">
      <c r="B8004" s="13"/>
    </row>
    <row r="8005" spans="2:2">
      <c r="B8005" s="13"/>
    </row>
    <row r="8006" spans="2:2">
      <c r="B8006" s="13"/>
    </row>
    <row r="8007" spans="2:2">
      <c r="B8007" s="13"/>
    </row>
    <row r="8008" spans="2:2">
      <c r="B8008" s="13"/>
    </row>
    <row r="8009" spans="2:2">
      <c r="B8009" s="13"/>
    </row>
    <row r="8010" spans="2:2">
      <c r="B8010" s="13"/>
    </row>
    <row r="8011" spans="2:2">
      <c r="B8011" s="13"/>
    </row>
    <row r="8012" spans="2:2">
      <c r="B8012" s="13"/>
    </row>
    <row r="8013" spans="2:2">
      <c r="B8013" s="13"/>
    </row>
    <row r="8014" spans="2:2">
      <c r="B8014" s="13"/>
    </row>
    <row r="8015" spans="2:2">
      <c r="B8015" s="13"/>
    </row>
    <row r="8016" spans="2:2">
      <c r="B8016" s="13"/>
    </row>
    <row r="8017" spans="2:2">
      <c r="B8017" s="13"/>
    </row>
    <row r="8018" spans="2:2">
      <c r="B8018" s="13"/>
    </row>
    <row r="8019" spans="2:2">
      <c r="B8019" s="13"/>
    </row>
    <row r="8020" spans="2:2">
      <c r="B8020" s="13"/>
    </row>
    <row r="8021" spans="2:2">
      <c r="B8021" s="13"/>
    </row>
    <row r="8022" spans="2:2">
      <c r="B8022" s="13"/>
    </row>
    <row r="8023" spans="2:2">
      <c r="B8023" s="13"/>
    </row>
    <row r="8024" spans="2:2">
      <c r="B8024" s="13"/>
    </row>
    <row r="8025" spans="2:2">
      <c r="B8025" s="13"/>
    </row>
    <row r="8026" spans="2:2">
      <c r="B8026" s="13"/>
    </row>
    <row r="8027" spans="2:2">
      <c r="B8027" s="13"/>
    </row>
    <row r="8028" spans="2:2">
      <c r="B8028" s="13"/>
    </row>
    <row r="8029" spans="2:2">
      <c r="B8029" s="13"/>
    </row>
    <row r="8030" spans="2:2">
      <c r="B8030" s="13"/>
    </row>
    <row r="8031" spans="2:2">
      <c r="B8031" s="13"/>
    </row>
    <row r="8032" spans="2:2">
      <c r="B8032" s="13"/>
    </row>
    <row r="8033" spans="2:2">
      <c r="B8033" s="13"/>
    </row>
    <row r="8034" spans="2:2">
      <c r="B8034" s="13"/>
    </row>
    <row r="8035" spans="2:2">
      <c r="B8035" s="13"/>
    </row>
    <row r="8036" spans="2:2">
      <c r="B8036" s="13"/>
    </row>
    <row r="8037" spans="2:2">
      <c r="B8037" s="13"/>
    </row>
    <row r="8038" spans="2:2">
      <c r="B8038" s="13"/>
    </row>
    <row r="8039" spans="2:2">
      <c r="B8039" s="13"/>
    </row>
    <row r="8040" spans="2:2">
      <c r="B8040" s="13"/>
    </row>
    <row r="8041" spans="2:2">
      <c r="B8041" s="13"/>
    </row>
    <row r="8042" spans="2:2">
      <c r="B8042" s="13"/>
    </row>
    <row r="8043" spans="2:2">
      <c r="B8043" s="13"/>
    </row>
    <row r="8044" spans="2:2">
      <c r="B8044" s="13"/>
    </row>
    <row r="8045" spans="2:2">
      <c r="B8045" s="13"/>
    </row>
    <row r="8046" spans="2:2">
      <c r="B8046" s="13"/>
    </row>
    <row r="8047" spans="2:2">
      <c r="B8047" s="13"/>
    </row>
    <row r="8048" spans="2:2">
      <c r="B8048" s="13"/>
    </row>
    <row r="8049" spans="2:2">
      <c r="B8049" s="13"/>
    </row>
    <row r="8050" spans="2:2">
      <c r="B8050" s="13"/>
    </row>
    <row r="8051" spans="2:2">
      <c r="B8051" s="13"/>
    </row>
    <row r="8052" spans="2:2">
      <c r="B8052" s="13"/>
    </row>
    <row r="8053" spans="2:2">
      <c r="B8053" s="13"/>
    </row>
    <row r="8054" spans="2:2">
      <c r="B8054" s="13"/>
    </row>
    <row r="8055" spans="2:2">
      <c r="B8055" s="13"/>
    </row>
    <row r="8056" spans="2:2">
      <c r="B8056" s="13"/>
    </row>
    <row r="8057" spans="2:2">
      <c r="B8057" s="13"/>
    </row>
    <row r="8058" spans="2:2">
      <c r="B8058" s="13"/>
    </row>
    <row r="8059" spans="2:2">
      <c r="B8059" s="13"/>
    </row>
    <row r="8060" spans="2:2">
      <c r="B8060" s="13"/>
    </row>
    <row r="8061" spans="2:2">
      <c r="B8061" s="13"/>
    </row>
    <row r="8062" spans="2:2">
      <c r="B8062" s="13"/>
    </row>
    <row r="8063" spans="2:2">
      <c r="B8063" s="13"/>
    </row>
    <row r="8064" spans="2:2">
      <c r="B8064" s="13"/>
    </row>
    <row r="8065" spans="2:2">
      <c r="B8065" s="13"/>
    </row>
    <row r="8066" spans="2:2">
      <c r="B8066" s="13"/>
    </row>
    <row r="8067" spans="2:2">
      <c r="B8067" s="13"/>
    </row>
    <row r="8068" spans="2:2">
      <c r="B8068" s="13"/>
    </row>
    <row r="8069" spans="2:2">
      <c r="B8069" s="13"/>
    </row>
    <row r="8070" spans="2:2">
      <c r="B8070" s="13"/>
    </row>
    <row r="8071" spans="2:2">
      <c r="B8071" s="13"/>
    </row>
    <row r="8072" spans="2:2">
      <c r="B8072" s="13"/>
    </row>
    <row r="8073" spans="2:2">
      <c r="B8073" s="13"/>
    </row>
    <row r="8074" spans="2:2">
      <c r="B8074" s="13"/>
    </row>
    <row r="8075" spans="2:2">
      <c r="B8075" s="13"/>
    </row>
    <row r="8076" spans="2:2">
      <c r="B8076" s="13"/>
    </row>
    <row r="8077" spans="2:2">
      <c r="B8077" s="13"/>
    </row>
    <row r="8078" spans="2:2">
      <c r="B8078" s="13"/>
    </row>
    <row r="8079" spans="2:2">
      <c r="B8079" s="13"/>
    </row>
    <row r="8080" spans="2:2">
      <c r="B8080" s="13"/>
    </row>
    <row r="8081" spans="2:2">
      <c r="B8081" s="13"/>
    </row>
    <row r="8082" spans="2:2">
      <c r="B8082" s="13"/>
    </row>
    <row r="8083" spans="2:2">
      <c r="B8083" s="13"/>
    </row>
    <row r="8084" spans="2:2">
      <c r="B8084" s="13"/>
    </row>
    <row r="8085" spans="2:2">
      <c r="B8085" s="13"/>
    </row>
    <row r="8086" spans="2:2">
      <c r="B8086" s="13"/>
    </row>
    <row r="8087" spans="2:2">
      <c r="B8087" s="13"/>
    </row>
    <row r="8088" spans="2:2">
      <c r="B8088" s="13"/>
    </row>
    <row r="8089" spans="2:2">
      <c r="B8089" s="13"/>
    </row>
    <row r="8090" spans="2:2">
      <c r="B8090" s="13"/>
    </row>
    <row r="8091" spans="2:2">
      <c r="B8091" s="13"/>
    </row>
    <row r="8092" spans="2:2">
      <c r="B8092" s="13"/>
    </row>
    <row r="8093" spans="2:2">
      <c r="B8093" s="13"/>
    </row>
    <row r="8094" spans="2:2">
      <c r="B8094" s="13"/>
    </row>
    <row r="8095" spans="2:2">
      <c r="B8095" s="13"/>
    </row>
    <row r="8096" spans="2:2">
      <c r="B8096" s="13"/>
    </row>
    <row r="8097" spans="2:2">
      <c r="B8097" s="13"/>
    </row>
    <row r="8098" spans="2:2">
      <c r="B8098" s="13"/>
    </row>
    <row r="8099" spans="2:2">
      <c r="B8099" s="13"/>
    </row>
    <row r="8100" spans="2:2">
      <c r="B8100" s="13"/>
    </row>
    <row r="8101" spans="2:2">
      <c r="B8101" s="13"/>
    </row>
    <row r="8102" spans="2:2">
      <c r="B8102" s="13"/>
    </row>
    <row r="8103" spans="2:2">
      <c r="B8103" s="13"/>
    </row>
    <row r="8104" spans="2:2">
      <c r="B8104" s="13"/>
    </row>
    <row r="8105" spans="2:2">
      <c r="B8105" s="13"/>
    </row>
    <row r="8106" spans="2:2">
      <c r="B8106" s="13"/>
    </row>
    <row r="8107" spans="2:2">
      <c r="B8107" s="13"/>
    </row>
    <row r="8108" spans="2:2">
      <c r="B8108" s="13"/>
    </row>
    <row r="8109" spans="2:2">
      <c r="B8109" s="13"/>
    </row>
    <row r="8110" spans="2:2">
      <c r="B8110" s="13"/>
    </row>
    <row r="8111" spans="2:2">
      <c r="B8111" s="13"/>
    </row>
    <row r="8112" spans="2:2">
      <c r="B8112" s="13"/>
    </row>
    <row r="8113" spans="2:2">
      <c r="B8113" s="13"/>
    </row>
    <row r="8114" spans="2:2">
      <c r="B8114" s="13"/>
    </row>
    <row r="8115" spans="2:2">
      <c r="B8115" s="13"/>
    </row>
    <row r="8116" spans="2:2">
      <c r="B8116" s="13"/>
    </row>
    <row r="8117" spans="2:2">
      <c r="B8117" s="13"/>
    </row>
    <row r="8118" spans="2:2">
      <c r="B8118" s="13"/>
    </row>
    <row r="8119" spans="2:2">
      <c r="B8119" s="13"/>
    </row>
    <row r="8120" spans="2:2">
      <c r="B8120" s="13"/>
    </row>
    <row r="8121" spans="2:2">
      <c r="B8121" s="13"/>
    </row>
    <row r="8122" spans="2:2">
      <c r="B8122" s="13"/>
    </row>
    <row r="8123" spans="2:2">
      <c r="B8123" s="13"/>
    </row>
    <row r="8124" spans="2:2">
      <c r="B8124" s="13"/>
    </row>
    <row r="8125" spans="2:2">
      <c r="B8125" s="13"/>
    </row>
    <row r="8126" spans="2:2">
      <c r="B8126" s="13"/>
    </row>
    <row r="8127" spans="2:2">
      <c r="B8127" s="13"/>
    </row>
    <row r="8128" spans="2:2">
      <c r="B8128" s="13"/>
    </row>
    <row r="8129" spans="2:2">
      <c r="B8129" s="13"/>
    </row>
    <row r="8130" spans="2:2">
      <c r="B8130" s="13"/>
    </row>
    <row r="8131" spans="2:2">
      <c r="B8131" s="13"/>
    </row>
    <row r="8132" spans="2:2">
      <c r="B8132" s="13"/>
    </row>
    <row r="8133" spans="2:2">
      <c r="B8133" s="13"/>
    </row>
    <row r="8134" spans="2:2">
      <c r="B8134" s="13"/>
    </row>
    <row r="8135" spans="2:2">
      <c r="B8135" s="13"/>
    </row>
    <row r="8136" spans="2:2">
      <c r="B8136" s="13"/>
    </row>
    <row r="8137" spans="2:2">
      <c r="B8137" s="13"/>
    </row>
    <row r="8138" spans="2:2">
      <c r="B8138" s="13"/>
    </row>
    <row r="8139" spans="2:2">
      <c r="B8139" s="13"/>
    </row>
    <row r="8140" spans="2:2">
      <c r="B8140" s="13"/>
    </row>
    <row r="8141" spans="2:2">
      <c r="B8141" s="13"/>
    </row>
    <row r="8142" spans="2:2">
      <c r="B8142" s="13"/>
    </row>
    <row r="8143" spans="2:2">
      <c r="B8143" s="13"/>
    </row>
    <row r="8144" spans="2:2">
      <c r="B8144" s="13"/>
    </row>
    <row r="8145" spans="2:2">
      <c r="B8145" s="13"/>
    </row>
    <row r="8146" spans="2:2">
      <c r="B8146" s="13"/>
    </row>
    <row r="8147" spans="2:2">
      <c r="B8147" s="13"/>
    </row>
    <row r="8148" spans="2:2">
      <c r="B8148" s="13"/>
    </row>
    <row r="8149" spans="2:2">
      <c r="B8149" s="13"/>
    </row>
    <row r="8150" spans="2:2">
      <c r="B8150" s="13"/>
    </row>
    <row r="8151" spans="2:2">
      <c r="B8151" s="13"/>
    </row>
    <row r="8152" spans="2:2">
      <c r="B8152" s="13"/>
    </row>
    <row r="8153" spans="2:2">
      <c r="B8153" s="13"/>
    </row>
    <row r="8154" spans="2:2">
      <c r="B8154" s="13"/>
    </row>
    <row r="8155" spans="2:2">
      <c r="B8155" s="13"/>
    </row>
    <row r="8156" spans="2:2">
      <c r="B8156" s="13"/>
    </row>
    <row r="8157" spans="2:2">
      <c r="B8157" s="13"/>
    </row>
    <row r="8158" spans="2:2">
      <c r="B8158" s="13"/>
    </row>
    <row r="8159" spans="2:2">
      <c r="B8159" s="13"/>
    </row>
    <row r="8160" spans="2:2">
      <c r="B8160" s="13"/>
    </row>
    <row r="8161" spans="2:2">
      <c r="B8161" s="13"/>
    </row>
    <row r="8162" spans="2:2">
      <c r="B8162" s="13"/>
    </row>
    <row r="8163" spans="2:2">
      <c r="B8163" s="13"/>
    </row>
    <row r="8164" spans="2:2">
      <c r="B8164" s="13"/>
    </row>
    <row r="8165" spans="2:2">
      <c r="B8165" s="13"/>
    </row>
    <row r="8166" spans="2:2">
      <c r="B8166" s="13"/>
    </row>
    <row r="8167" spans="2:2">
      <c r="B8167" s="13"/>
    </row>
    <row r="8168" spans="2:2">
      <c r="B8168" s="13"/>
    </row>
    <row r="8169" spans="2:2">
      <c r="B8169" s="13"/>
    </row>
    <row r="8170" spans="2:2">
      <c r="B8170" s="13"/>
    </row>
    <row r="8171" spans="2:2">
      <c r="B8171" s="13"/>
    </row>
    <row r="8172" spans="2:2">
      <c r="B8172" s="13"/>
    </row>
    <row r="8173" spans="2:2">
      <c r="B8173" s="13"/>
    </row>
    <row r="8174" spans="2:2">
      <c r="B8174" s="13"/>
    </row>
    <row r="8175" spans="2:2">
      <c r="B8175" s="13"/>
    </row>
    <row r="8176" spans="2:2">
      <c r="B8176" s="13"/>
    </row>
    <row r="8177" spans="2:2">
      <c r="B8177" s="13"/>
    </row>
    <row r="8178" spans="2:2">
      <c r="B8178" s="13"/>
    </row>
    <row r="8179" spans="2:2">
      <c r="B8179" s="13"/>
    </row>
    <row r="8180" spans="2:2">
      <c r="B8180" s="13"/>
    </row>
    <row r="8181" spans="2:2">
      <c r="B8181" s="13"/>
    </row>
    <row r="8182" spans="2:2">
      <c r="B8182" s="13"/>
    </row>
    <row r="8183" spans="2:2">
      <c r="B8183" s="13"/>
    </row>
    <row r="8184" spans="2:2">
      <c r="B8184" s="13"/>
    </row>
    <row r="8185" spans="2:2">
      <c r="B8185" s="13"/>
    </row>
    <row r="8186" spans="2:2">
      <c r="B8186" s="13"/>
    </row>
    <row r="8187" spans="2:2">
      <c r="B8187" s="13"/>
    </row>
    <row r="8188" spans="2:2">
      <c r="B8188" s="13"/>
    </row>
    <row r="8189" spans="2:2">
      <c r="B8189" s="13"/>
    </row>
    <row r="8190" spans="2:2">
      <c r="B8190" s="13"/>
    </row>
    <row r="8191" spans="2:2">
      <c r="B8191" s="13"/>
    </row>
    <row r="8192" spans="2:2">
      <c r="B8192" s="13"/>
    </row>
    <row r="8193" spans="2:2">
      <c r="B8193" s="13"/>
    </row>
    <row r="8194" spans="2:2">
      <c r="B8194" s="13"/>
    </row>
    <row r="8195" spans="2:2">
      <c r="B8195" s="13"/>
    </row>
    <row r="8196" spans="2:2">
      <c r="B8196" s="13"/>
    </row>
    <row r="8197" spans="2:2">
      <c r="B8197" s="13"/>
    </row>
    <row r="8198" spans="2:2">
      <c r="B8198" s="13"/>
    </row>
    <row r="8199" spans="2:2">
      <c r="B8199" s="13"/>
    </row>
    <row r="8200" spans="2:2">
      <c r="B8200" s="13"/>
    </row>
    <row r="8201" spans="2:2">
      <c r="B8201" s="13"/>
    </row>
    <row r="8202" spans="2:2">
      <c r="B8202" s="13"/>
    </row>
    <row r="8203" spans="2:2">
      <c r="B8203" s="13"/>
    </row>
    <row r="8204" spans="2:2">
      <c r="B8204" s="13"/>
    </row>
    <row r="8205" spans="2:2">
      <c r="B8205" s="13"/>
    </row>
    <row r="8206" spans="2:2">
      <c r="B8206" s="13"/>
    </row>
    <row r="8207" spans="2:2">
      <c r="B8207" s="13"/>
    </row>
    <row r="8208" spans="2:2">
      <c r="B8208" s="13"/>
    </row>
    <row r="8209" spans="2:2">
      <c r="B8209" s="13"/>
    </row>
    <row r="8210" spans="2:2">
      <c r="B8210" s="13"/>
    </row>
    <row r="8211" spans="2:2">
      <c r="B8211" s="13"/>
    </row>
    <row r="8212" spans="2:2">
      <c r="B8212" s="13"/>
    </row>
    <row r="8213" spans="2:2">
      <c r="B8213" s="13"/>
    </row>
    <row r="8214" spans="2:2">
      <c r="B8214" s="13"/>
    </row>
    <row r="8215" spans="2:2">
      <c r="B8215" s="13"/>
    </row>
    <row r="8216" spans="2:2">
      <c r="B8216" s="13"/>
    </row>
    <row r="8217" spans="2:2">
      <c r="B8217" s="13"/>
    </row>
    <row r="8218" spans="2:2">
      <c r="B8218" s="13"/>
    </row>
    <row r="8219" spans="2:2">
      <c r="B8219" s="13"/>
    </row>
    <row r="8220" spans="2:2">
      <c r="B8220" s="13"/>
    </row>
    <row r="8221" spans="2:2">
      <c r="B8221" s="13"/>
    </row>
    <row r="8222" spans="2:2">
      <c r="B8222" s="13"/>
    </row>
    <row r="8223" spans="2:2">
      <c r="B8223" s="13"/>
    </row>
    <row r="8224" spans="2:2">
      <c r="B8224" s="13"/>
    </row>
    <row r="8225" spans="2:2">
      <c r="B8225" s="13"/>
    </row>
    <row r="8226" spans="2:2">
      <c r="B8226" s="13"/>
    </row>
    <row r="8227" spans="2:2">
      <c r="B8227" s="13"/>
    </row>
    <row r="8228" spans="2:2">
      <c r="B8228" s="13"/>
    </row>
    <row r="8229" spans="2:2">
      <c r="B8229" s="13"/>
    </row>
    <row r="8230" spans="2:2">
      <c r="B8230" s="13"/>
    </row>
    <row r="8231" spans="2:2">
      <c r="B8231" s="13"/>
    </row>
    <row r="8232" spans="2:2">
      <c r="B8232" s="13"/>
    </row>
    <row r="8233" spans="2:2">
      <c r="B8233" s="13"/>
    </row>
    <row r="8234" spans="2:2">
      <c r="B8234" s="13"/>
    </row>
    <row r="8235" spans="2:2">
      <c r="B8235" s="13"/>
    </row>
    <row r="8236" spans="2:2">
      <c r="B8236" s="13"/>
    </row>
    <row r="8237" spans="2:2">
      <c r="B8237" s="13"/>
    </row>
    <row r="8238" spans="2:2">
      <c r="B8238" s="13"/>
    </row>
    <row r="8239" spans="2:2">
      <c r="B8239" s="13"/>
    </row>
    <row r="8240" spans="2:2">
      <c r="B8240" s="13"/>
    </row>
    <row r="8241" spans="2:2">
      <c r="B8241" s="13"/>
    </row>
    <row r="8242" spans="2:2">
      <c r="B8242" s="13"/>
    </row>
    <row r="8243" spans="2:2">
      <c r="B8243" s="13"/>
    </row>
    <row r="8244" spans="2:2">
      <c r="B8244" s="13"/>
    </row>
    <row r="8245" spans="2:2">
      <c r="B8245" s="13"/>
    </row>
    <row r="8246" spans="2:2">
      <c r="B8246" s="13"/>
    </row>
    <row r="8247" spans="2:2">
      <c r="B8247" s="13"/>
    </row>
    <row r="8248" spans="2:2">
      <c r="B8248" s="13"/>
    </row>
    <row r="8249" spans="2:2">
      <c r="B8249" s="13"/>
    </row>
    <row r="8250" spans="2:2">
      <c r="B8250" s="13"/>
    </row>
    <row r="8251" spans="2:2">
      <c r="B8251" s="13"/>
    </row>
    <row r="8252" spans="2:2">
      <c r="B8252" s="13"/>
    </row>
    <row r="8253" spans="2:2">
      <c r="B8253" s="13"/>
    </row>
    <row r="8254" spans="2:2">
      <c r="B8254" s="13"/>
    </row>
    <row r="8255" spans="2:2">
      <c r="B8255" s="13"/>
    </row>
    <row r="8256" spans="2:2">
      <c r="B8256" s="13"/>
    </row>
    <row r="8257" spans="2:2">
      <c r="B8257" s="13"/>
    </row>
    <row r="8258" spans="2:2">
      <c r="B8258" s="13"/>
    </row>
    <row r="8259" spans="2:2">
      <c r="B8259" s="13"/>
    </row>
    <row r="8260" spans="2:2">
      <c r="B8260" s="13"/>
    </row>
    <row r="8261" spans="2:2">
      <c r="B8261" s="13"/>
    </row>
    <row r="8262" spans="2:2">
      <c r="B8262" s="13"/>
    </row>
    <row r="8263" spans="2:2">
      <c r="B8263" s="13"/>
    </row>
    <row r="8264" spans="2:2">
      <c r="B8264" s="13"/>
    </row>
    <row r="8265" spans="2:2">
      <c r="B8265" s="13"/>
    </row>
    <row r="8266" spans="2:2">
      <c r="B8266" s="13"/>
    </row>
    <row r="8267" spans="2:2">
      <c r="B8267" s="13"/>
    </row>
    <row r="8268" spans="2:2">
      <c r="B8268" s="13"/>
    </row>
    <row r="8269" spans="2:2">
      <c r="B8269" s="13"/>
    </row>
    <row r="8270" spans="2:2">
      <c r="B8270" s="13"/>
    </row>
    <row r="8271" spans="2:2">
      <c r="B8271" s="13"/>
    </row>
    <row r="8272" spans="2:2">
      <c r="B8272" s="13"/>
    </row>
    <row r="8273" spans="2:2">
      <c r="B8273" s="13"/>
    </row>
    <row r="8274" spans="2:2">
      <c r="B8274" s="13"/>
    </row>
    <row r="8275" spans="2:2">
      <c r="B8275" s="13"/>
    </row>
    <row r="8276" spans="2:2">
      <c r="B8276" s="13"/>
    </row>
    <row r="8277" spans="2:2">
      <c r="B8277" s="13"/>
    </row>
    <row r="8278" spans="2:2">
      <c r="B8278" s="13"/>
    </row>
    <row r="8279" spans="2:2">
      <c r="B8279" s="13"/>
    </row>
    <row r="8280" spans="2:2">
      <c r="B8280" s="13"/>
    </row>
    <row r="8281" spans="2:2">
      <c r="B8281" s="13"/>
    </row>
    <row r="8282" spans="2:2">
      <c r="B8282" s="13"/>
    </row>
    <row r="8283" spans="2:2">
      <c r="B8283" s="13"/>
    </row>
    <row r="8284" spans="2:2">
      <c r="B8284" s="13"/>
    </row>
    <row r="8285" spans="2:2">
      <c r="B8285" s="13"/>
    </row>
    <row r="8286" spans="2:2">
      <c r="B8286" s="13"/>
    </row>
    <row r="8287" spans="2:2">
      <c r="B8287" s="13"/>
    </row>
    <row r="8288" spans="2:2">
      <c r="B8288" s="13"/>
    </row>
    <row r="8289" spans="2:2">
      <c r="B8289" s="13"/>
    </row>
    <row r="8290" spans="2:2">
      <c r="B8290" s="13"/>
    </row>
    <row r="8291" spans="2:2">
      <c r="B8291" s="13"/>
    </row>
    <row r="8292" spans="2:2">
      <c r="B8292" s="13"/>
    </row>
    <row r="8293" spans="2:2">
      <c r="B8293" s="13"/>
    </row>
    <row r="8294" spans="2:2">
      <c r="B8294" s="13"/>
    </row>
    <row r="8295" spans="2:2">
      <c r="B8295" s="13"/>
    </row>
    <row r="8296" spans="2:2">
      <c r="B8296" s="13"/>
    </row>
    <row r="8297" spans="2:2">
      <c r="B8297" s="13"/>
    </row>
    <row r="8298" spans="2:2">
      <c r="B8298" s="13"/>
    </row>
    <row r="8299" spans="2:2">
      <c r="B8299" s="13"/>
    </row>
    <row r="8300" spans="2:2">
      <c r="B8300" s="13"/>
    </row>
    <row r="8301" spans="2:2">
      <c r="B8301" s="13"/>
    </row>
    <row r="8302" spans="2:2">
      <c r="B8302" s="13"/>
    </row>
    <row r="8303" spans="2:2">
      <c r="B8303" s="13"/>
    </row>
    <row r="8304" spans="2:2">
      <c r="B8304" s="13"/>
    </row>
    <row r="8305" spans="2:2">
      <c r="B8305" s="13"/>
    </row>
    <row r="8306" spans="2:2">
      <c r="B8306" s="13"/>
    </row>
    <row r="8307" spans="2:2">
      <c r="B8307" s="13"/>
    </row>
    <row r="8308" spans="2:2">
      <c r="B8308" s="13"/>
    </row>
    <row r="8309" spans="2:2">
      <c r="B8309" s="13"/>
    </row>
    <row r="8310" spans="2:2">
      <c r="B8310" s="13"/>
    </row>
    <row r="8311" spans="2:2">
      <c r="B8311" s="13"/>
    </row>
    <row r="8312" spans="2:2">
      <c r="B8312" s="13"/>
    </row>
    <row r="8313" spans="2:2">
      <c r="B8313" s="13"/>
    </row>
    <row r="8314" spans="2:2">
      <c r="B8314" s="13"/>
    </row>
    <row r="8315" spans="2:2">
      <c r="B8315" s="13"/>
    </row>
    <row r="8316" spans="2:2">
      <c r="B8316" s="13"/>
    </row>
    <row r="8317" spans="2:2">
      <c r="B8317" s="13"/>
    </row>
    <row r="8318" spans="2:2">
      <c r="B8318" s="13"/>
    </row>
    <row r="8319" spans="2:2">
      <c r="B8319" s="13"/>
    </row>
    <row r="8320" spans="2:2">
      <c r="B8320" s="13"/>
    </row>
    <row r="8321" spans="2:2">
      <c r="B8321" s="13"/>
    </row>
    <row r="8322" spans="2:2">
      <c r="B8322" s="13"/>
    </row>
    <row r="8323" spans="2:2">
      <c r="B8323" s="13"/>
    </row>
    <row r="8324" spans="2:2">
      <c r="B8324" s="13"/>
    </row>
    <row r="8325" spans="2:2">
      <c r="B8325" s="13"/>
    </row>
    <row r="8326" spans="2:2">
      <c r="B8326" s="13"/>
    </row>
    <row r="8327" spans="2:2">
      <c r="B8327" s="13"/>
    </row>
    <row r="8328" spans="2:2">
      <c r="B8328" s="13"/>
    </row>
    <row r="8329" spans="2:2">
      <c r="B8329" s="13"/>
    </row>
    <row r="8330" spans="2:2">
      <c r="B8330" s="13"/>
    </row>
    <row r="8331" spans="2:2">
      <c r="B8331" s="13"/>
    </row>
    <row r="8332" spans="2:2">
      <c r="B8332" s="13"/>
    </row>
    <row r="8333" spans="2:2">
      <c r="B8333" s="13"/>
    </row>
    <row r="8334" spans="2:2">
      <c r="B8334" s="13"/>
    </row>
    <row r="8335" spans="2:2">
      <c r="B8335" s="13"/>
    </row>
    <row r="8336" spans="2:2">
      <c r="B8336" s="13"/>
    </row>
    <row r="8337" spans="2:2">
      <c r="B8337" s="13"/>
    </row>
    <row r="8338" spans="2:2">
      <c r="B8338" s="13"/>
    </row>
    <row r="8339" spans="2:2">
      <c r="B8339" s="13"/>
    </row>
    <row r="8340" spans="2:2">
      <c r="B8340" s="13"/>
    </row>
    <row r="8341" spans="2:2">
      <c r="B8341" s="13"/>
    </row>
    <row r="8342" spans="2:2">
      <c r="B8342" s="13"/>
    </row>
    <row r="8343" spans="2:2">
      <c r="B8343" s="13"/>
    </row>
    <row r="8344" spans="2:2">
      <c r="B8344" s="13"/>
    </row>
    <row r="8345" spans="2:2">
      <c r="B8345" s="13"/>
    </row>
    <row r="8346" spans="2:2">
      <c r="B8346" s="13"/>
    </row>
    <row r="8347" spans="2:2">
      <c r="B8347" s="13"/>
    </row>
    <row r="8348" spans="2:2">
      <c r="B8348" s="13"/>
    </row>
    <row r="8349" spans="2:2">
      <c r="B8349" s="13"/>
    </row>
    <row r="8350" spans="2:2">
      <c r="B8350" s="13"/>
    </row>
    <row r="8351" spans="2:2">
      <c r="B8351" s="13"/>
    </row>
    <row r="8352" spans="2:2">
      <c r="B8352" s="13"/>
    </row>
    <row r="8353" spans="2:2">
      <c r="B8353" s="13"/>
    </row>
    <row r="8354" spans="2:2">
      <c r="B8354" s="13"/>
    </row>
    <row r="8355" spans="2:2">
      <c r="B8355" s="13"/>
    </row>
    <row r="8356" spans="2:2">
      <c r="B8356" s="13"/>
    </row>
    <row r="8357" spans="2:2">
      <c r="B8357" s="13"/>
    </row>
    <row r="8358" spans="2:2">
      <c r="B8358" s="13"/>
    </row>
    <row r="8359" spans="2:2">
      <c r="B8359" s="13"/>
    </row>
    <row r="8360" spans="2:2">
      <c r="B8360" s="13"/>
    </row>
    <row r="8361" spans="2:2">
      <c r="B8361" s="13"/>
    </row>
    <row r="8362" spans="2:2">
      <c r="B8362" s="13"/>
    </row>
    <row r="8363" spans="2:2">
      <c r="B8363" s="13"/>
    </row>
    <row r="8364" spans="2:2">
      <c r="B8364" s="13"/>
    </row>
    <row r="8365" spans="2:2">
      <c r="B8365" s="13"/>
    </row>
    <row r="8366" spans="2:2">
      <c r="B8366" s="13"/>
    </row>
    <row r="8367" spans="2:2">
      <c r="B8367" s="13"/>
    </row>
    <row r="8368" spans="2:2">
      <c r="B8368" s="13"/>
    </row>
    <row r="8369" spans="2:2">
      <c r="B8369" s="13"/>
    </row>
    <row r="8370" spans="2:2">
      <c r="B8370" s="13"/>
    </row>
    <row r="8371" spans="2:2">
      <c r="B8371" s="13"/>
    </row>
    <row r="8372" spans="2:2">
      <c r="B8372" s="13"/>
    </row>
    <row r="8373" spans="2:2">
      <c r="B8373" s="13"/>
    </row>
    <row r="8374" spans="2:2">
      <c r="B8374" s="13"/>
    </row>
    <row r="8375" spans="2:2">
      <c r="B8375" s="13"/>
    </row>
    <row r="8376" spans="2:2">
      <c r="B8376" s="13"/>
    </row>
    <row r="8377" spans="2:2">
      <c r="B8377" s="13"/>
    </row>
    <row r="8378" spans="2:2">
      <c r="B8378" s="13"/>
    </row>
    <row r="8379" spans="2:2">
      <c r="B8379" s="13"/>
    </row>
    <row r="8380" spans="2:2">
      <c r="B8380" s="13"/>
    </row>
    <row r="8381" spans="2:2">
      <c r="B8381" s="13"/>
    </row>
    <row r="8382" spans="2:2">
      <c r="B8382" s="13"/>
    </row>
    <row r="8383" spans="2:2">
      <c r="B8383" s="13"/>
    </row>
    <row r="8384" spans="2:2">
      <c r="B8384" s="13"/>
    </row>
    <row r="8385" spans="2:2">
      <c r="B8385" s="13"/>
    </row>
    <row r="8386" spans="2:2">
      <c r="B8386" s="13"/>
    </row>
    <row r="8387" spans="2:2">
      <c r="B8387" s="13"/>
    </row>
    <row r="8388" spans="2:2">
      <c r="B8388" s="13"/>
    </row>
    <row r="8389" spans="2:2">
      <c r="B8389" s="13"/>
    </row>
    <row r="8390" spans="2:2">
      <c r="B8390" s="13"/>
    </row>
    <row r="8391" spans="2:2">
      <c r="B8391" s="13"/>
    </row>
    <row r="8392" spans="2:2">
      <c r="B8392" s="13"/>
    </row>
    <row r="8393" spans="2:2">
      <c r="B8393" s="13"/>
    </row>
    <row r="8394" spans="2:2">
      <c r="B8394" s="13"/>
    </row>
    <row r="8395" spans="2:2">
      <c r="B8395" s="13"/>
    </row>
    <row r="8396" spans="2:2">
      <c r="B8396" s="13"/>
    </row>
    <row r="8397" spans="2:2">
      <c r="B8397" s="13"/>
    </row>
    <row r="8398" spans="2:2">
      <c r="B8398" s="13"/>
    </row>
    <row r="8399" spans="2:2">
      <c r="B8399" s="13"/>
    </row>
    <row r="8400" spans="2:2">
      <c r="B8400" s="13"/>
    </row>
    <row r="8401" spans="2:2">
      <c r="B8401" s="13"/>
    </row>
    <row r="8402" spans="2:2">
      <c r="B8402" s="13"/>
    </row>
    <row r="8403" spans="2:2">
      <c r="B8403" s="13"/>
    </row>
    <row r="8404" spans="2:2">
      <c r="B8404" s="13"/>
    </row>
    <row r="8405" spans="2:2">
      <c r="B8405" s="13"/>
    </row>
    <row r="8406" spans="2:2">
      <c r="B8406" s="13"/>
    </row>
    <row r="8407" spans="2:2">
      <c r="B8407" s="13"/>
    </row>
    <row r="8408" spans="2:2">
      <c r="B8408" s="13"/>
    </row>
    <row r="8409" spans="2:2">
      <c r="B8409" s="13"/>
    </row>
    <row r="8410" spans="2:2">
      <c r="B8410" s="13"/>
    </row>
    <row r="8411" spans="2:2">
      <c r="B8411" s="13"/>
    </row>
    <row r="8412" spans="2:2">
      <c r="B8412" s="13"/>
    </row>
    <row r="8413" spans="2:2">
      <c r="B8413" s="13"/>
    </row>
    <row r="8414" spans="2:2">
      <c r="B8414" s="13"/>
    </row>
    <row r="8415" spans="2:2">
      <c r="B8415" s="13"/>
    </row>
    <row r="8416" spans="2:2">
      <c r="B8416" s="13"/>
    </row>
    <row r="8417" spans="2:2">
      <c r="B8417" s="13"/>
    </row>
    <row r="8418" spans="2:2">
      <c r="B8418" s="13"/>
    </row>
    <row r="8419" spans="2:2">
      <c r="B8419" s="13"/>
    </row>
    <row r="8420" spans="2:2">
      <c r="B8420" s="13"/>
    </row>
    <row r="8421" spans="2:2">
      <c r="B8421" s="13"/>
    </row>
    <row r="8422" spans="2:2">
      <c r="B8422" s="13"/>
    </row>
    <row r="8423" spans="2:2">
      <c r="B8423" s="13"/>
    </row>
    <row r="8424" spans="2:2">
      <c r="B8424" s="13"/>
    </row>
    <row r="8425" spans="2:2">
      <c r="B8425" s="13"/>
    </row>
    <row r="8426" spans="2:2">
      <c r="B8426" s="13"/>
    </row>
    <row r="8427" spans="2:2">
      <c r="B8427" s="13"/>
    </row>
    <row r="8428" spans="2:2">
      <c r="B8428" s="13"/>
    </row>
    <row r="8429" spans="2:2">
      <c r="B8429" s="13"/>
    </row>
    <row r="8430" spans="2:2">
      <c r="B8430" s="13"/>
    </row>
    <row r="8431" spans="2:2">
      <c r="B8431" s="13"/>
    </row>
    <row r="8432" spans="2:2">
      <c r="B8432" s="13"/>
    </row>
    <row r="8433" spans="2:2">
      <c r="B8433" s="13"/>
    </row>
    <row r="8434" spans="2:2">
      <c r="B8434" s="13"/>
    </row>
    <row r="8435" spans="2:2">
      <c r="B8435" s="13"/>
    </row>
    <row r="8436" spans="2:2">
      <c r="B8436" s="13"/>
    </row>
    <row r="8437" spans="2:2">
      <c r="B8437" s="13"/>
    </row>
    <row r="8438" spans="2:2">
      <c r="B8438" s="13"/>
    </row>
    <row r="8439" spans="2:2">
      <c r="B8439" s="13"/>
    </row>
    <row r="8440" spans="2:2">
      <c r="B8440" s="13"/>
    </row>
    <row r="8441" spans="2:2">
      <c r="B8441" s="13"/>
    </row>
    <row r="8442" spans="2:2">
      <c r="B8442" s="13"/>
    </row>
    <row r="8443" spans="2:2">
      <c r="B8443" s="13"/>
    </row>
    <row r="8444" spans="2:2">
      <c r="B8444" s="13"/>
    </row>
    <row r="8445" spans="2:2">
      <c r="B8445" s="13"/>
    </row>
    <row r="8446" spans="2:2">
      <c r="B8446" s="13"/>
    </row>
    <row r="8447" spans="2:2">
      <c r="B8447" s="13"/>
    </row>
    <row r="8448" spans="2:2">
      <c r="B8448" s="13"/>
    </row>
    <row r="8449" spans="2:2">
      <c r="B8449" s="13"/>
    </row>
    <row r="8450" spans="2:2">
      <c r="B8450" s="13"/>
    </row>
    <row r="8451" spans="2:2">
      <c r="B8451" s="13"/>
    </row>
    <row r="8452" spans="2:2">
      <c r="B8452" s="13"/>
    </row>
    <row r="8453" spans="2:2">
      <c r="B8453" s="13"/>
    </row>
    <row r="8454" spans="2:2">
      <c r="B8454" s="13"/>
    </row>
    <row r="8455" spans="2:2">
      <c r="B8455" s="13"/>
    </row>
    <row r="8456" spans="2:2">
      <c r="B8456" s="13"/>
    </row>
    <row r="8457" spans="2:2">
      <c r="B8457" s="13"/>
    </row>
    <row r="8458" spans="2:2">
      <c r="B8458" s="13"/>
    </row>
    <row r="8459" spans="2:2">
      <c r="B8459" s="13"/>
    </row>
    <row r="8460" spans="2:2">
      <c r="B8460" s="13"/>
    </row>
    <row r="8461" spans="2:2">
      <c r="B8461" s="13"/>
    </row>
    <row r="8462" spans="2:2">
      <c r="B8462" s="13"/>
    </row>
    <row r="8463" spans="2:2">
      <c r="B8463" s="13"/>
    </row>
    <row r="8464" spans="2:2">
      <c r="B8464" s="13"/>
    </row>
    <row r="8465" spans="2:2">
      <c r="B8465" s="13"/>
    </row>
    <row r="8466" spans="2:2">
      <c r="B8466" s="13"/>
    </row>
    <row r="8467" spans="2:2">
      <c r="B8467" s="13"/>
    </row>
    <row r="8468" spans="2:2">
      <c r="B8468" s="13"/>
    </row>
    <row r="8469" spans="2:2">
      <c r="B8469" s="13"/>
    </row>
    <row r="8470" spans="2:2">
      <c r="B8470" s="13"/>
    </row>
    <row r="8471" spans="2:2">
      <c r="B8471" s="13"/>
    </row>
    <row r="8472" spans="2:2">
      <c r="B8472" s="13"/>
    </row>
    <row r="8473" spans="2:2">
      <c r="B8473" s="13"/>
    </row>
    <row r="8474" spans="2:2">
      <c r="B8474" s="13"/>
    </row>
    <row r="8475" spans="2:2">
      <c r="B8475" s="13"/>
    </row>
    <row r="8476" spans="2:2">
      <c r="B8476" s="13"/>
    </row>
    <row r="8477" spans="2:2">
      <c r="B8477" s="13"/>
    </row>
    <row r="8478" spans="2:2">
      <c r="B8478" s="13"/>
    </row>
    <row r="8479" spans="2:2">
      <c r="B8479" s="13"/>
    </row>
    <row r="8480" spans="2:2">
      <c r="B8480" s="13"/>
    </row>
    <row r="8481" spans="2:2">
      <c r="B8481" s="13"/>
    </row>
    <row r="8482" spans="2:2">
      <c r="B8482" s="13"/>
    </row>
    <row r="8483" spans="2:2">
      <c r="B8483" s="13"/>
    </row>
    <row r="8484" spans="2:2">
      <c r="B8484" s="13"/>
    </row>
    <row r="8485" spans="2:2">
      <c r="B8485" s="13"/>
    </row>
    <row r="8486" spans="2:2">
      <c r="B8486" s="13"/>
    </row>
    <row r="8487" spans="2:2">
      <c r="B8487" s="13"/>
    </row>
    <row r="8488" spans="2:2">
      <c r="B8488" s="13"/>
    </row>
    <row r="8489" spans="2:2">
      <c r="B8489" s="13"/>
    </row>
    <row r="8490" spans="2:2">
      <c r="B8490" s="13"/>
    </row>
    <row r="8491" spans="2:2">
      <c r="B8491" s="13"/>
    </row>
    <row r="8492" spans="2:2">
      <c r="B8492" s="13"/>
    </row>
    <row r="8493" spans="2:2">
      <c r="B8493" s="13"/>
    </row>
    <row r="8494" spans="2:2">
      <c r="B8494" s="13"/>
    </row>
    <row r="8495" spans="2:2">
      <c r="B8495" s="13"/>
    </row>
    <row r="8496" spans="2:2">
      <c r="B8496" s="13"/>
    </row>
    <row r="8497" spans="2:2">
      <c r="B8497" s="13"/>
    </row>
    <row r="8498" spans="2:2">
      <c r="B8498" s="13"/>
    </row>
    <row r="8499" spans="2:2">
      <c r="B8499" s="13"/>
    </row>
    <row r="8500" spans="2:2">
      <c r="B8500" s="13"/>
    </row>
    <row r="8501" spans="2:2">
      <c r="B8501" s="13"/>
    </row>
    <row r="8502" spans="2:2">
      <c r="B8502" s="13"/>
    </row>
    <row r="8503" spans="2:2">
      <c r="B8503" s="13"/>
    </row>
    <row r="8504" spans="2:2">
      <c r="B8504" s="13"/>
    </row>
    <row r="8505" spans="2:2">
      <c r="B8505" s="13"/>
    </row>
    <row r="8506" spans="2:2">
      <c r="B8506" s="13"/>
    </row>
    <row r="8507" spans="2:2">
      <c r="B8507" s="13"/>
    </row>
    <row r="8508" spans="2:2">
      <c r="B8508" s="13"/>
    </row>
    <row r="8509" spans="2:2">
      <c r="B8509" s="13"/>
    </row>
    <row r="8510" spans="2:2">
      <c r="B8510" s="13"/>
    </row>
    <row r="8511" spans="2:2">
      <c r="B8511" s="13"/>
    </row>
    <row r="8512" spans="2:2">
      <c r="B8512" s="13"/>
    </row>
    <row r="8513" spans="2:2">
      <c r="B8513" s="13"/>
    </row>
    <row r="8514" spans="2:2">
      <c r="B8514" s="13"/>
    </row>
    <row r="8515" spans="2:2">
      <c r="B8515" s="13"/>
    </row>
    <row r="8516" spans="2:2">
      <c r="B8516" s="13"/>
    </row>
    <row r="8517" spans="2:2">
      <c r="B8517" s="13"/>
    </row>
    <row r="8518" spans="2:2">
      <c r="B8518" s="13"/>
    </row>
    <row r="8519" spans="2:2">
      <c r="B8519" s="13"/>
    </row>
    <row r="8520" spans="2:2">
      <c r="B8520" s="13"/>
    </row>
    <row r="8521" spans="2:2">
      <c r="B8521" s="13"/>
    </row>
    <row r="8522" spans="2:2">
      <c r="B8522" s="13"/>
    </row>
    <row r="8523" spans="2:2">
      <c r="B8523" s="13"/>
    </row>
    <row r="8524" spans="2:2">
      <c r="B8524" s="13"/>
    </row>
    <row r="8525" spans="2:2">
      <c r="B8525" s="13"/>
    </row>
    <row r="8526" spans="2:2">
      <c r="B8526" s="13"/>
    </row>
    <row r="8527" spans="2:2">
      <c r="B8527" s="13"/>
    </row>
    <row r="8528" spans="2:2">
      <c r="B8528" s="13"/>
    </row>
    <row r="8529" spans="2:2">
      <c r="B8529" s="13"/>
    </row>
    <row r="8530" spans="2:2">
      <c r="B8530" s="13"/>
    </row>
    <row r="8531" spans="2:2">
      <c r="B8531" s="13"/>
    </row>
    <row r="8532" spans="2:2">
      <c r="B8532" s="13"/>
    </row>
    <row r="8533" spans="2:2">
      <c r="B8533" s="13"/>
    </row>
    <row r="8534" spans="2:2">
      <c r="B8534" s="13"/>
    </row>
    <row r="8535" spans="2:2">
      <c r="B8535" s="13"/>
    </row>
    <row r="8536" spans="2:2">
      <c r="B8536" s="13"/>
    </row>
    <row r="8537" spans="2:2">
      <c r="B8537" s="13"/>
    </row>
    <row r="8538" spans="2:2">
      <c r="B8538" s="13"/>
    </row>
    <row r="8539" spans="2:2">
      <c r="B8539" s="13"/>
    </row>
    <row r="8540" spans="2:2">
      <c r="B8540" s="13"/>
    </row>
    <row r="8541" spans="2:2">
      <c r="B8541" s="13"/>
    </row>
    <row r="8542" spans="2:2">
      <c r="B8542" s="13"/>
    </row>
    <row r="8543" spans="2:2">
      <c r="B8543" s="13"/>
    </row>
    <row r="8544" spans="2:2">
      <c r="B8544" s="13"/>
    </row>
    <row r="8545" spans="2:2">
      <c r="B8545" s="13"/>
    </row>
    <row r="8546" spans="2:2">
      <c r="B8546" s="13"/>
    </row>
    <row r="8547" spans="2:2">
      <c r="B8547" s="13"/>
    </row>
    <row r="8548" spans="2:2">
      <c r="B8548" s="13"/>
    </row>
    <row r="8549" spans="2:2">
      <c r="B8549" s="13"/>
    </row>
    <row r="8550" spans="2:2">
      <c r="B8550" s="13"/>
    </row>
    <row r="8551" spans="2:2">
      <c r="B8551" s="13"/>
    </row>
    <row r="8552" spans="2:2">
      <c r="B8552" s="13"/>
    </row>
    <row r="8553" spans="2:2">
      <c r="B8553" s="13"/>
    </row>
    <row r="8554" spans="2:2">
      <c r="B8554" s="13"/>
    </row>
    <row r="8555" spans="2:2">
      <c r="B8555" s="13"/>
    </row>
    <row r="8556" spans="2:2">
      <c r="B8556" s="13"/>
    </row>
    <row r="8557" spans="2:2">
      <c r="B8557" s="13"/>
    </row>
    <row r="8558" spans="2:2">
      <c r="B8558" s="13"/>
    </row>
    <row r="8559" spans="2:2">
      <c r="B8559" s="13"/>
    </row>
    <row r="8560" spans="2:2">
      <c r="B8560" s="13"/>
    </row>
    <row r="8561" spans="2:2">
      <c r="B8561" s="13"/>
    </row>
    <row r="8562" spans="2:2">
      <c r="B8562" s="13"/>
    </row>
    <row r="8563" spans="2:2">
      <c r="B8563" s="13"/>
    </row>
    <row r="8564" spans="2:2">
      <c r="B8564" s="13"/>
    </row>
    <row r="8565" spans="2:2">
      <c r="B8565" s="13"/>
    </row>
    <row r="8566" spans="2:2">
      <c r="B8566" s="13"/>
    </row>
    <row r="8567" spans="2:2">
      <c r="B8567" s="13"/>
    </row>
    <row r="8568" spans="2:2">
      <c r="B8568" s="13"/>
    </row>
    <row r="8569" spans="2:2">
      <c r="B8569" s="13"/>
    </row>
    <row r="8570" spans="2:2">
      <c r="B8570" s="13"/>
    </row>
    <row r="8571" spans="2:2">
      <c r="B8571" s="13"/>
    </row>
    <row r="8572" spans="2:2">
      <c r="B8572" s="13"/>
    </row>
    <row r="8573" spans="2:2">
      <c r="B8573" s="13"/>
    </row>
    <row r="8574" spans="2:2">
      <c r="B8574" s="13"/>
    </row>
    <row r="8575" spans="2:2">
      <c r="B8575" s="13"/>
    </row>
    <row r="8576" spans="2:2">
      <c r="B8576" s="13"/>
    </row>
    <row r="8577" spans="2:2">
      <c r="B8577" s="13"/>
    </row>
    <row r="8578" spans="2:2">
      <c r="B8578" s="13"/>
    </row>
    <row r="8579" spans="2:2">
      <c r="B8579" s="13"/>
    </row>
    <row r="8580" spans="2:2">
      <c r="B8580" s="13"/>
    </row>
    <row r="8581" spans="2:2">
      <c r="B8581" s="13"/>
    </row>
    <row r="8582" spans="2:2">
      <c r="B8582" s="13"/>
    </row>
    <row r="8583" spans="2:2">
      <c r="B8583" s="13"/>
    </row>
    <row r="8584" spans="2:2">
      <c r="B8584" s="13"/>
    </row>
    <row r="8585" spans="2:2">
      <c r="B8585" s="13"/>
    </row>
    <row r="8586" spans="2:2">
      <c r="B8586" s="13"/>
    </row>
    <row r="8587" spans="2:2">
      <c r="B8587" s="13"/>
    </row>
    <row r="8588" spans="2:2">
      <c r="B8588" s="13"/>
    </row>
    <row r="8589" spans="2:2">
      <c r="B8589" s="13"/>
    </row>
    <row r="8590" spans="2:2">
      <c r="B8590" s="13"/>
    </row>
    <row r="8591" spans="2:2">
      <c r="B8591" s="13"/>
    </row>
    <row r="8592" spans="2:2">
      <c r="B8592" s="13"/>
    </row>
    <row r="8593" spans="2:2">
      <c r="B8593" s="13"/>
    </row>
    <row r="8594" spans="2:2">
      <c r="B8594" s="13"/>
    </row>
    <row r="8595" spans="2:2">
      <c r="B8595" s="13"/>
    </row>
    <row r="8596" spans="2:2">
      <c r="B8596" s="13"/>
    </row>
    <row r="8597" spans="2:2">
      <c r="B8597" s="13"/>
    </row>
    <row r="8598" spans="2:2">
      <c r="B8598" s="13"/>
    </row>
    <row r="8599" spans="2:2">
      <c r="B8599" s="13"/>
    </row>
    <row r="8600" spans="2:2">
      <c r="B8600" s="13"/>
    </row>
    <row r="8601" spans="2:2">
      <c r="B8601" s="13"/>
    </row>
    <row r="8602" spans="2:2">
      <c r="B8602" s="13"/>
    </row>
    <row r="8603" spans="2:2">
      <c r="B8603" s="13"/>
    </row>
    <row r="8604" spans="2:2">
      <c r="B8604" s="13"/>
    </row>
    <row r="8605" spans="2:2">
      <c r="B8605" s="13"/>
    </row>
    <row r="8606" spans="2:2">
      <c r="B8606" s="13"/>
    </row>
    <row r="8607" spans="2:2">
      <c r="B8607" s="13"/>
    </row>
    <row r="8608" spans="2:2">
      <c r="B8608" s="13"/>
    </row>
    <row r="8609" spans="2:2">
      <c r="B8609" s="13"/>
    </row>
    <row r="8610" spans="2:2">
      <c r="B8610" s="13"/>
    </row>
    <row r="8611" spans="2:2">
      <c r="B8611" s="13"/>
    </row>
    <row r="8612" spans="2:2">
      <c r="B8612" s="13"/>
    </row>
    <row r="8613" spans="2:2">
      <c r="B8613" s="13"/>
    </row>
    <row r="8614" spans="2:2">
      <c r="B8614" s="13"/>
    </row>
    <row r="8615" spans="2:2">
      <c r="B8615" s="13"/>
    </row>
    <row r="8616" spans="2:2">
      <c r="B8616" s="13"/>
    </row>
    <row r="8617" spans="2:2">
      <c r="B8617" s="13"/>
    </row>
    <row r="8618" spans="2:2">
      <c r="B8618" s="13"/>
    </row>
    <row r="8619" spans="2:2">
      <c r="B8619" s="13"/>
    </row>
    <row r="8620" spans="2:2">
      <c r="B8620" s="13"/>
    </row>
    <row r="8621" spans="2:2">
      <c r="B8621" s="13"/>
    </row>
    <row r="8622" spans="2:2">
      <c r="B8622" s="13"/>
    </row>
    <row r="8623" spans="2:2">
      <c r="B8623" s="13"/>
    </row>
    <row r="8624" spans="2:2">
      <c r="B8624" s="13"/>
    </row>
    <row r="8625" spans="2:2">
      <c r="B8625" s="13"/>
    </row>
    <row r="8626" spans="2:2">
      <c r="B8626" s="13"/>
    </row>
    <row r="8627" spans="2:2">
      <c r="B8627" s="13"/>
    </row>
    <row r="8628" spans="2:2">
      <c r="B8628" s="13"/>
    </row>
    <row r="8629" spans="2:2">
      <c r="B8629" s="13"/>
    </row>
    <row r="8630" spans="2:2">
      <c r="B8630" s="13"/>
    </row>
    <row r="8631" spans="2:2">
      <c r="B8631" s="13"/>
    </row>
    <row r="8632" spans="2:2">
      <c r="B8632" s="13"/>
    </row>
    <row r="8633" spans="2:2">
      <c r="B8633" s="13"/>
    </row>
    <row r="8634" spans="2:2">
      <c r="B8634" s="13"/>
    </row>
    <row r="8635" spans="2:2">
      <c r="B8635" s="13"/>
    </row>
    <row r="8636" spans="2:2">
      <c r="B8636" s="13"/>
    </row>
    <row r="8637" spans="2:2">
      <c r="B8637" s="13"/>
    </row>
    <row r="8638" spans="2:2">
      <c r="B8638" s="13"/>
    </row>
    <row r="8639" spans="2:2">
      <c r="B8639" s="13"/>
    </row>
    <row r="8640" spans="2:2">
      <c r="B8640" s="13"/>
    </row>
    <row r="8641" spans="2:2">
      <c r="B8641" s="13"/>
    </row>
    <row r="8642" spans="2:2">
      <c r="B8642" s="13"/>
    </row>
    <row r="8643" spans="2:2">
      <c r="B8643" s="13"/>
    </row>
    <row r="8644" spans="2:2">
      <c r="B8644" s="13"/>
    </row>
    <row r="8645" spans="2:2">
      <c r="B8645" s="13"/>
    </row>
    <row r="8646" spans="2:2">
      <c r="B8646" s="13"/>
    </row>
    <row r="8647" spans="2:2">
      <c r="B8647" s="13"/>
    </row>
    <row r="8648" spans="2:2">
      <c r="B8648" s="13"/>
    </row>
    <row r="8649" spans="2:2">
      <c r="B8649" s="13"/>
    </row>
    <row r="8650" spans="2:2">
      <c r="B8650" s="13"/>
    </row>
    <row r="8651" spans="2:2">
      <c r="B8651" s="13"/>
    </row>
    <row r="8652" spans="2:2">
      <c r="B8652" s="13"/>
    </row>
    <row r="8653" spans="2:2">
      <c r="B8653" s="13"/>
    </row>
    <row r="8654" spans="2:2">
      <c r="B8654" s="13"/>
    </row>
    <row r="8655" spans="2:2">
      <c r="B8655" s="13"/>
    </row>
    <row r="8656" spans="2:2">
      <c r="B8656" s="13"/>
    </row>
    <row r="8657" spans="2:2">
      <c r="B8657" s="13"/>
    </row>
    <row r="8658" spans="2:2">
      <c r="B8658" s="13"/>
    </row>
    <row r="8659" spans="2:2">
      <c r="B8659" s="13"/>
    </row>
    <row r="8660" spans="2:2">
      <c r="B8660" s="13"/>
    </row>
    <row r="8661" spans="2:2">
      <c r="B8661" s="13"/>
    </row>
    <row r="8662" spans="2:2">
      <c r="B8662" s="13"/>
    </row>
    <row r="8663" spans="2:2">
      <c r="B8663" s="13"/>
    </row>
    <row r="8664" spans="2:2">
      <c r="B8664" s="13"/>
    </row>
    <row r="8665" spans="2:2">
      <c r="B8665" s="13"/>
    </row>
    <row r="8666" spans="2:2">
      <c r="B8666" s="13"/>
    </row>
    <row r="8667" spans="2:2">
      <c r="B8667" s="13"/>
    </row>
    <row r="8668" spans="2:2">
      <c r="B8668" s="13"/>
    </row>
    <row r="8669" spans="2:2">
      <c r="B8669" s="13"/>
    </row>
    <row r="8670" spans="2:2">
      <c r="B8670" s="13"/>
    </row>
    <row r="8671" spans="2:2">
      <c r="B8671" s="13"/>
    </row>
    <row r="8672" spans="2:2">
      <c r="B8672" s="13"/>
    </row>
    <row r="8673" spans="2:2">
      <c r="B8673" s="13"/>
    </row>
    <row r="8674" spans="2:2">
      <c r="B8674" s="13"/>
    </row>
    <row r="8675" spans="2:2">
      <c r="B8675" s="13"/>
    </row>
    <row r="8676" spans="2:2">
      <c r="B8676" s="13"/>
    </row>
    <row r="8677" spans="2:2">
      <c r="B8677" s="13"/>
    </row>
    <row r="8678" spans="2:2">
      <c r="B8678" s="13"/>
    </row>
    <row r="8679" spans="2:2">
      <c r="B8679" s="13"/>
    </row>
    <row r="8680" spans="2:2">
      <c r="B8680" s="13"/>
    </row>
    <row r="8681" spans="2:2">
      <c r="B8681" s="13"/>
    </row>
    <row r="8682" spans="2:2">
      <c r="B8682" s="13"/>
    </row>
    <row r="8683" spans="2:2">
      <c r="B8683" s="13"/>
    </row>
    <row r="8684" spans="2:2">
      <c r="B8684" s="13"/>
    </row>
    <row r="8685" spans="2:2">
      <c r="B8685" s="13"/>
    </row>
    <row r="8686" spans="2:2">
      <c r="B8686" s="13"/>
    </row>
    <row r="8687" spans="2:2">
      <c r="B8687" s="13"/>
    </row>
    <row r="8688" spans="2:2">
      <c r="B8688" s="13"/>
    </row>
    <row r="8689" spans="2:2">
      <c r="B8689" s="13"/>
    </row>
    <row r="8690" spans="2:2">
      <c r="B8690" s="13"/>
    </row>
    <row r="8691" spans="2:2">
      <c r="B8691" s="13"/>
    </row>
    <row r="8692" spans="2:2">
      <c r="B8692" s="13"/>
    </row>
    <row r="8693" spans="2:2">
      <c r="B8693" s="13"/>
    </row>
    <row r="8694" spans="2:2">
      <c r="B8694" s="13"/>
    </row>
    <row r="8695" spans="2:2">
      <c r="B8695" s="13"/>
    </row>
    <row r="8696" spans="2:2">
      <c r="B8696" s="13"/>
    </row>
    <row r="8697" spans="2:2">
      <c r="B8697" s="13"/>
    </row>
    <row r="8698" spans="2:2">
      <c r="B8698" s="13"/>
    </row>
    <row r="8699" spans="2:2">
      <c r="B8699" s="13"/>
    </row>
    <row r="8700" spans="2:2">
      <c r="B8700" s="13"/>
    </row>
    <row r="8701" spans="2:2">
      <c r="B8701" s="13"/>
    </row>
    <row r="8702" spans="2:2">
      <c r="B8702" s="13"/>
    </row>
    <row r="8703" spans="2:2">
      <c r="B8703" s="13"/>
    </row>
    <row r="8704" spans="2:2">
      <c r="B8704" s="13"/>
    </row>
    <row r="8705" spans="2:2">
      <c r="B8705" s="13"/>
    </row>
    <row r="8706" spans="2:2">
      <c r="B8706" s="13"/>
    </row>
    <row r="8707" spans="2:2">
      <c r="B8707" s="13"/>
    </row>
    <row r="8708" spans="2:2">
      <c r="B8708" s="13"/>
    </row>
    <row r="8709" spans="2:2">
      <c r="B8709" s="13"/>
    </row>
    <row r="8710" spans="2:2">
      <c r="B8710" s="13"/>
    </row>
    <row r="8711" spans="2:2">
      <c r="B8711" s="13"/>
    </row>
    <row r="8712" spans="2:2">
      <c r="B8712" s="13"/>
    </row>
    <row r="8713" spans="2:2">
      <c r="B8713" s="13"/>
    </row>
    <row r="8714" spans="2:2">
      <c r="B8714" s="13"/>
    </row>
    <row r="8715" spans="2:2">
      <c r="B8715" s="13"/>
    </row>
    <row r="8716" spans="2:2">
      <c r="B8716" s="13"/>
    </row>
    <row r="8717" spans="2:2">
      <c r="B8717" s="13"/>
    </row>
    <row r="8718" spans="2:2">
      <c r="B8718" s="13"/>
    </row>
    <row r="8719" spans="2:2">
      <c r="B8719" s="13"/>
    </row>
    <row r="8720" spans="2:2">
      <c r="B8720" s="13"/>
    </row>
    <row r="8721" spans="2:2">
      <c r="B8721" s="13"/>
    </row>
    <row r="8722" spans="2:2">
      <c r="B8722" s="13"/>
    </row>
    <row r="8723" spans="2:2">
      <c r="B8723" s="13"/>
    </row>
    <row r="8724" spans="2:2">
      <c r="B8724" s="13"/>
    </row>
    <row r="8725" spans="2:2">
      <c r="B8725" s="13"/>
    </row>
    <row r="8726" spans="2:2">
      <c r="B8726" s="13"/>
    </row>
    <row r="8727" spans="2:2">
      <c r="B8727" s="13"/>
    </row>
    <row r="8728" spans="2:2">
      <c r="B8728" s="13"/>
    </row>
    <row r="8729" spans="2:2">
      <c r="B8729" s="13"/>
    </row>
    <row r="8730" spans="2:2">
      <c r="B8730" s="13"/>
    </row>
    <row r="8731" spans="2:2">
      <c r="B8731" s="13"/>
    </row>
    <row r="8732" spans="2:2">
      <c r="B8732" s="13"/>
    </row>
    <row r="8733" spans="2:2">
      <c r="B8733" s="13"/>
    </row>
    <row r="8734" spans="2:2">
      <c r="B8734" s="13"/>
    </row>
    <row r="8735" spans="2:2">
      <c r="B8735" s="13"/>
    </row>
    <row r="8736" spans="2:2">
      <c r="B8736" s="13"/>
    </row>
    <row r="8737" spans="2:2">
      <c r="B8737" s="13"/>
    </row>
    <row r="8738" spans="2:2">
      <c r="B8738" s="13"/>
    </row>
    <row r="8739" spans="2:2">
      <c r="B8739" s="13"/>
    </row>
    <row r="8740" spans="2:2">
      <c r="B8740" s="13"/>
    </row>
    <row r="8741" spans="2:2">
      <c r="B8741" s="13"/>
    </row>
    <row r="8742" spans="2:2">
      <c r="B8742" s="13"/>
    </row>
    <row r="8743" spans="2:2">
      <c r="B8743" s="13"/>
    </row>
    <row r="8744" spans="2:2">
      <c r="B8744" s="13"/>
    </row>
    <row r="8745" spans="2:2">
      <c r="B8745" s="13"/>
    </row>
    <row r="8746" spans="2:2">
      <c r="B8746" s="13"/>
    </row>
    <row r="8747" spans="2:2">
      <c r="B8747" s="13"/>
    </row>
    <row r="8748" spans="2:2">
      <c r="B8748" s="13"/>
    </row>
    <row r="8749" spans="2:2">
      <c r="B8749" s="13"/>
    </row>
    <row r="8750" spans="2:2">
      <c r="B8750" s="13"/>
    </row>
    <row r="8751" spans="2:2">
      <c r="B8751" s="13"/>
    </row>
    <row r="8752" spans="2:2">
      <c r="B8752" s="13"/>
    </row>
    <row r="8753" spans="2:2">
      <c r="B8753" s="13"/>
    </row>
    <row r="8754" spans="2:2">
      <c r="B8754" s="13"/>
    </row>
    <row r="8755" spans="2:2">
      <c r="B8755" s="13"/>
    </row>
    <row r="8756" spans="2:2">
      <c r="B8756" s="13"/>
    </row>
    <row r="8757" spans="2:2">
      <c r="B8757" s="13"/>
    </row>
    <row r="8758" spans="2:2">
      <c r="B8758" s="13"/>
    </row>
    <row r="8759" spans="2:2">
      <c r="B8759" s="13"/>
    </row>
    <row r="8760" spans="2:2">
      <c r="B8760" s="13"/>
    </row>
    <row r="8761" spans="2:2">
      <c r="B8761" s="13"/>
    </row>
    <row r="8762" spans="2:2">
      <c r="B8762" s="13"/>
    </row>
    <row r="8763" spans="2:2">
      <c r="B8763" s="13"/>
    </row>
    <row r="8764" spans="2:2">
      <c r="B8764" s="13"/>
    </row>
    <row r="8765" spans="2:2">
      <c r="B8765" s="13"/>
    </row>
    <row r="8766" spans="2:2">
      <c r="B8766" s="13"/>
    </row>
    <row r="8767" spans="2:2">
      <c r="B8767" s="13"/>
    </row>
    <row r="8768" spans="2:2">
      <c r="B8768" s="13"/>
    </row>
    <row r="8769" spans="2:2">
      <c r="B8769" s="13"/>
    </row>
    <row r="8770" spans="2:2">
      <c r="B8770" s="13"/>
    </row>
    <row r="8771" spans="2:2">
      <c r="B8771" s="13"/>
    </row>
    <row r="8772" spans="2:2">
      <c r="B8772" s="13"/>
    </row>
    <row r="8773" spans="2:2">
      <c r="B8773" s="13"/>
    </row>
    <row r="8774" spans="2:2">
      <c r="B8774" s="13"/>
    </row>
    <row r="8775" spans="2:2">
      <c r="B8775" s="13"/>
    </row>
    <row r="8776" spans="2:2">
      <c r="B8776" s="13"/>
    </row>
    <row r="8777" spans="2:2">
      <c r="B8777" s="13"/>
    </row>
    <row r="8778" spans="2:2">
      <c r="B8778" s="13"/>
    </row>
    <row r="8779" spans="2:2">
      <c r="B8779" s="13"/>
    </row>
    <row r="8780" spans="2:2">
      <c r="B8780" s="13"/>
    </row>
    <row r="8781" spans="2:2">
      <c r="B8781" s="13"/>
    </row>
    <row r="8782" spans="2:2">
      <c r="B8782" s="13"/>
    </row>
    <row r="8783" spans="2:2">
      <c r="B8783" s="13"/>
    </row>
    <row r="8784" spans="2:2">
      <c r="B8784" s="13"/>
    </row>
    <row r="8785" spans="2:2">
      <c r="B8785" s="13"/>
    </row>
    <row r="8786" spans="2:2">
      <c r="B8786" s="13"/>
    </row>
    <row r="8787" spans="2:2">
      <c r="B8787" s="13"/>
    </row>
    <row r="8788" spans="2:2">
      <c r="B8788" s="13"/>
    </row>
    <row r="8789" spans="2:2">
      <c r="B8789" s="13"/>
    </row>
    <row r="8790" spans="2:2">
      <c r="B8790" s="13"/>
    </row>
    <row r="8791" spans="2:2">
      <c r="B8791" s="13"/>
    </row>
    <row r="8792" spans="2:2">
      <c r="B8792" s="13"/>
    </row>
    <row r="8793" spans="2:2">
      <c r="B8793" s="13"/>
    </row>
    <row r="8794" spans="2:2">
      <c r="B8794" s="13"/>
    </row>
    <row r="8795" spans="2:2">
      <c r="B8795" s="13"/>
    </row>
    <row r="8796" spans="2:2">
      <c r="B8796" s="13"/>
    </row>
    <row r="8797" spans="2:2">
      <c r="B8797" s="13"/>
    </row>
    <row r="8798" spans="2:2">
      <c r="B8798" s="13"/>
    </row>
    <row r="8799" spans="2:2">
      <c r="B8799" s="13"/>
    </row>
    <row r="8800" spans="2:2">
      <c r="B8800" s="13"/>
    </row>
    <row r="8801" spans="2:2">
      <c r="B8801" s="13"/>
    </row>
    <row r="8802" spans="2:2">
      <c r="B8802" s="13"/>
    </row>
    <row r="8803" spans="2:2">
      <c r="B8803" s="13"/>
    </row>
    <row r="8804" spans="2:2">
      <c r="B8804" s="13"/>
    </row>
    <row r="8805" spans="2:2">
      <c r="B8805" s="13"/>
    </row>
    <row r="8806" spans="2:2">
      <c r="B8806" s="13"/>
    </row>
    <row r="8807" spans="2:2">
      <c r="B8807" s="13"/>
    </row>
    <row r="8808" spans="2:2">
      <c r="B8808" s="13"/>
    </row>
    <row r="8809" spans="2:2">
      <c r="B8809" s="13"/>
    </row>
    <row r="8810" spans="2:2">
      <c r="B8810" s="13"/>
    </row>
    <row r="8811" spans="2:2">
      <c r="B8811" s="13"/>
    </row>
    <row r="8812" spans="2:2">
      <c r="B8812" s="13"/>
    </row>
    <row r="8813" spans="2:2">
      <c r="B8813" s="13"/>
    </row>
    <row r="8814" spans="2:2">
      <c r="B8814" s="13"/>
    </row>
    <row r="8815" spans="2:2">
      <c r="B8815" s="13"/>
    </row>
    <row r="8816" spans="2:2">
      <c r="B8816" s="13"/>
    </row>
    <row r="8817" spans="2:2">
      <c r="B8817" s="13"/>
    </row>
    <row r="8818" spans="2:2">
      <c r="B8818" s="13"/>
    </row>
    <row r="8819" spans="2:2">
      <c r="B8819" s="13"/>
    </row>
    <row r="8820" spans="2:2">
      <c r="B8820" s="13"/>
    </row>
    <row r="8821" spans="2:2">
      <c r="B8821" s="13"/>
    </row>
    <row r="8822" spans="2:2">
      <c r="B8822" s="13"/>
    </row>
    <row r="8823" spans="2:2">
      <c r="B8823" s="13"/>
    </row>
    <row r="8824" spans="2:2">
      <c r="B8824" s="13"/>
    </row>
    <row r="8825" spans="2:2">
      <c r="B8825" s="13"/>
    </row>
    <row r="8826" spans="2:2">
      <c r="B8826" s="13"/>
    </row>
    <row r="8827" spans="2:2">
      <c r="B8827" s="13"/>
    </row>
    <row r="8828" spans="2:2">
      <c r="B8828" s="13"/>
    </row>
    <row r="8829" spans="2:2">
      <c r="B8829" s="13"/>
    </row>
    <row r="8830" spans="2:2">
      <c r="B8830" s="13"/>
    </row>
    <row r="8831" spans="2:2">
      <c r="B8831" s="13"/>
    </row>
    <row r="8832" spans="2:2">
      <c r="B8832" s="13"/>
    </row>
    <row r="8833" spans="2:2">
      <c r="B8833" s="13"/>
    </row>
    <row r="8834" spans="2:2">
      <c r="B8834" s="13"/>
    </row>
    <row r="8835" spans="2:2">
      <c r="B8835" s="13"/>
    </row>
    <row r="8836" spans="2:2">
      <c r="B8836" s="13"/>
    </row>
    <row r="8837" spans="2:2">
      <c r="B8837" s="13"/>
    </row>
    <row r="8838" spans="2:2">
      <c r="B8838" s="13"/>
    </row>
    <row r="8839" spans="2:2">
      <c r="B8839" s="13"/>
    </row>
    <row r="8840" spans="2:2">
      <c r="B8840" s="13"/>
    </row>
    <row r="8841" spans="2:2">
      <c r="B8841" s="13"/>
    </row>
    <row r="8842" spans="2:2">
      <c r="B8842" s="13"/>
    </row>
    <row r="8843" spans="2:2">
      <c r="B8843" s="13"/>
    </row>
    <row r="8844" spans="2:2">
      <c r="B8844" s="13"/>
    </row>
    <row r="8845" spans="2:2">
      <c r="B8845" s="13"/>
    </row>
    <row r="8846" spans="2:2">
      <c r="B8846" s="13"/>
    </row>
    <row r="8847" spans="2:2">
      <c r="B8847" s="13"/>
    </row>
    <row r="8848" spans="2:2">
      <c r="B8848" s="13"/>
    </row>
    <row r="8849" spans="2:2">
      <c r="B8849" s="13"/>
    </row>
    <row r="8850" spans="2:2">
      <c r="B8850" s="13"/>
    </row>
    <row r="8851" spans="2:2">
      <c r="B8851" s="13"/>
    </row>
    <row r="8852" spans="2:2">
      <c r="B8852" s="13"/>
    </row>
    <row r="8853" spans="2:2">
      <c r="B8853" s="13"/>
    </row>
    <row r="8854" spans="2:2">
      <c r="B8854" s="13"/>
    </row>
    <row r="8855" spans="2:2">
      <c r="B8855" s="13"/>
    </row>
    <row r="8856" spans="2:2">
      <c r="B8856" s="13"/>
    </row>
    <row r="8857" spans="2:2">
      <c r="B8857" s="13"/>
    </row>
    <row r="8858" spans="2:2">
      <c r="B8858" s="13"/>
    </row>
    <row r="8859" spans="2:2">
      <c r="B8859" s="13"/>
    </row>
    <row r="8860" spans="2:2">
      <c r="B8860" s="13"/>
    </row>
    <row r="8861" spans="2:2">
      <c r="B8861" s="13"/>
    </row>
    <row r="8862" spans="2:2">
      <c r="B8862" s="13"/>
    </row>
    <row r="8863" spans="2:2">
      <c r="B8863" s="13"/>
    </row>
    <row r="8864" spans="2:2">
      <c r="B8864" s="13"/>
    </row>
    <row r="8865" spans="2:2">
      <c r="B8865" s="13"/>
    </row>
    <row r="8866" spans="2:2">
      <c r="B8866" s="13"/>
    </row>
    <row r="8867" spans="2:2">
      <c r="B8867" s="13"/>
    </row>
    <row r="8868" spans="2:2">
      <c r="B8868" s="13"/>
    </row>
    <row r="8869" spans="2:2">
      <c r="B8869" s="13"/>
    </row>
    <row r="8870" spans="2:2">
      <c r="B8870" s="13"/>
    </row>
    <row r="8871" spans="2:2">
      <c r="B8871" s="13"/>
    </row>
    <row r="8872" spans="2:2">
      <c r="B8872" s="13"/>
    </row>
    <row r="8873" spans="2:2">
      <c r="B8873" s="13"/>
    </row>
    <row r="8874" spans="2:2">
      <c r="B8874" s="13"/>
    </row>
    <row r="8875" spans="2:2">
      <c r="B8875" s="13"/>
    </row>
    <row r="8876" spans="2:2">
      <c r="B8876" s="13"/>
    </row>
    <row r="8877" spans="2:2">
      <c r="B8877" s="13"/>
    </row>
    <row r="8878" spans="2:2">
      <c r="B8878" s="13"/>
    </row>
    <row r="8879" spans="2:2">
      <c r="B8879" s="13"/>
    </row>
    <row r="8880" spans="2:2">
      <c r="B8880" s="13"/>
    </row>
    <row r="8881" spans="2:2">
      <c r="B8881" s="13"/>
    </row>
    <row r="8882" spans="2:2">
      <c r="B8882" s="13"/>
    </row>
    <row r="8883" spans="2:2">
      <c r="B8883" s="13"/>
    </row>
    <row r="8884" spans="2:2">
      <c r="B8884" s="13"/>
    </row>
    <row r="8885" spans="2:2">
      <c r="B8885" s="13"/>
    </row>
    <row r="8886" spans="2:2">
      <c r="B8886" s="13"/>
    </row>
    <row r="8887" spans="2:2">
      <c r="B8887" s="13"/>
    </row>
    <row r="8888" spans="2:2">
      <c r="B8888" s="13"/>
    </row>
    <row r="8889" spans="2:2">
      <c r="B8889" s="13"/>
    </row>
    <row r="8890" spans="2:2">
      <c r="B8890" s="13"/>
    </row>
    <row r="8891" spans="2:2">
      <c r="B8891" s="13"/>
    </row>
    <row r="8892" spans="2:2">
      <c r="B8892" s="13"/>
    </row>
    <row r="8893" spans="2:2">
      <c r="B8893" s="13"/>
    </row>
    <row r="8894" spans="2:2">
      <c r="B8894" s="13"/>
    </row>
    <row r="8895" spans="2:2">
      <c r="B8895" s="13"/>
    </row>
    <row r="8896" spans="2:2">
      <c r="B8896" s="13"/>
    </row>
    <row r="8897" spans="2:2">
      <c r="B8897" s="13"/>
    </row>
    <row r="8898" spans="2:2">
      <c r="B8898" s="13"/>
    </row>
    <row r="8899" spans="2:2">
      <c r="B8899" s="13"/>
    </row>
    <row r="8900" spans="2:2">
      <c r="B8900" s="13"/>
    </row>
    <row r="8901" spans="2:2">
      <c r="B8901" s="13"/>
    </row>
    <row r="8902" spans="2:2">
      <c r="B8902" s="13"/>
    </row>
    <row r="8903" spans="2:2">
      <c r="B8903" s="13"/>
    </row>
    <row r="8904" spans="2:2">
      <c r="B8904" s="13"/>
    </row>
    <row r="8905" spans="2:2">
      <c r="B8905" s="13"/>
    </row>
    <row r="8906" spans="2:2">
      <c r="B8906" s="13"/>
    </row>
    <row r="8907" spans="2:2">
      <c r="B8907" s="13"/>
    </row>
    <row r="8908" spans="2:2">
      <c r="B8908" s="13"/>
    </row>
    <row r="8909" spans="2:2">
      <c r="B8909" s="13"/>
    </row>
    <row r="8910" spans="2:2">
      <c r="B8910" s="13"/>
    </row>
    <row r="8911" spans="2:2">
      <c r="B8911" s="13"/>
    </row>
    <row r="8912" spans="2:2">
      <c r="B8912" s="13"/>
    </row>
    <row r="8913" spans="2:2">
      <c r="B8913" s="13"/>
    </row>
    <row r="8914" spans="2:2">
      <c r="B8914" s="13"/>
    </row>
    <row r="8915" spans="2:2">
      <c r="B8915" s="13"/>
    </row>
    <row r="8916" spans="2:2">
      <c r="B8916" s="13"/>
    </row>
    <row r="8917" spans="2:2">
      <c r="B8917" s="13"/>
    </row>
    <row r="8918" spans="2:2">
      <c r="B8918" s="13"/>
    </row>
    <row r="8919" spans="2:2">
      <c r="B8919" s="13"/>
    </row>
    <row r="8920" spans="2:2">
      <c r="B8920" s="13"/>
    </row>
    <row r="8921" spans="2:2">
      <c r="B8921" s="13"/>
    </row>
    <row r="8922" spans="2:2">
      <c r="B8922" s="13"/>
    </row>
    <row r="8923" spans="2:2">
      <c r="B8923" s="13"/>
    </row>
    <row r="8924" spans="2:2">
      <c r="B8924" s="13"/>
    </row>
    <row r="8925" spans="2:2">
      <c r="B8925" s="13"/>
    </row>
    <row r="8926" spans="2:2">
      <c r="B8926" s="13"/>
    </row>
    <row r="8927" spans="2:2">
      <c r="B8927" s="13"/>
    </row>
    <row r="8928" spans="2:2">
      <c r="B8928" s="13"/>
    </row>
    <row r="8929" spans="2:2">
      <c r="B8929" s="13"/>
    </row>
    <row r="8930" spans="2:2">
      <c r="B8930" s="13"/>
    </row>
    <row r="8931" spans="2:2">
      <c r="B8931" s="13"/>
    </row>
    <row r="8932" spans="2:2">
      <c r="B8932" s="13"/>
    </row>
    <row r="8933" spans="2:2">
      <c r="B8933" s="13"/>
    </row>
    <row r="8934" spans="2:2">
      <c r="B8934" s="13"/>
    </row>
    <row r="8935" spans="2:2">
      <c r="B8935" s="13"/>
    </row>
    <row r="8936" spans="2:2">
      <c r="B8936" s="13"/>
    </row>
    <row r="8937" spans="2:2">
      <c r="B8937" s="13"/>
    </row>
    <row r="8938" spans="2:2">
      <c r="B8938" s="13"/>
    </row>
    <row r="8939" spans="2:2">
      <c r="B8939" s="13"/>
    </row>
    <row r="8940" spans="2:2">
      <c r="B8940" s="13"/>
    </row>
    <row r="8941" spans="2:2">
      <c r="B8941" s="13"/>
    </row>
    <row r="8942" spans="2:2">
      <c r="B8942" s="13"/>
    </row>
    <row r="8943" spans="2:2">
      <c r="B8943" s="13"/>
    </row>
    <row r="8944" spans="2:2">
      <c r="B8944" s="13"/>
    </row>
    <row r="8945" spans="2:2">
      <c r="B8945" s="13"/>
    </row>
    <row r="8946" spans="2:2">
      <c r="B8946" s="13"/>
    </row>
    <row r="8947" spans="2:2">
      <c r="B8947" s="13"/>
    </row>
    <row r="8948" spans="2:2">
      <c r="B8948" s="13"/>
    </row>
    <row r="8949" spans="2:2">
      <c r="B8949" s="13"/>
    </row>
    <row r="8950" spans="2:2">
      <c r="B8950" s="13"/>
    </row>
    <row r="8951" spans="2:2">
      <c r="B8951" s="13"/>
    </row>
    <row r="8952" spans="2:2">
      <c r="B8952" s="13"/>
    </row>
    <row r="8953" spans="2:2">
      <c r="B8953" s="13"/>
    </row>
    <row r="8954" spans="2:2">
      <c r="B8954" s="13"/>
    </row>
    <row r="8955" spans="2:2">
      <c r="B8955" s="13"/>
    </row>
    <row r="8956" spans="2:2">
      <c r="B8956" s="13"/>
    </row>
    <row r="8957" spans="2:2">
      <c r="B8957" s="13"/>
    </row>
    <row r="8958" spans="2:2">
      <c r="B8958" s="13"/>
    </row>
    <row r="8959" spans="2:2">
      <c r="B8959" s="13"/>
    </row>
    <row r="8960" spans="2:2">
      <c r="B8960" s="13"/>
    </row>
    <row r="8961" spans="2:2">
      <c r="B8961" s="13"/>
    </row>
    <row r="8962" spans="2:2">
      <c r="B8962" s="13"/>
    </row>
    <row r="8963" spans="2:2">
      <c r="B8963" s="13"/>
    </row>
    <row r="8964" spans="2:2">
      <c r="B8964" s="13"/>
    </row>
    <row r="8965" spans="2:2">
      <c r="B8965" s="13"/>
    </row>
    <row r="8966" spans="2:2">
      <c r="B8966" s="13"/>
    </row>
    <row r="8967" spans="2:2">
      <c r="B8967" s="13"/>
    </row>
    <row r="8968" spans="2:2">
      <c r="B8968" s="13"/>
    </row>
    <row r="8969" spans="2:2">
      <c r="B8969" s="13"/>
    </row>
    <row r="8970" spans="2:2">
      <c r="B8970" s="13"/>
    </row>
    <row r="8971" spans="2:2">
      <c r="B8971" s="13"/>
    </row>
    <row r="8972" spans="2:2">
      <c r="B8972" s="13"/>
    </row>
    <row r="8973" spans="2:2">
      <c r="B8973" s="13"/>
    </row>
    <row r="8974" spans="2:2">
      <c r="B8974" s="13"/>
    </row>
    <row r="8975" spans="2:2">
      <c r="B8975" s="13"/>
    </row>
    <row r="8976" spans="2:2">
      <c r="B8976" s="13"/>
    </row>
    <row r="8977" spans="2:2">
      <c r="B8977" s="13"/>
    </row>
    <row r="8978" spans="2:2">
      <c r="B8978" s="13"/>
    </row>
    <row r="8979" spans="2:2">
      <c r="B8979" s="13"/>
    </row>
    <row r="8980" spans="2:2">
      <c r="B8980" s="13"/>
    </row>
    <row r="8981" spans="2:2">
      <c r="B8981" s="13"/>
    </row>
    <row r="8982" spans="2:2">
      <c r="B8982" s="13"/>
    </row>
    <row r="8983" spans="2:2">
      <c r="B8983" s="13"/>
    </row>
    <row r="8984" spans="2:2">
      <c r="B8984" s="13"/>
    </row>
    <row r="8985" spans="2:2">
      <c r="B8985" s="13"/>
    </row>
    <row r="8986" spans="2:2">
      <c r="B8986" s="13"/>
    </row>
    <row r="8987" spans="2:2">
      <c r="B8987" s="13"/>
    </row>
    <row r="8988" spans="2:2">
      <c r="B8988" s="13"/>
    </row>
    <row r="8989" spans="2:2">
      <c r="B8989" s="13"/>
    </row>
    <row r="8990" spans="2:2">
      <c r="B8990" s="13"/>
    </row>
    <row r="8991" spans="2:2">
      <c r="B8991" s="13"/>
    </row>
    <row r="8992" spans="2:2">
      <c r="B8992" s="13"/>
    </row>
    <row r="8993" spans="2:2">
      <c r="B8993" s="13"/>
    </row>
    <row r="8994" spans="2:2">
      <c r="B8994" s="13"/>
    </row>
    <row r="8995" spans="2:2">
      <c r="B8995" s="13"/>
    </row>
    <row r="8996" spans="2:2">
      <c r="B8996" s="13"/>
    </row>
    <row r="8997" spans="2:2">
      <c r="B8997" s="13"/>
    </row>
    <row r="8998" spans="2:2">
      <c r="B8998" s="13"/>
    </row>
    <row r="8999" spans="2:2">
      <c r="B8999" s="13"/>
    </row>
    <row r="9000" spans="2:2">
      <c r="B9000" s="13"/>
    </row>
    <row r="9001" spans="2:2">
      <c r="B9001" s="13"/>
    </row>
    <row r="9002" spans="2:2">
      <c r="B9002" s="13"/>
    </row>
    <row r="9003" spans="2:2">
      <c r="B9003" s="13"/>
    </row>
    <row r="9004" spans="2:2">
      <c r="B9004" s="13"/>
    </row>
    <row r="9005" spans="2:2">
      <c r="B9005" s="13"/>
    </row>
    <row r="9006" spans="2:2">
      <c r="B9006" s="13"/>
    </row>
    <row r="9007" spans="2:2">
      <c r="B9007" s="13"/>
    </row>
    <row r="9008" spans="2:2">
      <c r="B9008" s="13"/>
    </row>
    <row r="9009" spans="2:2">
      <c r="B9009" s="13"/>
    </row>
    <row r="9010" spans="2:2">
      <c r="B9010" s="13"/>
    </row>
    <row r="9011" spans="2:2">
      <c r="B9011" s="13"/>
    </row>
    <row r="9012" spans="2:2">
      <c r="B9012" s="13"/>
    </row>
    <row r="9013" spans="2:2">
      <c r="B9013" s="13"/>
    </row>
    <row r="9014" spans="2:2">
      <c r="B9014" s="13"/>
    </row>
    <row r="9015" spans="2:2">
      <c r="B9015" s="13"/>
    </row>
    <row r="9016" spans="2:2">
      <c r="B9016" s="13"/>
    </row>
    <row r="9017" spans="2:2">
      <c r="B9017" s="13"/>
    </row>
    <row r="9018" spans="2:2">
      <c r="B9018" s="13"/>
    </row>
    <row r="9019" spans="2:2">
      <c r="B9019" s="13"/>
    </row>
    <row r="9020" spans="2:2">
      <c r="B9020" s="13"/>
    </row>
    <row r="9021" spans="2:2">
      <c r="B9021" s="13"/>
    </row>
    <row r="9022" spans="2:2">
      <c r="B9022" s="13"/>
    </row>
    <row r="9023" spans="2:2">
      <c r="B9023" s="13"/>
    </row>
    <row r="9024" spans="2:2">
      <c r="B9024" s="13"/>
    </row>
    <row r="9025" spans="2:2">
      <c r="B9025" s="13"/>
    </row>
    <row r="9026" spans="2:2">
      <c r="B9026" s="13"/>
    </row>
    <row r="9027" spans="2:2">
      <c r="B9027" s="13"/>
    </row>
    <row r="9028" spans="2:2">
      <c r="B9028" s="13"/>
    </row>
    <row r="9029" spans="2:2">
      <c r="B9029" s="13"/>
    </row>
    <row r="9030" spans="2:2">
      <c r="B9030" s="13"/>
    </row>
    <row r="9031" spans="2:2">
      <c r="B9031" s="13"/>
    </row>
    <row r="9032" spans="2:2">
      <c r="B9032" s="13"/>
    </row>
    <row r="9033" spans="2:2">
      <c r="B9033" s="13"/>
    </row>
    <row r="9034" spans="2:2">
      <c r="B9034" s="13"/>
    </row>
    <row r="9035" spans="2:2">
      <c r="B9035" s="13"/>
    </row>
    <row r="9036" spans="2:2">
      <c r="B9036" s="13"/>
    </row>
    <row r="9037" spans="2:2">
      <c r="B9037" s="13"/>
    </row>
    <row r="9038" spans="2:2">
      <c r="B9038" s="13"/>
    </row>
    <row r="9039" spans="2:2">
      <c r="B9039" s="13"/>
    </row>
    <row r="9040" spans="2:2">
      <c r="B9040" s="13"/>
    </row>
    <row r="9041" spans="2:2">
      <c r="B9041" s="13"/>
    </row>
    <row r="9042" spans="2:2">
      <c r="B9042" s="13"/>
    </row>
    <row r="9043" spans="2:2">
      <c r="B9043" s="13"/>
    </row>
    <row r="9044" spans="2:2">
      <c r="B9044" s="13"/>
    </row>
    <row r="9045" spans="2:2">
      <c r="B9045" s="13"/>
    </row>
    <row r="9046" spans="2:2">
      <c r="B9046" s="13"/>
    </row>
    <row r="9047" spans="2:2">
      <c r="B9047" s="13"/>
    </row>
    <row r="9048" spans="2:2">
      <c r="B9048" s="13"/>
    </row>
    <row r="9049" spans="2:2">
      <c r="B9049" s="13"/>
    </row>
    <row r="9050" spans="2:2">
      <c r="B9050" s="13"/>
    </row>
    <row r="9051" spans="2:2">
      <c r="B9051" s="13"/>
    </row>
    <row r="9052" spans="2:2">
      <c r="B9052" s="13"/>
    </row>
    <row r="9053" spans="2:2">
      <c r="B9053" s="13"/>
    </row>
    <row r="9054" spans="2:2">
      <c r="B9054" s="13"/>
    </row>
    <row r="9055" spans="2:2">
      <c r="B9055" s="13"/>
    </row>
    <row r="9056" spans="2:2">
      <c r="B9056" s="13"/>
    </row>
    <row r="9057" spans="2:2">
      <c r="B9057" s="13"/>
    </row>
    <row r="9058" spans="2:2">
      <c r="B9058" s="13"/>
    </row>
    <row r="9059" spans="2:2">
      <c r="B9059" s="13"/>
    </row>
    <row r="9060" spans="2:2">
      <c r="B9060" s="13"/>
    </row>
    <row r="9061" spans="2:2">
      <c r="B9061" s="13"/>
    </row>
    <row r="9062" spans="2:2">
      <c r="B9062" s="13"/>
    </row>
    <row r="9063" spans="2:2">
      <c r="B9063" s="13"/>
    </row>
    <row r="9064" spans="2:2">
      <c r="B9064" s="13"/>
    </row>
    <row r="9065" spans="2:2">
      <c r="B9065" s="13"/>
    </row>
    <row r="9066" spans="2:2">
      <c r="B9066" s="13"/>
    </row>
    <row r="9067" spans="2:2">
      <c r="B9067" s="13"/>
    </row>
    <row r="9068" spans="2:2">
      <c r="B9068" s="13"/>
    </row>
    <row r="9069" spans="2:2">
      <c r="B9069" s="13"/>
    </row>
    <row r="9070" spans="2:2">
      <c r="B9070" s="13"/>
    </row>
    <row r="9071" spans="2:2">
      <c r="B9071" s="13"/>
    </row>
    <row r="9072" spans="2:2">
      <c r="B9072" s="13"/>
    </row>
    <row r="9073" spans="2:2">
      <c r="B9073" s="13"/>
    </row>
    <row r="9074" spans="2:2">
      <c r="B9074" s="13"/>
    </row>
    <row r="9075" spans="2:2">
      <c r="B9075" s="13"/>
    </row>
    <row r="9076" spans="2:2">
      <c r="B9076" s="13"/>
    </row>
    <row r="9077" spans="2:2">
      <c r="B9077" s="13"/>
    </row>
    <row r="9078" spans="2:2">
      <c r="B9078" s="13"/>
    </row>
    <row r="9079" spans="2:2">
      <c r="B9079" s="13"/>
    </row>
    <row r="9080" spans="2:2">
      <c r="B9080" s="13"/>
    </row>
    <row r="9081" spans="2:2">
      <c r="B9081" s="13"/>
    </row>
    <row r="9082" spans="2:2">
      <c r="B9082" s="13"/>
    </row>
    <row r="9083" spans="2:2">
      <c r="B9083" s="13"/>
    </row>
    <row r="9084" spans="2:2">
      <c r="B9084" s="13"/>
    </row>
    <row r="9085" spans="2:2">
      <c r="B9085" s="13"/>
    </row>
    <row r="9086" spans="2:2">
      <c r="B9086" s="13"/>
    </row>
    <row r="9087" spans="2:2">
      <c r="B9087" s="13"/>
    </row>
    <row r="9088" spans="2:2">
      <c r="B9088" s="13"/>
    </row>
    <row r="9089" spans="2:2">
      <c r="B9089" s="13"/>
    </row>
    <row r="9090" spans="2:2">
      <c r="B9090" s="13"/>
    </row>
    <row r="9091" spans="2:2">
      <c r="B9091" s="13"/>
    </row>
    <row r="9092" spans="2:2">
      <c r="B9092" s="13"/>
    </row>
    <row r="9093" spans="2:2">
      <c r="B9093" s="13"/>
    </row>
    <row r="9094" spans="2:2">
      <c r="B9094" s="13"/>
    </row>
    <row r="9095" spans="2:2">
      <c r="B9095" s="13"/>
    </row>
    <row r="9096" spans="2:2">
      <c r="B9096" s="13"/>
    </row>
    <row r="9097" spans="2:2">
      <c r="B9097" s="13"/>
    </row>
    <row r="9098" spans="2:2">
      <c r="B9098" s="13"/>
    </row>
    <row r="9099" spans="2:2">
      <c r="B9099" s="13"/>
    </row>
    <row r="9100" spans="2:2">
      <c r="B9100" s="13"/>
    </row>
    <row r="9101" spans="2:2">
      <c r="B9101" s="13"/>
    </row>
    <row r="9102" spans="2:2">
      <c r="B9102" s="13"/>
    </row>
    <row r="9103" spans="2:2">
      <c r="B9103" s="13"/>
    </row>
    <row r="9104" spans="2:2">
      <c r="B9104" s="13"/>
    </row>
    <row r="9105" spans="2:2">
      <c r="B9105" s="13"/>
    </row>
    <row r="9106" spans="2:2">
      <c r="B9106" s="13"/>
    </row>
    <row r="9107" spans="2:2">
      <c r="B9107" s="13"/>
    </row>
    <row r="9108" spans="2:2">
      <c r="B9108" s="13"/>
    </row>
    <row r="9109" spans="2:2">
      <c r="B9109" s="13"/>
    </row>
    <row r="9110" spans="2:2">
      <c r="B9110" s="13"/>
    </row>
    <row r="9111" spans="2:2">
      <c r="B9111" s="13"/>
    </row>
    <row r="9112" spans="2:2">
      <c r="B9112" s="13"/>
    </row>
    <row r="9113" spans="2:2">
      <c r="B9113" s="13"/>
    </row>
    <row r="9114" spans="2:2">
      <c r="B9114" s="13"/>
    </row>
    <row r="9115" spans="2:2">
      <c r="B9115" s="13"/>
    </row>
    <row r="9116" spans="2:2">
      <c r="B9116" s="13"/>
    </row>
    <row r="9117" spans="2:2">
      <c r="B9117" s="13"/>
    </row>
    <row r="9118" spans="2:2">
      <c r="B9118" s="13"/>
    </row>
    <row r="9119" spans="2:2">
      <c r="B9119" s="13"/>
    </row>
    <row r="9120" spans="2:2">
      <c r="B9120" s="13"/>
    </row>
    <row r="9121" spans="2:2">
      <c r="B9121" s="13"/>
    </row>
    <row r="9122" spans="2:2">
      <c r="B9122" s="13"/>
    </row>
    <row r="9123" spans="2:2">
      <c r="B9123" s="13"/>
    </row>
    <row r="9124" spans="2:2">
      <c r="B9124" s="13"/>
    </row>
    <row r="9125" spans="2:2">
      <c r="B9125" s="13"/>
    </row>
    <row r="9126" spans="2:2">
      <c r="B9126" s="13"/>
    </row>
    <row r="9127" spans="2:2">
      <c r="B9127" s="13"/>
    </row>
    <row r="9128" spans="2:2">
      <c r="B9128" s="13"/>
    </row>
    <row r="9129" spans="2:2">
      <c r="B9129" s="13"/>
    </row>
    <row r="9130" spans="2:2">
      <c r="B9130" s="13"/>
    </row>
    <row r="9131" spans="2:2">
      <c r="B9131" s="13"/>
    </row>
    <row r="9132" spans="2:2">
      <c r="B9132" s="13"/>
    </row>
    <row r="9133" spans="2:2">
      <c r="B9133" s="13"/>
    </row>
    <row r="9134" spans="2:2">
      <c r="B9134" s="13"/>
    </row>
    <row r="9135" spans="2:2">
      <c r="B9135" s="13"/>
    </row>
    <row r="9136" spans="2:2">
      <c r="B9136" s="13"/>
    </row>
    <row r="9137" spans="2:2">
      <c r="B9137" s="13"/>
    </row>
    <row r="9138" spans="2:2">
      <c r="B9138" s="13"/>
    </row>
    <row r="9139" spans="2:2">
      <c r="B9139" s="13"/>
    </row>
    <row r="9140" spans="2:2">
      <c r="B9140" s="13"/>
    </row>
    <row r="9141" spans="2:2">
      <c r="B9141" s="13"/>
    </row>
    <row r="9142" spans="2:2">
      <c r="B9142" s="13"/>
    </row>
    <row r="9143" spans="2:2">
      <c r="B9143" s="13"/>
    </row>
    <row r="9144" spans="2:2">
      <c r="B9144" s="13"/>
    </row>
    <row r="9145" spans="2:2">
      <c r="B9145" s="13"/>
    </row>
    <row r="9146" spans="2:2">
      <c r="B9146" s="13"/>
    </row>
    <row r="9147" spans="2:2">
      <c r="B9147" s="13"/>
    </row>
    <row r="9148" spans="2:2">
      <c r="B9148" s="13"/>
    </row>
    <row r="9149" spans="2:2">
      <c r="B9149" s="13"/>
    </row>
    <row r="9150" spans="2:2">
      <c r="B9150" s="13"/>
    </row>
    <row r="9151" spans="2:2">
      <c r="B9151" s="13"/>
    </row>
    <row r="9152" spans="2:2">
      <c r="B9152" s="13"/>
    </row>
    <row r="9153" spans="2:2">
      <c r="B9153" s="13"/>
    </row>
    <row r="9154" spans="2:2">
      <c r="B9154" s="13"/>
    </row>
    <row r="9155" spans="2:2">
      <c r="B9155" s="13"/>
    </row>
    <row r="9156" spans="2:2">
      <c r="B9156" s="13"/>
    </row>
    <row r="9157" spans="2:2">
      <c r="B9157" s="13"/>
    </row>
    <row r="9158" spans="2:2">
      <c r="B9158" s="13"/>
    </row>
    <row r="9159" spans="2:2">
      <c r="B9159" s="13"/>
    </row>
    <row r="9160" spans="2:2">
      <c r="B9160" s="13"/>
    </row>
    <row r="9161" spans="2:2">
      <c r="B9161" s="13"/>
    </row>
    <row r="9162" spans="2:2">
      <c r="B9162" s="13"/>
    </row>
    <row r="9163" spans="2:2">
      <c r="B9163" s="13"/>
    </row>
    <row r="9164" spans="2:2">
      <c r="B9164" s="13"/>
    </row>
    <row r="9165" spans="2:2">
      <c r="B9165" s="13"/>
    </row>
    <row r="9166" spans="2:2">
      <c r="B9166" s="13"/>
    </row>
    <row r="9167" spans="2:2">
      <c r="B9167" s="13"/>
    </row>
    <row r="9168" spans="2:2">
      <c r="B9168" s="13"/>
    </row>
    <row r="9169" spans="2:2">
      <c r="B9169" s="13"/>
    </row>
    <row r="9170" spans="2:2">
      <c r="B9170" s="13"/>
    </row>
    <row r="9171" spans="2:2">
      <c r="B9171" s="13"/>
    </row>
    <row r="9172" spans="2:2">
      <c r="B9172" s="13"/>
    </row>
    <row r="9173" spans="2:2">
      <c r="B9173" s="13"/>
    </row>
    <row r="9174" spans="2:2">
      <c r="B9174" s="13"/>
    </row>
    <row r="9175" spans="2:2">
      <c r="B9175" s="13"/>
    </row>
    <row r="9176" spans="2:2">
      <c r="B9176" s="13"/>
    </row>
    <row r="9177" spans="2:2">
      <c r="B9177" s="13"/>
    </row>
    <row r="9178" spans="2:2">
      <c r="B9178" s="13"/>
    </row>
    <row r="9179" spans="2:2">
      <c r="B9179" s="13"/>
    </row>
    <row r="9180" spans="2:2">
      <c r="B9180" s="13"/>
    </row>
    <row r="9181" spans="2:2">
      <c r="B9181" s="13"/>
    </row>
    <row r="9182" spans="2:2">
      <c r="B9182" s="13"/>
    </row>
    <row r="9183" spans="2:2">
      <c r="B9183" s="13"/>
    </row>
    <row r="9184" spans="2:2">
      <c r="B9184" s="13"/>
    </row>
    <row r="9185" spans="2:2">
      <c r="B9185" s="13"/>
    </row>
    <row r="9186" spans="2:2">
      <c r="B9186" s="13"/>
    </row>
    <row r="9187" spans="2:2">
      <c r="B9187" s="13"/>
    </row>
    <row r="9188" spans="2:2">
      <c r="B9188" s="13"/>
    </row>
    <row r="9189" spans="2:2">
      <c r="B9189" s="13"/>
    </row>
    <row r="9190" spans="2:2">
      <c r="B9190" s="13"/>
    </row>
    <row r="9191" spans="2:2">
      <c r="B9191" s="13"/>
    </row>
    <row r="9192" spans="2:2">
      <c r="B9192" s="13"/>
    </row>
    <row r="9193" spans="2:2">
      <c r="B9193" s="13"/>
    </row>
    <row r="9194" spans="2:2">
      <c r="B9194" s="13"/>
    </row>
    <row r="9195" spans="2:2">
      <c r="B9195" s="13"/>
    </row>
    <row r="9196" spans="2:2">
      <c r="B9196" s="13"/>
    </row>
    <row r="9197" spans="2:2">
      <c r="B9197" s="13"/>
    </row>
    <row r="9198" spans="2:2">
      <c r="B9198" s="13"/>
    </row>
    <row r="9199" spans="2:2">
      <c r="B9199" s="13"/>
    </row>
    <row r="9200" spans="2:2">
      <c r="B9200" s="13"/>
    </row>
    <row r="9201" spans="2:2">
      <c r="B9201" s="13"/>
    </row>
    <row r="9202" spans="2:2">
      <c r="B9202" s="13"/>
    </row>
    <row r="9203" spans="2:2">
      <c r="B9203" s="13"/>
    </row>
    <row r="9204" spans="2:2">
      <c r="B9204" s="13"/>
    </row>
    <row r="9205" spans="2:2">
      <c r="B9205" s="13"/>
    </row>
    <row r="9206" spans="2:2">
      <c r="B9206" s="13"/>
    </row>
    <row r="9207" spans="2:2">
      <c r="B9207" s="13"/>
    </row>
    <row r="9208" spans="2:2">
      <c r="B9208" s="13"/>
    </row>
    <row r="9209" spans="2:2">
      <c r="B9209" s="13"/>
    </row>
    <row r="9210" spans="2:2">
      <c r="B9210" s="13"/>
    </row>
    <row r="9211" spans="2:2">
      <c r="B9211" s="13"/>
    </row>
    <row r="9212" spans="2:2">
      <c r="B9212" s="13"/>
    </row>
    <row r="9213" spans="2:2">
      <c r="B9213" s="13"/>
    </row>
    <row r="9214" spans="2:2">
      <c r="B9214" s="13"/>
    </row>
    <row r="9215" spans="2:2">
      <c r="B9215" s="13"/>
    </row>
    <row r="9216" spans="2:2">
      <c r="B9216" s="13"/>
    </row>
    <row r="9217" spans="2:2">
      <c r="B9217" s="13"/>
    </row>
    <row r="9218" spans="2:2">
      <c r="B9218" s="13"/>
    </row>
    <row r="9219" spans="2:2">
      <c r="B9219" s="13"/>
    </row>
    <row r="9220" spans="2:2">
      <c r="B9220" s="13"/>
    </row>
    <row r="9221" spans="2:2">
      <c r="B9221" s="13"/>
    </row>
    <row r="9222" spans="2:2">
      <c r="B9222" s="13"/>
    </row>
    <row r="9223" spans="2:2">
      <c r="B9223" s="13"/>
    </row>
    <row r="9224" spans="2:2">
      <c r="B9224" s="13"/>
    </row>
    <row r="9225" spans="2:2">
      <c r="B9225" s="13"/>
    </row>
    <row r="9226" spans="2:2">
      <c r="B9226" s="13"/>
    </row>
    <row r="9227" spans="2:2">
      <c r="B9227" s="13"/>
    </row>
    <row r="9228" spans="2:2">
      <c r="B9228" s="13"/>
    </row>
    <row r="9229" spans="2:2">
      <c r="B9229" s="13"/>
    </row>
    <row r="9230" spans="2:2">
      <c r="B9230" s="13"/>
    </row>
    <row r="9231" spans="2:2">
      <c r="B9231" s="13"/>
    </row>
    <row r="9232" spans="2:2">
      <c r="B9232" s="13"/>
    </row>
    <row r="9233" spans="2:2">
      <c r="B9233" s="13"/>
    </row>
    <row r="9234" spans="2:2">
      <c r="B9234" s="13"/>
    </row>
    <row r="9235" spans="2:2">
      <c r="B9235" s="13"/>
    </row>
    <row r="9236" spans="2:2">
      <c r="B9236" s="13"/>
    </row>
    <row r="9237" spans="2:2">
      <c r="B9237" s="13"/>
    </row>
    <row r="9238" spans="2:2">
      <c r="B9238" s="13"/>
    </row>
    <row r="9239" spans="2:2">
      <c r="B9239" s="13"/>
    </row>
    <row r="9240" spans="2:2">
      <c r="B9240" s="13"/>
    </row>
    <row r="9241" spans="2:2">
      <c r="B9241" s="13"/>
    </row>
    <row r="9242" spans="2:2">
      <c r="B9242" s="13"/>
    </row>
    <row r="9243" spans="2:2">
      <c r="B9243" s="13"/>
    </row>
    <row r="9244" spans="2:2">
      <c r="B9244" s="13"/>
    </row>
    <row r="9245" spans="2:2">
      <c r="B9245" s="13"/>
    </row>
    <row r="9246" spans="2:2">
      <c r="B9246" s="13"/>
    </row>
    <row r="9247" spans="2:2">
      <c r="B9247" s="13"/>
    </row>
    <row r="9248" spans="2:2">
      <c r="B9248" s="13"/>
    </row>
    <row r="9249" spans="2:2">
      <c r="B9249" s="13"/>
    </row>
    <row r="9250" spans="2:2">
      <c r="B9250" s="13"/>
    </row>
    <row r="9251" spans="2:2">
      <c r="B9251" s="13"/>
    </row>
    <row r="9252" spans="2:2">
      <c r="B9252" s="13"/>
    </row>
    <row r="9253" spans="2:2">
      <c r="B9253" s="13"/>
    </row>
    <row r="9254" spans="2:2">
      <c r="B9254" s="13"/>
    </row>
    <row r="9255" spans="2:2">
      <c r="B9255" s="13"/>
    </row>
    <row r="9256" spans="2:2">
      <c r="B9256" s="13"/>
    </row>
    <row r="9257" spans="2:2">
      <c r="B9257" s="13"/>
    </row>
    <row r="9258" spans="2:2">
      <c r="B9258" s="13"/>
    </row>
    <row r="9259" spans="2:2">
      <c r="B9259" s="13"/>
    </row>
    <row r="9260" spans="2:2">
      <c r="B9260" s="13"/>
    </row>
    <row r="9261" spans="2:2">
      <c r="B9261" s="13"/>
    </row>
    <row r="9262" spans="2:2">
      <c r="B9262" s="13"/>
    </row>
    <row r="9263" spans="2:2">
      <c r="B9263" s="13"/>
    </row>
    <row r="9264" spans="2:2">
      <c r="B9264" s="13"/>
    </row>
    <row r="9265" spans="2:2">
      <c r="B9265" s="13"/>
    </row>
    <row r="9266" spans="2:2">
      <c r="B9266" s="13"/>
    </row>
    <row r="9267" spans="2:2">
      <c r="B9267" s="13"/>
    </row>
    <row r="9268" spans="2:2">
      <c r="B9268" s="13"/>
    </row>
    <row r="9269" spans="2:2">
      <c r="B9269" s="13"/>
    </row>
    <row r="9270" spans="2:2">
      <c r="B9270" s="13"/>
    </row>
    <row r="9271" spans="2:2">
      <c r="B9271" s="13"/>
    </row>
    <row r="9272" spans="2:2">
      <c r="B9272" s="13"/>
    </row>
    <row r="9273" spans="2:2">
      <c r="B9273" s="13"/>
    </row>
    <row r="9274" spans="2:2">
      <c r="B9274" s="13"/>
    </row>
    <row r="9275" spans="2:2">
      <c r="B9275" s="13"/>
    </row>
    <row r="9276" spans="2:2">
      <c r="B9276" s="13"/>
    </row>
    <row r="9277" spans="2:2">
      <c r="B9277" s="13"/>
    </row>
    <row r="9278" spans="2:2">
      <c r="B9278" s="13"/>
    </row>
    <row r="9279" spans="2:2">
      <c r="B9279" s="13"/>
    </row>
    <row r="9280" spans="2:2">
      <c r="B9280" s="13"/>
    </row>
    <row r="9281" spans="2:2">
      <c r="B9281" s="13"/>
    </row>
    <row r="9282" spans="2:2">
      <c r="B9282" s="13"/>
    </row>
    <row r="9283" spans="2:2">
      <c r="B9283" s="13"/>
    </row>
    <row r="9284" spans="2:2">
      <c r="B9284" s="13"/>
    </row>
    <row r="9285" spans="2:2">
      <c r="B9285" s="13"/>
    </row>
    <row r="9286" spans="2:2">
      <c r="B9286" s="13"/>
    </row>
    <row r="9287" spans="2:2">
      <c r="B9287" s="13"/>
    </row>
    <row r="9288" spans="2:2">
      <c r="B9288" s="13"/>
    </row>
    <row r="9289" spans="2:2">
      <c r="B9289" s="13"/>
    </row>
    <row r="9290" spans="2:2">
      <c r="B9290" s="13"/>
    </row>
    <row r="9291" spans="2:2">
      <c r="B9291" s="13"/>
    </row>
    <row r="9292" spans="2:2">
      <c r="B9292" s="13"/>
    </row>
    <row r="9293" spans="2:2">
      <c r="B9293" s="13"/>
    </row>
    <row r="9294" spans="2:2">
      <c r="B9294" s="13"/>
    </row>
    <row r="9295" spans="2:2">
      <c r="B9295" s="13"/>
    </row>
    <row r="9296" spans="2:2">
      <c r="B9296" s="13"/>
    </row>
    <row r="9297" spans="2:2">
      <c r="B9297" s="13"/>
    </row>
    <row r="9298" spans="2:2">
      <c r="B9298" s="13"/>
    </row>
    <row r="9299" spans="2:2">
      <c r="B9299" s="13"/>
    </row>
    <row r="9300" spans="2:2">
      <c r="B9300" s="13"/>
    </row>
    <row r="9301" spans="2:2">
      <c r="B9301" s="13"/>
    </row>
    <row r="9302" spans="2:2">
      <c r="B9302" s="13"/>
    </row>
    <row r="9303" spans="2:2">
      <c r="B9303" s="13"/>
    </row>
    <row r="9304" spans="2:2">
      <c r="B9304" s="13"/>
    </row>
    <row r="9305" spans="2:2">
      <c r="B9305" s="13"/>
    </row>
    <row r="9306" spans="2:2">
      <c r="B9306" s="13"/>
    </row>
    <row r="9307" spans="2:2">
      <c r="B9307" s="13"/>
    </row>
    <row r="9308" spans="2:2">
      <c r="B9308" s="13"/>
    </row>
    <row r="9309" spans="2:2">
      <c r="B9309" s="13"/>
    </row>
    <row r="9310" spans="2:2">
      <c r="B9310" s="13"/>
    </row>
    <row r="9311" spans="2:2">
      <c r="B9311" s="13"/>
    </row>
    <row r="9312" spans="2:2">
      <c r="B9312" s="13"/>
    </row>
    <row r="9313" spans="2:2">
      <c r="B9313" s="13"/>
    </row>
    <row r="9314" spans="2:2">
      <c r="B9314" s="13"/>
    </row>
    <row r="9315" spans="2:2">
      <c r="B9315" s="13"/>
    </row>
    <row r="9316" spans="2:2">
      <c r="B9316" s="13"/>
    </row>
    <row r="9317" spans="2:2">
      <c r="B9317" s="13"/>
    </row>
    <row r="9318" spans="2:2">
      <c r="B9318" s="13"/>
    </row>
    <row r="9319" spans="2:2">
      <c r="B9319" s="13"/>
    </row>
    <row r="9320" spans="2:2">
      <c r="B9320" s="13"/>
    </row>
    <row r="9321" spans="2:2">
      <c r="B9321" s="13"/>
    </row>
    <row r="9322" spans="2:2">
      <c r="B9322" s="13"/>
    </row>
    <row r="9323" spans="2:2">
      <c r="B9323" s="13"/>
    </row>
    <row r="9324" spans="2:2">
      <c r="B9324" s="13"/>
    </row>
    <row r="9325" spans="2:2">
      <c r="B9325" s="13"/>
    </row>
    <row r="9326" spans="2:2">
      <c r="B9326" s="13"/>
    </row>
    <row r="9327" spans="2:2">
      <c r="B9327" s="13"/>
    </row>
    <row r="9328" spans="2:2">
      <c r="B9328" s="13"/>
    </row>
    <row r="9329" spans="2:2">
      <c r="B9329" s="13"/>
    </row>
    <row r="9330" spans="2:2">
      <c r="B9330" s="13"/>
    </row>
    <row r="9331" spans="2:2">
      <c r="B9331" s="13"/>
    </row>
    <row r="9332" spans="2:2">
      <c r="B9332" s="13"/>
    </row>
    <row r="9333" spans="2:2">
      <c r="B9333" s="13"/>
    </row>
    <row r="9334" spans="2:2">
      <c r="B9334" s="13"/>
    </row>
    <row r="9335" spans="2:2">
      <c r="B9335" s="13"/>
    </row>
    <row r="9336" spans="2:2">
      <c r="B9336" s="13"/>
    </row>
    <row r="9337" spans="2:2">
      <c r="B9337" s="13"/>
    </row>
    <row r="9338" spans="2:2">
      <c r="B9338" s="13"/>
    </row>
    <row r="9339" spans="2:2">
      <c r="B9339" s="13"/>
    </row>
    <row r="9340" spans="2:2">
      <c r="B9340" s="13"/>
    </row>
    <row r="9341" spans="2:2">
      <c r="B9341" s="13"/>
    </row>
    <row r="9342" spans="2:2">
      <c r="B9342" s="13"/>
    </row>
    <row r="9343" spans="2:2">
      <c r="B9343" s="13"/>
    </row>
    <row r="9344" spans="2:2">
      <c r="B9344" s="13"/>
    </row>
    <row r="9345" spans="2:2">
      <c r="B9345" s="13"/>
    </row>
    <row r="9346" spans="2:2">
      <c r="B9346" s="13"/>
    </row>
    <row r="9347" spans="2:2">
      <c r="B9347" s="13"/>
    </row>
    <row r="9348" spans="2:2">
      <c r="B9348" s="13"/>
    </row>
    <row r="9349" spans="2:2">
      <c r="B9349" s="13"/>
    </row>
    <row r="9350" spans="2:2">
      <c r="B9350" s="13"/>
    </row>
    <row r="9351" spans="2:2">
      <c r="B9351" s="13"/>
    </row>
    <row r="9352" spans="2:2">
      <c r="B9352" s="13"/>
    </row>
    <row r="9353" spans="2:2">
      <c r="B9353" s="13"/>
    </row>
    <row r="9354" spans="2:2">
      <c r="B9354" s="13"/>
    </row>
    <row r="9355" spans="2:2">
      <c r="B9355" s="13"/>
    </row>
    <row r="9356" spans="2:2">
      <c r="B9356" s="13"/>
    </row>
    <row r="9357" spans="2:2">
      <c r="B9357" s="13"/>
    </row>
    <row r="9358" spans="2:2">
      <c r="B9358" s="13"/>
    </row>
    <row r="9359" spans="2:2">
      <c r="B9359" s="13"/>
    </row>
    <row r="9360" spans="2:2">
      <c r="B9360" s="13"/>
    </row>
    <row r="9361" spans="2:2">
      <c r="B9361" s="13"/>
    </row>
    <row r="9362" spans="2:2">
      <c r="B9362" s="13"/>
    </row>
    <row r="9363" spans="2:2">
      <c r="B9363" s="13"/>
    </row>
    <row r="9364" spans="2:2">
      <c r="B9364" s="13"/>
    </row>
    <row r="9365" spans="2:2">
      <c r="B9365" s="13"/>
    </row>
    <row r="9366" spans="2:2">
      <c r="B9366" s="13"/>
    </row>
    <row r="9367" spans="2:2">
      <c r="B9367" s="13"/>
    </row>
    <row r="9368" spans="2:2">
      <c r="B9368" s="13"/>
    </row>
    <row r="9369" spans="2:2">
      <c r="B9369" s="13"/>
    </row>
    <row r="9370" spans="2:2">
      <c r="B9370" s="13"/>
    </row>
    <row r="9371" spans="2:2">
      <c r="B9371" s="13"/>
    </row>
    <row r="9372" spans="2:2">
      <c r="B9372" s="13"/>
    </row>
    <row r="9373" spans="2:2">
      <c r="B9373" s="13"/>
    </row>
    <row r="9374" spans="2:2">
      <c r="B9374" s="13"/>
    </row>
    <row r="9375" spans="2:2">
      <c r="B9375" s="13"/>
    </row>
    <row r="9376" spans="2:2">
      <c r="B9376" s="13"/>
    </row>
    <row r="9377" spans="2:2">
      <c r="B9377" s="13"/>
    </row>
    <row r="9378" spans="2:2">
      <c r="B9378" s="13"/>
    </row>
    <row r="9379" spans="2:2">
      <c r="B9379" s="13"/>
    </row>
    <row r="9380" spans="2:2">
      <c r="B9380" s="13"/>
    </row>
    <row r="9381" spans="2:2">
      <c r="B9381" s="13"/>
    </row>
    <row r="9382" spans="2:2">
      <c r="B9382" s="13"/>
    </row>
    <row r="9383" spans="2:2">
      <c r="B9383" s="13"/>
    </row>
    <row r="9384" spans="2:2">
      <c r="B9384" s="13"/>
    </row>
    <row r="9385" spans="2:2">
      <c r="B9385" s="13"/>
    </row>
    <row r="9386" spans="2:2">
      <c r="B9386" s="13"/>
    </row>
    <row r="9387" spans="2:2">
      <c r="B9387" s="13"/>
    </row>
    <row r="9388" spans="2:2">
      <c r="B9388" s="13"/>
    </row>
    <row r="9389" spans="2:2">
      <c r="B9389" s="13"/>
    </row>
    <row r="9390" spans="2:2">
      <c r="B9390" s="13"/>
    </row>
    <row r="9391" spans="2:2">
      <c r="B9391" s="13"/>
    </row>
    <row r="9392" spans="2:2">
      <c r="B9392" s="13"/>
    </row>
    <row r="9393" spans="2:2">
      <c r="B9393" s="13"/>
    </row>
    <row r="9394" spans="2:2">
      <c r="B9394" s="13"/>
    </row>
    <row r="9395" spans="2:2">
      <c r="B9395" s="13"/>
    </row>
    <row r="9396" spans="2:2">
      <c r="B9396" s="13"/>
    </row>
    <row r="9397" spans="2:2">
      <c r="B9397" s="13"/>
    </row>
    <row r="9398" spans="2:2">
      <c r="B9398" s="13"/>
    </row>
    <row r="9399" spans="2:2">
      <c r="B9399" s="13"/>
    </row>
    <row r="9400" spans="2:2">
      <c r="B9400" s="13"/>
    </row>
    <row r="9401" spans="2:2">
      <c r="B9401" s="13"/>
    </row>
    <row r="9402" spans="2:2">
      <c r="B9402" s="13"/>
    </row>
    <row r="9403" spans="2:2">
      <c r="B9403" s="13"/>
    </row>
    <row r="9404" spans="2:2">
      <c r="B9404" s="13"/>
    </row>
    <row r="9405" spans="2:2">
      <c r="B9405" s="13"/>
    </row>
    <row r="9406" spans="2:2">
      <c r="B9406" s="13"/>
    </row>
    <row r="9407" spans="2:2">
      <c r="B9407" s="13"/>
    </row>
    <row r="9408" spans="2:2">
      <c r="B9408" s="13"/>
    </row>
    <row r="9409" spans="2:2">
      <c r="B9409" s="13"/>
    </row>
    <row r="9410" spans="2:2">
      <c r="B9410" s="13"/>
    </row>
    <row r="9411" spans="2:2">
      <c r="B9411" s="13"/>
    </row>
    <row r="9412" spans="2:2">
      <c r="B9412" s="13"/>
    </row>
    <row r="9413" spans="2:2">
      <c r="B9413" s="13"/>
    </row>
    <row r="9414" spans="2:2">
      <c r="B9414" s="13"/>
    </row>
    <row r="9415" spans="2:2">
      <c r="B9415" s="13"/>
    </row>
    <row r="9416" spans="2:2">
      <c r="B9416" s="13"/>
    </row>
    <row r="9417" spans="2:2">
      <c r="B9417" s="13"/>
    </row>
    <row r="9418" spans="2:2">
      <c r="B9418" s="13"/>
    </row>
    <row r="9419" spans="2:2">
      <c r="B9419" s="13"/>
    </row>
    <row r="9420" spans="2:2">
      <c r="B9420" s="13"/>
    </row>
    <row r="9421" spans="2:2">
      <c r="B9421" s="13"/>
    </row>
    <row r="9422" spans="2:2">
      <c r="B9422" s="13"/>
    </row>
    <row r="9423" spans="2:2">
      <c r="B9423" s="13"/>
    </row>
    <row r="9424" spans="2:2">
      <c r="B9424" s="13"/>
    </row>
    <row r="9425" spans="2:2">
      <c r="B9425" s="13"/>
    </row>
    <row r="9426" spans="2:2">
      <c r="B9426" s="13"/>
    </row>
    <row r="9427" spans="2:2">
      <c r="B9427" s="13"/>
    </row>
    <row r="9428" spans="2:2">
      <c r="B9428" s="13"/>
    </row>
    <row r="9429" spans="2:2">
      <c r="B9429" s="13"/>
    </row>
    <row r="9430" spans="2:2">
      <c r="B9430" s="13"/>
    </row>
    <row r="9431" spans="2:2">
      <c r="B9431" s="13"/>
    </row>
    <row r="9432" spans="2:2">
      <c r="B9432" s="13"/>
    </row>
    <row r="9433" spans="2:2">
      <c r="B9433" s="13"/>
    </row>
    <row r="9434" spans="2:2">
      <c r="B9434" s="13"/>
    </row>
    <row r="9435" spans="2:2">
      <c r="B9435" s="13"/>
    </row>
    <row r="9436" spans="2:2">
      <c r="B9436" s="13"/>
    </row>
    <row r="9437" spans="2:2">
      <c r="B9437" s="13"/>
    </row>
    <row r="9438" spans="2:2">
      <c r="B9438" s="13"/>
    </row>
    <row r="9439" spans="2:2">
      <c r="B9439" s="13"/>
    </row>
    <row r="9440" spans="2:2">
      <c r="B9440" s="13"/>
    </row>
    <row r="9441" spans="2:2">
      <c r="B9441" s="13"/>
    </row>
    <row r="9442" spans="2:2">
      <c r="B9442" s="13"/>
    </row>
    <row r="9443" spans="2:2">
      <c r="B9443" s="13"/>
    </row>
    <row r="9444" spans="2:2">
      <c r="B9444" s="13"/>
    </row>
    <row r="9445" spans="2:2">
      <c r="B9445" s="13"/>
    </row>
    <row r="9446" spans="2:2">
      <c r="B9446" s="13"/>
    </row>
    <row r="9447" spans="2:2">
      <c r="B9447" s="13"/>
    </row>
    <row r="9448" spans="2:2">
      <c r="B9448" s="13"/>
    </row>
    <row r="9449" spans="2:2">
      <c r="B9449" s="13"/>
    </row>
    <row r="9450" spans="2:2">
      <c r="B9450" s="13"/>
    </row>
    <row r="9451" spans="2:2">
      <c r="B9451" s="13"/>
    </row>
    <row r="9452" spans="2:2">
      <c r="B9452" s="13"/>
    </row>
    <row r="9453" spans="2:2">
      <c r="B9453" s="13"/>
    </row>
    <row r="9454" spans="2:2">
      <c r="B9454" s="13"/>
    </row>
    <row r="9455" spans="2:2">
      <c r="B9455" s="13"/>
    </row>
    <row r="9456" spans="2:2">
      <c r="B9456" s="13"/>
    </row>
    <row r="9457" spans="2:2">
      <c r="B9457" s="13"/>
    </row>
    <row r="9458" spans="2:2">
      <c r="B9458" s="13"/>
    </row>
    <row r="9459" spans="2:2">
      <c r="B9459" s="13"/>
    </row>
    <row r="9460" spans="2:2">
      <c r="B9460" s="13"/>
    </row>
    <row r="9461" spans="2:2">
      <c r="B9461" s="13"/>
    </row>
    <row r="9462" spans="2:2">
      <c r="B9462" s="13"/>
    </row>
    <row r="9463" spans="2:2">
      <c r="B9463" s="13"/>
    </row>
    <row r="9464" spans="2:2">
      <c r="B9464" s="13"/>
    </row>
    <row r="9465" spans="2:2">
      <c r="B9465" s="13"/>
    </row>
    <row r="9466" spans="2:2">
      <c r="B9466" s="13"/>
    </row>
    <row r="9467" spans="2:2">
      <c r="B9467" s="13"/>
    </row>
    <row r="9468" spans="2:2">
      <c r="B9468" s="13"/>
    </row>
    <row r="9469" spans="2:2">
      <c r="B9469" s="13"/>
    </row>
    <row r="9470" spans="2:2">
      <c r="B9470" s="13"/>
    </row>
    <row r="9471" spans="2:2">
      <c r="B9471" s="13"/>
    </row>
    <row r="9472" spans="2:2">
      <c r="B9472" s="13"/>
    </row>
    <row r="9473" spans="2:2">
      <c r="B9473" s="13"/>
    </row>
    <row r="9474" spans="2:2">
      <c r="B9474" s="13"/>
    </row>
    <row r="9475" spans="2:2">
      <c r="B9475" s="13"/>
    </row>
    <row r="9476" spans="2:2">
      <c r="B9476" s="13"/>
    </row>
    <row r="9477" spans="2:2">
      <c r="B9477" s="13"/>
    </row>
    <row r="9478" spans="2:2">
      <c r="B9478" s="13"/>
    </row>
    <row r="9479" spans="2:2">
      <c r="B9479" s="13"/>
    </row>
    <row r="9480" spans="2:2">
      <c r="B9480" s="13"/>
    </row>
    <row r="9481" spans="2:2">
      <c r="B9481" s="13"/>
    </row>
    <row r="9482" spans="2:2">
      <c r="B9482" s="13"/>
    </row>
    <row r="9483" spans="2:2">
      <c r="B9483" s="13"/>
    </row>
    <row r="9484" spans="2:2">
      <c r="B9484" s="13"/>
    </row>
    <row r="9485" spans="2:2">
      <c r="B9485" s="13"/>
    </row>
    <row r="9486" spans="2:2">
      <c r="B9486" s="13"/>
    </row>
    <row r="9487" spans="2:2">
      <c r="B9487" s="13"/>
    </row>
    <row r="9488" spans="2:2">
      <c r="B9488" s="13"/>
    </row>
    <row r="9489" spans="2:2">
      <c r="B9489" s="13"/>
    </row>
    <row r="9490" spans="2:2">
      <c r="B9490" s="13"/>
    </row>
    <row r="9491" spans="2:2">
      <c r="B9491" s="13"/>
    </row>
    <row r="9492" spans="2:2">
      <c r="B9492" s="13"/>
    </row>
    <row r="9493" spans="2:2">
      <c r="B9493" s="13"/>
    </row>
    <row r="9494" spans="2:2">
      <c r="B9494" s="13"/>
    </row>
    <row r="9495" spans="2:2">
      <c r="B9495" s="13"/>
    </row>
    <row r="9496" spans="2:2">
      <c r="B9496" s="13"/>
    </row>
    <row r="9497" spans="2:2">
      <c r="B9497" s="13"/>
    </row>
    <row r="9498" spans="2:2">
      <c r="B9498" s="13"/>
    </row>
    <row r="9499" spans="2:2">
      <c r="B9499" s="13"/>
    </row>
    <row r="9500" spans="2:2">
      <c r="B9500" s="13"/>
    </row>
    <row r="9501" spans="2:2">
      <c r="B9501" s="13"/>
    </row>
    <row r="9502" spans="2:2">
      <c r="B9502" s="13"/>
    </row>
    <row r="9503" spans="2:2">
      <c r="B9503" s="13"/>
    </row>
    <row r="9504" spans="2:2">
      <c r="B9504" s="13"/>
    </row>
    <row r="9505" spans="2:2">
      <c r="B9505" s="13"/>
    </row>
    <row r="9506" spans="2:2">
      <c r="B9506" s="13"/>
    </row>
    <row r="9507" spans="2:2">
      <c r="B9507" s="13"/>
    </row>
    <row r="9508" spans="2:2">
      <c r="B9508" s="13"/>
    </row>
    <row r="9509" spans="2:2">
      <c r="B9509" s="13"/>
    </row>
    <row r="9510" spans="2:2">
      <c r="B9510" s="13"/>
    </row>
    <row r="9511" spans="2:2">
      <c r="B9511" s="13"/>
    </row>
    <row r="9512" spans="2:2">
      <c r="B9512" s="13"/>
    </row>
    <row r="9513" spans="2:2">
      <c r="B9513" s="13"/>
    </row>
    <row r="9514" spans="2:2">
      <c r="B9514" s="13"/>
    </row>
    <row r="9515" spans="2:2">
      <c r="B9515" s="13"/>
    </row>
    <row r="9516" spans="2:2">
      <c r="B9516" s="13"/>
    </row>
    <row r="9517" spans="2:2">
      <c r="B9517" s="13"/>
    </row>
    <row r="9518" spans="2:2">
      <c r="B9518" s="13"/>
    </row>
    <row r="9519" spans="2:2">
      <c r="B9519" s="13"/>
    </row>
    <row r="9520" spans="2:2">
      <c r="B9520" s="13"/>
    </row>
    <row r="9521" spans="2:2">
      <c r="B9521" s="13"/>
    </row>
    <row r="9522" spans="2:2">
      <c r="B9522" s="13"/>
    </row>
    <row r="9523" spans="2:2">
      <c r="B9523" s="13"/>
    </row>
    <row r="9524" spans="2:2">
      <c r="B9524" s="13"/>
    </row>
    <row r="9525" spans="2:2">
      <c r="B9525" s="13"/>
    </row>
    <row r="9526" spans="2:2">
      <c r="B9526" s="13"/>
    </row>
    <row r="9527" spans="2:2">
      <c r="B9527" s="13"/>
    </row>
    <row r="9528" spans="2:2">
      <c r="B9528" s="13"/>
    </row>
    <row r="9529" spans="2:2">
      <c r="B9529" s="13"/>
    </row>
    <row r="9530" spans="2:2">
      <c r="B9530" s="13"/>
    </row>
    <row r="9531" spans="2:2">
      <c r="B9531" s="13"/>
    </row>
    <row r="9532" spans="2:2">
      <c r="B9532" s="13"/>
    </row>
    <row r="9533" spans="2:2">
      <c r="B9533" s="13"/>
    </row>
    <row r="9534" spans="2:2">
      <c r="B9534" s="13"/>
    </row>
    <row r="9535" spans="2:2">
      <c r="B9535" s="13"/>
    </row>
    <row r="9536" spans="2:2">
      <c r="B9536" s="13"/>
    </row>
    <row r="9537" spans="2:2">
      <c r="B9537" s="13"/>
    </row>
    <row r="9538" spans="2:2">
      <c r="B9538" s="13"/>
    </row>
    <row r="9539" spans="2:2">
      <c r="B9539" s="13"/>
    </row>
    <row r="9540" spans="2:2">
      <c r="B9540" s="13"/>
    </row>
    <row r="9541" spans="2:2">
      <c r="B9541" s="13"/>
    </row>
    <row r="9542" spans="2:2">
      <c r="B9542" s="13"/>
    </row>
    <row r="9543" spans="2:2">
      <c r="B9543" s="13"/>
    </row>
    <row r="9544" spans="2:2">
      <c r="B9544" s="13"/>
    </row>
    <row r="9545" spans="2:2">
      <c r="B9545" s="13"/>
    </row>
    <row r="9546" spans="2:2">
      <c r="B9546" s="13"/>
    </row>
    <row r="9547" spans="2:2">
      <c r="B9547" s="13"/>
    </row>
    <row r="9548" spans="2:2">
      <c r="B9548" s="13"/>
    </row>
    <row r="9549" spans="2:2">
      <c r="B9549" s="13"/>
    </row>
    <row r="9550" spans="2:2">
      <c r="B9550" s="13"/>
    </row>
    <row r="9551" spans="2:2">
      <c r="B9551" s="13"/>
    </row>
    <row r="9552" spans="2:2">
      <c r="B9552" s="13"/>
    </row>
    <row r="9553" spans="2:2">
      <c r="B9553" s="13"/>
    </row>
    <row r="9554" spans="2:2">
      <c r="B9554" s="13"/>
    </row>
    <row r="9555" spans="2:2">
      <c r="B9555" s="13"/>
    </row>
    <row r="9556" spans="2:2">
      <c r="B9556" s="13"/>
    </row>
    <row r="9557" spans="2:2">
      <c r="B9557" s="13"/>
    </row>
    <row r="9558" spans="2:2">
      <c r="B9558" s="13"/>
    </row>
    <row r="9559" spans="2:2">
      <c r="B9559" s="13"/>
    </row>
    <row r="9560" spans="2:2">
      <c r="B9560" s="13"/>
    </row>
    <row r="9561" spans="2:2">
      <c r="B9561" s="13"/>
    </row>
    <row r="9562" spans="2:2">
      <c r="B9562" s="13"/>
    </row>
    <row r="9563" spans="2:2">
      <c r="B9563" s="13"/>
    </row>
    <row r="9564" spans="2:2">
      <c r="B9564" s="13"/>
    </row>
    <row r="9565" spans="2:2">
      <c r="B9565" s="13"/>
    </row>
    <row r="9566" spans="2:2">
      <c r="B9566" s="13"/>
    </row>
    <row r="9567" spans="2:2">
      <c r="B9567" s="13"/>
    </row>
    <row r="9568" spans="2:2">
      <c r="B9568" s="13"/>
    </row>
    <row r="9569" spans="2:2">
      <c r="B9569" s="13"/>
    </row>
    <row r="9570" spans="2:2">
      <c r="B9570" s="13"/>
    </row>
    <row r="9571" spans="2:2">
      <c r="B9571" s="13"/>
    </row>
    <row r="9572" spans="2:2">
      <c r="B9572" s="13"/>
    </row>
    <row r="9573" spans="2:2">
      <c r="B9573" s="13"/>
    </row>
    <row r="9574" spans="2:2">
      <c r="B9574" s="13"/>
    </row>
    <row r="9575" spans="2:2">
      <c r="B9575" s="13"/>
    </row>
    <row r="9576" spans="2:2">
      <c r="B9576" s="13"/>
    </row>
    <row r="9577" spans="2:2">
      <c r="B9577" s="13"/>
    </row>
    <row r="9578" spans="2:2">
      <c r="B9578" s="13"/>
    </row>
    <row r="9579" spans="2:2">
      <c r="B9579" s="13"/>
    </row>
    <row r="9580" spans="2:2">
      <c r="B9580" s="13"/>
    </row>
    <row r="9581" spans="2:2">
      <c r="B9581" s="13"/>
    </row>
    <row r="9582" spans="2:2">
      <c r="B9582" s="13"/>
    </row>
    <row r="9583" spans="2:2">
      <c r="B9583" s="13"/>
    </row>
    <row r="9584" spans="2:2">
      <c r="B9584" s="13"/>
    </row>
    <row r="9585" spans="2:2">
      <c r="B9585" s="13"/>
    </row>
    <row r="9586" spans="2:2">
      <c r="B9586" s="13"/>
    </row>
    <row r="9587" spans="2:2">
      <c r="B9587" s="13"/>
    </row>
    <row r="9588" spans="2:2">
      <c r="B9588" s="13"/>
    </row>
    <row r="9589" spans="2:2">
      <c r="B9589" s="13"/>
    </row>
    <row r="9590" spans="2:2">
      <c r="B9590" s="13"/>
    </row>
    <row r="9591" spans="2:2">
      <c r="B9591" s="13"/>
    </row>
    <row r="9592" spans="2:2">
      <c r="B9592" s="13"/>
    </row>
    <row r="9593" spans="2:2">
      <c r="B9593" s="13"/>
    </row>
    <row r="9594" spans="2:2">
      <c r="B9594" s="13"/>
    </row>
    <row r="9595" spans="2:2">
      <c r="B9595" s="13"/>
    </row>
    <row r="9596" spans="2:2">
      <c r="B9596" s="13"/>
    </row>
    <row r="9597" spans="2:2">
      <c r="B9597" s="13"/>
    </row>
    <row r="9598" spans="2:2">
      <c r="B9598" s="13"/>
    </row>
    <row r="9599" spans="2:2">
      <c r="B9599" s="13"/>
    </row>
    <row r="9600" spans="2:2">
      <c r="B9600" s="13"/>
    </row>
    <row r="9601" spans="2:2">
      <c r="B9601" s="13"/>
    </row>
    <row r="9602" spans="2:2">
      <c r="B9602" s="13"/>
    </row>
    <row r="9603" spans="2:2">
      <c r="B9603" s="13"/>
    </row>
    <row r="9604" spans="2:2">
      <c r="B9604" s="13"/>
    </row>
    <row r="9605" spans="2:2">
      <c r="B9605" s="13"/>
    </row>
    <row r="9606" spans="2:2">
      <c r="B9606" s="13"/>
    </row>
    <row r="9607" spans="2:2">
      <c r="B9607" s="13"/>
    </row>
    <row r="9608" spans="2:2">
      <c r="B9608" s="13"/>
    </row>
    <row r="9609" spans="2:2">
      <c r="B9609" s="13"/>
    </row>
    <row r="9610" spans="2:2">
      <c r="B9610" s="13"/>
    </row>
    <row r="9611" spans="2:2">
      <c r="B9611" s="13"/>
    </row>
    <row r="9612" spans="2:2">
      <c r="B9612" s="13"/>
    </row>
    <row r="9613" spans="2:2">
      <c r="B9613" s="13"/>
    </row>
    <row r="9614" spans="2:2">
      <c r="B9614" s="13"/>
    </row>
    <row r="9615" spans="2:2">
      <c r="B9615" s="13"/>
    </row>
    <row r="9616" spans="2:2">
      <c r="B9616" s="13"/>
    </row>
    <row r="9617" spans="2:2">
      <c r="B9617" s="13"/>
    </row>
    <row r="9618" spans="2:2">
      <c r="B9618" s="13"/>
    </row>
    <row r="9619" spans="2:2">
      <c r="B9619" s="13"/>
    </row>
    <row r="9620" spans="2:2">
      <c r="B9620" s="13"/>
    </row>
    <row r="9621" spans="2:2">
      <c r="B9621" s="13"/>
    </row>
    <row r="9622" spans="2:2">
      <c r="B9622" s="13"/>
    </row>
    <row r="9623" spans="2:2">
      <c r="B9623" s="13"/>
    </row>
    <row r="9624" spans="2:2">
      <c r="B9624" s="13"/>
    </row>
    <row r="9625" spans="2:2">
      <c r="B9625" s="13"/>
    </row>
    <row r="9626" spans="2:2">
      <c r="B9626" s="13"/>
    </row>
    <row r="9627" spans="2:2">
      <c r="B9627" s="13"/>
    </row>
    <row r="9628" spans="2:2">
      <c r="B9628" s="13"/>
    </row>
    <row r="9629" spans="2:2">
      <c r="B9629" s="13"/>
    </row>
    <row r="9630" spans="2:2">
      <c r="B9630" s="13"/>
    </row>
    <row r="9631" spans="2:2">
      <c r="B9631" s="13"/>
    </row>
    <row r="9632" spans="2:2">
      <c r="B9632" s="13"/>
    </row>
    <row r="9633" spans="2:2">
      <c r="B9633" s="13"/>
    </row>
    <row r="9634" spans="2:2">
      <c r="B9634" s="13"/>
    </row>
    <row r="9635" spans="2:2">
      <c r="B9635" s="13"/>
    </row>
    <row r="9636" spans="2:2">
      <c r="B9636" s="13"/>
    </row>
    <row r="9637" spans="2:2">
      <c r="B9637" s="13"/>
    </row>
    <row r="9638" spans="2:2">
      <c r="B9638" s="13"/>
    </row>
    <row r="9639" spans="2:2">
      <c r="B9639" s="13"/>
    </row>
    <row r="9640" spans="2:2">
      <c r="B9640" s="13"/>
    </row>
    <row r="9641" spans="2:2">
      <c r="B9641" s="13"/>
    </row>
    <row r="9642" spans="2:2">
      <c r="B9642" s="13"/>
    </row>
    <row r="9643" spans="2:2">
      <c r="B9643" s="13"/>
    </row>
    <row r="9644" spans="2:2">
      <c r="B9644" s="13"/>
    </row>
    <row r="9645" spans="2:2">
      <c r="B9645" s="13"/>
    </row>
    <row r="9646" spans="2:2">
      <c r="B9646" s="13"/>
    </row>
    <row r="9647" spans="2:2">
      <c r="B9647" s="13"/>
    </row>
    <row r="9648" spans="2:2">
      <c r="B9648" s="13"/>
    </row>
    <row r="9649" spans="2:2">
      <c r="B9649" s="13"/>
    </row>
    <row r="9650" spans="2:2">
      <c r="B9650" s="13"/>
    </row>
    <row r="9651" spans="2:2">
      <c r="B9651" s="13"/>
    </row>
    <row r="9652" spans="2:2">
      <c r="B9652" s="13"/>
    </row>
    <row r="9653" spans="2:2">
      <c r="B9653" s="13"/>
    </row>
    <row r="9654" spans="2:2">
      <c r="B9654" s="13"/>
    </row>
    <row r="9655" spans="2:2">
      <c r="B9655" s="13"/>
    </row>
    <row r="9656" spans="2:2">
      <c r="B9656" s="13"/>
    </row>
    <row r="9657" spans="2:2">
      <c r="B9657" s="13"/>
    </row>
    <row r="9658" spans="2:2">
      <c r="B9658" s="13"/>
    </row>
    <row r="9659" spans="2:2">
      <c r="B9659" s="13"/>
    </row>
    <row r="9660" spans="2:2">
      <c r="B9660" s="13"/>
    </row>
    <row r="9661" spans="2:2">
      <c r="B9661" s="13"/>
    </row>
    <row r="9662" spans="2:2">
      <c r="B9662" s="13"/>
    </row>
    <row r="9663" spans="2:2">
      <c r="B9663" s="13"/>
    </row>
    <row r="9664" spans="2:2">
      <c r="B9664" s="13"/>
    </row>
    <row r="9665" spans="2:2">
      <c r="B9665" s="13"/>
    </row>
    <row r="9666" spans="2:2">
      <c r="B9666" s="13"/>
    </row>
    <row r="9667" spans="2:2">
      <c r="B9667" s="13"/>
    </row>
    <row r="9668" spans="2:2">
      <c r="B9668" s="13"/>
    </row>
    <row r="9669" spans="2:2">
      <c r="B9669" s="13"/>
    </row>
    <row r="9670" spans="2:2">
      <c r="B9670" s="13"/>
    </row>
    <row r="9671" spans="2:2">
      <c r="B9671" s="13"/>
    </row>
    <row r="9672" spans="2:2">
      <c r="B9672" s="13"/>
    </row>
    <row r="9673" spans="2:2">
      <c r="B9673" s="13"/>
    </row>
    <row r="9674" spans="2:2">
      <c r="B9674" s="13"/>
    </row>
    <row r="9675" spans="2:2">
      <c r="B9675" s="13"/>
    </row>
    <row r="9676" spans="2:2">
      <c r="B9676" s="13"/>
    </row>
    <row r="9677" spans="2:2">
      <c r="B9677" s="13"/>
    </row>
    <row r="9678" spans="2:2">
      <c r="B9678" s="13"/>
    </row>
    <row r="9679" spans="2:2">
      <c r="B9679" s="13"/>
    </row>
    <row r="9680" spans="2:2">
      <c r="B9680" s="13"/>
    </row>
    <row r="9681" spans="2:2">
      <c r="B9681" s="13"/>
    </row>
    <row r="9682" spans="2:2">
      <c r="B9682" s="13"/>
    </row>
    <row r="9683" spans="2:2">
      <c r="B9683" s="13"/>
    </row>
    <row r="9684" spans="2:2">
      <c r="B9684" s="13"/>
    </row>
    <row r="9685" spans="2:2">
      <c r="B9685" s="13"/>
    </row>
    <row r="9686" spans="2:2">
      <c r="B9686" s="13"/>
    </row>
    <row r="9687" spans="2:2">
      <c r="B9687" s="13"/>
    </row>
    <row r="9688" spans="2:2">
      <c r="B9688" s="13"/>
    </row>
    <row r="9689" spans="2:2">
      <c r="B9689" s="13"/>
    </row>
    <row r="9690" spans="2:2">
      <c r="B9690" s="13"/>
    </row>
    <row r="9691" spans="2:2">
      <c r="B9691" s="13"/>
    </row>
    <row r="9692" spans="2:2">
      <c r="B9692" s="13"/>
    </row>
    <row r="9693" spans="2:2">
      <c r="B9693" s="13"/>
    </row>
    <row r="9694" spans="2:2">
      <c r="B9694" s="13"/>
    </row>
    <row r="9695" spans="2:2">
      <c r="B9695" s="13"/>
    </row>
    <row r="9696" spans="2:2">
      <c r="B9696" s="13"/>
    </row>
    <row r="9697" spans="2:2">
      <c r="B9697" s="13"/>
    </row>
    <row r="9698" spans="2:2">
      <c r="B9698" s="13"/>
    </row>
    <row r="9699" spans="2:2">
      <c r="B9699" s="13"/>
    </row>
    <row r="9700" spans="2:2">
      <c r="B9700" s="13"/>
    </row>
    <row r="9701" spans="2:2">
      <c r="B9701" s="13"/>
    </row>
    <row r="9702" spans="2:2">
      <c r="B9702" s="13"/>
    </row>
    <row r="9703" spans="2:2">
      <c r="B9703" s="13"/>
    </row>
    <row r="9704" spans="2:2">
      <c r="B9704" s="13"/>
    </row>
    <row r="9705" spans="2:2">
      <c r="B9705" s="13"/>
    </row>
    <row r="9706" spans="2:2">
      <c r="B9706" s="13"/>
    </row>
    <row r="9707" spans="2:2">
      <c r="B9707" s="13"/>
    </row>
    <row r="9708" spans="2:2">
      <c r="B9708" s="13"/>
    </row>
    <row r="9709" spans="2:2">
      <c r="B9709" s="13"/>
    </row>
    <row r="9710" spans="2:2">
      <c r="B9710" s="13"/>
    </row>
    <row r="9711" spans="2:2">
      <c r="B9711" s="13"/>
    </row>
    <row r="9712" spans="2:2">
      <c r="B9712" s="13"/>
    </row>
    <row r="9713" spans="2:2">
      <c r="B9713" s="13"/>
    </row>
    <row r="9714" spans="2:2">
      <c r="B9714" s="13"/>
    </row>
    <row r="9715" spans="2:2">
      <c r="B9715" s="13"/>
    </row>
    <row r="9716" spans="2:2">
      <c r="B9716" s="13"/>
    </row>
    <row r="9717" spans="2:2">
      <c r="B9717" s="13"/>
    </row>
    <row r="9718" spans="2:2">
      <c r="B9718" s="13"/>
    </row>
    <row r="9719" spans="2:2">
      <c r="B9719" s="13"/>
    </row>
    <row r="9720" spans="2:2">
      <c r="B9720" s="13"/>
    </row>
    <row r="9721" spans="2:2">
      <c r="B9721" s="13"/>
    </row>
    <row r="9722" spans="2:2">
      <c r="B9722" s="13"/>
    </row>
    <row r="9723" spans="2:2">
      <c r="B9723" s="13"/>
    </row>
    <row r="9724" spans="2:2">
      <c r="B9724" s="13"/>
    </row>
    <row r="9725" spans="2:2">
      <c r="B9725" s="13"/>
    </row>
    <row r="9726" spans="2:2">
      <c r="B9726" s="13"/>
    </row>
    <row r="9727" spans="2:2">
      <c r="B9727" s="13"/>
    </row>
    <row r="9728" spans="2:2">
      <c r="B9728" s="13"/>
    </row>
    <row r="9729" spans="2:2">
      <c r="B9729" s="13"/>
    </row>
    <row r="9730" spans="2:2">
      <c r="B9730" s="13"/>
    </row>
    <row r="9731" spans="2:2">
      <c r="B9731" s="13"/>
    </row>
    <row r="9732" spans="2:2">
      <c r="B9732" s="13"/>
    </row>
    <row r="9733" spans="2:2">
      <c r="B9733" s="13"/>
    </row>
    <row r="9734" spans="2:2">
      <c r="B9734" s="13"/>
    </row>
    <row r="9735" spans="2:2">
      <c r="B9735" s="13"/>
    </row>
    <row r="9736" spans="2:2">
      <c r="B9736" s="13"/>
    </row>
    <row r="9737" spans="2:2">
      <c r="B9737" s="13"/>
    </row>
    <row r="9738" spans="2:2">
      <c r="B9738" s="13"/>
    </row>
    <row r="9739" spans="2:2">
      <c r="B9739" s="13"/>
    </row>
    <row r="9740" spans="2:2">
      <c r="B9740" s="13"/>
    </row>
    <row r="9741" spans="2:2">
      <c r="B9741" s="13"/>
    </row>
    <row r="9742" spans="2:2">
      <c r="B9742" s="13"/>
    </row>
    <row r="9743" spans="2:2">
      <c r="B9743" s="13"/>
    </row>
    <row r="9744" spans="2:2">
      <c r="B9744" s="13"/>
    </row>
    <row r="9745" spans="2:2">
      <c r="B9745" s="13"/>
    </row>
    <row r="9746" spans="2:2">
      <c r="B9746" s="13"/>
    </row>
    <row r="9747" spans="2:2">
      <c r="B9747" s="13"/>
    </row>
    <row r="9748" spans="2:2">
      <c r="B9748" s="13"/>
    </row>
    <row r="9749" spans="2:2">
      <c r="B9749" s="13"/>
    </row>
    <row r="9750" spans="2:2">
      <c r="B9750" s="13"/>
    </row>
    <row r="9751" spans="2:2">
      <c r="B9751" s="13"/>
    </row>
    <row r="9752" spans="2:2">
      <c r="B9752" s="13"/>
    </row>
    <row r="9753" spans="2:2">
      <c r="B9753" s="13"/>
    </row>
    <row r="9754" spans="2:2">
      <c r="B9754" s="13"/>
    </row>
    <row r="9755" spans="2:2">
      <c r="B9755" s="13"/>
    </row>
    <row r="9756" spans="2:2">
      <c r="B9756" s="13"/>
    </row>
    <row r="9757" spans="2:2">
      <c r="B9757" s="13"/>
    </row>
    <row r="9758" spans="2:2">
      <c r="B9758" s="13"/>
    </row>
    <row r="9759" spans="2:2">
      <c r="B9759" s="13"/>
    </row>
    <row r="9760" spans="2:2">
      <c r="B9760" s="13"/>
    </row>
    <row r="9761" spans="2:2">
      <c r="B9761" s="13"/>
    </row>
    <row r="9762" spans="2:2">
      <c r="B9762" s="13"/>
    </row>
    <row r="9763" spans="2:2">
      <c r="B9763" s="13"/>
    </row>
    <row r="9764" spans="2:2">
      <c r="B9764" s="13"/>
    </row>
    <row r="9765" spans="2:2">
      <c r="B9765" s="13"/>
    </row>
    <row r="9766" spans="2:2">
      <c r="B9766" s="13"/>
    </row>
    <row r="9767" spans="2:2">
      <c r="B9767" s="13"/>
    </row>
    <row r="9768" spans="2:2">
      <c r="B9768" s="13"/>
    </row>
    <row r="9769" spans="2:2">
      <c r="B9769" s="13"/>
    </row>
    <row r="9770" spans="2:2">
      <c r="B9770" s="13"/>
    </row>
    <row r="9771" spans="2:2">
      <c r="B9771" s="13"/>
    </row>
    <row r="9772" spans="2:2">
      <c r="B9772" s="13"/>
    </row>
    <row r="9773" spans="2:2">
      <c r="B9773" s="13"/>
    </row>
    <row r="9774" spans="2:2">
      <c r="B9774" s="13"/>
    </row>
    <row r="9775" spans="2:2">
      <c r="B9775" s="13"/>
    </row>
    <row r="9776" spans="2:2">
      <c r="B9776" s="13"/>
    </row>
    <row r="9777" spans="2:2">
      <c r="B9777" s="13"/>
    </row>
    <row r="9778" spans="2:2">
      <c r="B9778" s="13"/>
    </row>
    <row r="9779" spans="2:2">
      <c r="B9779" s="13"/>
    </row>
    <row r="9780" spans="2:2">
      <c r="B9780" s="13"/>
    </row>
    <row r="9781" spans="2:2">
      <c r="B9781" s="13"/>
    </row>
    <row r="9782" spans="2:2">
      <c r="B9782" s="13"/>
    </row>
    <row r="9783" spans="2:2">
      <c r="B9783" s="13"/>
    </row>
    <row r="9784" spans="2:2">
      <c r="B9784" s="13"/>
    </row>
    <row r="9785" spans="2:2">
      <c r="B9785" s="13"/>
    </row>
    <row r="9786" spans="2:2">
      <c r="B9786" s="13"/>
    </row>
    <row r="9787" spans="2:2">
      <c r="B9787" s="13"/>
    </row>
    <row r="9788" spans="2:2">
      <c r="B9788" s="13"/>
    </row>
    <row r="9789" spans="2:2">
      <c r="B9789" s="13"/>
    </row>
    <row r="9790" spans="2:2">
      <c r="B9790" s="13"/>
    </row>
    <row r="9791" spans="2:2">
      <c r="B9791" s="13"/>
    </row>
    <row r="9792" spans="2:2">
      <c r="B9792" s="13"/>
    </row>
    <row r="9793" spans="2:2">
      <c r="B9793" s="13"/>
    </row>
    <row r="9794" spans="2:2">
      <c r="B9794" s="13"/>
    </row>
    <row r="9795" spans="2:2">
      <c r="B9795" s="13"/>
    </row>
    <row r="9796" spans="2:2">
      <c r="B9796" s="13"/>
    </row>
    <row r="9797" spans="2:2">
      <c r="B9797" s="13"/>
    </row>
    <row r="9798" spans="2:2">
      <c r="B9798" s="13"/>
    </row>
    <row r="9799" spans="2:2">
      <c r="B9799" s="13"/>
    </row>
    <row r="9800" spans="2:2">
      <c r="B9800" s="13"/>
    </row>
    <row r="9801" spans="2:2">
      <c r="B9801" s="13"/>
    </row>
    <row r="9802" spans="2:2">
      <c r="B9802" s="13"/>
    </row>
    <row r="9803" spans="2:2">
      <c r="B9803" s="13"/>
    </row>
    <row r="9804" spans="2:2">
      <c r="B9804" s="13"/>
    </row>
    <row r="9805" spans="2:2">
      <c r="B9805" s="13"/>
    </row>
    <row r="9806" spans="2:2">
      <c r="B9806" s="13"/>
    </row>
    <row r="9807" spans="2:2">
      <c r="B9807" s="13"/>
    </row>
    <row r="9808" spans="2:2">
      <c r="B9808" s="13"/>
    </row>
    <row r="9809" spans="2:2">
      <c r="B9809" s="13"/>
    </row>
    <row r="9810" spans="2:2">
      <c r="B9810" s="13"/>
    </row>
    <row r="9811" spans="2:2">
      <c r="B9811" s="13"/>
    </row>
    <row r="9812" spans="2:2">
      <c r="B9812" s="13"/>
    </row>
    <row r="9813" spans="2:2">
      <c r="B9813" s="13"/>
    </row>
    <row r="9814" spans="2:2">
      <c r="B9814" s="13"/>
    </row>
    <row r="9815" spans="2:2">
      <c r="B9815" s="13"/>
    </row>
    <row r="9816" spans="2:2">
      <c r="B9816" s="13"/>
    </row>
    <row r="9817" spans="2:2">
      <c r="B9817" s="13"/>
    </row>
    <row r="9818" spans="2:2">
      <c r="B9818" s="13"/>
    </row>
    <row r="9819" spans="2:2">
      <c r="B9819" s="13"/>
    </row>
    <row r="9820" spans="2:2">
      <c r="B9820" s="13"/>
    </row>
    <row r="9821" spans="2:2">
      <c r="B9821" s="13"/>
    </row>
    <row r="9822" spans="2:2">
      <c r="B9822" s="13"/>
    </row>
    <row r="9823" spans="2:2">
      <c r="B9823" s="13"/>
    </row>
    <row r="9824" spans="2:2">
      <c r="B9824" s="13"/>
    </row>
    <row r="9825" spans="2:2">
      <c r="B9825" s="13"/>
    </row>
    <row r="9826" spans="2:2">
      <c r="B9826" s="13"/>
    </row>
    <row r="9827" spans="2:2">
      <c r="B9827" s="13"/>
    </row>
    <row r="9828" spans="2:2">
      <c r="B9828" s="13"/>
    </row>
    <row r="9829" spans="2:2">
      <c r="B9829" s="13"/>
    </row>
    <row r="9830" spans="2:2">
      <c r="B9830" s="13"/>
    </row>
    <row r="9831" spans="2:2">
      <c r="B9831" s="13"/>
    </row>
    <row r="9832" spans="2:2">
      <c r="B9832" s="13"/>
    </row>
    <row r="9833" spans="2:2">
      <c r="B9833" s="13"/>
    </row>
    <row r="9834" spans="2:2">
      <c r="B9834" s="13"/>
    </row>
    <row r="9835" spans="2:2">
      <c r="B9835" s="13"/>
    </row>
    <row r="9836" spans="2:2">
      <c r="B9836" s="13"/>
    </row>
    <row r="9837" spans="2:2">
      <c r="B9837" s="13"/>
    </row>
    <row r="9838" spans="2:2">
      <c r="B9838" s="13"/>
    </row>
    <row r="9839" spans="2:2">
      <c r="B9839" s="13"/>
    </row>
    <row r="9840" spans="2:2">
      <c r="B9840" s="13"/>
    </row>
    <row r="9841" spans="2:2">
      <c r="B9841" s="13"/>
    </row>
    <row r="9842" spans="2:2">
      <c r="B9842" s="13"/>
    </row>
    <row r="9843" spans="2:2">
      <c r="B9843" s="13"/>
    </row>
    <row r="9844" spans="2:2">
      <c r="B9844" s="13"/>
    </row>
    <row r="9845" spans="2:2">
      <c r="B9845" s="13"/>
    </row>
    <row r="9846" spans="2:2">
      <c r="B9846" s="13"/>
    </row>
    <row r="9847" spans="2:2">
      <c r="B9847" s="13"/>
    </row>
    <row r="9848" spans="2:2">
      <c r="B9848" s="13"/>
    </row>
    <row r="9849" spans="2:2">
      <c r="B9849" s="13"/>
    </row>
    <row r="9850" spans="2:2">
      <c r="B9850" s="13"/>
    </row>
    <row r="9851" spans="2:2">
      <c r="B9851" s="13"/>
    </row>
    <row r="9852" spans="2:2">
      <c r="B9852" s="13"/>
    </row>
    <row r="9853" spans="2:2">
      <c r="B9853" s="13"/>
    </row>
    <row r="9854" spans="2:2">
      <c r="B9854" s="13"/>
    </row>
    <row r="9855" spans="2:2">
      <c r="B9855" s="13"/>
    </row>
    <row r="9856" spans="2:2">
      <c r="B9856" s="13"/>
    </row>
    <row r="9857" spans="2:2">
      <c r="B9857" s="13"/>
    </row>
    <row r="9858" spans="2:2">
      <c r="B9858" s="13"/>
    </row>
    <row r="9859" spans="2:2">
      <c r="B9859" s="13"/>
    </row>
    <row r="9860" spans="2:2">
      <c r="B9860" s="13"/>
    </row>
    <row r="9861" spans="2:2">
      <c r="B9861" s="13"/>
    </row>
    <row r="9862" spans="2:2">
      <c r="B9862" s="13"/>
    </row>
    <row r="9863" spans="2:2">
      <c r="B9863" s="13"/>
    </row>
    <row r="9864" spans="2:2">
      <c r="B9864" s="13"/>
    </row>
    <row r="9865" spans="2:2">
      <c r="B9865" s="13"/>
    </row>
    <row r="9866" spans="2:2">
      <c r="B9866" s="13"/>
    </row>
    <row r="9867" spans="2:2">
      <c r="B9867" s="13"/>
    </row>
    <row r="9868" spans="2:2">
      <c r="B9868" s="13"/>
    </row>
    <row r="9869" spans="2:2">
      <c r="B9869" s="13"/>
    </row>
    <row r="9870" spans="2:2">
      <c r="B9870" s="13"/>
    </row>
    <row r="9871" spans="2:2">
      <c r="B9871" s="13"/>
    </row>
    <row r="9872" spans="2:2">
      <c r="B9872" s="13"/>
    </row>
    <row r="9873" spans="2:2">
      <c r="B9873" s="13"/>
    </row>
    <row r="9874" spans="2:2">
      <c r="B9874" s="13"/>
    </row>
    <row r="9875" spans="2:2">
      <c r="B9875" s="13"/>
    </row>
    <row r="9876" spans="2:2">
      <c r="B9876" s="13"/>
    </row>
    <row r="9877" spans="2:2">
      <c r="B9877" s="13"/>
    </row>
    <row r="9878" spans="2:2">
      <c r="B9878" s="13"/>
    </row>
    <row r="9879" spans="2:2">
      <c r="B9879" s="13"/>
    </row>
    <row r="9880" spans="2:2">
      <c r="B9880" s="13"/>
    </row>
    <row r="9881" spans="2:2">
      <c r="B9881" s="13"/>
    </row>
    <row r="9882" spans="2:2">
      <c r="B9882" s="13"/>
    </row>
    <row r="9883" spans="2:2">
      <c r="B9883" s="13"/>
    </row>
    <row r="9884" spans="2:2">
      <c r="B9884" s="13"/>
    </row>
    <row r="9885" spans="2:2">
      <c r="B9885" s="13"/>
    </row>
    <row r="9886" spans="2:2">
      <c r="B9886" s="13"/>
    </row>
    <row r="9887" spans="2:2">
      <c r="B9887" s="13"/>
    </row>
    <row r="9888" spans="2:2">
      <c r="B9888" s="13"/>
    </row>
    <row r="9889" spans="2:2">
      <c r="B9889" s="13"/>
    </row>
    <row r="9890" spans="2:2">
      <c r="B9890" s="13"/>
    </row>
    <row r="9891" spans="2:2">
      <c r="B9891" s="13"/>
    </row>
    <row r="9892" spans="2:2">
      <c r="B9892" s="13"/>
    </row>
    <row r="9893" spans="2:2">
      <c r="B9893" s="13"/>
    </row>
    <row r="9894" spans="2:2">
      <c r="B9894" s="13"/>
    </row>
    <row r="9895" spans="2:2">
      <c r="B9895" s="13"/>
    </row>
    <row r="9896" spans="2:2">
      <c r="B9896" s="13"/>
    </row>
    <row r="9897" spans="2:2">
      <c r="B9897" s="13"/>
    </row>
    <row r="9898" spans="2:2">
      <c r="B9898" s="13"/>
    </row>
    <row r="9899" spans="2:2">
      <c r="B9899" s="13"/>
    </row>
    <row r="9900" spans="2:2">
      <c r="B9900" s="13"/>
    </row>
    <row r="9901" spans="2:2">
      <c r="B9901" s="13"/>
    </row>
    <row r="9902" spans="2:2">
      <c r="B9902" s="13"/>
    </row>
    <row r="9903" spans="2:2">
      <c r="B9903" s="13"/>
    </row>
    <row r="9904" spans="2:2">
      <c r="B9904" s="13"/>
    </row>
    <row r="9905" spans="2:2">
      <c r="B9905" s="13"/>
    </row>
    <row r="9906" spans="2:2">
      <c r="B9906" s="13"/>
    </row>
    <row r="9907" spans="2:2">
      <c r="B9907" s="13"/>
    </row>
    <row r="9908" spans="2:2">
      <c r="B9908" s="13"/>
    </row>
    <row r="9909" spans="2:2">
      <c r="B9909" s="13"/>
    </row>
    <row r="9910" spans="2:2">
      <c r="B9910" s="13"/>
    </row>
    <row r="9911" spans="2:2">
      <c r="B9911" s="13"/>
    </row>
    <row r="9912" spans="2:2">
      <c r="B9912" s="13"/>
    </row>
    <row r="9913" spans="2:2">
      <c r="B9913" s="13"/>
    </row>
    <row r="9914" spans="2:2">
      <c r="B9914" s="13"/>
    </row>
    <row r="9915" spans="2:2">
      <c r="B9915" s="13"/>
    </row>
    <row r="9916" spans="2:2">
      <c r="B9916" s="13"/>
    </row>
    <row r="9917" spans="2:2">
      <c r="B9917" s="13"/>
    </row>
    <row r="9918" spans="2:2">
      <c r="B9918" s="13"/>
    </row>
    <row r="9919" spans="2:2">
      <c r="B9919" s="13"/>
    </row>
    <row r="9920" spans="2:2">
      <c r="B9920" s="13"/>
    </row>
    <row r="9921" spans="2:2">
      <c r="B9921" s="13"/>
    </row>
    <row r="9922" spans="2:2">
      <c r="B9922" s="13"/>
    </row>
    <row r="9923" spans="2:2">
      <c r="B9923" s="13"/>
    </row>
    <row r="9924" spans="2:2">
      <c r="B9924" s="13"/>
    </row>
    <row r="9925" spans="2:2">
      <c r="B9925" s="13"/>
    </row>
    <row r="9926" spans="2:2">
      <c r="B9926" s="13"/>
    </row>
    <row r="9927" spans="2:2">
      <c r="B9927" s="13"/>
    </row>
    <row r="9928" spans="2:2">
      <c r="B9928" s="13"/>
    </row>
    <row r="9929" spans="2:2">
      <c r="B9929" s="13"/>
    </row>
    <row r="9930" spans="2:2">
      <c r="B9930" s="13"/>
    </row>
    <row r="9931" spans="2:2">
      <c r="B9931" s="13"/>
    </row>
    <row r="9932" spans="2:2">
      <c r="B9932" s="13"/>
    </row>
    <row r="9933" spans="2:2">
      <c r="B9933" s="13"/>
    </row>
    <row r="9934" spans="2:2">
      <c r="B9934" s="13"/>
    </row>
    <row r="9935" spans="2:2">
      <c r="B9935" s="13"/>
    </row>
    <row r="9936" spans="2:2">
      <c r="B9936" s="13"/>
    </row>
    <row r="9937" spans="2:2">
      <c r="B9937" s="13"/>
    </row>
    <row r="9938" spans="2:2">
      <c r="B9938" s="13"/>
    </row>
    <row r="9939" spans="2:2">
      <c r="B9939" s="13"/>
    </row>
    <row r="9940" spans="2:2">
      <c r="B9940" s="13"/>
    </row>
    <row r="9941" spans="2:2">
      <c r="B9941" s="13"/>
    </row>
    <row r="9942" spans="2:2">
      <c r="B9942" s="13"/>
    </row>
    <row r="9943" spans="2:2">
      <c r="B9943" s="13"/>
    </row>
    <row r="9944" spans="2:2">
      <c r="B9944" s="13"/>
    </row>
    <row r="9945" spans="2:2">
      <c r="B9945" s="13"/>
    </row>
    <row r="9946" spans="2:2">
      <c r="B9946" s="13"/>
    </row>
    <row r="9947" spans="2:2">
      <c r="B9947" s="13"/>
    </row>
    <row r="9948" spans="2:2">
      <c r="B9948" s="13"/>
    </row>
    <row r="9949" spans="2:2">
      <c r="B9949" s="13"/>
    </row>
    <row r="9950" spans="2:2">
      <c r="B9950" s="13"/>
    </row>
    <row r="9951" spans="2:2">
      <c r="B9951" s="13"/>
    </row>
    <row r="9952" spans="2:2">
      <c r="B9952" s="13"/>
    </row>
    <row r="9953" spans="2:2">
      <c r="B9953" s="13"/>
    </row>
    <row r="9954" spans="2:2">
      <c r="B9954" s="13"/>
    </row>
    <row r="9955" spans="2:2">
      <c r="B9955" s="13"/>
    </row>
    <row r="9956" spans="2:2">
      <c r="B9956" s="13"/>
    </row>
    <row r="9957" spans="2:2">
      <c r="B9957" s="13"/>
    </row>
    <row r="9958" spans="2:2">
      <c r="B9958" s="13"/>
    </row>
    <row r="9959" spans="2:2">
      <c r="B9959" s="13"/>
    </row>
    <row r="9960" spans="2:2">
      <c r="B9960" s="13"/>
    </row>
    <row r="9961" spans="2:2">
      <c r="B9961" s="13"/>
    </row>
    <row r="9962" spans="2:2">
      <c r="B9962" s="13"/>
    </row>
    <row r="9963" spans="2:2">
      <c r="B9963" s="13"/>
    </row>
    <row r="9964" spans="2:2">
      <c r="B9964" s="13"/>
    </row>
    <row r="9965" spans="2:2">
      <c r="B9965" s="13"/>
    </row>
    <row r="9966" spans="2:2">
      <c r="B9966" s="13"/>
    </row>
    <row r="9967" spans="2:2">
      <c r="B9967" s="13"/>
    </row>
    <row r="9968" spans="2:2">
      <c r="B9968" s="13"/>
    </row>
    <row r="9969" spans="2:2">
      <c r="B9969" s="13"/>
    </row>
    <row r="9970" spans="2:2">
      <c r="B9970" s="13"/>
    </row>
    <row r="9971" spans="2:2">
      <c r="B9971" s="13"/>
    </row>
    <row r="9972" spans="2:2">
      <c r="B9972" s="13"/>
    </row>
    <row r="9973" spans="2:2">
      <c r="B9973" s="13"/>
    </row>
    <row r="9974" spans="2:2">
      <c r="B9974" s="13"/>
    </row>
    <row r="9975" spans="2:2">
      <c r="B9975" s="13"/>
    </row>
    <row r="9976" spans="2:2">
      <c r="B9976" s="13"/>
    </row>
    <row r="9977" spans="2:2">
      <c r="B9977" s="13"/>
    </row>
    <row r="9978" spans="2:2">
      <c r="B9978" s="13"/>
    </row>
    <row r="9979" spans="2:2">
      <c r="B9979" s="13"/>
    </row>
    <row r="9980" spans="2:2">
      <c r="B9980" s="13"/>
    </row>
    <row r="9981" spans="2:2">
      <c r="B9981" s="13"/>
    </row>
    <row r="9982" spans="2:2">
      <c r="B9982" s="13"/>
    </row>
    <row r="9983" spans="2:2">
      <c r="B9983" s="13"/>
    </row>
    <row r="9984" spans="2:2">
      <c r="B9984" s="13"/>
    </row>
    <row r="9985" spans="2:2">
      <c r="B9985" s="13"/>
    </row>
    <row r="9986" spans="2:2">
      <c r="B9986" s="13"/>
    </row>
    <row r="9987" spans="2:2">
      <c r="B9987" s="13"/>
    </row>
    <row r="9988" spans="2:2">
      <c r="B9988" s="13"/>
    </row>
    <row r="9989" spans="2:2">
      <c r="B9989" s="13"/>
    </row>
    <row r="9990" spans="2:2">
      <c r="B9990" s="13"/>
    </row>
    <row r="9991" spans="2:2">
      <c r="B9991" s="13"/>
    </row>
    <row r="9992" spans="2:2">
      <c r="B9992" s="13"/>
    </row>
    <row r="9993" spans="2:2">
      <c r="B9993" s="13"/>
    </row>
    <row r="9994" spans="2:2">
      <c r="B9994" s="13"/>
    </row>
    <row r="9995" spans="2:2">
      <c r="B9995" s="13"/>
    </row>
    <row r="9996" spans="2:2">
      <c r="B9996" s="13"/>
    </row>
    <row r="9997" spans="2:2">
      <c r="B9997" s="13"/>
    </row>
    <row r="9998" spans="2:2">
      <c r="B9998" s="13"/>
    </row>
    <row r="9999" spans="2:2">
      <c r="B9999" s="13"/>
    </row>
    <row r="10000" spans="2:2">
      <c r="B10000" s="13"/>
    </row>
    <row r="10001" spans="2:2">
      <c r="B10001" s="13"/>
    </row>
    <row r="10002" spans="2:2">
      <c r="B10002" s="13"/>
    </row>
    <row r="10003" spans="2:2">
      <c r="B10003" s="13"/>
    </row>
    <row r="10004" spans="2:2">
      <c r="B10004" s="13"/>
    </row>
    <row r="10005" spans="2:2">
      <c r="B10005" s="13"/>
    </row>
    <row r="10006" spans="2:2">
      <c r="B10006" s="13"/>
    </row>
    <row r="10007" spans="2:2">
      <c r="B10007" s="13"/>
    </row>
    <row r="10008" spans="2:2">
      <c r="B10008" s="13"/>
    </row>
    <row r="10009" spans="2:2">
      <c r="B10009" s="13"/>
    </row>
    <row r="10010" spans="2:2">
      <c r="B10010" s="13"/>
    </row>
    <row r="10011" spans="2:2">
      <c r="B10011" s="13"/>
    </row>
    <row r="10012" spans="2:2">
      <c r="B10012" s="13"/>
    </row>
    <row r="10013" spans="2:2">
      <c r="B10013" s="13"/>
    </row>
    <row r="10014" spans="2:2">
      <c r="B10014" s="13"/>
    </row>
    <row r="10015" spans="2:2">
      <c r="B10015" s="13"/>
    </row>
    <row r="10016" spans="2:2">
      <c r="B10016" s="13"/>
    </row>
    <row r="10017" spans="2:2">
      <c r="B10017" s="13"/>
    </row>
    <row r="10018" spans="2:2">
      <c r="B10018" s="13"/>
    </row>
    <row r="10019" spans="2:2">
      <c r="B10019" s="13"/>
    </row>
    <row r="10020" spans="2:2">
      <c r="B10020" s="13"/>
    </row>
    <row r="10021" spans="2:2">
      <c r="B10021" s="13"/>
    </row>
    <row r="10022" spans="2:2">
      <c r="B10022" s="13"/>
    </row>
    <row r="10023" spans="2:2">
      <c r="B10023" s="13"/>
    </row>
    <row r="10024" spans="2:2">
      <c r="B10024" s="13"/>
    </row>
    <row r="10025" spans="2:2">
      <c r="B10025" s="13"/>
    </row>
    <row r="10026" spans="2:2">
      <c r="B10026" s="13"/>
    </row>
    <row r="10027" spans="2:2">
      <c r="B10027" s="13"/>
    </row>
    <row r="10028" spans="2:2">
      <c r="B10028" s="13"/>
    </row>
    <row r="10029" spans="2:2">
      <c r="B10029" s="13"/>
    </row>
    <row r="10030" spans="2:2">
      <c r="B10030" s="13"/>
    </row>
    <row r="10031" spans="2:2">
      <c r="B10031" s="13"/>
    </row>
    <row r="10032" spans="2:2">
      <c r="B10032" s="13"/>
    </row>
    <row r="10033" spans="2:2">
      <c r="B10033" s="13"/>
    </row>
    <row r="10034" spans="2:2">
      <c r="B10034" s="13"/>
    </row>
    <row r="10035" spans="2:2">
      <c r="B10035" s="13"/>
    </row>
    <row r="10036" spans="2:2">
      <c r="B10036" s="13"/>
    </row>
    <row r="10037" spans="2:2">
      <c r="B10037" s="13"/>
    </row>
    <row r="10038" spans="2:2">
      <c r="B10038" s="13"/>
    </row>
    <row r="10039" spans="2:2">
      <c r="B10039" s="13"/>
    </row>
    <row r="10040" spans="2:2">
      <c r="B10040" s="13"/>
    </row>
    <row r="10041" spans="2:2">
      <c r="B10041" s="13"/>
    </row>
    <row r="10042" spans="2:2">
      <c r="B10042" s="13"/>
    </row>
    <row r="10043" spans="2:2">
      <c r="B10043" s="13"/>
    </row>
    <row r="10044" spans="2:2">
      <c r="B10044" s="13"/>
    </row>
    <row r="10045" spans="2:2">
      <c r="B10045" s="13"/>
    </row>
    <row r="10046" spans="2:2">
      <c r="B10046" s="13"/>
    </row>
    <row r="10047" spans="2:2">
      <c r="B10047" s="13"/>
    </row>
    <row r="10048" spans="2:2">
      <c r="B10048" s="13"/>
    </row>
    <row r="10049" spans="2:2">
      <c r="B10049" s="13"/>
    </row>
    <row r="10050" spans="2:2">
      <c r="B10050" s="13"/>
    </row>
    <row r="10051" spans="2:2">
      <c r="B10051" s="13"/>
    </row>
    <row r="10052" spans="2:2">
      <c r="B10052" s="13"/>
    </row>
    <row r="10053" spans="2:2">
      <c r="B10053" s="13"/>
    </row>
    <row r="10054" spans="2:2">
      <c r="B10054" s="13"/>
    </row>
    <row r="10055" spans="2:2">
      <c r="B10055" s="13"/>
    </row>
    <row r="10056" spans="2:2">
      <c r="B10056" s="13"/>
    </row>
    <row r="10057" spans="2:2">
      <c r="B10057" s="13"/>
    </row>
    <row r="10058" spans="2:2">
      <c r="B10058" s="13"/>
    </row>
    <row r="10059" spans="2:2">
      <c r="B10059" s="13"/>
    </row>
    <row r="10060" spans="2:2">
      <c r="B10060" s="13"/>
    </row>
    <row r="10061" spans="2:2">
      <c r="B10061" s="13"/>
    </row>
    <row r="10062" spans="2:2">
      <c r="B10062" s="13"/>
    </row>
    <row r="10063" spans="2:2">
      <c r="B10063" s="13"/>
    </row>
    <row r="10064" spans="2:2">
      <c r="B10064" s="13"/>
    </row>
    <row r="10065" spans="2:2">
      <c r="B10065" s="13"/>
    </row>
    <row r="10066" spans="2:2">
      <c r="B10066" s="13"/>
    </row>
    <row r="10067" spans="2:2">
      <c r="B10067" s="13"/>
    </row>
    <row r="10068" spans="2:2">
      <c r="B10068" s="13"/>
    </row>
    <row r="10069" spans="2:2">
      <c r="B10069" s="13"/>
    </row>
    <row r="10070" spans="2:2">
      <c r="B10070" s="13"/>
    </row>
    <row r="10071" spans="2:2">
      <c r="B10071" s="13"/>
    </row>
    <row r="10072" spans="2:2">
      <c r="B10072" s="13"/>
    </row>
    <row r="10073" spans="2:2">
      <c r="B10073" s="13"/>
    </row>
    <row r="10074" spans="2:2">
      <c r="B10074" s="13"/>
    </row>
    <row r="10075" spans="2:2">
      <c r="B10075" s="13"/>
    </row>
    <row r="10076" spans="2:2">
      <c r="B10076" s="13"/>
    </row>
    <row r="10077" spans="2:2">
      <c r="B10077" s="13"/>
    </row>
    <row r="10078" spans="2:2">
      <c r="B10078" s="13"/>
    </row>
    <row r="10079" spans="2:2">
      <c r="B10079" s="13"/>
    </row>
    <row r="10080" spans="2:2">
      <c r="B10080" s="13"/>
    </row>
    <row r="10081" spans="2:2">
      <c r="B10081" s="13"/>
    </row>
    <row r="10082" spans="2:2">
      <c r="B10082" s="13"/>
    </row>
    <row r="10083" spans="2:2">
      <c r="B10083" s="13"/>
    </row>
    <row r="10084" spans="2:2">
      <c r="B10084" s="13"/>
    </row>
    <row r="10085" spans="2:2">
      <c r="B10085" s="13"/>
    </row>
    <row r="10086" spans="2:2">
      <c r="B10086" s="13"/>
    </row>
    <row r="10087" spans="2:2">
      <c r="B10087" s="13"/>
    </row>
    <row r="10088" spans="2:2">
      <c r="B10088" s="13"/>
    </row>
    <row r="10089" spans="2:2">
      <c r="B10089" s="13"/>
    </row>
    <row r="10090" spans="2:2">
      <c r="B10090" s="13"/>
    </row>
    <row r="10091" spans="2:2">
      <c r="B10091" s="13"/>
    </row>
    <row r="10092" spans="2:2">
      <c r="B10092" s="13"/>
    </row>
    <row r="10093" spans="2:2">
      <c r="B10093" s="13"/>
    </row>
    <row r="10094" spans="2:2">
      <c r="B10094" s="13"/>
    </row>
    <row r="10095" spans="2:2">
      <c r="B10095" s="13"/>
    </row>
    <row r="10096" spans="2:2">
      <c r="B10096" s="13"/>
    </row>
    <row r="10097" spans="2:2">
      <c r="B10097" s="13"/>
    </row>
    <row r="10098" spans="2:2">
      <c r="B10098" s="13"/>
    </row>
    <row r="10099" spans="2:2">
      <c r="B10099" s="13"/>
    </row>
    <row r="10100" spans="2:2">
      <c r="B10100" s="13"/>
    </row>
    <row r="10101" spans="2:2">
      <c r="B10101" s="13"/>
    </row>
    <row r="10102" spans="2:2">
      <c r="B10102" s="13"/>
    </row>
    <row r="10103" spans="2:2">
      <c r="B10103" s="13"/>
    </row>
    <row r="10104" spans="2:2">
      <c r="B10104" s="13"/>
    </row>
    <row r="10105" spans="2:2">
      <c r="B10105" s="13"/>
    </row>
    <row r="10106" spans="2:2">
      <c r="B10106" s="13"/>
    </row>
    <row r="10107" spans="2:2">
      <c r="B10107" s="13"/>
    </row>
    <row r="10108" spans="2:2">
      <c r="B10108" s="13"/>
    </row>
    <row r="10109" spans="2:2">
      <c r="B10109" s="13"/>
    </row>
    <row r="10110" spans="2:2">
      <c r="B10110" s="13"/>
    </row>
    <row r="10111" spans="2:2">
      <c r="B10111" s="13"/>
    </row>
    <row r="10112" spans="2:2">
      <c r="B10112" s="13"/>
    </row>
    <row r="10113" spans="2:2">
      <c r="B10113" s="13"/>
    </row>
    <row r="10114" spans="2:2">
      <c r="B10114" s="13"/>
    </row>
    <row r="10115" spans="2:2">
      <c r="B10115" s="13"/>
    </row>
    <row r="10116" spans="2:2">
      <c r="B10116" s="13"/>
    </row>
    <row r="10117" spans="2:2">
      <c r="B10117" s="13"/>
    </row>
    <row r="10118" spans="2:2">
      <c r="B10118" s="13"/>
    </row>
    <row r="10119" spans="2:2">
      <c r="B10119" s="13"/>
    </row>
    <row r="10120" spans="2:2">
      <c r="B10120" s="13"/>
    </row>
    <row r="10121" spans="2:2">
      <c r="B10121" s="13"/>
    </row>
    <row r="10122" spans="2:2">
      <c r="B10122" s="13"/>
    </row>
    <row r="10123" spans="2:2">
      <c r="B10123" s="13"/>
    </row>
    <row r="10124" spans="2:2">
      <c r="B10124" s="13"/>
    </row>
    <row r="10125" spans="2:2">
      <c r="B10125" s="13"/>
    </row>
    <row r="10126" spans="2:2">
      <c r="B10126" s="13"/>
    </row>
    <row r="10127" spans="2:2">
      <c r="B10127" s="13"/>
    </row>
    <row r="10128" spans="2:2">
      <c r="B10128" s="13"/>
    </row>
    <row r="10129" spans="2:2">
      <c r="B10129" s="13"/>
    </row>
    <row r="10130" spans="2:2">
      <c r="B10130" s="13"/>
    </row>
    <row r="10131" spans="2:2">
      <c r="B10131" s="13"/>
    </row>
    <row r="10132" spans="2:2">
      <c r="B10132" s="13"/>
    </row>
    <row r="10133" spans="2:2">
      <c r="B10133" s="13"/>
    </row>
    <row r="10134" spans="2:2">
      <c r="B10134" s="13"/>
    </row>
    <row r="10135" spans="2:2">
      <c r="B10135" s="13"/>
    </row>
    <row r="10136" spans="2:2">
      <c r="B10136" s="13"/>
    </row>
    <row r="10137" spans="2:2">
      <c r="B10137" s="13"/>
    </row>
    <row r="10138" spans="2:2">
      <c r="B10138" s="13"/>
    </row>
    <row r="10139" spans="2:2">
      <c r="B10139" s="13"/>
    </row>
    <row r="10140" spans="2:2">
      <c r="B10140" s="13"/>
    </row>
    <row r="10141" spans="2:2">
      <c r="B10141" s="13"/>
    </row>
    <row r="10142" spans="2:2">
      <c r="B10142" s="13"/>
    </row>
    <row r="10143" spans="2:2">
      <c r="B10143" s="13"/>
    </row>
    <row r="10144" spans="2:2">
      <c r="B10144" s="13"/>
    </row>
    <row r="10145" spans="2:2">
      <c r="B10145" s="13"/>
    </row>
    <row r="10146" spans="2:2">
      <c r="B10146" s="13"/>
    </row>
    <row r="10147" spans="2:2">
      <c r="B10147" s="13"/>
    </row>
    <row r="10148" spans="2:2">
      <c r="B10148" s="13"/>
    </row>
    <row r="10149" spans="2:2">
      <c r="B10149" s="13"/>
    </row>
    <row r="10150" spans="2:2">
      <c r="B10150" s="13"/>
    </row>
    <row r="10151" spans="2:2">
      <c r="B10151" s="13"/>
    </row>
    <row r="10152" spans="2:2">
      <c r="B10152" s="13"/>
    </row>
    <row r="10153" spans="2:2">
      <c r="B10153" s="13"/>
    </row>
    <row r="10154" spans="2:2">
      <c r="B10154" s="13"/>
    </row>
    <row r="10155" spans="2:2">
      <c r="B10155" s="13"/>
    </row>
    <row r="10156" spans="2:2">
      <c r="B10156" s="13"/>
    </row>
    <row r="10157" spans="2:2">
      <c r="B10157" s="13"/>
    </row>
    <row r="10158" spans="2:2">
      <c r="B10158" s="13"/>
    </row>
    <row r="10159" spans="2:2">
      <c r="B10159" s="13"/>
    </row>
    <row r="10160" spans="2:2">
      <c r="B10160" s="13"/>
    </row>
    <row r="10161" spans="2:2">
      <c r="B10161" s="13"/>
    </row>
    <row r="10162" spans="2:2">
      <c r="B10162" s="13"/>
    </row>
    <row r="10163" spans="2:2">
      <c r="B10163" s="13"/>
    </row>
    <row r="10164" spans="2:2">
      <c r="B10164" s="13"/>
    </row>
    <row r="10165" spans="2:2">
      <c r="B10165" s="13"/>
    </row>
    <row r="10166" spans="2:2">
      <c r="B10166" s="13"/>
    </row>
    <row r="10167" spans="2:2">
      <c r="B10167" s="13"/>
    </row>
    <row r="10168" spans="2:2">
      <c r="B10168" s="13"/>
    </row>
    <row r="10169" spans="2:2">
      <c r="B10169" s="13"/>
    </row>
    <row r="10170" spans="2:2">
      <c r="B10170" s="13"/>
    </row>
    <row r="10171" spans="2:2">
      <c r="B10171" s="13"/>
    </row>
    <row r="10172" spans="2:2">
      <c r="B10172" s="13"/>
    </row>
    <row r="10173" spans="2:2">
      <c r="B10173" s="13"/>
    </row>
    <row r="10174" spans="2:2">
      <c r="B10174" s="13"/>
    </row>
    <row r="10175" spans="2:2">
      <c r="B10175" s="13"/>
    </row>
    <row r="10176" spans="2:2">
      <c r="B10176" s="13"/>
    </row>
    <row r="10177" spans="2:2">
      <c r="B10177" s="13"/>
    </row>
    <row r="10178" spans="2:2">
      <c r="B10178" s="13"/>
    </row>
    <row r="10179" spans="2:2">
      <c r="B10179" s="13"/>
    </row>
    <row r="10180" spans="2:2">
      <c r="B10180" s="13"/>
    </row>
    <row r="10181" spans="2:2">
      <c r="B10181" s="13"/>
    </row>
    <row r="10182" spans="2:2">
      <c r="B10182" s="13"/>
    </row>
    <row r="10183" spans="2:2">
      <c r="B10183" s="13"/>
    </row>
    <row r="10184" spans="2:2">
      <c r="B10184" s="13"/>
    </row>
    <row r="10185" spans="2:2">
      <c r="B10185" s="13"/>
    </row>
    <row r="10186" spans="2:2">
      <c r="B10186" s="13"/>
    </row>
    <row r="10187" spans="2:2">
      <c r="B10187" s="13"/>
    </row>
    <row r="10188" spans="2:2">
      <c r="B10188" s="13"/>
    </row>
    <row r="10189" spans="2:2">
      <c r="B10189" s="13"/>
    </row>
    <row r="10190" spans="2:2">
      <c r="B10190" s="13"/>
    </row>
    <row r="10191" spans="2:2">
      <c r="B10191" s="13"/>
    </row>
    <row r="10192" spans="2:2">
      <c r="B10192" s="13"/>
    </row>
    <row r="10193" spans="2:2">
      <c r="B10193" s="13"/>
    </row>
    <row r="10194" spans="2:2">
      <c r="B10194" s="13"/>
    </row>
    <row r="10195" spans="2:2">
      <c r="B10195" s="13"/>
    </row>
    <row r="10196" spans="2:2">
      <c r="B10196" s="13"/>
    </row>
    <row r="10197" spans="2:2">
      <c r="B10197" s="13"/>
    </row>
    <row r="10198" spans="2:2">
      <c r="B10198" s="13"/>
    </row>
    <row r="10199" spans="2:2">
      <c r="B10199" s="13"/>
    </row>
    <row r="10200" spans="2:2">
      <c r="B10200" s="13"/>
    </row>
    <row r="10201" spans="2:2">
      <c r="B10201" s="13"/>
    </row>
    <row r="10202" spans="2:2">
      <c r="B10202" s="13"/>
    </row>
    <row r="10203" spans="2:2">
      <c r="B10203" s="13"/>
    </row>
    <row r="10204" spans="2:2">
      <c r="B10204" s="13"/>
    </row>
    <row r="10205" spans="2:2">
      <c r="B10205" s="13"/>
    </row>
    <row r="10206" spans="2:2">
      <c r="B10206" s="13"/>
    </row>
    <row r="10207" spans="2:2">
      <c r="B10207" s="13"/>
    </row>
    <row r="10208" spans="2:2">
      <c r="B10208" s="13"/>
    </row>
    <row r="10209" spans="2:2">
      <c r="B10209" s="13"/>
    </row>
    <row r="10210" spans="2:2">
      <c r="B10210" s="13"/>
    </row>
    <row r="10211" spans="2:2">
      <c r="B10211" s="13"/>
    </row>
    <row r="10212" spans="2:2">
      <c r="B10212" s="13"/>
    </row>
    <row r="10213" spans="2:2">
      <c r="B10213" s="13"/>
    </row>
    <row r="10214" spans="2:2">
      <c r="B10214" s="13"/>
    </row>
    <row r="10215" spans="2:2">
      <c r="B10215" s="13"/>
    </row>
    <row r="10216" spans="2:2">
      <c r="B10216" s="13"/>
    </row>
    <row r="10217" spans="2:2">
      <c r="B10217" s="13"/>
    </row>
    <row r="10218" spans="2:2">
      <c r="B10218" s="13"/>
    </row>
    <row r="10219" spans="2:2">
      <c r="B10219" s="13"/>
    </row>
    <row r="10220" spans="2:2">
      <c r="B10220" s="13"/>
    </row>
    <row r="10221" spans="2:2">
      <c r="B10221" s="13"/>
    </row>
    <row r="10222" spans="2:2">
      <c r="B10222" s="13"/>
    </row>
    <row r="10223" spans="2:2">
      <c r="B10223" s="13"/>
    </row>
    <row r="10224" spans="2:2">
      <c r="B10224" s="13"/>
    </row>
    <row r="10225" spans="2:2">
      <c r="B10225" s="13"/>
    </row>
    <row r="10226" spans="2:2">
      <c r="B10226" s="13"/>
    </row>
    <row r="10227" spans="2:2">
      <c r="B10227" s="13"/>
    </row>
    <row r="10228" spans="2:2">
      <c r="B10228" s="13"/>
    </row>
    <row r="10229" spans="2:2">
      <c r="B10229" s="13"/>
    </row>
    <row r="10230" spans="2:2">
      <c r="B10230" s="13"/>
    </row>
    <row r="10231" spans="2:2">
      <c r="B10231" s="13"/>
    </row>
    <row r="10232" spans="2:2">
      <c r="B10232" s="13"/>
    </row>
    <row r="10233" spans="2:2">
      <c r="B10233" s="13"/>
    </row>
    <row r="10234" spans="2:2">
      <c r="B10234" s="13"/>
    </row>
    <row r="10235" spans="2:2">
      <c r="B10235" s="13"/>
    </row>
    <row r="10236" spans="2:2">
      <c r="B10236" s="13"/>
    </row>
    <row r="10237" spans="2:2">
      <c r="B10237" s="13"/>
    </row>
    <row r="10238" spans="2:2">
      <c r="B10238" s="13"/>
    </row>
    <row r="10239" spans="2:2">
      <c r="B10239" s="13"/>
    </row>
    <row r="10240" spans="2:2">
      <c r="B10240" s="13"/>
    </row>
    <row r="10241" spans="2:2">
      <c r="B10241" s="13"/>
    </row>
    <row r="10242" spans="2:2">
      <c r="B10242" s="13"/>
    </row>
    <row r="10243" spans="2:2">
      <c r="B10243" s="13"/>
    </row>
    <row r="10244" spans="2:2">
      <c r="B10244" s="13"/>
    </row>
    <row r="10245" spans="2:2">
      <c r="B10245" s="13"/>
    </row>
    <row r="10246" spans="2:2">
      <c r="B10246" s="13"/>
    </row>
    <row r="10247" spans="2:2">
      <c r="B10247" s="13"/>
    </row>
    <row r="10248" spans="2:2">
      <c r="B10248" s="13"/>
    </row>
    <row r="10249" spans="2:2">
      <c r="B10249" s="13"/>
    </row>
    <row r="10250" spans="2:2">
      <c r="B10250" s="13"/>
    </row>
    <row r="10251" spans="2:2">
      <c r="B10251" s="13"/>
    </row>
    <row r="10252" spans="2:2">
      <c r="B10252" s="13"/>
    </row>
    <row r="10253" spans="2:2">
      <c r="B10253" s="13"/>
    </row>
    <row r="10254" spans="2:2">
      <c r="B10254" s="13"/>
    </row>
    <row r="10255" spans="2:2">
      <c r="B10255" s="13"/>
    </row>
    <row r="10256" spans="2:2">
      <c r="B10256" s="13"/>
    </row>
    <row r="10257" spans="2:2">
      <c r="B10257" s="13"/>
    </row>
    <row r="10258" spans="2:2">
      <c r="B10258" s="13"/>
    </row>
    <row r="10259" spans="2:2">
      <c r="B10259" s="13"/>
    </row>
    <row r="10260" spans="2:2">
      <c r="B10260" s="13"/>
    </row>
    <row r="10261" spans="2:2">
      <c r="B10261" s="13"/>
    </row>
    <row r="10262" spans="2:2">
      <c r="B10262" s="13"/>
    </row>
    <row r="10263" spans="2:2">
      <c r="B10263" s="13"/>
    </row>
    <row r="10264" spans="2:2">
      <c r="B10264" s="13"/>
    </row>
    <row r="10265" spans="2:2">
      <c r="B10265" s="13"/>
    </row>
    <row r="10266" spans="2:2">
      <c r="B10266" s="13"/>
    </row>
    <row r="10267" spans="2:2">
      <c r="B10267" s="13"/>
    </row>
    <row r="10268" spans="2:2">
      <c r="B10268" s="13"/>
    </row>
    <row r="10269" spans="2:2">
      <c r="B10269" s="13"/>
    </row>
    <row r="10270" spans="2:2">
      <c r="B10270" s="13"/>
    </row>
    <row r="10271" spans="2:2">
      <c r="B10271" s="13"/>
    </row>
    <row r="10272" spans="2:2">
      <c r="B10272" s="13"/>
    </row>
    <row r="10273" spans="2:2">
      <c r="B10273" s="13"/>
    </row>
    <row r="10274" spans="2:2">
      <c r="B10274" s="13"/>
    </row>
    <row r="10275" spans="2:2">
      <c r="B10275" s="13"/>
    </row>
    <row r="10276" spans="2:2">
      <c r="B10276" s="13"/>
    </row>
    <row r="10277" spans="2:2">
      <c r="B10277" s="13"/>
    </row>
    <row r="10278" spans="2:2">
      <c r="B10278" s="13"/>
    </row>
    <row r="10279" spans="2:2">
      <c r="B10279" s="13"/>
    </row>
    <row r="10280" spans="2:2">
      <c r="B10280" s="13"/>
    </row>
    <row r="10281" spans="2:2">
      <c r="B10281" s="13"/>
    </row>
    <row r="10282" spans="2:2">
      <c r="B10282" s="13"/>
    </row>
    <row r="10283" spans="2:2">
      <c r="B10283" s="13"/>
    </row>
    <row r="10284" spans="2:2">
      <c r="B10284" s="13"/>
    </row>
    <row r="10285" spans="2:2">
      <c r="B10285" s="13"/>
    </row>
    <row r="10286" spans="2:2">
      <c r="B10286" s="13"/>
    </row>
    <row r="10287" spans="2:2">
      <c r="B10287" s="13"/>
    </row>
    <row r="10288" spans="2:2">
      <c r="B10288" s="13"/>
    </row>
    <row r="10289" spans="2:2">
      <c r="B10289" s="13"/>
    </row>
    <row r="10290" spans="2:2">
      <c r="B10290" s="13"/>
    </row>
    <row r="10291" spans="2:2">
      <c r="B10291" s="13"/>
    </row>
    <row r="10292" spans="2:2">
      <c r="B10292" s="13"/>
    </row>
    <row r="10293" spans="2:2">
      <c r="B10293" s="13"/>
    </row>
    <row r="10294" spans="2:2">
      <c r="B10294" s="13"/>
    </row>
    <row r="10295" spans="2:2">
      <c r="B10295" s="13"/>
    </row>
    <row r="10296" spans="2:2">
      <c r="B10296" s="13"/>
    </row>
    <row r="10297" spans="2:2">
      <c r="B10297" s="13"/>
    </row>
    <row r="10298" spans="2:2">
      <c r="B10298" s="13"/>
    </row>
    <row r="10299" spans="2:2">
      <c r="B10299" s="13"/>
    </row>
    <row r="10300" spans="2:2">
      <c r="B10300" s="13"/>
    </row>
    <row r="10301" spans="2:2">
      <c r="B10301" s="13"/>
    </row>
    <row r="10302" spans="2:2">
      <c r="B10302" s="13"/>
    </row>
    <row r="10303" spans="2:2">
      <c r="B10303" s="13"/>
    </row>
    <row r="10304" spans="2:2">
      <c r="B10304" s="13"/>
    </row>
    <row r="10305" spans="2:2">
      <c r="B10305" s="13"/>
    </row>
    <row r="10306" spans="2:2">
      <c r="B10306" s="13"/>
    </row>
    <row r="10307" spans="2:2">
      <c r="B10307" s="13"/>
    </row>
    <row r="10308" spans="2:2">
      <c r="B10308" s="13"/>
    </row>
    <row r="10309" spans="2:2">
      <c r="B10309" s="13"/>
    </row>
    <row r="10310" spans="2:2">
      <c r="B10310" s="13"/>
    </row>
    <row r="10311" spans="2:2">
      <c r="B10311" s="13"/>
    </row>
    <row r="10312" spans="2:2">
      <c r="B10312" s="13"/>
    </row>
    <row r="10313" spans="2:2">
      <c r="B10313" s="13"/>
    </row>
    <row r="10314" spans="2:2">
      <c r="B10314" s="13"/>
    </row>
    <row r="10315" spans="2:2">
      <c r="B10315" s="13"/>
    </row>
    <row r="10316" spans="2:2">
      <c r="B10316" s="13"/>
    </row>
    <row r="10317" spans="2:2">
      <c r="B10317" s="13"/>
    </row>
    <row r="10318" spans="2:2">
      <c r="B10318" s="13"/>
    </row>
    <row r="10319" spans="2:2">
      <c r="B10319" s="13"/>
    </row>
    <row r="10320" spans="2:2">
      <c r="B10320" s="13"/>
    </row>
    <row r="10321" spans="2:2">
      <c r="B10321" s="13"/>
    </row>
    <row r="10322" spans="2:2">
      <c r="B10322" s="13"/>
    </row>
    <row r="10323" spans="2:2">
      <c r="B10323" s="13"/>
    </row>
    <row r="10324" spans="2:2">
      <c r="B10324" s="13"/>
    </row>
    <row r="10325" spans="2:2">
      <c r="B10325" s="13"/>
    </row>
    <row r="10326" spans="2:2">
      <c r="B10326" s="13"/>
    </row>
    <row r="10327" spans="2:2">
      <c r="B10327" s="13"/>
    </row>
    <row r="10328" spans="2:2">
      <c r="B10328" s="13"/>
    </row>
    <row r="10329" spans="2:2">
      <c r="B10329" s="13"/>
    </row>
    <row r="10330" spans="2:2">
      <c r="B10330" s="13"/>
    </row>
    <row r="10331" spans="2:2">
      <c r="B10331" s="13"/>
    </row>
    <row r="10332" spans="2:2">
      <c r="B10332" s="13"/>
    </row>
    <row r="10333" spans="2:2">
      <c r="B10333" s="13"/>
    </row>
    <row r="10334" spans="2:2">
      <c r="B10334" s="13"/>
    </row>
    <row r="10335" spans="2:2">
      <c r="B10335" s="13"/>
    </row>
    <row r="10336" spans="2:2">
      <c r="B10336" s="13"/>
    </row>
    <row r="10337" spans="2:2">
      <c r="B10337" s="13"/>
    </row>
    <row r="10338" spans="2:2">
      <c r="B10338" s="13"/>
    </row>
    <row r="10339" spans="2:2">
      <c r="B10339" s="13"/>
    </row>
    <row r="10340" spans="2:2">
      <c r="B10340" s="13"/>
    </row>
    <row r="10341" spans="2:2">
      <c r="B10341" s="13"/>
    </row>
    <row r="10342" spans="2:2">
      <c r="B10342" s="13"/>
    </row>
    <row r="10343" spans="2:2">
      <c r="B10343" s="13"/>
    </row>
    <row r="10344" spans="2:2">
      <c r="B10344" s="13"/>
    </row>
    <row r="10345" spans="2:2">
      <c r="B10345" s="13"/>
    </row>
    <row r="10346" spans="2:2">
      <c r="B10346" s="13"/>
    </row>
    <row r="10347" spans="2:2">
      <c r="B10347" s="13"/>
    </row>
    <row r="10348" spans="2:2">
      <c r="B10348" s="13"/>
    </row>
    <row r="10349" spans="2:2">
      <c r="B10349" s="13"/>
    </row>
    <row r="10350" spans="2:2">
      <c r="B10350" s="13"/>
    </row>
    <row r="10351" spans="2:2">
      <c r="B10351" s="13"/>
    </row>
    <row r="10352" spans="2:2">
      <c r="B10352" s="13"/>
    </row>
    <row r="10353" spans="2:2">
      <c r="B10353" s="13"/>
    </row>
    <row r="10354" spans="2:2">
      <c r="B10354" s="13"/>
    </row>
    <row r="10355" spans="2:2">
      <c r="B10355" s="13"/>
    </row>
    <row r="10356" spans="2:2">
      <c r="B10356" s="13"/>
    </row>
    <row r="10357" spans="2:2">
      <c r="B10357" s="13"/>
    </row>
    <row r="10358" spans="2:2">
      <c r="B10358" s="13"/>
    </row>
    <row r="10359" spans="2:2">
      <c r="B10359" s="13"/>
    </row>
    <row r="10360" spans="2:2">
      <c r="B10360" s="13"/>
    </row>
    <row r="10361" spans="2:2">
      <c r="B10361" s="13"/>
    </row>
    <row r="10362" spans="2:2">
      <c r="B10362" s="13"/>
    </row>
    <row r="10363" spans="2:2">
      <c r="B10363" s="13"/>
    </row>
    <row r="10364" spans="2:2">
      <c r="B10364" s="13"/>
    </row>
    <row r="10365" spans="2:2">
      <c r="B10365" s="13"/>
    </row>
    <row r="10366" spans="2:2">
      <c r="B10366" s="13"/>
    </row>
    <row r="10367" spans="2:2">
      <c r="B10367" s="13"/>
    </row>
    <row r="10368" spans="2:2">
      <c r="B10368" s="13"/>
    </row>
    <row r="10369" spans="2:2">
      <c r="B10369" s="13"/>
    </row>
    <row r="10370" spans="2:2">
      <c r="B10370" s="13"/>
    </row>
    <row r="10371" spans="2:2">
      <c r="B10371" s="13"/>
    </row>
    <row r="10372" spans="2:2">
      <c r="B10372" s="13"/>
    </row>
    <row r="10373" spans="2:2">
      <c r="B10373" s="13"/>
    </row>
    <row r="10374" spans="2:2">
      <c r="B10374" s="13"/>
    </row>
    <row r="10375" spans="2:2">
      <c r="B10375" s="13"/>
    </row>
    <row r="10376" spans="2:2">
      <c r="B10376" s="13"/>
    </row>
    <row r="10377" spans="2:2">
      <c r="B10377" s="13"/>
    </row>
    <row r="10378" spans="2:2">
      <c r="B10378" s="13"/>
    </row>
    <row r="10379" spans="2:2">
      <c r="B10379" s="13"/>
    </row>
    <row r="10380" spans="2:2">
      <c r="B10380" s="13"/>
    </row>
    <row r="10381" spans="2:2">
      <c r="B10381" s="13"/>
    </row>
    <row r="10382" spans="2:2">
      <c r="B10382" s="13"/>
    </row>
    <row r="10383" spans="2:2">
      <c r="B10383" s="13"/>
    </row>
    <row r="10384" spans="2:2">
      <c r="B10384" s="13"/>
    </row>
    <row r="10385" spans="2:2">
      <c r="B10385" s="13"/>
    </row>
    <row r="10386" spans="2:2">
      <c r="B10386" s="13"/>
    </row>
    <row r="10387" spans="2:2">
      <c r="B10387" s="13"/>
    </row>
    <row r="10388" spans="2:2">
      <c r="B10388" s="13"/>
    </row>
    <row r="10389" spans="2:2">
      <c r="B10389" s="13"/>
    </row>
    <row r="10390" spans="2:2">
      <c r="B10390" s="13"/>
    </row>
    <row r="10391" spans="2:2">
      <c r="B10391" s="13"/>
    </row>
    <row r="10392" spans="2:2">
      <c r="B10392" s="13"/>
    </row>
    <row r="10393" spans="2:2">
      <c r="B10393" s="13"/>
    </row>
    <row r="10394" spans="2:2">
      <c r="B10394" s="13"/>
    </row>
    <row r="10395" spans="2:2">
      <c r="B10395" s="13"/>
    </row>
    <row r="10396" spans="2:2">
      <c r="B10396" s="13"/>
    </row>
    <row r="10397" spans="2:2">
      <c r="B10397" s="13"/>
    </row>
    <row r="10398" spans="2:2">
      <c r="B10398" s="13"/>
    </row>
    <row r="10399" spans="2:2">
      <c r="B10399" s="13"/>
    </row>
    <row r="10400" spans="2:2">
      <c r="B10400" s="13"/>
    </row>
    <row r="10401" spans="2:2">
      <c r="B10401" s="13"/>
    </row>
    <row r="10402" spans="2:2">
      <c r="B10402" s="13"/>
    </row>
    <row r="10403" spans="2:2">
      <c r="B10403" s="13"/>
    </row>
    <row r="10404" spans="2:2">
      <c r="B10404" s="13"/>
    </row>
    <row r="10405" spans="2:2">
      <c r="B10405" s="13"/>
    </row>
    <row r="10406" spans="2:2">
      <c r="B10406" s="13"/>
    </row>
    <row r="10407" spans="2:2">
      <c r="B10407" s="13"/>
    </row>
    <row r="10408" spans="2:2">
      <c r="B10408" s="13"/>
    </row>
    <row r="10409" spans="2:2">
      <c r="B10409" s="13"/>
    </row>
    <row r="10410" spans="2:2">
      <c r="B10410" s="13"/>
    </row>
    <row r="10411" spans="2:2">
      <c r="B10411" s="13"/>
    </row>
    <row r="10412" spans="2:2">
      <c r="B10412" s="13"/>
    </row>
    <row r="10413" spans="2:2">
      <c r="B10413" s="13"/>
    </row>
    <row r="10414" spans="2:2">
      <c r="B10414" s="13"/>
    </row>
    <row r="10415" spans="2:2">
      <c r="B10415" s="13"/>
    </row>
    <row r="10416" spans="2:2">
      <c r="B10416" s="13"/>
    </row>
    <row r="10417" spans="2:2">
      <c r="B10417" s="13"/>
    </row>
    <row r="10418" spans="2:2">
      <c r="B10418" s="13"/>
    </row>
    <row r="10419" spans="2:2">
      <c r="B10419" s="13"/>
    </row>
    <row r="10420" spans="2:2">
      <c r="B10420" s="13"/>
    </row>
    <row r="10421" spans="2:2">
      <c r="B10421" s="13"/>
    </row>
    <row r="10422" spans="2:2">
      <c r="B10422" s="13"/>
    </row>
    <row r="10423" spans="2:2">
      <c r="B10423" s="13"/>
    </row>
    <row r="10424" spans="2:2">
      <c r="B10424" s="13"/>
    </row>
    <row r="10425" spans="2:2">
      <c r="B10425" s="13"/>
    </row>
    <row r="10426" spans="2:2">
      <c r="B10426" s="13"/>
    </row>
    <row r="10427" spans="2:2">
      <c r="B10427" s="13"/>
    </row>
    <row r="10428" spans="2:2">
      <c r="B10428" s="13"/>
    </row>
    <row r="10429" spans="2:2">
      <c r="B10429" s="13"/>
    </row>
    <row r="10430" spans="2:2">
      <c r="B10430" s="13"/>
    </row>
    <row r="10431" spans="2:2">
      <c r="B10431" s="13"/>
    </row>
    <row r="10432" spans="2:2">
      <c r="B10432" s="13"/>
    </row>
    <row r="10433" spans="2:2">
      <c r="B10433" s="13"/>
    </row>
    <row r="10434" spans="2:2">
      <c r="B10434" s="13"/>
    </row>
    <row r="10435" spans="2:2">
      <c r="B10435" s="13"/>
    </row>
    <row r="10436" spans="2:2">
      <c r="B10436" s="13"/>
    </row>
    <row r="10437" spans="2:2">
      <c r="B10437" s="13"/>
    </row>
    <row r="10438" spans="2:2">
      <c r="B10438" s="13"/>
    </row>
    <row r="10439" spans="2:2">
      <c r="B10439" s="13"/>
    </row>
    <row r="10440" spans="2:2">
      <c r="B10440" s="13"/>
    </row>
    <row r="10441" spans="2:2">
      <c r="B10441" s="13"/>
    </row>
    <row r="10442" spans="2:2">
      <c r="B10442" s="13"/>
    </row>
    <row r="10443" spans="2:2">
      <c r="B10443" s="13"/>
    </row>
    <row r="10444" spans="2:2">
      <c r="B10444" s="13"/>
    </row>
    <row r="10445" spans="2:2">
      <c r="B10445" s="13"/>
    </row>
    <row r="10446" spans="2:2">
      <c r="B10446" s="13"/>
    </row>
    <row r="10447" spans="2:2">
      <c r="B10447" s="13"/>
    </row>
    <row r="10448" spans="2:2">
      <c r="B10448" s="13"/>
    </row>
    <row r="10449" spans="2:2">
      <c r="B10449" s="13"/>
    </row>
    <row r="10450" spans="2:2">
      <c r="B10450" s="13"/>
    </row>
    <row r="10451" spans="2:2">
      <c r="B10451" s="13"/>
    </row>
    <row r="10452" spans="2:2">
      <c r="B10452" s="13"/>
    </row>
    <row r="10453" spans="2:2">
      <c r="B10453" s="13"/>
    </row>
    <row r="10454" spans="2:2">
      <c r="B10454" s="13"/>
    </row>
    <row r="10455" spans="2:2">
      <c r="B10455" s="13"/>
    </row>
    <row r="10456" spans="2:2">
      <c r="B10456" s="13"/>
    </row>
    <row r="10457" spans="2:2">
      <c r="B10457" s="13"/>
    </row>
    <row r="10458" spans="2:2">
      <c r="B10458" s="13"/>
    </row>
    <row r="10459" spans="2:2">
      <c r="B10459" s="13"/>
    </row>
    <row r="10460" spans="2:2">
      <c r="B10460" s="13"/>
    </row>
    <row r="10461" spans="2:2">
      <c r="B10461" s="13"/>
    </row>
    <row r="10462" spans="2:2">
      <c r="B10462" s="13"/>
    </row>
    <row r="10463" spans="2:2">
      <c r="B10463" s="13"/>
    </row>
    <row r="10464" spans="2:2">
      <c r="B10464" s="13"/>
    </row>
    <row r="10465" spans="2:2">
      <c r="B10465" s="13"/>
    </row>
    <row r="10466" spans="2:2">
      <c r="B10466" s="13"/>
    </row>
    <row r="10467" spans="2:2">
      <c r="B10467" s="13"/>
    </row>
    <row r="10468" spans="2:2">
      <c r="B10468" s="13"/>
    </row>
    <row r="10469" spans="2:2">
      <c r="B10469" s="13"/>
    </row>
    <row r="10470" spans="2:2">
      <c r="B10470" s="13"/>
    </row>
    <row r="10471" spans="2:2">
      <c r="B10471" s="13"/>
    </row>
    <row r="10472" spans="2:2">
      <c r="B10472" s="13"/>
    </row>
    <row r="10473" spans="2:2">
      <c r="B10473" s="13"/>
    </row>
    <row r="10474" spans="2:2">
      <c r="B10474" s="13"/>
    </row>
    <row r="10475" spans="2:2">
      <c r="B10475" s="13"/>
    </row>
    <row r="10476" spans="2:2">
      <c r="B10476" s="13"/>
    </row>
    <row r="10477" spans="2:2">
      <c r="B10477" s="13"/>
    </row>
    <row r="10478" spans="2:2">
      <c r="B10478" s="13"/>
    </row>
    <row r="10479" spans="2:2">
      <c r="B10479" s="13"/>
    </row>
    <row r="10480" spans="2:2">
      <c r="B10480" s="13"/>
    </row>
    <row r="10481" spans="2:2">
      <c r="B10481" s="13"/>
    </row>
    <row r="10482" spans="2:2">
      <c r="B10482" s="13"/>
    </row>
    <row r="10483" spans="2:2">
      <c r="B10483" s="13"/>
    </row>
    <row r="10484" spans="2:2">
      <c r="B10484" s="13"/>
    </row>
    <row r="10485" spans="2:2">
      <c r="B10485" s="13"/>
    </row>
    <row r="10486" spans="2:2">
      <c r="B10486" s="13"/>
    </row>
    <row r="10487" spans="2:2">
      <c r="B10487" s="13"/>
    </row>
    <row r="10488" spans="2:2">
      <c r="B10488" s="13"/>
    </row>
    <row r="10489" spans="2:2">
      <c r="B10489" s="13"/>
    </row>
    <row r="10490" spans="2:2">
      <c r="B10490" s="13"/>
    </row>
    <row r="10491" spans="2:2">
      <c r="B10491" s="13"/>
    </row>
    <row r="10492" spans="2:2">
      <c r="B10492" s="13"/>
    </row>
    <row r="10493" spans="2:2">
      <c r="B10493" s="13"/>
    </row>
    <row r="10494" spans="2:2">
      <c r="B10494" s="13"/>
    </row>
    <row r="10495" spans="2:2">
      <c r="B10495" s="13"/>
    </row>
    <row r="10496" spans="2:2">
      <c r="B10496" s="13"/>
    </row>
    <row r="10497" spans="2:2">
      <c r="B10497" s="13"/>
    </row>
    <row r="10498" spans="2:2">
      <c r="B10498" s="13"/>
    </row>
    <row r="10499" spans="2:2">
      <c r="B10499" s="13"/>
    </row>
    <row r="10500" spans="2:2">
      <c r="B10500" s="13"/>
    </row>
    <row r="10501" spans="2:2">
      <c r="B10501" s="13"/>
    </row>
    <row r="10502" spans="2:2">
      <c r="B10502" s="13"/>
    </row>
    <row r="10503" spans="2:2">
      <c r="B10503" s="13"/>
    </row>
    <row r="10504" spans="2:2">
      <c r="B10504" s="13"/>
    </row>
    <row r="10505" spans="2:2">
      <c r="B10505" s="13"/>
    </row>
    <row r="10506" spans="2:2">
      <c r="B10506" s="13"/>
    </row>
    <row r="10507" spans="2:2">
      <c r="B10507" s="13"/>
    </row>
    <row r="10508" spans="2:2">
      <c r="B10508" s="13"/>
    </row>
    <row r="10509" spans="2:2">
      <c r="B10509" s="13"/>
    </row>
    <row r="10510" spans="2:2">
      <c r="B10510" s="13"/>
    </row>
    <row r="10511" spans="2:2">
      <c r="B10511" s="13"/>
    </row>
    <row r="10512" spans="2:2">
      <c r="B10512" s="13"/>
    </row>
    <row r="10513" spans="2:2">
      <c r="B10513" s="13"/>
    </row>
    <row r="10514" spans="2:2">
      <c r="B10514" s="13"/>
    </row>
    <row r="10515" spans="2:2">
      <c r="B10515" s="13"/>
    </row>
    <row r="10516" spans="2:2">
      <c r="B10516" s="13"/>
    </row>
    <row r="10517" spans="2:2">
      <c r="B10517" s="13"/>
    </row>
    <row r="10518" spans="2:2">
      <c r="B10518" s="13"/>
    </row>
    <row r="10519" spans="2:2">
      <c r="B10519" s="13"/>
    </row>
    <row r="10520" spans="2:2">
      <c r="B10520" s="13"/>
    </row>
    <row r="10521" spans="2:2">
      <c r="B10521" s="13"/>
    </row>
    <row r="10522" spans="2:2">
      <c r="B10522" s="13"/>
    </row>
    <row r="10523" spans="2:2">
      <c r="B10523" s="13"/>
    </row>
    <row r="10524" spans="2:2">
      <c r="B10524" s="13"/>
    </row>
    <row r="10525" spans="2:2">
      <c r="B10525" s="13"/>
    </row>
    <row r="10526" spans="2:2">
      <c r="B10526" s="13"/>
    </row>
    <row r="10527" spans="2:2">
      <c r="B10527" s="13"/>
    </row>
    <row r="10528" spans="2:2">
      <c r="B10528" s="13"/>
    </row>
    <row r="10529" spans="2:2">
      <c r="B10529" s="13"/>
    </row>
    <row r="10530" spans="2:2">
      <c r="B10530" s="13"/>
    </row>
    <row r="10531" spans="2:2">
      <c r="B10531" s="13"/>
    </row>
    <row r="10532" spans="2:2">
      <c r="B10532" s="13"/>
    </row>
    <row r="10533" spans="2:2">
      <c r="B10533" s="13"/>
    </row>
    <row r="10534" spans="2:2">
      <c r="B10534" s="13"/>
    </row>
    <row r="10535" spans="2:2">
      <c r="B10535" s="13"/>
    </row>
    <row r="10536" spans="2:2">
      <c r="B10536" s="13"/>
    </row>
    <row r="10537" spans="2:2">
      <c r="B10537" s="13"/>
    </row>
    <row r="10538" spans="2:2">
      <c r="B10538" s="13"/>
    </row>
    <row r="10539" spans="2:2">
      <c r="B10539" s="13"/>
    </row>
    <row r="10540" spans="2:2">
      <c r="B10540" s="13"/>
    </row>
    <row r="10541" spans="2:2">
      <c r="B10541" s="13"/>
    </row>
    <row r="10542" spans="2:2">
      <c r="B10542" s="13"/>
    </row>
    <row r="10543" spans="2:2">
      <c r="B10543" s="13"/>
    </row>
    <row r="10544" spans="2:2">
      <c r="B10544" s="13"/>
    </row>
    <row r="10545" spans="2:2">
      <c r="B10545" s="13"/>
    </row>
    <row r="10546" spans="2:2">
      <c r="B10546" s="13"/>
    </row>
    <row r="10547" spans="2:2">
      <c r="B10547" s="13"/>
    </row>
    <row r="10548" spans="2:2">
      <c r="B10548" s="13"/>
    </row>
    <row r="10549" spans="2:2">
      <c r="B10549" s="13"/>
    </row>
    <row r="10550" spans="2:2">
      <c r="B10550" s="13"/>
    </row>
    <row r="10551" spans="2:2">
      <c r="B10551" s="13"/>
    </row>
    <row r="10552" spans="2:2">
      <c r="B10552" s="13"/>
    </row>
    <row r="10553" spans="2:2">
      <c r="B10553" s="13"/>
    </row>
    <row r="10554" spans="2:2">
      <c r="B10554" s="13"/>
    </row>
    <row r="10555" spans="2:2">
      <c r="B10555" s="13"/>
    </row>
    <row r="10556" spans="2:2">
      <c r="B10556" s="13"/>
    </row>
    <row r="10557" spans="2:2">
      <c r="B10557" s="13"/>
    </row>
    <row r="10558" spans="2:2">
      <c r="B10558" s="13"/>
    </row>
    <row r="10559" spans="2:2">
      <c r="B10559" s="13"/>
    </row>
    <row r="10560" spans="2:2">
      <c r="B10560" s="13"/>
    </row>
    <row r="10561" spans="2:2">
      <c r="B10561" s="13"/>
    </row>
    <row r="10562" spans="2:2">
      <c r="B10562" s="13"/>
    </row>
    <row r="10563" spans="2:2">
      <c r="B10563" s="13"/>
    </row>
    <row r="10564" spans="2:2">
      <c r="B10564" s="13"/>
    </row>
    <row r="10565" spans="2:2">
      <c r="B10565" s="13"/>
    </row>
    <row r="10566" spans="2:2">
      <c r="B10566" s="13"/>
    </row>
    <row r="10567" spans="2:2">
      <c r="B10567" s="13"/>
    </row>
    <row r="10568" spans="2:2">
      <c r="B10568" s="13"/>
    </row>
    <row r="10569" spans="2:2">
      <c r="B10569" s="13"/>
    </row>
    <row r="10570" spans="2:2">
      <c r="B10570" s="13"/>
    </row>
    <row r="10571" spans="2:2">
      <c r="B10571" s="13"/>
    </row>
    <row r="10572" spans="2:2">
      <c r="B10572" s="13"/>
    </row>
    <row r="10573" spans="2:2">
      <c r="B10573" s="13"/>
    </row>
    <row r="10574" spans="2:2">
      <c r="B10574" s="13"/>
    </row>
    <row r="10575" spans="2:2">
      <c r="B10575" s="13"/>
    </row>
    <row r="10576" spans="2:2">
      <c r="B10576" s="13"/>
    </row>
    <row r="10577" spans="2:2">
      <c r="B10577" s="13"/>
    </row>
    <row r="10578" spans="2:2">
      <c r="B10578" s="13"/>
    </row>
    <row r="10579" spans="2:2">
      <c r="B10579" s="13"/>
    </row>
    <row r="10580" spans="2:2">
      <c r="B10580" s="13"/>
    </row>
    <row r="10581" spans="2:2">
      <c r="B10581" s="13"/>
    </row>
    <row r="10582" spans="2:2">
      <c r="B10582" s="13"/>
    </row>
    <row r="10583" spans="2:2">
      <c r="B10583" s="13"/>
    </row>
    <row r="10584" spans="2:2">
      <c r="B10584" s="13"/>
    </row>
    <row r="10585" spans="2:2">
      <c r="B10585" s="13"/>
    </row>
    <row r="10586" spans="2:2">
      <c r="B10586" s="13"/>
    </row>
    <row r="10587" spans="2:2">
      <c r="B10587" s="13"/>
    </row>
    <row r="10588" spans="2:2">
      <c r="B10588" s="13"/>
    </row>
    <row r="10589" spans="2:2">
      <c r="B10589" s="13"/>
    </row>
    <row r="10590" spans="2:2">
      <c r="B10590" s="13"/>
    </row>
    <row r="10591" spans="2:2">
      <c r="B10591" s="13"/>
    </row>
    <row r="10592" spans="2:2">
      <c r="B10592" s="13"/>
    </row>
    <row r="10593" spans="2:2">
      <c r="B10593" s="13"/>
    </row>
    <row r="10594" spans="2:2">
      <c r="B10594" s="13"/>
    </row>
    <row r="10595" spans="2:2">
      <c r="B10595" s="13"/>
    </row>
    <row r="10596" spans="2:2">
      <c r="B10596" s="13"/>
    </row>
    <row r="10597" spans="2:2">
      <c r="B10597" s="13"/>
    </row>
    <row r="10598" spans="2:2">
      <c r="B10598" s="13"/>
    </row>
    <row r="10599" spans="2:2">
      <c r="B10599" s="13"/>
    </row>
    <row r="10600" spans="2:2">
      <c r="B10600" s="13"/>
    </row>
    <row r="10601" spans="2:2">
      <c r="B10601" s="13"/>
    </row>
    <row r="10602" spans="2:2">
      <c r="B10602" s="13"/>
    </row>
    <row r="10603" spans="2:2">
      <c r="B10603" s="13"/>
    </row>
    <row r="10604" spans="2:2">
      <c r="B10604" s="13"/>
    </row>
    <row r="10605" spans="2:2">
      <c r="B10605" s="13"/>
    </row>
    <row r="10606" spans="2:2">
      <c r="B10606" s="13"/>
    </row>
    <row r="10607" spans="2:2">
      <c r="B10607" s="13"/>
    </row>
    <row r="10608" spans="2:2">
      <c r="B10608" s="13"/>
    </row>
    <row r="10609" spans="2:2">
      <c r="B10609" s="13"/>
    </row>
    <row r="10610" spans="2:2">
      <c r="B10610" s="13"/>
    </row>
    <row r="10611" spans="2:2">
      <c r="B10611" s="13"/>
    </row>
    <row r="10612" spans="2:2">
      <c r="B10612" s="13"/>
    </row>
    <row r="10613" spans="2:2">
      <c r="B10613" s="13"/>
    </row>
    <row r="10614" spans="2:2">
      <c r="B10614" s="13"/>
    </row>
    <row r="10615" spans="2:2">
      <c r="B10615" s="13"/>
    </row>
    <row r="10616" spans="2:2">
      <c r="B10616" s="13"/>
    </row>
    <row r="10617" spans="2:2">
      <c r="B10617" s="13"/>
    </row>
    <row r="10618" spans="2:2">
      <c r="B10618" s="13"/>
    </row>
    <row r="10619" spans="2:2">
      <c r="B10619" s="13"/>
    </row>
    <row r="10620" spans="2:2">
      <c r="B10620" s="13"/>
    </row>
    <row r="10621" spans="2:2">
      <c r="B10621" s="13"/>
    </row>
    <row r="10622" spans="2:2">
      <c r="B10622" s="13"/>
    </row>
    <row r="10623" spans="2:2">
      <c r="B10623" s="13"/>
    </row>
    <row r="10624" spans="2:2">
      <c r="B10624" s="13"/>
    </row>
    <row r="10625" spans="2:2">
      <c r="B10625" s="13"/>
    </row>
    <row r="10626" spans="2:2">
      <c r="B10626" s="13"/>
    </row>
    <row r="10627" spans="2:2">
      <c r="B10627" s="13"/>
    </row>
    <row r="10628" spans="2:2">
      <c r="B10628" s="13"/>
    </row>
    <row r="10629" spans="2:2">
      <c r="B10629" s="13"/>
    </row>
    <row r="10630" spans="2:2">
      <c r="B10630" s="13"/>
    </row>
    <row r="10631" spans="2:2">
      <c r="B10631" s="13"/>
    </row>
    <row r="10632" spans="2:2">
      <c r="B10632" s="13"/>
    </row>
    <row r="10633" spans="2:2">
      <c r="B10633" s="13"/>
    </row>
    <row r="10634" spans="2:2">
      <c r="B10634" s="13"/>
    </row>
    <row r="10635" spans="2:2">
      <c r="B10635" s="13"/>
    </row>
    <row r="10636" spans="2:2">
      <c r="B10636" s="13"/>
    </row>
    <row r="10637" spans="2:2">
      <c r="B10637" s="13"/>
    </row>
    <row r="10638" spans="2:2">
      <c r="B10638" s="13"/>
    </row>
    <row r="10639" spans="2:2">
      <c r="B10639" s="13"/>
    </row>
    <row r="10640" spans="2:2">
      <c r="B10640" s="13"/>
    </row>
    <row r="10641" spans="2:2">
      <c r="B10641" s="13"/>
    </row>
    <row r="10642" spans="2:2">
      <c r="B10642" s="13"/>
    </row>
    <row r="10643" spans="2:2">
      <c r="B10643" s="13"/>
    </row>
    <row r="10644" spans="2:2">
      <c r="B10644" s="13"/>
    </row>
    <row r="10645" spans="2:2">
      <c r="B10645" s="13"/>
    </row>
    <row r="10646" spans="2:2">
      <c r="B10646" s="13"/>
    </row>
    <row r="10647" spans="2:2">
      <c r="B10647" s="13"/>
    </row>
    <row r="10648" spans="2:2">
      <c r="B10648" s="13"/>
    </row>
    <row r="10649" spans="2:2">
      <c r="B10649" s="13"/>
    </row>
    <row r="10650" spans="2:2">
      <c r="B10650" s="13"/>
    </row>
    <row r="10651" spans="2:2">
      <c r="B10651" s="13"/>
    </row>
    <row r="10652" spans="2:2">
      <c r="B10652" s="13"/>
    </row>
    <row r="10653" spans="2:2">
      <c r="B10653" s="13"/>
    </row>
    <row r="10654" spans="2:2">
      <c r="B10654" s="13"/>
    </row>
    <row r="10655" spans="2:2">
      <c r="B10655" s="13"/>
    </row>
    <row r="10656" spans="2:2">
      <c r="B10656" s="13"/>
    </row>
    <row r="10657" spans="2:2">
      <c r="B10657" s="13"/>
    </row>
    <row r="10658" spans="2:2">
      <c r="B10658" s="13"/>
    </row>
    <row r="10659" spans="2:2">
      <c r="B10659" s="13"/>
    </row>
    <row r="10660" spans="2:2">
      <c r="B10660" s="13"/>
    </row>
    <row r="10661" spans="2:2">
      <c r="B10661" s="13"/>
    </row>
    <row r="10662" spans="2:2">
      <c r="B10662" s="13"/>
    </row>
    <row r="10663" spans="2:2">
      <c r="B10663" s="13"/>
    </row>
    <row r="10664" spans="2:2">
      <c r="B10664" s="13"/>
    </row>
    <row r="10665" spans="2:2">
      <c r="B10665" s="13"/>
    </row>
    <row r="10666" spans="2:2">
      <c r="B10666" s="13"/>
    </row>
    <row r="10667" spans="2:2">
      <c r="B10667" s="13"/>
    </row>
    <row r="10668" spans="2:2">
      <c r="B10668" s="13"/>
    </row>
    <row r="10669" spans="2:2">
      <c r="B10669" s="13"/>
    </row>
    <row r="10670" spans="2:2">
      <c r="B10670" s="13"/>
    </row>
    <row r="10671" spans="2:2">
      <c r="B10671" s="13"/>
    </row>
    <row r="10672" spans="2:2">
      <c r="B10672" s="13"/>
    </row>
    <row r="10673" spans="2:2">
      <c r="B10673" s="13"/>
    </row>
    <row r="10674" spans="2:2">
      <c r="B10674" s="13"/>
    </row>
    <row r="10675" spans="2:2">
      <c r="B10675" s="13"/>
    </row>
    <row r="10676" spans="2:2">
      <c r="B10676" s="13"/>
    </row>
    <row r="10677" spans="2:2">
      <c r="B10677" s="13"/>
    </row>
    <row r="10678" spans="2:2">
      <c r="B10678" s="13"/>
    </row>
    <row r="10679" spans="2:2">
      <c r="B10679" s="13"/>
    </row>
    <row r="10680" spans="2:2">
      <c r="B10680" s="13"/>
    </row>
    <row r="10681" spans="2:2">
      <c r="B10681" s="13"/>
    </row>
    <row r="10682" spans="2:2">
      <c r="B10682" s="13"/>
    </row>
    <row r="10683" spans="2:2">
      <c r="B10683" s="13"/>
    </row>
    <row r="10684" spans="2:2">
      <c r="B10684" s="13"/>
    </row>
    <row r="10685" spans="2:2">
      <c r="B10685" s="13"/>
    </row>
    <row r="10686" spans="2:2">
      <c r="B10686" s="13"/>
    </row>
    <row r="10687" spans="2:2">
      <c r="B10687" s="13"/>
    </row>
    <row r="10688" spans="2:2">
      <c r="B10688" s="13"/>
    </row>
    <row r="10689" spans="2:2">
      <c r="B10689" s="13"/>
    </row>
    <row r="10690" spans="2:2">
      <c r="B10690" s="13"/>
    </row>
    <row r="10691" spans="2:2">
      <c r="B10691" s="13"/>
    </row>
    <row r="10692" spans="2:2">
      <c r="B10692" s="13"/>
    </row>
    <row r="10693" spans="2:2">
      <c r="B10693" s="13"/>
    </row>
    <row r="10694" spans="2:2">
      <c r="B10694" s="13"/>
    </row>
    <row r="10695" spans="2:2">
      <c r="B10695" s="13"/>
    </row>
    <row r="10696" spans="2:2">
      <c r="B10696" s="13"/>
    </row>
    <row r="10697" spans="2:2">
      <c r="B10697" s="13"/>
    </row>
    <row r="10698" spans="2:2">
      <c r="B10698" s="13"/>
    </row>
    <row r="10699" spans="2:2">
      <c r="B10699" s="13"/>
    </row>
    <row r="10700" spans="2:2">
      <c r="B10700" s="13"/>
    </row>
    <row r="10701" spans="2:2">
      <c r="B10701" s="13"/>
    </row>
    <row r="10702" spans="2:2">
      <c r="B10702" s="13"/>
    </row>
    <row r="10703" spans="2:2">
      <c r="B10703" s="13"/>
    </row>
    <row r="10704" spans="2:2">
      <c r="B10704" s="13"/>
    </row>
    <row r="10705" spans="2:2">
      <c r="B10705" s="13"/>
    </row>
    <row r="10706" spans="2:2">
      <c r="B10706" s="13"/>
    </row>
    <row r="10707" spans="2:2">
      <c r="B10707" s="13"/>
    </row>
    <row r="10708" spans="2:2">
      <c r="B10708" s="13"/>
    </row>
    <row r="10709" spans="2:2">
      <c r="B10709" s="13"/>
    </row>
    <row r="10710" spans="2:2">
      <c r="B10710" s="13"/>
    </row>
    <row r="10711" spans="2:2">
      <c r="B10711" s="13"/>
    </row>
    <row r="10712" spans="2:2">
      <c r="B10712" s="13"/>
    </row>
    <row r="10713" spans="2:2">
      <c r="B10713" s="13"/>
    </row>
    <row r="10714" spans="2:2">
      <c r="B10714" s="13"/>
    </row>
    <row r="10715" spans="2:2">
      <c r="B10715" s="13"/>
    </row>
    <row r="10716" spans="2:2">
      <c r="B10716" s="13"/>
    </row>
    <row r="10717" spans="2:2">
      <c r="B10717" s="13"/>
    </row>
    <row r="10718" spans="2:2">
      <c r="B10718" s="13"/>
    </row>
    <row r="10719" spans="2:2">
      <c r="B10719" s="13"/>
    </row>
    <row r="10720" spans="2:2">
      <c r="B10720" s="13"/>
    </row>
    <row r="10721" spans="2:2">
      <c r="B10721" s="13"/>
    </row>
    <row r="10722" spans="2:2">
      <c r="B10722" s="13"/>
    </row>
    <row r="10723" spans="2:2">
      <c r="B10723" s="13"/>
    </row>
    <row r="10724" spans="2:2">
      <c r="B10724" s="13"/>
    </row>
    <row r="10725" spans="2:2">
      <c r="B10725" s="13"/>
    </row>
    <row r="10726" spans="2:2">
      <c r="B10726" s="13"/>
    </row>
    <row r="10727" spans="2:2">
      <c r="B10727" s="13"/>
    </row>
    <row r="10728" spans="2:2">
      <c r="B10728" s="13"/>
    </row>
    <row r="10729" spans="2:2">
      <c r="B10729" s="13"/>
    </row>
    <row r="10730" spans="2:2">
      <c r="B10730" s="13"/>
    </row>
    <row r="10731" spans="2:2">
      <c r="B10731" s="13"/>
    </row>
    <row r="10732" spans="2:2">
      <c r="B10732" s="13"/>
    </row>
    <row r="10733" spans="2:2">
      <c r="B10733" s="13"/>
    </row>
    <row r="10734" spans="2:2">
      <c r="B10734" s="13"/>
    </row>
    <row r="10735" spans="2:2">
      <c r="B10735" s="13"/>
    </row>
    <row r="10736" spans="2:2">
      <c r="B10736" s="13"/>
    </row>
    <row r="10737" spans="2:2">
      <c r="B10737" s="13"/>
    </row>
    <row r="10738" spans="2:2">
      <c r="B10738" s="13"/>
    </row>
    <row r="10739" spans="2:2">
      <c r="B10739" s="13"/>
    </row>
    <row r="10740" spans="2:2">
      <c r="B10740" s="13"/>
    </row>
    <row r="10741" spans="2:2">
      <c r="B10741" s="13"/>
    </row>
    <row r="10742" spans="2:2">
      <c r="B10742" s="13"/>
    </row>
    <row r="10743" spans="2:2">
      <c r="B10743" s="13"/>
    </row>
    <row r="10744" spans="2:2">
      <c r="B10744" s="13"/>
    </row>
    <row r="10745" spans="2:2">
      <c r="B10745" s="13"/>
    </row>
    <row r="10746" spans="2:2">
      <c r="B10746" s="13"/>
    </row>
    <row r="10747" spans="2:2">
      <c r="B10747" s="13"/>
    </row>
    <row r="10748" spans="2:2">
      <c r="B10748" s="13"/>
    </row>
    <row r="10749" spans="2:2">
      <c r="B10749" s="13"/>
    </row>
    <row r="10750" spans="2:2">
      <c r="B10750" s="13"/>
    </row>
    <row r="10751" spans="2:2">
      <c r="B10751" s="13"/>
    </row>
    <row r="10752" spans="2:2">
      <c r="B10752" s="13"/>
    </row>
    <row r="10753" spans="2:2">
      <c r="B10753" s="13"/>
    </row>
    <row r="10754" spans="2:2">
      <c r="B10754" s="13"/>
    </row>
    <row r="10755" spans="2:2">
      <c r="B10755" s="13"/>
    </row>
    <row r="10756" spans="2:2">
      <c r="B10756" s="13"/>
    </row>
    <row r="10757" spans="2:2">
      <c r="B10757" s="13"/>
    </row>
    <row r="10758" spans="2:2">
      <c r="B10758" s="13"/>
    </row>
    <row r="10759" spans="2:2">
      <c r="B10759" s="13"/>
    </row>
    <row r="10760" spans="2:2">
      <c r="B10760" s="13"/>
    </row>
    <row r="10761" spans="2:2">
      <c r="B10761" s="13"/>
    </row>
    <row r="10762" spans="2:2">
      <c r="B10762" s="13"/>
    </row>
    <row r="10763" spans="2:2">
      <c r="B10763" s="13"/>
    </row>
    <row r="10764" spans="2:2">
      <c r="B10764" s="13"/>
    </row>
    <row r="10765" spans="2:2">
      <c r="B10765" s="13"/>
    </row>
    <row r="10766" spans="2:2">
      <c r="B10766" s="13"/>
    </row>
    <row r="10767" spans="2:2">
      <c r="B10767" s="13"/>
    </row>
    <row r="10768" spans="2:2">
      <c r="B10768" s="13"/>
    </row>
    <row r="10769" spans="2:2">
      <c r="B10769" s="13"/>
    </row>
    <row r="10770" spans="2:2">
      <c r="B10770" s="13"/>
    </row>
    <row r="10771" spans="2:2">
      <c r="B10771" s="13"/>
    </row>
    <row r="10772" spans="2:2">
      <c r="B10772" s="13"/>
    </row>
    <row r="10773" spans="2:2">
      <c r="B10773" s="13"/>
    </row>
    <row r="10774" spans="2:2">
      <c r="B10774" s="13"/>
    </row>
    <row r="10775" spans="2:2">
      <c r="B10775" s="13"/>
    </row>
    <row r="10776" spans="2:2">
      <c r="B10776" s="13"/>
    </row>
    <row r="10777" spans="2:2">
      <c r="B10777" s="13"/>
    </row>
    <row r="10778" spans="2:2">
      <c r="B10778" s="13"/>
    </row>
    <row r="10779" spans="2:2">
      <c r="B10779" s="13"/>
    </row>
    <row r="10780" spans="2:2">
      <c r="B10780" s="13"/>
    </row>
    <row r="10781" spans="2:2">
      <c r="B10781" s="13"/>
    </row>
    <row r="10782" spans="2:2">
      <c r="B10782" s="13"/>
    </row>
    <row r="10783" spans="2:2">
      <c r="B10783" s="13"/>
    </row>
    <row r="10784" spans="2:2">
      <c r="B10784" s="13"/>
    </row>
    <row r="10785" spans="2:2">
      <c r="B10785" s="13"/>
    </row>
    <row r="10786" spans="2:2">
      <c r="B10786" s="13"/>
    </row>
    <row r="10787" spans="2:2">
      <c r="B10787" s="13"/>
    </row>
    <row r="10788" spans="2:2">
      <c r="B10788" s="13"/>
    </row>
    <row r="10789" spans="2:2">
      <c r="B10789" s="13"/>
    </row>
    <row r="10790" spans="2:2">
      <c r="B10790" s="13"/>
    </row>
    <row r="10791" spans="2:2">
      <c r="B10791" s="13"/>
    </row>
    <row r="10792" spans="2:2">
      <c r="B10792" s="13"/>
    </row>
    <row r="10793" spans="2:2">
      <c r="B10793" s="13"/>
    </row>
    <row r="10794" spans="2:2">
      <c r="B10794" s="13"/>
    </row>
    <row r="10795" spans="2:2">
      <c r="B10795" s="13"/>
    </row>
    <row r="10796" spans="2:2">
      <c r="B10796" s="13"/>
    </row>
    <row r="10797" spans="2:2">
      <c r="B10797" s="13"/>
    </row>
    <row r="10798" spans="2:2">
      <c r="B10798" s="13"/>
    </row>
    <row r="10799" spans="2:2">
      <c r="B10799" s="13"/>
    </row>
    <row r="10800" spans="2:2">
      <c r="B10800" s="13"/>
    </row>
    <row r="10801" spans="2:2">
      <c r="B10801" s="13"/>
    </row>
    <row r="10802" spans="2:2">
      <c r="B10802" s="13"/>
    </row>
    <row r="10803" spans="2:2">
      <c r="B10803" s="13"/>
    </row>
    <row r="10804" spans="2:2">
      <c r="B10804" s="13"/>
    </row>
    <row r="10805" spans="2:2">
      <c r="B10805" s="13"/>
    </row>
    <row r="10806" spans="2:2">
      <c r="B10806" s="13"/>
    </row>
    <row r="10807" spans="2:2">
      <c r="B10807" s="13"/>
    </row>
    <row r="10808" spans="2:2">
      <c r="B10808" s="13"/>
    </row>
    <row r="10809" spans="2:2">
      <c r="B10809" s="13"/>
    </row>
    <row r="10810" spans="2:2">
      <c r="B10810" s="13"/>
    </row>
    <row r="10811" spans="2:2">
      <c r="B10811" s="13"/>
    </row>
    <row r="10812" spans="2:2">
      <c r="B10812" s="13"/>
    </row>
    <row r="10813" spans="2:2">
      <c r="B10813" s="13"/>
    </row>
    <row r="10814" spans="2:2">
      <c r="B10814" s="13"/>
    </row>
    <row r="10815" spans="2:2">
      <c r="B10815" s="13"/>
    </row>
    <row r="10816" spans="2:2">
      <c r="B10816" s="13"/>
    </row>
    <row r="10817" spans="2:2">
      <c r="B10817" s="13"/>
    </row>
    <row r="10818" spans="2:2">
      <c r="B10818" s="13"/>
    </row>
    <row r="10819" spans="2:2">
      <c r="B10819" s="13"/>
    </row>
    <row r="10820" spans="2:2">
      <c r="B10820" s="13"/>
    </row>
    <row r="10821" spans="2:2">
      <c r="B10821" s="13"/>
    </row>
    <row r="10822" spans="2:2">
      <c r="B10822" s="13"/>
    </row>
    <row r="10823" spans="2:2">
      <c r="B10823" s="13"/>
    </row>
    <row r="10824" spans="2:2">
      <c r="B10824" s="13"/>
    </row>
    <row r="10825" spans="2:2">
      <c r="B10825" s="13"/>
    </row>
    <row r="10826" spans="2:2">
      <c r="B10826" s="13"/>
    </row>
    <row r="10827" spans="2:2">
      <c r="B10827" s="13"/>
    </row>
    <row r="10828" spans="2:2">
      <c r="B10828" s="13"/>
    </row>
    <row r="10829" spans="2:2">
      <c r="B10829" s="13"/>
    </row>
    <row r="10830" spans="2:2">
      <c r="B10830" s="13"/>
    </row>
    <row r="10831" spans="2:2">
      <c r="B10831" s="13"/>
    </row>
    <row r="10832" spans="2:2">
      <c r="B10832" s="13"/>
    </row>
    <row r="10833" spans="2:2">
      <c r="B10833" s="13"/>
    </row>
    <row r="10834" spans="2:2">
      <c r="B10834" s="13"/>
    </row>
    <row r="10835" spans="2:2">
      <c r="B10835" s="13"/>
    </row>
    <row r="10836" spans="2:2">
      <c r="B10836" s="13"/>
    </row>
    <row r="10837" spans="2:2">
      <c r="B10837" s="13"/>
    </row>
    <row r="10838" spans="2:2">
      <c r="B10838" s="13"/>
    </row>
    <row r="10839" spans="2:2">
      <c r="B10839" s="13"/>
    </row>
    <row r="10840" spans="2:2">
      <c r="B10840" s="13"/>
    </row>
    <row r="10841" spans="2:2">
      <c r="B10841" s="13"/>
    </row>
    <row r="10842" spans="2:2">
      <c r="B10842" s="13"/>
    </row>
    <row r="10843" spans="2:2">
      <c r="B10843" s="13"/>
    </row>
    <row r="10844" spans="2:2">
      <c r="B10844" s="13"/>
    </row>
    <row r="10845" spans="2:2">
      <c r="B10845" s="13"/>
    </row>
    <row r="10846" spans="2:2">
      <c r="B10846" s="13"/>
    </row>
    <row r="10847" spans="2:2">
      <c r="B10847" s="13"/>
    </row>
    <row r="10848" spans="2:2">
      <c r="B10848" s="13"/>
    </row>
    <row r="10849" spans="2:2">
      <c r="B10849" s="13"/>
    </row>
    <row r="10850" spans="2:2">
      <c r="B10850" s="13"/>
    </row>
    <row r="10851" spans="2:2">
      <c r="B10851" s="13"/>
    </row>
    <row r="10852" spans="2:2">
      <c r="B10852" s="13"/>
    </row>
    <row r="10853" spans="2:2">
      <c r="B10853" s="13"/>
    </row>
    <row r="10854" spans="2:2">
      <c r="B10854" s="13"/>
    </row>
    <row r="10855" spans="2:2">
      <c r="B10855" s="13"/>
    </row>
    <row r="10856" spans="2:2">
      <c r="B10856" s="13"/>
    </row>
    <row r="10857" spans="2:2">
      <c r="B10857" s="13"/>
    </row>
    <row r="10858" spans="2:2">
      <c r="B10858" s="13"/>
    </row>
    <row r="10859" spans="2:2">
      <c r="B10859" s="13"/>
    </row>
    <row r="10860" spans="2:2">
      <c r="B10860" s="13"/>
    </row>
    <row r="10861" spans="2:2">
      <c r="B10861" s="13"/>
    </row>
    <row r="10862" spans="2:2">
      <c r="B10862" s="13"/>
    </row>
    <row r="10863" spans="2:2">
      <c r="B10863" s="13"/>
    </row>
    <row r="10864" spans="2:2">
      <c r="B10864" s="13"/>
    </row>
    <row r="10865" spans="2:2">
      <c r="B10865" s="13"/>
    </row>
    <row r="10866" spans="2:2">
      <c r="B10866" s="13"/>
    </row>
    <row r="10867" spans="2:2">
      <c r="B10867" s="13"/>
    </row>
    <row r="10868" spans="2:2">
      <c r="B10868" s="13"/>
    </row>
    <row r="10869" spans="2:2">
      <c r="B10869" s="13"/>
    </row>
    <row r="10870" spans="2:2">
      <c r="B10870" s="13"/>
    </row>
    <row r="10871" spans="2:2">
      <c r="B10871" s="13"/>
    </row>
    <row r="10872" spans="2:2">
      <c r="B10872" s="13"/>
    </row>
    <row r="10873" spans="2:2">
      <c r="B10873" s="13"/>
    </row>
    <row r="10874" spans="2:2">
      <c r="B10874" s="13"/>
    </row>
    <row r="10875" spans="2:2">
      <c r="B10875" s="13"/>
    </row>
    <row r="10876" spans="2:2">
      <c r="B10876" s="13"/>
    </row>
    <row r="10877" spans="2:2">
      <c r="B10877" s="13"/>
    </row>
    <row r="10878" spans="2:2">
      <c r="B10878" s="13"/>
    </row>
    <row r="10879" spans="2:2">
      <c r="B10879" s="13"/>
    </row>
    <row r="10880" spans="2:2">
      <c r="B10880" s="13"/>
    </row>
    <row r="10881" spans="2:2">
      <c r="B10881" s="13"/>
    </row>
    <row r="10882" spans="2:2">
      <c r="B10882" s="13"/>
    </row>
    <row r="10883" spans="2:2">
      <c r="B10883" s="13"/>
    </row>
    <row r="10884" spans="2:2">
      <c r="B10884" s="13"/>
    </row>
    <row r="10885" spans="2:2">
      <c r="B10885" s="13"/>
    </row>
    <row r="10886" spans="2:2">
      <c r="B10886" s="13"/>
    </row>
    <row r="10887" spans="2:2">
      <c r="B10887" s="13"/>
    </row>
    <row r="10888" spans="2:2">
      <c r="B10888" s="13"/>
    </row>
    <row r="10889" spans="2:2">
      <c r="B10889" s="13"/>
    </row>
    <row r="10890" spans="2:2">
      <c r="B10890" s="13"/>
    </row>
    <row r="10891" spans="2:2">
      <c r="B10891" s="13"/>
    </row>
    <row r="10892" spans="2:2">
      <c r="B10892" s="13"/>
    </row>
    <row r="10893" spans="2:2">
      <c r="B10893" s="13"/>
    </row>
    <row r="10894" spans="2:2">
      <c r="B10894" s="13"/>
    </row>
    <row r="10895" spans="2:2">
      <c r="B10895" s="13"/>
    </row>
    <row r="10896" spans="2:2">
      <c r="B10896" s="13"/>
    </row>
    <row r="10897" spans="2:2">
      <c r="B10897" s="13"/>
    </row>
    <row r="10898" spans="2:2">
      <c r="B10898" s="13"/>
    </row>
    <row r="10899" spans="2:2">
      <c r="B10899" s="13"/>
    </row>
    <row r="10900" spans="2:2">
      <c r="B10900" s="13"/>
    </row>
    <row r="10901" spans="2:2">
      <c r="B10901" s="13"/>
    </row>
    <row r="10902" spans="2:2">
      <c r="B10902" s="13"/>
    </row>
    <row r="10903" spans="2:2">
      <c r="B10903" s="13"/>
    </row>
    <row r="10904" spans="2:2">
      <c r="B10904" s="13"/>
    </row>
    <row r="10905" spans="2:2">
      <c r="B10905" s="13"/>
    </row>
    <row r="10906" spans="2:2">
      <c r="B10906" s="13"/>
    </row>
    <row r="10907" spans="2:2">
      <c r="B10907" s="13"/>
    </row>
    <row r="10908" spans="2:2">
      <c r="B10908" s="13"/>
    </row>
    <row r="10909" spans="2:2">
      <c r="B10909" s="13"/>
    </row>
    <row r="10910" spans="2:2">
      <c r="B10910" s="13"/>
    </row>
    <row r="10911" spans="2:2">
      <c r="B10911" s="13"/>
    </row>
    <row r="10912" spans="2:2">
      <c r="B10912" s="13"/>
    </row>
    <row r="10913" spans="2:2">
      <c r="B10913" s="13"/>
    </row>
    <row r="10914" spans="2:2">
      <c r="B10914" s="13"/>
    </row>
    <row r="10915" spans="2:2">
      <c r="B10915" s="13"/>
    </row>
    <row r="10916" spans="2:2">
      <c r="B10916" s="13"/>
    </row>
    <row r="10917" spans="2:2">
      <c r="B10917" s="13"/>
    </row>
    <row r="10918" spans="2:2">
      <c r="B10918" s="13"/>
    </row>
    <row r="10919" spans="2:2">
      <c r="B10919" s="13"/>
    </row>
    <row r="10920" spans="2:2">
      <c r="B10920" s="13"/>
    </row>
    <row r="10921" spans="2:2">
      <c r="B10921" s="13"/>
    </row>
    <row r="10922" spans="2:2">
      <c r="B10922" s="13"/>
    </row>
    <row r="10923" spans="2:2">
      <c r="B10923" s="13"/>
    </row>
    <row r="10924" spans="2:2">
      <c r="B10924" s="13"/>
    </row>
    <row r="10925" spans="2:2">
      <c r="B10925" s="13"/>
    </row>
    <row r="10926" spans="2:2">
      <c r="B10926" s="13"/>
    </row>
    <row r="10927" spans="2:2">
      <c r="B10927" s="13"/>
    </row>
    <row r="10928" spans="2:2">
      <c r="B10928" s="13"/>
    </row>
    <row r="10929" spans="2:2">
      <c r="B10929" s="13"/>
    </row>
    <row r="10930" spans="2:2">
      <c r="B10930" s="13"/>
    </row>
    <row r="10931" spans="2:2">
      <c r="B10931" s="13"/>
    </row>
    <row r="10932" spans="2:2">
      <c r="B10932" s="13"/>
    </row>
    <row r="10933" spans="2:2">
      <c r="B10933" s="13"/>
    </row>
    <row r="10934" spans="2:2">
      <c r="B10934" s="13"/>
    </row>
    <row r="10935" spans="2:2">
      <c r="B10935" s="13"/>
    </row>
    <row r="10936" spans="2:2">
      <c r="B10936" s="13"/>
    </row>
    <row r="10937" spans="2:2">
      <c r="B10937" s="13"/>
    </row>
    <row r="10938" spans="2:2">
      <c r="B10938" s="13"/>
    </row>
    <row r="10939" spans="2:2">
      <c r="B10939" s="13"/>
    </row>
    <row r="10940" spans="2:2">
      <c r="B10940" s="13"/>
    </row>
    <row r="10941" spans="2:2">
      <c r="B10941" s="13"/>
    </row>
    <row r="10942" spans="2:2">
      <c r="B10942" s="13"/>
    </row>
    <row r="10943" spans="2:2">
      <c r="B10943" s="13"/>
    </row>
    <row r="10944" spans="2:2">
      <c r="B10944" s="13"/>
    </row>
    <row r="10945" spans="2:2">
      <c r="B10945" s="13"/>
    </row>
    <row r="10946" spans="2:2">
      <c r="B10946" s="13"/>
    </row>
    <row r="10947" spans="2:2">
      <c r="B10947" s="13"/>
    </row>
    <row r="10948" spans="2:2">
      <c r="B10948" s="13"/>
    </row>
    <row r="10949" spans="2:2">
      <c r="B10949" s="13"/>
    </row>
    <row r="10950" spans="2:2">
      <c r="B10950" s="13"/>
    </row>
    <row r="10951" spans="2:2">
      <c r="B10951" s="13"/>
    </row>
    <row r="10952" spans="2:2">
      <c r="B10952" s="13"/>
    </row>
    <row r="10953" spans="2:2">
      <c r="B10953" s="13"/>
    </row>
    <row r="10954" spans="2:2">
      <c r="B10954" s="13"/>
    </row>
    <row r="10955" spans="2:2">
      <c r="B10955" s="13"/>
    </row>
    <row r="10956" spans="2:2">
      <c r="B10956" s="13"/>
    </row>
    <row r="10957" spans="2:2">
      <c r="B10957" s="13"/>
    </row>
    <row r="10958" spans="2:2">
      <c r="B10958" s="13"/>
    </row>
    <row r="10959" spans="2:2">
      <c r="B10959" s="13"/>
    </row>
    <row r="10960" spans="2:2">
      <c r="B10960" s="13"/>
    </row>
    <row r="10961" spans="2:2">
      <c r="B10961" s="13"/>
    </row>
    <row r="10962" spans="2:2">
      <c r="B10962" s="13"/>
    </row>
    <row r="10963" spans="2:2">
      <c r="B10963" s="13"/>
    </row>
    <row r="10964" spans="2:2">
      <c r="B10964" s="13"/>
    </row>
    <row r="10965" spans="2:2">
      <c r="B10965" s="13"/>
    </row>
    <row r="10966" spans="2:2">
      <c r="B10966" s="13"/>
    </row>
    <row r="10967" spans="2:2">
      <c r="B10967" s="13"/>
    </row>
    <row r="10968" spans="2:2">
      <c r="B10968" s="13"/>
    </row>
    <row r="10969" spans="2:2">
      <c r="B10969" s="13"/>
    </row>
    <row r="10970" spans="2:2">
      <c r="B10970" s="13"/>
    </row>
    <row r="10971" spans="2:2">
      <c r="B10971" s="13"/>
    </row>
    <row r="10972" spans="2:2">
      <c r="B10972" s="13"/>
    </row>
    <row r="10973" spans="2:2">
      <c r="B10973" s="13"/>
    </row>
    <row r="10974" spans="2:2">
      <c r="B10974" s="13"/>
    </row>
    <row r="10975" spans="2:2">
      <c r="B10975" s="13"/>
    </row>
    <row r="10976" spans="2:2">
      <c r="B10976" s="13"/>
    </row>
    <row r="10977" spans="2:2">
      <c r="B10977" s="13"/>
    </row>
    <row r="10978" spans="2:2">
      <c r="B10978" s="13"/>
    </row>
    <row r="10979" spans="2:2">
      <c r="B10979" s="13"/>
    </row>
    <row r="10980" spans="2:2">
      <c r="B10980" s="13"/>
    </row>
    <row r="10981" spans="2:2">
      <c r="B10981" s="13"/>
    </row>
    <row r="10982" spans="2:2">
      <c r="B10982" s="13"/>
    </row>
    <row r="10983" spans="2:2">
      <c r="B10983" s="13"/>
    </row>
    <row r="10984" spans="2:2">
      <c r="B10984" s="13"/>
    </row>
    <row r="10985" spans="2:2">
      <c r="B10985" s="13"/>
    </row>
    <row r="10986" spans="2:2">
      <c r="B10986" s="13"/>
    </row>
    <row r="10987" spans="2:2">
      <c r="B10987" s="13"/>
    </row>
    <row r="10988" spans="2:2">
      <c r="B10988" s="13"/>
    </row>
    <row r="10989" spans="2:2">
      <c r="B10989" s="13"/>
    </row>
    <row r="10990" spans="2:2">
      <c r="B10990" s="13"/>
    </row>
    <row r="10991" spans="2:2">
      <c r="B10991" s="13"/>
    </row>
    <row r="10992" spans="2:2">
      <c r="B10992" s="13"/>
    </row>
    <row r="10993" spans="2:2">
      <c r="B10993" s="13"/>
    </row>
    <row r="10994" spans="2:2">
      <c r="B10994" s="13"/>
    </row>
    <row r="10995" spans="2:2">
      <c r="B10995" s="13"/>
    </row>
    <row r="10996" spans="2:2">
      <c r="B10996" s="13"/>
    </row>
    <row r="10997" spans="2:2">
      <c r="B10997" s="13"/>
    </row>
    <row r="10998" spans="2:2">
      <c r="B10998" s="13"/>
    </row>
    <row r="10999" spans="2:2">
      <c r="B10999" s="13"/>
    </row>
    <row r="11000" spans="2:2">
      <c r="B11000" s="13"/>
    </row>
    <row r="11001" spans="2:2">
      <c r="B11001" s="13"/>
    </row>
    <row r="11002" spans="2:2">
      <c r="B11002" s="13"/>
    </row>
    <row r="11003" spans="2:2">
      <c r="B11003" s="13"/>
    </row>
    <row r="11004" spans="2:2">
      <c r="B11004" s="13"/>
    </row>
    <row r="11005" spans="2:2">
      <c r="B11005" s="13"/>
    </row>
    <row r="11006" spans="2:2">
      <c r="B11006" s="13"/>
    </row>
    <row r="11007" spans="2:2">
      <c r="B11007" s="13"/>
    </row>
    <row r="11008" spans="2:2">
      <c r="B11008" s="13"/>
    </row>
    <row r="11009" spans="2:2">
      <c r="B11009" s="13"/>
    </row>
    <row r="11010" spans="2:2">
      <c r="B11010" s="13"/>
    </row>
    <row r="11011" spans="2:2">
      <c r="B11011" s="13"/>
    </row>
    <row r="11012" spans="2:2">
      <c r="B11012" s="13"/>
    </row>
    <row r="11013" spans="2:2">
      <c r="B11013" s="13"/>
    </row>
    <row r="11014" spans="2:2">
      <c r="B11014" s="13"/>
    </row>
    <row r="11015" spans="2:2">
      <c r="B11015" s="13"/>
    </row>
    <row r="11016" spans="2:2">
      <c r="B11016" s="13"/>
    </row>
    <row r="11017" spans="2:2">
      <c r="B11017" s="13"/>
    </row>
    <row r="11018" spans="2:2">
      <c r="B11018" s="13"/>
    </row>
    <row r="11019" spans="2:2">
      <c r="B11019" s="13"/>
    </row>
    <row r="11020" spans="2:2">
      <c r="B11020" s="13"/>
    </row>
    <row r="11021" spans="2:2">
      <c r="B11021" s="13"/>
    </row>
    <row r="11022" spans="2:2">
      <c r="B11022" s="13"/>
    </row>
    <row r="11023" spans="2:2">
      <c r="B11023" s="13"/>
    </row>
    <row r="11024" spans="2:2">
      <c r="B11024" s="13"/>
    </row>
    <row r="11025" spans="2:2">
      <c r="B11025" s="13"/>
    </row>
    <row r="11026" spans="2:2">
      <c r="B11026" s="13"/>
    </row>
    <row r="11027" spans="2:2">
      <c r="B11027" s="13"/>
    </row>
    <row r="11028" spans="2:2">
      <c r="B11028" s="13"/>
    </row>
    <row r="11029" spans="2:2">
      <c r="B11029" s="13"/>
    </row>
    <row r="11030" spans="2:2">
      <c r="B11030" s="13"/>
    </row>
    <row r="11031" spans="2:2">
      <c r="B11031" s="13"/>
    </row>
    <row r="11032" spans="2:2">
      <c r="B11032" s="13"/>
    </row>
    <row r="11033" spans="2:2">
      <c r="B11033" s="13"/>
    </row>
    <row r="11034" spans="2:2">
      <c r="B11034" s="13"/>
    </row>
    <row r="11035" spans="2:2">
      <c r="B11035" s="13"/>
    </row>
    <row r="11036" spans="2:2">
      <c r="B11036" s="13"/>
    </row>
    <row r="11037" spans="2:2">
      <c r="B11037" s="13"/>
    </row>
    <row r="11038" spans="2:2">
      <c r="B11038" s="13"/>
    </row>
    <row r="11039" spans="2:2">
      <c r="B11039" s="13"/>
    </row>
    <row r="11040" spans="2:2">
      <c r="B11040" s="13"/>
    </row>
    <row r="11041" spans="2:2">
      <c r="B11041" s="13"/>
    </row>
    <row r="11042" spans="2:2">
      <c r="B11042" s="13"/>
    </row>
    <row r="11043" spans="2:2">
      <c r="B11043" s="13"/>
    </row>
    <row r="11044" spans="2:2">
      <c r="B11044" s="13"/>
    </row>
    <row r="11045" spans="2:2">
      <c r="B11045" s="13"/>
    </row>
    <row r="11046" spans="2:2">
      <c r="B11046" s="13"/>
    </row>
    <row r="11047" spans="2:2">
      <c r="B11047" s="13"/>
    </row>
    <row r="11048" spans="2:2">
      <c r="B11048" s="13"/>
    </row>
    <row r="11049" spans="2:2">
      <c r="B11049" s="13"/>
    </row>
    <row r="11050" spans="2:2">
      <c r="B11050" s="13"/>
    </row>
    <row r="11051" spans="2:2">
      <c r="B11051" s="13"/>
    </row>
    <row r="11052" spans="2:2">
      <c r="B11052" s="13"/>
    </row>
    <row r="11053" spans="2:2">
      <c r="B11053" s="13"/>
    </row>
    <row r="11054" spans="2:2">
      <c r="B11054" s="13"/>
    </row>
    <row r="11055" spans="2:2">
      <c r="B11055" s="13"/>
    </row>
    <row r="11056" spans="2:2">
      <c r="B11056" s="13"/>
    </row>
    <row r="11057" spans="2:2">
      <c r="B11057" s="13"/>
    </row>
    <row r="11058" spans="2:2">
      <c r="B11058" s="13"/>
    </row>
    <row r="11059" spans="2:2">
      <c r="B11059" s="13"/>
    </row>
    <row r="11060" spans="2:2">
      <c r="B11060" s="13"/>
    </row>
    <row r="11061" spans="2:2">
      <c r="B11061" s="13"/>
    </row>
    <row r="11062" spans="2:2">
      <c r="B11062" s="13"/>
    </row>
    <row r="11063" spans="2:2">
      <c r="B11063" s="13"/>
    </row>
    <row r="11064" spans="2:2">
      <c r="B11064" s="13"/>
    </row>
    <row r="11065" spans="2:2">
      <c r="B11065" s="13"/>
    </row>
    <row r="11066" spans="2:2">
      <c r="B11066" s="13"/>
    </row>
    <row r="11067" spans="2:2">
      <c r="B11067" s="13"/>
    </row>
    <row r="11068" spans="2:2">
      <c r="B11068" s="13"/>
    </row>
    <row r="11069" spans="2:2">
      <c r="B11069" s="13"/>
    </row>
    <row r="11070" spans="2:2">
      <c r="B11070" s="13"/>
    </row>
    <row r="11071" spans="2:2">
      <c r="B11071" s="13"/>
    </row>
    <row r="11072" spans="2:2">
      <c r="B11072" s="13"/>
    </row>
    <row r="11073" spans="2:2">
      <c r="B11073" s="13"/>
    </row>
    <row r="11074" spans="2:2">
      <c r="B11074" s="13"/>
    </row>
    <row r="11075" spans="2:2">
      <c r="B11075" s="13"/>
    </row>
    <row r="11076" spans="2:2">
      <c r="B11076" s="13"/>
    </row>
    <row r="11077" spans="2:2">
      <c r="B11077" s="13"/>
    </row>
    <row r="11078" spans="2:2">
      <c r="B11078" s="13"/>
    </row>
    <row r="11079" spans="2:2">
      <c r="B11079" s="13"/>
    </row>
    <row r="11080" spans="2:2">
      <c r="B11080" s="13"/>
    </row>
    <row r="11081" spans="2:2">
      <c r="B11081" s="13"/>
    </row>
    <row r="11082" spans="2:2">
      <c r="B11082" s="13"/>
    </row>
    <row r="11083" spans="2:2">
      <c r="B11083" s="13"/>
    </row>
    <row r="11084" spans="2:2">
      <c r="B11084" s="13"/>
    </row>
    <row r="11085" spans="2:2">
      <c r="B11085" s="13"/>
    </row>
    <row r="11086" spans="2:2">
      <c r="B11086" s="13"/>
    </row>
    <row r="11087" spans="2:2">
      <c r="B11087" s="13"/>
    </row>
    <row r="11088" spans="2:2">
      <c r="B11088" s="13"/>
    </row>
    <row r="11089" spans="2:2">
      <c r="B11089" s="13"/>
    </row>
    <row r="11090" spans="2:2">
      <c r="B11090" s="13"/>
    </row>
    <row r="11091" spans="2:2">
      <c r="B11091" s="13"/>
    </row>
    <row r="11092" spans="2:2">
      <c r="B11092" s="13"/>
    </row>
    <row r="11093" spans="2:2">
      <c r="B11093" s="13"/>
    </row>
    <row r="11094" spans="2:2">
      <c r="B11094" s="13"/>
    </row>
    <row r="11095" spans="2:2">
      <c r="B11095" s="13"/>
    </row>
    <row r="11096" spans="2:2">
      <c r="B11096" s="13"/>
    </row>
    <row r="11097" spans="2:2">
      <c r="B11097" s="13"/>
    </row>
    <row r="11098" spans="2:2">
      <c r="B11098" s="13"/>
    </row>
    <row r="11099" spans="2:2">
      <c r="B11099" s="13"/>
    </row>
    <row r="11100" spans="2:2">
      <c r="B11100" s="13"/>
    </row>
    <row r="11101" spans="2:2">
      <c r="B11101" s="13"/>
    </row>
    <row r="11102" spans="2:2">
      <c r="B11102" s="13"/>
    </row>
    <row r="11103" spans="2:2">
      <c r="B11103" s="13"/>
    </row>
    <row r="11104" spans="2:2">
      <c r="B11104" s="13"/>
    </row>
    <row r="11105" spans="2:2">
      <c r="B11105" s="13"/>
    </row>
    <row r="11106" spans="2:2">
      <c r="B11106" s="13"/>
    </row>
    <row r="11107" spans="2:2">
      <c r="B11107" s="13"/>
    </row>
    <row r="11108" spans="2:2">
      <c r="B11108" s="13"/>
    </row>
    <row r="11109" spans="2:2">
      <c r="B11109" s="13"/>
    </row>
    <row r="11110" spans="2:2">
      <c r="B11110" s="13"/>
    </row>
    <row r="11111" spans="2:2">
      <c r="B11111" s="13"/>
    </row>
    <row r="11112" spans="2:2">
      <c r="B11112" s="13"/>
    </row>
    <row r="11113" spans="2:2">
      <c r="B11113" s="13"/>
    </row>
    <row r="11114" spans="2:2">
      <c r="B11114" s="13"/>
    </row>
    <row r="11115" spans="2:2">
      <c r="B11115" s="13"/>
    </row>
    <row r="11116" spans="2:2">
      <c r="B11116" s="13"/>
    </row>
    <row r="11117" spans="2:2">
      <c r="B11117" s="13"/>
    </row>
    <row r="11118" spans="2:2">
      <c r="B11118" s="13"/>
    </row>
    <row r="11119" spans="2:2">
      <c r="B11119" s="13"/>
    </row>
    <row r="11120" spans="2:2">
      <c r="B11120" s="13"/>
    </row>
    <row r="11121" spans="2:2">
      <c r="B11121" s="13"/>
    </row>
    <row r="11122" spans="2:2">
      <c r="B11122" s="13"/>
    </row>
    <row r="11123" spans="2:2">
      <c r="B11123" s="13"/>
    </row>
    <row r="11124" spans="2:2">
      <c r="B11124" s="13"/>
    </row>
    <row r="11125" spans="2:2">
      <c r="B11125" s="13"/>
    </row>
    <row r="11126" spans="2:2">
      <c r="B11126" s="13"/>
    </row>
    <row r="11127" spans="2:2">
      <c r="B11127" s="13"/>
    </row>
    <row r="11128" spans="2:2">
      <c r="B11128" s="13"/>
    </row>
    <row r="11129" spans="2:2">
      <c r="B11129" s="13"/>
    </row>
    <row r="11130" spans="2:2">
      <c r="B11130" s="13"/>
    </row>
    <row r="11131" spans="2:2">
      <c r="B11131" s="13"/>
    </row>
    <row r="11132" spans="2:2">
      <c r="B11132" s="13"/>
    </row>
    <row r="11133" spans="2:2">
      <c r="B11133" s="13"/>
    </row>
    <row r="11134" spans="2:2">
      <c r="B11134" s="13"/>
    </row>
    <row r="11135" spans="2:2">
      <c r="B11135" s="13"/>
    </row>
    <row r="11136" spans="2:2">
      <c r="B11136" s="13"/>
    </row>
    <row r="11137" spans="2:2">
      <c r="B11137" s="13"/>
    </row>
    <row r="11138" spans="2:2">
      <c r="B11138" s="13"/>
    </row>
    <row r="11139" spans="2:2">
      <c r="B11139" s="13"/>
    </row>
    <row r="11140" spans="2:2">
      <c r="B11140" s="13"/>
    </row>
    <row r="11141" spans="2:2">
      <c r="B11141" s="13"/>
    </row>
    <row r="11142" spans="2:2">
      <c r="B11142" s="13"/>
    </row>
    <row r="11143" spans="2:2">
      <c r="B11143" s="13"/>
    </row>
    <row r="11144" spans="2:2">
      <c r="B11144" s="13"/>
    </row>
    <row r="11145" spans="2:2">
      <c r="B11145" s="13"/>
    </row>
    <row r="11146" spans="2:2">
      <c r="B11146" s="13"/>
    </row>
    <row r="11147" spans="2:2">
      <c r="B11147" s="13"/>
    </row>
    <row r="11148" spans="2:2">
      <c r="B11148" s="13"/>
    </row>
    <row r="11149" spans="2:2">
      <c r="B11149" s="13"/>
    </row>
    <row r="11150" spans="2:2">
      <c r="B11150" s="13"/>
    </row>
    <row r="11151" spans="2:2">
      <c r="B11151" s="13"/>
    </row>
    <row r="11152" spans="2:2">
      <c r="B11152" s="13"/>
    </row>
    <row r="11153" spans="2:2">
      <c r="B11153" s="13"/>
    </row>
    <row r="11154" spans="2:2">
      <c r="B11154" s="13"/>
    </row>
    <row r="11155" spans="2:2">
      <c r="B11155" s="13"/>
    </row>
    <row r="11156" spans="2:2">
      <c r="B11156" s="13"/>
    </row>
    <row r="11157" spans="2:2">
      <c r="B11157" s="13"/>
    </row>
    <row r="11158" spans="2:2">
      <c r="B11158" s="13"/>
    </row>
    <row r="11159" spans="2:2">
      <c r="B11159" s="13"/>
    </row>
    <row r="11160" spans="2:2">
      <c r="B11160" s="13"/>
    </row>
    <row r="11161" spans="2:2">
      <c r="B11161" s="13"/>
    </row>
    <row r="11162" spans="2:2">
      <c r="B11162" s="13"/>
    </row>
    <row r="11163" spans="2:2">
      <c r="B11163" s="13"/>
    </row>
    <row r="11164" spans="2:2">
      <c r="B11164" s="13"/>
    </row>
    <row r="11165" spans="2:2">
      <c r="B11165" s="13"/>
    </row>
    <row r="11166" spans="2:2">
      <c r="B11166" s="13"/>
    </row>
    <row r="11167" spans="2:2">
      <c r="B11167" s="13"/>
    </row>
    <row r="11168" spans="2:2">
      <c r="B11168" s="13"/>
    </row>
    <row r="11169" spans="2:2">
      <c r="B11169" s="13"/>
    </row>
    <row r="11170" spans="2:2">
      <c r="B11170" s="13"/>
    </row>
    <row r="11171" spans="2:2">
      <c r="B11171" s="13"/>
    </row>
    <row r="11172" spans="2:2">
      <c r="B11172" s="13"/>
    </row>
    <row r="11173" spans="2:2">
      <c r="B11173" s="13"/>
    </row>
    <row r="11174" spans="2:2">
      <c r="B11174" s="13"/>
    </row>
    <row r="11175" spans="2:2">
      <c r="B11175" s="13"/>
    </row>
    <row r="11176" spans="2:2">
      <c r="B11176" s="13"/>
    </row>
    <row r="11177" spans="2:2">
      <c r="B11177" s="13"/>
    </row>
    <row r="11178" spans="2:2">
      <c r="B11178" s="13"/>
    </row>
    <row r="11179" spans="2:2">
      <c r="B11179" s="13"/>
    </row>
    <row r="11180" spans="2:2">
      <c r="B11180" s="13"/>
    </row>
    <row r="11181" spans="2:2">
      <c r="B11181" s="13"/>
    </row>
    <row r="11182" spans="2:2">
      <c r="B11182" s="13"/>
    </row>
    <row r="11183" spans="2:2">
      <c r="B11183" s="13"/>
    </row>
    <row r="11184" spans="2:2">
      <c r="B11184" s="13"/>
    </row>
    <row r="11185" spans="2:2">
      <c r="B11185" s="13"/>
    </row>
    <row r="11186" spans="2:2">
      <c r="B11186" s="13"/>
    </row>
    <row r="11187" spans="2:2">
      <c r="B11187" s="13"/>
    </row>
    <row r="11188" spans="2:2">
      <c r="B11188" s="13"/>
    </row>
    <row r="11189" spans="2:2">
      <c r="B11189" s="13"/>
    </row>
    <row r="11190" spans="2:2">
      <c r="B11190" s="13"/>
    </row>
    <row r="11191" spans="2:2">
      <c r="B11191" s="13"/>
    </row>
    <row r="11192" spans="2:2">
      <c r="B11192" s="13"/>
    </row>
    <row r="11193" spans="2:2">
      <c r="B11193" s="13"/>
    </row>
    <row r="11194" spans="2:2">
      <c r="B11194" s="13"/>
    </row>
    <row r="11195" spans="2:2">
      <c r="B11195" s="13"/>
    </row>
    <row r="11196" spans="2:2">
      <c r="B11196" s="13"/>
    </row>
    <row r="11197" spans="2:2">
      <c r="B11197" s="13"/>
    </row>
    <row r="11198" spans="2:2">
      <c r="B11198" s="13"/>
    </row>
    <row r="11199" spans="2:2">
      <c r="B11199" s="13"/>
    </row>
    <row r="11200" spans="2:2">
      <c r="B11200" s="13"/>
    </row>
    <row r="11201" spans="2:2">
      <c r="B11201" s="13"/>
    </row>
    <row r="11202" spans="2:2">
      <c r="B11202" s="13"/>
    </row>
    <row r="11203" spans="2:2">
      <c r="B11203" s="13"/>
    </row>
    <row r="11204" spans="2:2">
      <c r="B11204" s="13"/>
    </row>
    <row r="11205" spans="2:2">
      <c r="B11205" s="13"/>
    </row>
    <row r="11206" spans="2:2">
      <c r="B11206" s="13"/>
    </row>
    <row r="11207" spans="2:2">
      <c r="B11207" s="13"/>
    </row>
    <row r="11208" spans="2:2">
      <c r="B11208" s="13"/>
    </row>
    <row r="11209" spans="2:2">
      <c r="B11209" s="13"/>
    </row>
    <row r="11210" spans="2:2">
      <c r="B11210" s="13"/>
    </row>
    <row r="11211" spans="2:2">
      <c r="B11211" s="13"/>
    </row>
    <row r="11212" spans="2:2">
      <c r="B11212" s="13"/>
    </row>
    <row r="11213" spans="2:2">
      <c r="B11213" s="13"/>
    </row>
    <row r="11214" spans="2:2">
      <c r="B11214" s="13"/>
    </row>
    <row r="11215" spans="2:2">
      <c r="B11215" s="13"/>
    </row>
    <row r="11216" spans="2:2">
      <c r="B11216" s="13"/>
    </row>
    <row r="11217" spans="2:2">
      <c r="B11217" s="13"/>
    </row>
    <row r="11218" spans="2:2">
      <c r="B11218" s="13"/>
    </row>
    <row r="11219" spans="2:2">
      <c r="B11219" s="13"/>
    </row>
    <row r="11220" spans="2:2">
      <c r="B11220" s="13"/>
    </row>
    <row r="11221" spans="2:2">
      <c r="B11221" s="13"/>
    </row>
    <row r="11222" spans="2:2">
      <c r="B11222" s="13"/>
    </row>
    <row r="11223" spans="2:2">
      <c r="B11223" s="13"/>
    </row>
    <row r="11224" spans="2:2">
      <c r="B11224" s="13"/>
    </row>
    <row r="11225" spans="2:2">
      <c r="B11225" s="13"/>
    </row>
    <row r="11226" spans="2:2">
      <c r="B11226" s="13"/>
    </row>
    <row r="11227" spans="2:2">
      <c r="B11227" s="13"/>
    </row>
    <row r="11228" spans="2:2">
      <c r="B11228" s="13"/>
    </row>
    <row r="11229" spans="2:2">
      <c r="B11229" s="13"/>
    </row>
    <row r="11230" spans="2:2">
      <c r="B11230" s="13"/>
    </row>
    <row r="11231" spans="2:2">
      <c r="B11231" s="13"/>
    </row>
    <row r="11232" spans="2:2">
      <c r="B11232" s="13"/>
    </row>
    <row r="11233" spans="2:2">
      <c r="B11233" s="13"/>
    </row>
    <row r="11234" spans="2:2">
      <c r="B11234" s="13"/>
    </row>
    <row r="11235" spans="2:2">
      <c r="B11235" s="13"/>
    </row>
    <row r="11236" spans="2:2">
      <c r="B11236" s="13"/>
    </row>
    <row r="11237" spans="2:2">
      <c r="B11237" s="13"/>
    </row>
    <row r="11238" spans="2:2">
      <c r="B11238" s="13"/>
    </row>
    <row r="11239" spans="2:2">
      <c r="B11239" s="13"/>
    </row>
    <row r="11240" spans="2:2">
      <c r="B11240" s="13"/>
    </row>
    <row r="11241" spans="2:2">
      <c r="B11241" s="13"/>
    </row>
    <row r="11242" spans="2:2">
      <c r="B11242" s="13"/>
    </row>
    <row r="11243" spans="2:2">
      <c r="B11243" s="13"/>
    </row>
    <row r="11244" spans="2:2">
      <c r="B11244" s="13"/>
    </row>
    <row r="11245" spans="2:2">
      <c r="B11245" s="13"/>
    </row>
    <row r="11246" spans="2:2">
      <c r="B11246" s="13"/>
    </row>
    <row r="11247" spans="2:2">
      <c r="B11247" s="13"/>
    </row>
    <row r="11248" spans="2:2">
      <c r="B11248" s="13"/>
    </row>
    <row r="11249" spans="2:2">
      <c r="B11249" s="13"/>
    </row>
    <row r="11250" spans="2:2">
      <c r="B11250" s="13"/>
    </row>
    <row r="11251" spans="2:2">
      <c r="B11251" s="13"/>
    </row>
    <row r="11252" spans="2:2">
      <c r="B11252" s="13"/>
    </row>
    <row r="11253" spans="2:2">
      <c r="B11253" s="13"/>
    </row>
    <row r="11254" spans="2:2">
      <c r="B11254" s="13"/>
    </row>
    <row r="11255" spans="2:2">
      <c r="B11255" s="13"/>
    </row>
    <row r="11256" spans="2:2">
      <c r="B11256" s="13"/>
    </row>
    <row r="11257" spans="2:2">
      <c r="B11257" s="13"/>
    </row>
    <row r="11258" spans="2:2">
      <c r="B11258" s="13"/>
    </row>
    <row r="11259" spans="2:2">
      <c r="B11259" s="13"/>
    </row>
    <row r="11260" spans="2:2">
      <c r="B11260" s="13"/>
    </row>
    <row r="11261" spans="2:2">
      <c r="B11261" s="13"/>
    </row>
    <row r="11262" spans="2:2">
      <c r="B11262" s="13"/>
    </row>
    <row r="11263" spans="2:2">
      <c r="B11263" s="13"/>
    </row>
    <row r="11264" spans="2:2">
      <c r="B11264" s="13"/>
    </row>
    <row r="11265" spans="2:2">
      <c r="B11265" s="13"/>
    </row>
    <row r="11266" spans="2:2">
      <c r="B11266" s="13"/>
    </row>
    <row r="11267" spans="2:2">
      <c r="B11267" s="13"/>
    </row>
    <row r="11268" spans="2:2">
      <c r="B11268" s="13"/>
    </row>
    <row r="11269" spans="2:2">
      <c r="B11269" s="13"/>
    </row>
    <row r="11270" spans="2:2">
      <c r="B11270" s="13"/>
    </row>
    <row r="11271" spans="2:2">
      <c r="B11271" s="13"/>
    </row>
    <row r="11272" spans="2:2">
      <c r="B11272" s="13"/>
    </row>
    <row r="11273" spans="2:2">
      <c r="B11273" s="13"/>
    </row>
    <row r="11274" spans="2:2">
      <c r="B11274" s="13"/>
    </row>
    <row r="11275" spans="2:2">
      <c r="B11275" s="13"/>
    </row>
    <row r="11276" spans="2:2">
      <c r="B11276" s="13"/>
    </row>
    <row r="11277" spans="2:2">
      <c r="B11277" s="13"/>
    </row>
    <row r="11278" spans="2:2">
      <c r="B11278" s="13"/>
    </row>
    <row r="11279" spans="2:2">
      <c r="B11279" s="13"/>
    </row>
    <row r="11280" spans="2:2">
      <c r="B11280" s="13"/>
    </row>
    <row r="11281" spans="2:2">
      <c r="B11281" s="13"/>
    </row>
    <row r="11282" spans="2:2">
      <c r="B11282" s="13"/>
    </row>
    <row r="11283" spans="2:2">
      <c r="B11283" s="13"/>
    </row>
    <row r="11284" spans="2:2">
      <c r="B11284" s="13"/>
    </row>
    <row r="11285" spans="2:2">
      <c r="B11285" s="13"/>
    </row>
    <row r="11286" spans="2:2">
      <c r="B11286" s="13"/>
    </row>
    <row r="11287" spans="2:2">
      <c r="B11287" s="13"/>
    </row>
    <row r="11288" spans="2:2">
      <c r="B11288" s="13"/>
    </row>
    <row r="11289" spans="2:2">
      <c r="B11289" s="13"/>
    </row>
    <row r="11290" spans="2:2">
      <c r="B11290" s="13"/>
    </row>
    <row r="11291" spans="2:2">
      <c r="B11291" s="13"/>
    </row>
    <row r="11292" spans="2:2">
      <c r="B11292" s="13"/>
    </row>
    <row r="11293" spans="2:2">
      <c r="B11293" s="13"/>
    </row>
    <row r="11294" spans="2:2">
      <c r="B11294" s="13"/>
    </row>
    <row r="11295" spans="2:2">
      <c r="B11295" s="13"/>
    </row>
    <row r="11296" spans="2:2">
      <c r="B11296" s="13"/>
    </row>
    <row r="11297" spans="2:2">
      <c r="B11297" s="13"/>
    </row>
    <row r="11298" spans="2:2">
      <c r="B11298" s="13"/>
    </row>
    <row r="11299" spans="2:2">
      <c r="B11299" s="13"/>
    </row>
    <row r="11300" spans="2:2">
      <c r="B11300" s="13"/>
    </row>
    <row r="11301" spans="2:2">
      <c r="B11301" s="13"/>
    </row>
    <row r="11302" spans="2:2">
      <c r="B11302" s="13"/>
    </row>
    <row r="11303" spans="2:2">
      <c r="B11303" s="13"/>
    </row>
    <row r="11304" spans="2:2">
      <c r="B11304" s="13"/>
    </row>
    <row r="11305" spans="2:2">
      <c r="B11305" s="13"/>
    </row>
    <row r="11306" spans="2:2">
      <c r="B11306" s="13"/>
    </row>
    <row r="11307" spans="2:2">
      <c r="B11307" s="13"/>
    </row>
    <row r="11308" spans="2:2">
      <c r="B11308" s="13"/>
    </row>
    <row r="11309" spans="2:2">
      <c r="B11309" s="13"/>
    </row>
    <row r="11310" spans="2:2">
      <c r="B11310" s="13"/>
    </row>
    <row r="11311" spans="2:2">
      <c r="B11311" s="13"/>
    </row>
    <row r="11312" spans="2:2">
      <c r="B11312" s="13"/>
    </row>
    <row r="11313" spans="2:2">
      <c r="B11313" s="13"/>
    </row>
    <row r="11314" spans="2:2">
      <c r="B11314" s="13"/>
    </row>
    <row r="11315" spans="2:2">
      <c r="B11315" s="13"/>
    </row>
    <row r="11316" spans="2:2">
      <c r="B11316" s="13"/>
    </row>
    <row r="11317" spans="2:2">
      <c r="B11317" s="13"/>
    </row>
    <row r="11318" spans="2:2">
      <c r="B11318" s="13"/>
    </row>
    <row r="11319" spans="2:2">
      <c r="B11319" s="13"/>
    </row>
    <row r="11320" spans="2:2">
      <c r="B11320" s="13"/>
    </row>
    <row r="11321" spans="2:2">
      <c r="B11321" s="13"/>
    </row>
    <row r="11322" spans="2:2">
      <c r="B11322" s="13"/>
    </row>
    <row r="11323" spans="2:2">
      <c r="B11323" s="13"/>
    </row>
    <row r="11324" spans="2:2">
      <c r="B11324" s="13"/>
    </row>
    <row r="11325" spans="2:2">
      <c r="B11325" s="13"/>
    </row>
    <row r="11326" spans="2:2">
      <c r="B11326" s="13"/>
    </row>
    <row r="11327" spans="2:2">
      <c r="B11327" s="13"/>
    </row>
    <row r="11328" spans="2:2">
      <c r="B11328" s="13"/>
    </row>
    <row r="11329" spans="2:2">
      <c r="B11329" s="13"/>
    </row>
    <row r="11330" spans="2:2">
      <c r="B11330" s="13"/>
    </row>
    <row r="11331" spans="2:2">
      <c r="B11331" s="13"/>
    </row>
    <row r="11332" spans="2:2">
      <c r="B11332" s="13"/>
    </row>
    <row r="11333" spans="2:2">
      <c r="B11333" s="13"/>
    </row>
    <row r="11334" spans="2:2">
      <c r="B11334" s="13"/>
    </row>
    <row r="11335" spans="2:2">
      <c r="B11335" s="13"/>
    </row>
    <row r="11336" spans="2:2">
      <c r="B11336" s="13"/>
    </row>
    <row r="11337" spans="2:2">
      <c r="B11337" s="13"/>
    </row>
    <row r="11338" spans="2:2">
      <c r="B11338" s="13"/>
    </row>
    <row r="11339" spans="2:2">
      <c r="B11339" s="13"/>
    </row>
    <row r="11340" spans="2:2">
      <c r="B11340" s="13"/>
    </row>
    <row r="11341" spans="2:2">
      <c r="B11341" s="13"/>
    </row>
    <row r="11342" spans="2:2">
      <c r="B11342" s="13"/>
    </row>
    <row r="11343" spans="2:2">
      <c r="B11343" s="13"/>
    </row>
    <row r="11344" spans="2:2">
      <c r="B11344" s="13"/>
    </row>
    <row r="11345" spans="2:2">
      <c r="B11345" s="13"/>
    </row>
    <row r="11346" spans="2:2">
      <c r="B11346" s="13"/>
    </row>
    <row r="11347" spans="2:2">
      <c r="B11347" s="13"/>
    </row>
    <row r="11348" spans="2:2">
      <c r="B11348" s="13"/>
    </row>
    <row r="11349" spans="2:2">
      <c r="B11349" s="13"/>
    </row>
    <row r="11350" spans="2:2">
      <c r="B11350" s="13"/>
    </row>
    <row r="11351" spans="2:2">
      <c r="B11351" s="13"/>
    </row>
    <row r="11352" spans="2:2">
      <c r="B11352" s="13"/>
    </row>
    <row r="11353" spans="2:2">
      <c r="B11353" s="13"/>
    </row>
    <row r="11354" spans="2:2">
      <c r="B11354" s="13"/>
    </row>
    <row r="11355" spans="2:2">
      <c r="B11355" s="13"/>
    </row>
    <row r="11356" spans="2:2">
      <c r="B11356" s="13"/>
    </row>
    <row r="11357" spans="2:2">
      <c r="B11357" s="13"/>
    </row>
    <row r="11358" spans="2:2">
      <c r="B11358" s="13"/>
    </row>
    <row r="11359" spans="2:2">
      <c r="B11359" s="13"/>
    </row>
    <row r="11360" spans="2:2">
      <c r="B11360" s="13"/>
    </row>
    <row r="11361" spans="2:2">
      <c r="B11361" s="13"/>
    </row>
    <row r="11362" spans="2:2">
      <c r="B11362" s="13"/>
    </row>
    <row r="11363" spans="2:2">
      <c r="B11363" s="13"/>
    </row>
    <row r="11364" spans="2:2">
      <c r="B11364" s="13"/>
    </row>
    <row r="11365" spans="2:2">
      <c r="B11365" s="13"/>
    </row>
    <row r="11366" spans="2:2">
      <c r="B11366" s="13"/>
    </row>
    <row r="11367" spans="2:2">
      <c r="B11367" s="13"/>
    </row>
    <row r="11368" spans="2:2">
      <c r="B11368" s="13"/>
    </row>
    <row r="11369" spans="2:2">
      <c r="B11369" s="13"/>
    </row>
    <row r="11370" spans="2:2">
      <c r="B11370" s="13"/>
    </row>
    <row r="11371" spans="2:2">
      <c r="B11371" s="13"/>
    </row>
    <row r="11372" spans="2:2">
      <c r="B11372" s="13"/>
    </row>
    <row r="11373" spans="2:2">
      <c r="B11373" s="13"/>
    </row>
    <row r="11374" spans="2:2">
      <c r="B11374" s="13"/>
    </row>
    <row r="11375" spans="2:2">
      <c r="B11375" s="13"/>
    </row>
    <row r="11376" spans="2:2">
      <c r="B11376" s="13"/>
    </row>
    <row r="11377" spans="2:2">
      <c r="B11377" s="13"/>
    </row>
    <row r="11378" spans="2:2">
      <c r="B11378" s="13"/>
    </row>
    <row r="11379" spans="2:2">
      <c r="B11379" s="13"/>
    </row>
    <row r="11380" spans="2:2">
      <c r="B11380" s="13"/>
    </row>
    <row r="11381" spans="2:2">
      <c r="B11381" s="13"/>
    </row>
    <row r="11382" spans="2:2">
      <c r="B11382" s="13"/>
    </row>
    <row r="11383" spans="2:2">
      <c r="B11383" s="13"/>
    </row>
    <row r="11384" spans="2:2">
      <c r="B11384" s="13"/>
    </row>
    <row r="11385" spans="2:2">
      <c r="B11385" s="13"/>
    </row>
    <row r="11386" spans="2:2">
      <c r="B11386" s="13"/>
    </row>
    <row r="11387" spans="2:2">
      <c r="B11387" s="13"/>
    </row>
    <row r="11388" spans="2:2">
      <c r="B11388" s="13"/>
    </row>
    <row r="11389" spans="2:2">
      <c r="B11389" s="13"/>
    </row>
    <row r="11390" spans="2:2">
      <c r="B11390" s="13"/>
    </row>
    <row r="11391" spans="2:2">
      <c r="B11391" s="13"/>
    </row>
    <row r="11392" spans="2:2">
      <c r="B11392" s="13"/>
    </row>
    <row r="11393" spans="2:2">
      <c r="B11393" s="13"/>
    </row>
    <row r="11394" spans="2:2">
      <c r="B11394" s="13"/>
    </row>
    <row r="11395" spans="2:2">
      <c r="B11395" s="13"/>
    </row>
    <row r="11396" spans="2:2">
      <c r="B11396" s="13"/>
    </row>
    <row r="11397" spans="2:2">
      <c r="B11397" s="13"/>
    </row>
    <row r="11398" spans="2:2">
      <c r="B11398" s="13"/>
    </row>
    <row r="11399" spans="2:2">
      <c r="B11399" s="13"/>
    </row>
    <row r="11400" spans="2:2">
      <c r="B11400" s="13"/>
    </row>
    <row r="11401" spans="2:2">
      <c r="B11401" s="13"/>
    </row>
    <row r="11402" spans="2:2">
      <c r="B11402" s="13"/>
    </row>
    <row r="11403" spans="2:2">
      <c r="B11403" s="13"/>
    </row>
    <row r="11404" spans="2:2">
      <c r="B11404" s="13"/>
    </row>
    <row r="11405" spans="2:2">
      <c r="B11405" s="13"/>
    </row>
    <row r="11406" spans="2:2">
      <c r="B11406" s="13"/>
    </row>
    <row r="11407" spans="2:2">
      <c r="B11407" s="13"/>
    </row>
    <row r="11408" spans="2:2">
      <c r="B11408" s="13"/>
    </row>
    <row r="11409" spans="2:2">
      <c r="B11409" s="13"/>
    </row>
    <row r="11410" spans="2:2">
      <c r="B11410" s="13"/>
    </row>
    <row r="11411" spans="2:2">
      <c r="B11411" s="13"/>
    </row>
    <row r="11412" spans="2:2">
      <c r="B11412" s="13"/>
    </row>
    <row r="11413" spans="2:2">
      <c r="B11413" s="13"/>
    </row>
    <row r="11414" spans="2:2">
      <c r="B11414" s="13"/>
    </row>
    <row r="11415" spans="2:2">
      <c r="B11415" s="13"/>
    </row>
    <row r="11416" spans="2:2">
      <c r="B11416" s="13"/>
    </row>
    <row r="11417" spans="2:2">
      <c r="B11417" s="13"/>
    </row>
    <row r="11418" spans="2:2">
      <c r="B11418" s="13"/>
    </row>
    <row r="11419" spans="2:2">
      <c r="B11419" s="13"/>
    </row>
    <row r="11420" spans="2:2">
      <c r="B11420" s="13"/>
    </row>
    <row r="11421" spans="2:2">
      <c r="B11421" s="13"/>
    </row>
    <row r="11422" spans="2:2">
      <c r="B11422" s="13"/>
    </row>
    <row r="11423" spans="2:2">
      <c r="B11423" s="13"/>
    </row>
    <row r="11424" spans="2:2">
      <c r="B11424" s="13"/>
    </row>
    <row r="11425" spans="2:2">
      <c r="B11425" s="13"/>
    </row>
    <row r="11426" spans="2:2">
      <c r="B11426" s="13"/>
    </row>
    <row r="11427" spans="2:2">
      <c r="B11427" s="13"/>
    </row>
    <row r="11428" spans="2:2">
      <c r="B11428" s="13"/>
    </row>
    <row r="11429" spans="2:2">
      <c r="B11429" s="13"/>
    </row>
    <row r="11430" spans="2:2">
      <c r="B11430" s="13"/>
    </row>
    <row r="11431" spans="2:2">
      <c r="B11431" s="13"/>
    </row>
    <row r="11432" spans="2:2">
      <c r="B11432" s="13"/>
    </row>
    <row r="11433" spans="2:2">
      <c r="B11433" s="13"/>
    </row>
    <row r="11434" spans="2:2">
      <c r="B11434" s="13"/>
    </row>
    <row r="11435" spans="2:2">
      <c r="B11435" s="13"/>
    </row>
    <row r="11436" spans="2:2">
      <c r="B11436" s="13"/>
    </row>
    <row r="11437" spans="2:2">
      <c r="B11437" s="13"/>
    </row>
    <row r="11438" spans="2:2">
      <c r="B11438" s="13"/>
    </row>
    <row r="11439" spans="2:2">
      <c r="B11439" s="13"/>
    </row>
    <row r="11440" spans="2:2">
      <c r="B11440" s="13"/>
    </row>
    <row r="11441" spans="2:2">
      <c r="B11441" s="13"/>
    </row>
    <row r="11442" spans="2:2">
      <c r="B11442" s="13"/>
    </row>
    <row r="11443" spans="2:2">
      <c r="B11443" s="13"/>
    </row>
    <row r="11444" spans="2:2">
      <c r="B11444" s="13"/>
    </row>
    <row r="11445" spans="2:2">
      <c r="B11445" s="13"/>
    </row>
    <row r="11446" spans="2:2">
      <c r="B11446" s="13"/>
    </row>
    <row r="11447" spans="2:2">
      <c r="B11447" s="13"/>
    </row>
    <row r="11448" spans="2:2">
      <c r="B11448" s="13"/>
    </row>
    <row r="11449" spans="2:2">
      <c r="B11449" s="13"/>
    </row>
    <row r="11450" spans="2:2">
      <c r="B11450" s="13"/>
    </row>
    <row r="11451" spans="2:2">
      <c r="B11451" s="13"/>
    </row>
    <row r="11452" spans="2:2">
      <c r="B11452" s="13"/>
    </row>
    <row r="11453" spans="2:2">
      <c r="B11453" s="13"/>
    </row>
    <row r="11454" spans="2:2">
      <c r="B11454" s="13"/>
    </row>
    <row r="11455" spans="2:2">
      <c r="B11455" s="13"/>
    </row>
    <row r="11456" spans="2:2">
      <c r="B11456" s="13"/>
    </row>
    <row r="11457" spans="2:2">
      <c r="B11457" s="13"/>
    </row>
    <row r="11458" spans="2:2">
      <c r="B11458" s="13"/>
    </row>
    <row r="11459" spans="2:2">
      <c r="B11459" s="13"/>
    </row>
    <row r="11460" spans="2:2">
      <c r="B11460" s="13"/>
    </row>
    <row r="11461" spans="2:2">
      <c r="B11461" s="13"/>
    </row>
    <row r="11462" spans="2:2">
      <c r="B11462" s="13"/>
    </row>
    <row r="11463" spans="2:2">
      <c r="B11463" s="13"/>
    </row>
    <row r="11464" spans="2:2">
      <c r="B11464" s="13"/>
    </row>
    <row r="11465" spans="2:2">
      <c r="B11465" s="13"/>
    </row>
    <row r="11466" spans="2:2">
      <c r="B11466" s="13"/>
    </row>
    <row r="11467" spans="2:2">
      <c r="B11467" s="13"/>
    </row>
    <row r="11468" spans="2:2">
      <c r="B11468" s="13"/>
    </row>
    <row r="11469" spans="2:2">
      <c r="B11469" s="13"/>
    </row>
    <row r="11470" spans="2:2">
      <c r="B11470" s="13"/>
    </row>
    <row r="11471" spans="2:2">
      <c r="B11471" s="13"/>
    </row>
    <row r="11472" spans="2:2">
      <c r="B11472" s="13"/>
    </row>
    <row r="11473" spans="2:2">
      <c r="B11473" s="13"/>
    </row>
    <row r="11474" spans="2:2">
      <c r="B11474" s="13"/>
    </row>
    <row r="11475" spans="2:2">
      <c r="B11475" s="13"/>
    </row>
    <row r="11476" spans="2:2">
      <c r="B11476" s="13"/>
    </row>
    <row r="11477" spans="2:2">
      <c r="B11477" s="13"/>
    </row>
    <row r="11478" spans="2:2">
      <c r="B11478" s="13"/>
    </row>
    <row r="11479" spans="2:2">
      <c r="B11479" s="13"/>
    </row>
    <row r="11480" spans="2:2">
      <c r="B11480" s="13"/>
    </row>
    <row r="11481" spans="2:2">
      <c r="B11481" s="13"/>
    </row>
    <row r="11482" spans="2:2">
      <c r="B11482" s="13"/>
    </row>
    <row r="11483" spans="2:2">
      <c r="B11483" s="13"/>
    </row>
    <row r="11484" spans="2:2">
      <c r="B11484" s="13"/>
    </row>
    <row r="11485" spans="2:2">
      <c r="B11485" s="13"/>
    </row>
    <row r="11486" spans="2:2">
      <c r="B11486" s="13"/>
    </row>
    <row r="11487" spans="2:2">
      <c r="B11487" s="13"/>
    </row>
    <row r="11488" spans="2:2">
      <c r="B11488" s="13"/>
    </row>
    <row r="11489" spans="2:2">
      <c r="B11489" s="13"/>
    </row>
    <row r="11490" spans="2:2">
      <c r="B11490" s="13"/>
    </row>
    <row r="11491" spans="2:2">
      <c r="B11491" s="13"/>
    </row>
    <row r="11492" spans="2:2">
      <c r="B11492" s="13"/>
    </row>
    <row r="11493" spans="2:2">
      <c r="B11493" s="13"/>
    </row>
    <row r="11494" spans="2:2">
      <c r="B11494" s="13"/>
    </row>
    <row r="11495" spans="2:2">
      <c r="B11495" s="13"/>
    </row>
    <row r="11496" spans="2:2">
      <c r="B11496" s="13"/>
    </row>
    <row r="11497" spans="2:2">
      <c r="B11497" s="13"/>
    </row>
    <row r="11498" spans="2:2">
      <c r="B11498" s="13"/>
    </row>
    <row r="11499" spans="2:2">
      <c r="B11499" s="13"/>
    </row>
    <row r="11500" spans="2:2">
      <c r="B11500" s="13"/>
    </row>
    <row r="11501" spans="2:2">
      <c r="B11501" s="13"/>
    </row>
    <row r="11502" spans="2:2">
      <c r="B11502" s="13"/>
    </row>
    <row r="11503" spans="2:2">
      <c r="B11503" s="13"/>
    </row>
    <row r="11504" spans="2:2">
      <c r="B11504" s="13"/>
    </row>
    <row r="11505" spans="2:2">
      <c r="B11505" s="13"/>
    </row>
    <row r="11506" spans="2:2">
      <c r="B11506" s="13"/>
    </row>
    <row r="11507" spans="2:2">
      <c r="B11507" s="13"/>
    </row>
    <row r="11508" spans="2:2">
      <c r="B11508" s="13"/>
    </row>
    <row r="11509" spans="2:2">
      <c r="B11509" s="13"/>
    </row>
    <row r="11510" spans="2:2">
      <c r="B11510" s="13"/>
    </row>
    <row r="11511" spans="2:2">
      <c r="B11511" s="13"/>
    </row>
    <row r="11512" spans="2:2">
      <c r="B11512" s="13"/>
    </row>
    <row r="11513" spans="2:2">
      <c r="B11513" s="13"/>
    </row>
    <row r="11514" spans="2:2">
      <c r="B11514" s="13"/>
    </row>
    <row r="11515" spans="2:2">
      <c r="B11515" s="13"/>
    </row>
    <row r="11516" spans="2:2">
      <c r="B11516" s="13"/>
    </row>
    <row r="11517" spans="2:2">
      <c r="B11517" s="13"/>
    </row>
    <row r="11518" spans="2:2">
      <c r="B11518" s="13"/>
    </row>
    <row r="11519" spans="2:2">
      <c r="B11519" s="13"/>
    </row>
    <row r="11520" spans="2:2">
      <c r="B11520" s="13"/>
    </row>
    <row r="11521" spans="2:2">
      <c r="B11521" s="13"/>
    </row>
    <row r="11522" spans="2:2">
      <c r="B11522" s="13"/>
    </row>
    <row r="11523" spans="2:2">
      <c r="B11523" s="13"/>
    </row>
    <row r="11524" spans="2:2">
      <c r="B11524" s="13"/>
    </row>
    <row r="11525" spans="2:2">
      <c r="B11525" s="13"/>
    </row>
    <row r="11526" spans="2:2">
      <c r="B11526" s="13"/>
    </row>
    <row r="11527" spans="2:2">
      <c r="B11527" s="13"/>
    </row>
    <row r="11528" spans="2:2">
      <c r="B11528" s="13"/>
    </row>
    <row r="11529" spans="2:2">
      <c r="B11529" s="13"/>
    </row>
    <row r="11530" spans="2:2">
      <c r="B11530" s="13"/>
    </row>
    <row r="11531" spans="2:2">
      <c r="B11531" s="13"/>
    </row>
    <row r="11532" spans="2:2">
      <c r="B11532" s="13"/>
    </row>
    <row r="11533" spans="2:2">
      <c r="B11533" s="13"/>
    </row>
    <row r="11534" spans="2:2">
      <c r="B11534" s="13"/>
    </row>
    <row r="11535" spans="2:2">
      <c r="B11535" s="13"/>
    </row>
    <row r="11536" spans="2:2">
      <c r="B11536" s="13"/>
    </row>
    <row r="11537" spans="2:2">
      <c r="B11537" s="13"/>
    </row>
    <row r="11538" spans="2:2">
      <c r="B11538" s="13"/>
    </row>
    <row r="11539" spans="2:2">
      <c r="B11539" s="13"/>
    </row>
    <row r="11540" spans="2:2">
      <c r="B11540" s="13"/>
    </row>
    <row r="11541" spans="2:2">
      <c r="B11541" s="13"/>
    </row>
    <row r="11542" spans="2:2">
      <c r="B11542" s="13"/>
    </row>
    <row r="11543" spans="2:2">
      <c r="B11543" s="13"/>
    </row>
    <row r="11544" spans="2:2">
      <c r="B11544" s="13"/>
    </row>
    <row r="11545" spans="2:2">
      <c r="B11545" s="13"/>
    </row>
    <row r="11546" spans="2:2">
      <c r="B11546" s="13"/>
    </row>
    <row r="11547" spans="2:2">
      <c r="B11547" s="13"/>
    </row>
    <row r="11548" spans="2:2">
      <c r="B11548" s="13"/>
    </row>
    <row r="11549" spans="2:2">
      <c r="B11549" s="13"/>
    </row>
    <row r="11550" spans="2:2">
      <c r="B11550" s="13"/>
    </row>
    <row r="11551" spans="2:2">
      <c r="B11551" s="13"/>
    </row>
    <row r="11552" spans="2:2">
      <c r="B11552" s="13"/>
    </row>
    <row r="11553" spans="2:2">
      <c r="B11553" s="13"/>
    </row>
    <row r="11554" spans="2:2">
      <c r="B11554" s="13"/>
    </row>
    <row r="11555" spans="2:2">
      <c r="B11555" s="13"/>
    </row>
    <row r="11556" spans="2:2">
      <c r="B11556" s="13"/>
    </row>
    <row r="11557" spans="2:2">
      <c r="B11557" s="13"/>
    </row>
    <row r="11558" spans="2:2">
      <c r="B11558" s="13"/>
    </row>
    <row r="11559" spans="2:2">
      <c r="B11559" s="13"/>
    </row>
    <row r="11560" spans="2:2">
      <c r="B11560" s="13"/>
    </row>
    <row r="11561" spans="2:2">
      <c r="B11561" s="13"/>
    </row>
    <row r="11562" spans="2:2">
      <c r="B11562" s="13"/>
    </row>
    <row r="11563" spans="2:2">
      <c r="B11563" s="13"/>
    </row>
    <row r="11564" spans="2:2">
      <c r="B11564" s="13"/>
    </row>
    <row r="11565" spans="2:2">
      <c r="B11565" s="13"/>
    </row>
    <row r="11566" spans="2:2">
      <c r="B11566" s="13"/>
    </row>
    <row r="11567" spans="2:2">
      <c r="B11567" s="13"/>
    </row>
    <row r="11568" spans="2:2">
      <c r="B11568" s="13"/>
    </row>
    <row r="11569" spans="2:2">
      <c r="B11569" s="13"/>
    </row>
    <row r="11570" spans="2:2">
      <c r="B11570" s="13"/>
    </row>
    <row r="11571" spans="2:2">
      <c r="B11571" s="13"/>
    </row>
    <row r="11572" spans="2:2">
      <c r="B11572" s="13"/>
    </row>
    <row r="11573" spans="2:2">
      <c r="B11573" s="13"/>
    </row>
    <row r="11574" spans="2:2">
      <c r="B11574" s="13"/>
    </row>
    <row r="11575" spans="2:2">
      <c r="B11575" s="13"/>
    </row>
    <row r="11576" spans="2:2">
      <c r="B11576" s="13"/>
    </row>
    <row r="11577" spans="2:2">
      <c r="B11577" s="13"/>
    </row>
    <row r="11578" spans="2:2">
      <c r="B11578" s="13"/>
    </row>
    <row r="11579" spans="2:2">
      <c r="B11579" s="13"/>
    </row>
    <row r="11580" spans="2:2">
      <c r="B11580" s="13"/>
    </row>
    <row r="11581" spans="2:2">
      <c r="B11581" s="13"/>
    </row>
    <row r="11582" spans="2:2">
      <c r="B11582" s="13"/>
    </row>
    <row r="11583" spans="2:2">
      <c r="B11583" s="13"/>
    </row>
    <row r="11584" spans="2:2">
      <c r="B11584" s="13"/>
    </row>
    <row r="11585" spans="2:2">
      <c r="B11585" s="13"/>
    </row>
    <row r="11586" spans="2:2">
      <c r="B11586" s="13"/>
    </row>
    <row r="11587" spans="2:2">
      <c r="B11587" s="13"/>
    </row>
    <row r="11588" spans="2:2">
      <c r="B11588" s="13"/>
    </row>
    <row r="11589" spans="2:2">
      <c r="B11589" s="13"/>
    </row>
    <row r="11590" spans="2:2">
      <c r="B11590" s="13"/>
    </row>
    <row r="11591" spans="2:2">
      <c r="B11591" s="13"/>
    </row>
    <row r="11592" spans="2:2">
      <c r="B11592" s="13"/>
    </row>
    <row r="11593" spans="2:2">
      <c r="B11593" s="13"/>
    </row>
    <row r="11594" spans="2:2">
      <c r="B11594" s="13"/>
    </row>
    <row r="11595" spans="2:2">
      <c r="B11595" s="13"/>
    </row>
    <row r="11596" spans="2:2">
      <c r="B11596" s="13"/>
    </row>
    <row r="11597" spans="2:2">
      <c r="B11597" s="13"/>
    </row>
    <row r="11598" spans="2:2">
      <c r="B11598" s="13"/>
    </row>
    <row r="11599" spans="2:2">
      <c r="B11599" s="13"/>
    </row>
    <row r="11600" spans="2:2">
      <c r="B11600" s="13"/>
    </row>
    <row r="11601" spans="2:2">
      <c r="B11601" s="13"/>
    </row>
    <row r="11602" spans="2:2">
      <c r="B11602" s="13"/>
    </row>
    <row r="11603" spans="2:2">
      <c r="B11603" s="13"/>
    </row>
    <row r="11604" spans="2:2">
      <c r="B11604" s="13"/>
    </row>
    <row r="11605" spans="2:2">
      <c r="B11605" s="13"/>
    </row>
    <row r="11606" spans="2:2">
      <c r="B11606" s="13"/>
    </row>
    <row r="11607" spans="2:2">
      <c r="B11607" s="13"/>
    </row>
    <row r="11608" spans="2:2">
      <c r="B11608" s="13"/>
    </row>
    <row r="11609" spans="2:2">
      <c r="B11609" s="13"/>
    </row>
    <row r="11610" spans="2:2">
      <c r="B11610" s="13"/>
    </row>
    <row r="11611" spans="2:2">
      <c r="B11611" s="13"/>
    </row>
    <row r="11612" spans="2:2">
      <c r="B11612" s="13"/>
    </row>
    <row r="11613" spans="2:2">
      <c r="B11613" s="13"/>
    </row>
    <row r="11614" spans="2:2">
      <c r="B11614" s="13"/>
    </row>
    <row r="11615" spans="2:2">
      <c r="B11615" s="13"/>
    </row>
    <row r="11616" spans="2:2">
      <c r="B11616" s="13"/>
    </row>
    <row r="11617" spans="2:2">
      <c r="B11617" s="13"/>
    </row>
    <row r="11618" spans="2:2">
      <c r="B11618" s="13"/>
    </row>
    <row r="11619" spans="2:2">
      <c r="B11619" s="13"/>
    </row>
    <row r="11620" spans="2:2">
      <c r="B11620" s="13"/>
    </row>
    <row r="11621" spans="2:2">
      <c r="B11621" s="13"/>
    </row>
    <row r="11622" spans="2:2">
      <c r="B11622" s="13"/>
    </row>
    <row r="11623" spans="2:2">
      <c r="B11623" s="13"/>
    </row>
    <row r="11624" spans="2:2">
      <c r="B11624" s="13"/>
    </row>
    <row r="11625" spans="2:2">
      <c r="B11625" s="13"/>
    </row>
    <row r="11626" spans="2:2">
      <c r="B11626" s="13"/>
    </row>
    <row r="11627" spans="2:2">
      <c r="B11627" s="13"/>
    </row>
    <row r="11628" spans="2:2">
      <c r="B11628" s="13"/>
    </row>
    <row r="11629" spans="2:2">
      <c r="B11629" s="13"/>
    </row>
    <row r="11630" spans="2:2">
      <c r="B11630" s="13"/>
    </row>
    <row r="11631" spans="2:2">
      <c r="B11631" s="13"/>
    </row>
    <row r="11632" spans="2:2">
      <c r="B11632" s="13"/>
    </row>
    <row r="11633" spans="2:2">
      <c r="B11633" s="13"/>
    </row>
    <row r="11634" spans="2:2">
      <c r="B11634" s="13"/>
    </row>
    <row r="11635" spans="2:2">
      <c r="B11635" s="13"/>
    </row>
    <row r="11636" spans="2:2">
      <c r="B11636" s="13"/>
    </row>
    <row r="11637" spans="2:2">
      <c r="B11637" s="13"/>
    </row>
    <row r="11638" spans="2:2">
      <c r="B11638" s="13"/>
    </row>
    <row r="11639" spans="2:2">
      <c r="B11639" s="13"/>
    </row>
    <row r="11640" spans="2:2">
      <c r="B11640" s="13"/>
    </row>
    <row r="11641" spans="2:2">
      <c r="B11641" s="13"/>
    </row>
    <row r="11642" spans="2:2">
      <c r="B11642" s="13"/>
    </row>
    <row r="11643" spans="2:2">
      <c r="B11643" s="13"/>
    </row>
    <row r="11644" spans="2:2">
      <c r="B11644" s="13"/>
    </row>
    <row r="11645" spans="2:2">
      <c r="B11645" s="13"/>
    </row>
    <row r="11646" spans="2:2">
      <c r="B11646" s="13"/>
    </row>
    <row r="11647" spans="2:2">
      <c r="B11647" s="13"/>
    </row>
    <row r="11648" spans="2:2">
      <c r="B11648" s="13"/>
    </row>
    <row r="11649" spans="2:2">
      <c r="B11649" s="13"/>
    </row>
    <row r="11650" spans="2:2">
      <c r="B11650" s="13"/>
    </row>
    <row r="11651" spans="2:2">
      <c r="B11651" s="13"/>
    </row>
    <row r="11652" spans="2:2">
      <c r="B11652" s="13"/>
    </row>
    <row r="11653" spans="2:2">
      <c r="B11653" s="13"/>
    </row>
    <row r="11654" spans="2:2">
      <c r="B11654" s="13"/>
    </row>
    <row r="11655" spans="2:2">
      <c r="B11655" s="13"/>
    </row>
    <row r="11656" spans="2:2">
      <c r="B11656" s="13"/>
    </row>
    <row r="11657" spans="2:2">
      <c r="B11657" s="13"/>
    </row>
    <row r="11658" spans="2:2">
      <c r="B11658" s="13"/>
    </row>
    <row r="11659" spans="2:2">
      <c r="B11659" s="13"/>
    </row>
    <row r="11660" spans="2:2">
      <c r="B11660" s="13"/>
    </row>
    <row r="11661" spans="2:2">
      <c r="B11661" s="13"/>
    </row>
    <row r="11662" spans="2:2">
      <c r="B11662" s="13"/>
    </row>
    <row r="11663" spans="2:2">
      <c r="B11663" s="13"/>
    </row>
    <row r="11664" spans="2:2">
      <c r="B11664" s="13"/>
    </row>
    <row r="11665" spans="2:2">
      <c r="B11665" s="13"/>
    </row>
    <row r="11666" spans="2:2">
      <c r="B11666" s="13"/>
    </row>
    <row r="11667" spans="2:2">
      <c r="B11667" s="13"/>
    </row>
    <row r="11668" spans="2:2">
      <c r="B11668" s="13"/>
    </row>
    <row r="11669" spans="2:2">
      <c r="B11669" s="13"/>
    </row>
    <row r="11670" spans="2:2">
      <c r="B11670" s="13"/>
    </row>
    <row r="11671" spans="2:2">
      <c r="B11671" s="13"/>
    </row>
    <row r="11672" spans="2:2">
      <c r="B11672" s="13"/>
    </row>
    <row r="11673" spans="2:2">
      <c r="B11673" s="13"/>
    </row>
    <row r="11674" spans="2:2">
      <c r="B11674" s="13"/>
    </row>
    <row r="11675" spans="2:2">
      <c r="B11675" s="13"/>
    </row>
    <row r="11676" spans="2:2">
      <c r="B11676" s="13"/>
    </row>
    <row r="11677" spans="2:2">
      <c r="B11677" s="13"/>
    </row>
    <row r="11678" spans="2:2">
      <c r="B11678" s="13"/>
    </row>
    <row r="11679" spans="2:2">
      <c r="B11679" s="13"/>
    </row>
    <row r="11680" spans="2:2">
      <c r="B11680" s="13"/>
    </row>
    <row r="11681" spans="2:2">
      <c r="B11681" s="13"/>
    </row>
    <row r="11682" spans="2:2">
      <c r="B11682" s="13"/>
    </row>
    <row r="11683" spans="2:2">
      <c r="B11683" s="13"/>
    </row>
    <row r="11684" spans="2:2">
      <c r="B11684" s="13"/>
    </row>
    <row r="11685" spans="2:2">
      <c r="B11685" s="13"/>
    </row>
    <row r="11686" spans="2:2">
      <c r="B11686" s="13"/>
    </row>
    <row r="11687" spans="2:2">
      <c r="B11687" s="13"/>
    </row>
    <row r="11688" spans="2:2">
      <c r="B11688" s="13"/>
    </row>
    <row r="11689" spans="2:2">
      <c r="B11689" s="13"/>
    </row>
    <row r="11690" spans="2:2">
      <c r="B11690" s="13"/>
    </row>
    <row r="11691" spans="2:2">
      <c r="B11691" s="13"/>
    </row>
    <row r="11692" spans="2:2">
      <c r="B11692" s="13"/>
    </row>
    <row r="11693" spans="2:2">
      <c r="B11693" s="13"/>
    </row>
    <row r="11694" spans="2:2">
      <c r="B11694" s="13"/>
    </row>
    <row r="11695" spans="2:2">
      <c r="B11695" s="13"/>
    </row>
    <row r="11696" spans="2:2">
      <c r="B11696" s="13"/>
    </row>
    <row r="11697" spans="2:2">
      <c r="B11697" s="13"/>
    </row>
    <row r="11698" spans="2:2">
      <c r="B11698" s="13"/>
    </row>
    <row r="11699" spans="2:2">
      <c r="B11699" s="13"/>
    </row>
    <row r="11700" spans="2:2">
      <c r="B11700" s="13"/>
    </row>
    <row r="11701" spans="2:2">
      <c r="B11701" s="13"/>
    </row>
    <row r="11702" spans="2:2">
      <c r="B11702" s="13"/>
    </row>
    <row r="11703" spans="2:2">
      <c r="B11703" s="13"/>
    </row>
    <row r="11704" spans="2:2">
      <c r="B11704" s="13"/>
    </row>
    <row r="11705" spans="2:2">
      <c r="B11705" s="13"/>
    </row>
    <row r="11706" spans="2:2">
      <c r="B11706" s="13"/>
    </row>
    <row r="11707" spans="2:2">
      <c r="B11707" s="13"/>
    </row>
    <row r="11708" spans="2:2">
      <c r="B11708" s="13"/>
    </row>
    <row r="11709" spans="2:2">
      <c r="B11709" s="13"/>
    </row>
    <row r="11710" spans="2:2">
      <c r="B11710" s="13"/>
    </row>
    <row r="11711" spans="2:2">
      <c r="B11711" s="13"/>
    </row>
    <row r="11712" spans="2:2">
      <c r="B11712" s="13"/>
    </row>
    <row r="11713" spans="2:2">
      <c r="B11713" s="13"/>
    </row>
    <row r="11714" spans="2:2">
      <c r="B11714" s="13"/>
    </row>
    <row r="11715" spans="2:2">
      <c r="B11715" s="13"/>
    </row>
    <row r="11716" spans="2:2">
      <c r="B11716" s="13"/>
    </row>
    <row r="11717" spans="2:2">
      <c r="B11717" s="13"/>
    </row>
    <row r="11718" spans="2:2">
      <c r="B11718" s="13"/>
    </row>
    <row r="11719" spans="2:2">
      <c r="B11719" s="13"/>
    </row>
    <row r="11720" spans="2:2">
      <c r="B11720" s="13"/>
    </row>
    <row r="11721" spans="2:2">
      <c r="B11721" s="13"/>
    </row>
    <row r="11722" spans="2:2">
      <c r="B11722" s="13"/>
    </row>
    <row r="11723" spans="2:2">
      <c r="B11723" s="13"/>
    </row>
    <row r="11724" spans="2:2">
      <c r="B11724" s="13"/>
    </row>
    <row r="11725" spans="2:2">
      <c r="B11725" s="13"/>
    </row>
    <row r="11726" spans="2:2">
      <c r="B11726" s="13"/>
    </row>
    <row r="11727" spans="2:2">
      <c r="B11727" s="13"/>
    </row>
    <row r="11728" spans="2:2">
      <c r="B11728" s="13"/>
    </row>
    <row r="11729" spans="2:2">
      <c r="B11729" s="13"/>
    </row>
    <row r="11730" spans="2:2">
      <c r="B11730" s="13"/>
    </row>
    <row r="11731" spans="2:2">
      <c r="B11731" s="13"/>
    </row>
    <row r="11732" spans="2:2">
      <c r="B11732" s="13"/>
    </row>
    <row r="11733" spans="2:2">
      <c r="B11733" s="13"/>
    </row>
    <row r="11734" spans="2:2">
      <c r="B11734" s="13"/>
    </row>
    <row r="11735" spans="2:2">
      <c r="B11735" s="13"/>
    </row>
    <row r="11736" spans="2:2">
      <c r="B11736" s="13"/>
    </row>
    <row r="11737" spans="2:2">
      <c r="B11737" s="13"/>
    </row>
    <row r="11738" spans="2:2">
      <c r="B11738" s="13"/>
    </row>
    <row r="11739" spans="2:2">
      <c r="B11739" s="13"/>
    </row>
    <row r="11740" spans="2:2">
      <c r="B11740" s="13"/>
    </row>
    <row r="11741" spans="2:2">
      <c r="B11741" s="13"/>
    </row>
    <row r="11742" spans="2:2">
      <c r="B11742" s="13"/>
    </row>
    <row r="11743" spans="2:2">
      <c r="B11743" s="13"/>
    </row>
    <row r="11744" spans="2:2">
      <c r="B11744" s="13"/>
    </row>
    <row r="11745" spans="2:2">
      <c r="B11745" s="13"/>
    </row>
    <row r="11746" spans="2:2">
      <c r="B11746" s="13"/>
    </row>
    <row r="11747" spans="2:2">
      <c r="B11747" s="13"/>
    </row>
    <row r="11748" spans="2:2">
      <c r="B11748" s="13"/>
    </row>
    <row r="11749" spans="2:2">
      <c r="B11749" s="13"/>
    </row>
    <row r="11750" spans="2:2">
      <c r="B11750" s="13"/>
    </row>
    <row r="11751" spans="2:2">
      <c r="B11751" s="13"/>
    </row>
    <row r="11752" spans="2:2">
      <c r="B11752" s="13"/>
    </row>
    <row r="11753" spans="2:2">
      <c r="B11753" s="13"/>
    </row>
    <row r="11754" spans="2:2">
      <c r="B11754" s="13"/>
    </row>
    <row r="11755" spans="2:2">
      <c r="B11755" s="13"/>
    </row>
    <row r="11756" spans="2:2">
      <c r="B11756" s="13"/>
    </row>
    <row r="11757" spans="2:2">
      <c r="B11757" s="13"/>
    </row>
    <row r="11758" spans="2:2">
      <c r="B11758" s="13"/>
    </row>
    <row r="11759" spans="2:2">
      <c r="B11759" s="13"/>
    </row>
    <row r="11760" spans="2:2">
      <c r="B11760" s="13"/>
    </row>
    <row r="11761" spans="2:2">
      <c r="B11761" s="13"/>
    </row>
    <row r="11762" spans="2:2">
      <c r="B11762" s="13"/>
    </row>
    <row r="11763" spans="2:2">
      <c r="B11763" s="13"/>
    </row>
    <row r="11764" spans="2:2">
      <c r="B11764" s="13"/>
    </row>
    <row r="11765" spans="2:2">
      <c r="B11765" s="13"/>
    </row>
    <row r="11766" spans="2:2">
      <c r="B11766" s="13"/>
    </row>
    <row r="11767" spans="2:2">
      <c r="B11767" s="13"/>
    </row>
    <row r="11768" spans="2:2">
      <c r="B11768" s="13"/>
    </row>
    <row r="11769" spans="2:2">
      <c r="B11769" s="13"/>
    </row>
    <row r="11770" spans="2:2">
      <c r="B11770" s="13"/>
    </row>
    <row r="11771" spans="2:2">
      <c r="B11771" s="13"/>
    </row>
    <row r="11772" spans="2:2">
      <c r="B11772" s="13"/>
    </row>
    <row r="11773" spans="2:2">
      <c r="B11773" s="13"/>
    </row>
    <row r="11774" spans="2:2">
      <c r="B11774" s="13"/>
    </row>
    <row r="11775" spans="2:2">
      <c r="B11775" s="13"/>
    </row>
    <row r="11776" spans="2:2">
      <c r="B11776" s="13"/>
    </row>
    <row r="11777" spans="2:2">
      <c r="B11777" s="13"/>
    </row>
    <row r="11778" spans="2:2">
      <c r="B11778" s="13"/>
    </row>
    <row r="11779" spans="2:2">
      <c r="B11779" s="13"/>
    </row>
    <row r="11780" spans="2:2">
      <c r="B11780" s="13"/>
    </row>
    <row r="11781" spans="2:2">
      <c r="B11781" s="13"/>
    </row>
    <row r="11782" spans="2:2">
      <c r="B11782" s="13"/>
    </row>
    <row r="11783" spans="2:2">
      <c r="B11783" s="13"/>
    </row>
    <row r="11784" spans="2:2">
      <c r="B11784" s="13"/>
    </row>
    <row r="11785" spans="2:2">
      <c r="B11785" s="13"/>
    </row>
    <row r="11786" spans="2:2">
      <c r="B11786" s="13"/>
    </row>
    <row r="11787" spans="2:2">
      <c r="B11787" s="13"/>
    </row>
    <row r="11788" spans="2:2">
      <c r="B11788" s="13"/>
    </row>
    <row r="11789" spans="2:2">
      <c r="B11789" s="13"/>
    </row>
    <row r="11790" spans="2:2">
      <c r="B11790" s="13"/>
    </row>
    <row r="11791" spans="2:2">
      <c r="B11791" s="13"/>
    </row>
    <row r="11792" spans="2:2">
      <c r="B11792" s="13"/>
    </row>
    <row r="11793" spans="2:2">
      <c r="B11793" s="13"/>
    </row>
    <row r="11794" spans="2:2">
      <c r="B11794" s="13"/>
    </row>
    <row r="11795" spans="2:2">
      <c r="B11795" s="13"/>
    </row>
    <row r="11796" spans="2:2">
      <c r="B11796" s="13"/>
    </row>
    <row r="11797" spans="2:2">
      <c r="B11797" s="13"/>
    </row>
    <row r="11798" spans="2:2">
      <c r="B11798" s="13"/>
    </row>
    <row r="11799" spans="2:2">
      <c r="B11799" s="13"/>
    </row>
    <row r="11800" spans="2:2">
      <c r="B11800" s="13"/>
    </row>
    <row r="11801" spans="2:2">
      <c r="B11801" s="13"/>
    </row>
    <row r="11802" spans="2:2">
      <c r="B11802" s="13"/>
    </row>
    <row r="11803" spans="2:2">
      <c r="B11803" s="13"/>
    </row>
    <row r="11804" spans="2:2">
      <c r="B11804" s="13"/>
    </row>
    <row r="11805" spans="2:2">
      <c r="B11805" s="13"/>
    </row>
    <row r="11806" spans="2:2">
      <c r="B11806" s="13"/>
    </row>
    <row r="11807" spans="2:2">
      <c r="B11807" s="13"/>
    </row>
    <row r="11808" spans="2:2">
      <c r="B11808" s="13"/>
    </row>
    <row r="11809" spans="2:2">
      <c r="B11809" s="13"/>
    </row>
    <row r="11810" spans="2:2">
      <c r="B11810" s="13"/>
    </row>
    <row r="11811" spans="2:2">
      <c r="B11811" s="13"/>
    </row>
    <row r="11812" spans="2:2">
      <c r="B11812" s="13"/>
    </row>
    <row r="11813" spans="2:2">
      <c r="B11813" s="13"/>
    </row>
    <row r="11814" spans="2:2">
      <c r="B11814" s="13"/>
    </row>
    <row r="11815" spans="2:2">
      <c r="B11815" s="13"/>
    </row>
    <row r="11816" spans="2:2">
      <c r="B11816" s="13"/>
    </row>
    <row r="11817" spans="2:2">
      <c r="B11817" s="13"/>
    </row>
    <row r="11818" spans="2:2">
      <c r="B11818" s="13"/>
    </row>
    <row r="11819" spans="2:2">
      <c r="B11819" s="13"/>
    </row>
    <row r="11820" spans="2:2">
      <c r="B11820" s="13"/>
    </row>
    <row r="11821" spans="2:2">
      <c r="B11821" s="13"/>
    </row>
    <row r="11822" spans="2:2">
      <c r="B11822" s="13"/>
    </row>
    <row r="11823" spans="2:2">
      <c r="B11823" s="13"/>
    </row>
    <row r="11824" spans="2:2">
      <c r="B11824" s="13"/>
    </row>
    <row r="11825" spans="2:2">
      <c r="B11825" s="13"/>
    </row>
    <row r="11826" spans="2:2">
      <c r="B11826" s="13"/>
    </row>
    <row r="11827" spans="2:2">
      <c r="B11827" s="13"/>
    </row>
    <row r="11828" spans="2:2">
      <c r="B11828" s="13"/>
    </row>
    <row r="11829" spans="2:2">
      <c r="B11829" s="13"/>
    </row>
    <row r="11830" spans="2:2">
      <c r="B11830" s="13"/>
    </row>
    <row r="11831" spans="2:2">
      <c r="B11831" s="13"/>
    </row>
    <row r="11832" spans="2:2">
      <c r="B11832" s="13"/>
    </row>
    <row r="11833" spans="2:2">
      <c r="B11833" s="13"/>
    </row>
    <row r="11834" spans="2:2">
      <c r="B11834" s="13"/>
    </row>
    <row r="11835" spans="2:2">
      <c r="B11835" s="13"/>
    </row>
    <row r="11836" spans="2:2">
      <c r="B11836" s="13"/>
    </row>
    <row r="11837" spans="2:2">
      <c r="B11837" s="13"/>
    </row>
    <row r="11838" spans="2:2">
      <c r="B11838" s="13"/>
    </row>
    <row r="11839" spans="2:2">
      <c r="B11839" s="13"/>
    </row>
    <row r="11840" spans="2:2">
      <c r="B11840" s="13"/>
    </row>
    <row r="11841" spans="2:2">
      <c r="B11841" s="13"/>
    </row>
    <row r="11842" spans="2:2">
      <c r="B11842" s="13"/>
    </row>
    <row r="11843" spans="2:2">
      <c r="B11843" s="13"/>
    </row>
    <row r="11844" spans="2:2">
      <c r="B11844" s="13"/>
    </row>
    <row r="11845" spans="2:2">
      <c r="B11845" s="13"/>
    </row>
    <row r="11846" spans="2:2">
      <c r="B11846" s="13"/>
    </row>
    <row r="11847" spans="2:2">
      <c r="B11847" s="13"/>
    </row>
    <row r="11848" spans="2:2">
      <c r="B11848" s="13"/>
    </row>
    <row r="11849" spans="2:2">
      <c r="B11849" s="13"/>
    </row>
    <row r="11850" spans="2:2">
      <c r="B11850" s="13"/>
    </row>
    <row r="11851" spans="2:2">
      <c r="B11851" s="13"/>
    </row>
    <row r="11852" spans="2:2">
      <c r="B11852" s="13"/>
    </row>
    <row r="11853" spans="2:2">
      <c r="B11853" s="13"/>
    </row>
    <row r="11854" spans="2:2">
      <c r="B11854" s="13"/>
    </row>
    <row r="11855" spans="2:2">
      <c r="B11855" s="13"/>
    </row>
    <row r="11856" spans="2:2">
      <c r="B11856" s="13"/>
    </row>
    <row r="11857" spans="2:2">
      <c r="B11857" s="13"/>
    </row>
    <row r="11858" spans="2:2">
      <c r="B11858" s="13"/>
    </row>
    <row r="11859" spans="2:2">
      <c r="B11859" s="13"/>
    </row>
    <row r="11860" spans="2:2">
      <c r="B11860" s="13"/>
    </row>
    <row r="11861" spans="2:2">
      <c r="B11861" s="13"/>
    </row>
    <row r="11862" spans="2:2">
      <c r="B11862" s="13"/>
    </row>
    <row r="11863" spans="2:2">
      <c r="B11863" s="13"/>
    </row>
    <row r="11864" spans="2:2">
      <c r="B11864" s="13"/>
    </row>
    <row r="11865" spans="2:2">
      <c r="B11865" s="13"/>
    </row>
    <row r="11866" spans="2:2">
      <c r="B11866" s="13"/>
    </row>
    <row r="11867" spans="2:2">
      <c r="B11867" s="13"/>
    </row>
    <row r="11868" spans="2:2">
      <c r="B11868" s="13"/>
    </row>
    <row r="11869" spans="2:2">
      <c r="B11869" s="13"/>
    </row>
    <row r="11870" spans="2:2">
      <c r="B11870" s="13"/>
    </row>
    <row r="11871" spans="2:2">
      <c r="B11871" s="13"/>
    </row>
    <row r="11872" spans="2:2">
      <c r="B11872" s="13"/>
    </row>
    <row r="11873" spans="2:2">
      <c r="B11873" s="13"/>
    </row>
    <row r="11874" spans="2:2">
      <c r="B11874" s="13"/>
    </row>
    <row r="11875" spans="2:2">
      <c r="B11875" s="13"/>
    </row>
    <row r="11876" spans="2:2">
      <c r="B11876" s="13"/>
    </row>
    <row r="11877" spans="2:2">
      <c r="B11877" s="13"/>
    </row>
    <row r="11878" spans="2:2">
      <c r="B11878" s="13"/>
    </row>
    <row r="11879" spans="2:2">
      <c r="B11879" s="13"/>
    </row>
    <row r="11880" spans="2:2">
      <c r="B11880" s="13"/>
    </row>
    <row r="11881" spans="2:2">
      <c r="B11881" s="13"/>
    </row>
    <row r="11882" spans="2:2">
      <c r="B11882" s="13"/>
    </row>
    <row r="11883" spans="2:2">
      <c r="B11883" s="13"/>
    </row>
    <row r="11884" spans="2:2">
      <c r="B11884" s="13"/>
    </row>
    <row r="11885" spans="2:2">
      <c r="B11885" s="13"/>
    </row>
    <row r="11886" spans="2:2">
      <c r="B11886" s="13"/>
    </row>
    <row r="11887" spans="2:2">
      <c r="B11887" s="13"/>
    </row>
    <row r="11888" spans="2:2">
      <c r="B11888" s="13"/>
    </row>
    <row r="11889" spans="2:2">
      <c r="B11889" s="13"/>
    </row>
    <row r="11890" spans="2:2">
      <c r="B11890" s="13"/>
    </row>
    <row r="11891" spans="2:2">
      <c r="B11891" s="13"/>
    </row>
    <row r="11892" spans="2:2">
      <c r="B11892" s="13"/>
    </row>
    <row r="11893" spans="2:2">
      <c r="B11893" s="13"/>
    </row>
    <row r="11894" spans="2:2">
      <c r="B11894" s="13"/>
    </row>
    <row r="11895" spans="2:2">
      <c r="B11895" s="13"/>
    </row>
    <row r="11896" spans="2:2">
      <c r="B11896" s="13"/>
    </row>
    <row r="11897" spans="2:2">
      <c r="B11897" s="13"/>
    </row>
    <row r="11898" spans="2:2">
      <c r="B11898" s="13"/>
    </row>
    <row r="11899" spans="2:2">
      <c r="B11899" s="13"/>
    </row>
    <row r="11900" spans="2:2">
      <c r="B11900" s="13"/>
    </row>
    <row r="11901" spans="2:2">
      <c r="B11901" s="13"/>
    </row>
    <row r="11902" spans="2:2">
      <c r="B11902" s="13"/>
    </row>
    <row r="11903" spans="2:2">
      <c r="B11903" s="13"/>
    </row>
    <row r="11904" spans="2:2">
      <c r="B11904" s="13"/>
    </row>
    <row r="11905" spans="2:2">
      <c r="B11905" s="13"/>
    </row>
    <row r="11906" spans="2:2">
      <c r="B11906" s="13"/>
    </row>
    <row r="11907" spans="2:2">
      <c r="B11907" s="13"/>
    </row>
    <row r="11908" spans="2:2">
      <c r="B11908" s="13"/>
    </row>
    <row r="11909" spans="2:2">
      <c r="B11909" s="13"/>
    </row>
    <row r="11910" spans="2:2">
      <c r="B11910" s="13"/>
    </row>
    <row r="11911" spans="2:2">
      <c r="B11911" s="13"/>
    </row>
    <row r="11912" spans="2:2">
      <c r="B11912" s="13"/>
    </row>
    <row r="11913" spans="2:2">
      <c r="B11913" s="13"/>
    </row>
    <row r="11914" spans="2:2">
      <c r="B11914" s="13"/>
    </row>
    <row r="11915" spans="2:2">
      <c r="B11915" s="13"/>
    </row>
    <row r="11916" spans="2:2">
      <c r="B11916" s="13"/>
    </row>
    <row r="11917" spans="2:2">
      <c r="B11917" s="13"/>
    </row>
    <row r="11918" spans="2:2">
      <c r="B11918" s="13"/>
    </row>
    <row r="11919" spans="2:2">
      <c r="B11919" s="13"/>
    </row>
    <row r="11920" spans="2:2">
      <c r="B11920" s="13"/>
    </row>
    <row r="11921" spans="2:2">
      <c r="B11921" s="13"/>
    </row>
    <row r="11922" spans="2:2">
      <c r="B11922" s="13"/>
    </row>
    <row r="11923" spans="2:2">
      <c r="B11923" s="13"/>
    </row>
    <row r="11924" spans="2:2">
      <c r="B11924" s="13"/>
    </row>
    <row r="11925" spans="2:2">
      <c r="B11925" s="13"/>
    </row>
    <row r="11926" spans="2:2">
      <c r="B11926" s="13"/>
    </row>
    <row r="11927" spans="2:2">
      <c r="B11927" s="13"/>
    </row>
    <row r="11928" spans="2:2">
      <c r="B11928" s="13"/>
    </row>
    <row r="11929" spans="2:2">
      <c r="B11929" s="13"/>
    </row>
    <row r="11930" spans="2:2">
      <c r="B11930" s="13"/>
    </row>
    <row r="11931" spans="2:2">
      <c r="B11931" s="13"/>
    </row>
    <row r="11932" spans="2:2">
      <c r="B11932" s="13"/>
    </row>
    <row r="11933" spans="2:2">
      <c r="B11933" s="13"/>
    </row>
    <row r="11934" spans="2:2">
      <c r="B11934" s="13"/>
    </row>
    <row r="11935" spans="2:2">
      <c r="B11935" s="13"/>
    </row>
    <row r="11936" spans="2:2">
      <c r="B11936" s="13"/>
    </row>
    <row r="11937" spans="2:2">
      <c r="B11937" s="13"/>
    </row>
    <row r="11938" spans="2:2">
      <c r="B11938" s="13"/>
    </row>
    <row r="11939" spans="2:2">
      <c r="B11939" s="13"/>
    </row>
    <row r="11940" spans="2:2">
      <c r="B11940" s="13"/>
    </row>
    <row r="11941" spans="2:2">
      <c r="B11941" s="13"/>
    </row>
    <row r="11942" spans="2:2">
      <c r="B11942" s="13"/>
    </row>
    <row r="11943" spans="2:2">
      <c r="B11943" s="13"/>
    </row>
    <row r="11944" spans="2:2">
      <c r="B11944" s="13"/>
    </row>
    <row r="11945" spans="2:2">
      <c r="B11945" s="13"/>
    </row>
    <row r="11946" spans="2:2">
      <c r="B11946" s="13"/>
    </row>
    <row r="11947" spans="2:2">
      <c r="B11947" s="13"/>
    </row>
    <row r="11948" spans="2:2">
      <c r="B11948" s="13"/>
    </row>
    <row r="11949" spans="2:2">
      <c r="B11949" s="13"/>
    </row>
    <row r="11950" spans="2:2">
      <c r="B11950" s="13"/>
    </row>
    <row r="11951" spans="2:2">
      <c r="B11951" s="13"/>
    </row>
    <row r="11952" spans="2:2">
      <c r="B11952" s="13"/>
    </row>
    <row r="11953" spans="2:2">
      <c r="B11953" s="13"/>
    </row>
    <row r="11954" spans="2:2">
      <c r="B11954" s="13"/>
    </row>
    <row r="11955" spans="2:2">
      <c r="B11955" s="13"/>
    </row>
    <row r="11956" spans="2:2">
      <c r="B11956" s="13"/>
    </row>
    <row r="11957" spans="2:2">
      <c r="B11957" s="13"/>
    </row>
    <row r="11958" spans="2:2">
      <c r="B11958" s="13"/>
    </row>
    <row r="11959" spans="2:2">
      <c r="B11959" s="13"/>
    </row>
    <row r="11960" spans="2:2">
      <c r="B11960" s="13"/>
    </row>
    <row r="11961" spans="2:2">
      <c r="B11961" s="13"/>
    </row>
    <row r="11962" spans="2:2">
      <c r="B11962" s="13"/>
    </row>
    <row r="11963" spans="2:2">
      <c r="B11963" s="13"/>
    </row>
    <row r="11964" spans="2:2">
      <c r="B11964" s="13"/>
    </row>
    <row r="11965" spans="2:2">
      <c r="B11965" s="13"/>
    </row>
    <row r="11966" spans="2:2">
      <c r="B11966" s="13"/>
    </row>
    <row r="11967" spans="2:2">
      <c r="B11967" s="13"/>
    </row>
    <row r="11968" spans="2:2">
      <c r="B11968" s="13"/>
    </row>
    <row r="11969" spans="2:2">
      <c r="B11969" s="13"/>
    </row>
    <row r="11970" spans="2:2">
      <c r="B11970" s="13"/>
    </row>
    <row r="11971" spans="2:2">
      <c r="B11971" s="13"/>
    </row>
    <row r="11972" spans="2:2">
      <c r="B11972" s="13"/>
    </row>
    <row r="11973" spans="2:2">
      <c r="B11973" s="13"/>
    </row>
    <row r="11974" spans="2:2">
      <c r="B11974" s="13"/>
    </row>
    <row r="11975" spans="2:2">
      <c r="B11975" s="13"/>
    </row>
    <row r="11976" spans="2:2">
      <c r="B11976" s="13"/>
    </row>
    <row r="11977" spans="2:2">
      <c r="B11977" s="13"/>
    </row>
    <row r="11978" spans="2:2">
      <c r="B11978" s="13"/>
    </row>
    <row r="11979" spans="2:2">
      <c r="B11979" s="13"/>
    </row>
    <row r="11980" spans="2:2">
      <c r="B11980" s="13"/>
    </row>
    <row r="11981" spans="2:2">
      <c r="B11981" s="13"/>
    </row>
    <row r="11982" spans="2:2">
      <c r="B11982" s="13"/>
    </row>
    <row r="11983" spans="2:2">
      <c r="B11983" s="13"/>
    </row>
    <row r="11984" spans="2:2">
      <c r="B11984" s="13"/>
    </row>
    <row r="11985" spans="2:2">
      <c r="B11985" s="13"/>
    </row>
    <row r="11986" spans="2:2">
      <c r="B11986" s="13"/>
    </row>
    <row r="11987" spans="2:2">
      <c r="B11987" s="13"/>
    </row>
    <row r="11988" spans="2:2">
      <c r="B11988" s="13"/>
    </row>
    <row r="11989" spans="2:2">
      <c r="B11989" s="13"/>
    </row>
    <row r="11990" spans="2:2">
      <c r="B11990" s="13"/>
    </row>
    <row r="11991" spans="2:2">
      <c r="B11991" s="13"/>
    </row>
    <row r="11992" spans="2:2">
      <c r="B11992" s="13"/>
    </row>
    <row r="11993" spans="2:2">
      <c r="B11993" s="13"/>
    </row>
    <row r="11994" spans="2:2">
      <c r="B11994" s="13"/>
    </row>
    <row r="11995" spans="2:2">
      <c r="B11995" s="13"/>
    </row>
    <row r="11996" spans="2:2">
      <c r="B11996" s="13"/>
    </row>
    <row r="11997" spans="2:2">
      <c r="B11997" s="13"/>
    </row>
    <row r="11998" spans="2:2">
      <c r="B11998" s="13"/>
    </row>
    <row r="11999" spans="2:2">
      <c r="B11999" s="13"/>
    </row>
    <row r="12000" spans="2:2">
      <c r="B12000" s="13"/>
    </row>
    <row r="12001" spans="2:2">
      <c r="B12001" s="13"/>
    </row>
    <row r="12002" spans="2:2">
      <c r="B12002" s="13"/>
    </row>
    <row r="12003" spans="2:2">
      <c r="B12003" s="13"/>
    </row>
    <row r="12004" spans="2:2">
      <c r="B12004" s="13"/>
    </row>
    <row r="12005" spans="2:2">
      <c r="B12005" s="13"/>
    </row>
    <row r="12006" spans="2:2">
      <c r="B12006" s="13"/>
    </row>
    <row r="12007" spans="2:2">
      <c r="B12007" s="13"/>
    </row>
    <row r="12008" spans="2:2">
      <c r="B12008" s="13"/>
    </row>
    <row r="12009" spans="2:2">
      <c r="B12009" s="13"/>
    </row>
    <row r="12010" spans="2:2">
      <c r="B12010" s="13"/>
    </row>
    <row r="12011" spans="2:2">
      <c r="B12011" s="13"/>
    </row>
    <row r="12012" spans="2:2">
      <c r="B12012" s="13"/>
    </row>
    <row r="12013" spans="2:2">
      <c r="B12013" s="13"/>
    </row>
    <row r="12014" spans="2:2">
      <c r="B12014" s="13"/>
    </row>
    <row r="12015" spans="2:2">
      <c r="B12015" s="13"/>
    </row>
    <row r="12016" spans="2:2">
      <c r="B12016" s="13"/>
    </row>
    <row r="12017" spans="2:2">
      <c r="B12017" s="13"/>
    </row>
    <row r="12018" spans="2:2">
      <c r="B12018" s="13"/>
    </row>
    <row r="12019" spans="2:2">
      <c r="B12019" s="13"/>
    </row>
    <row r="12020" spans="2:2">
      <c r="B12020" s="13"/>
    </row>
    <row r="12021" spans="2:2">
      <c r="B12021" s="13"/>
    </row>
    <row r="12022" spans="2:2">
      <c r="B12022" s="13"/>
    </row>
    <row r="12023" spans="2:2">
      <c r="B12023" s="13"/>
    </row>
    <row r="12024" spans="2:2">
      <c r="B12024" s="13"/>
    </row>
    <row r="12025" spans="2:2">
      <c r="B12025" s="13"/>
    </row>
    <row r="12026" spans="2:2">
      <c r="B12026" s="13"/>
    </row>
    <row r="12027" spans="2:2">
      <c r="B12027" s="13"/>
    </row>
    <row r="12028" spans="2:2">
      <c r="B12028" s="13"/>
    </row>
    <row r="12029" spans="2:2">
      <c r="B12029" s="13"/>
    </row>
    <row r="12030" spans="2:2">
      <c r="B12030" s="13"/>
    </row>
    <row r="12031" spans="2:2">
      <c r="B12031" s="13"/>
    </row>
    <row r="12032" spans="2:2">
      <c r="B12032" s="13"/>
    </row>
    <row r="12033" spans="2:2">
      <c r="B12033" s="13"/>
    </row>
    <row r="12034" spans="2:2">
      <c r="B12034" s="13"/>
    </row>
    <row r="12035" spans="2:2">
      <c r="B12035" s="13"/>
    </row>
    <row r="12036" spans="2:2">
      <c r="B12036" s="13"/>
    </row>
    <row r="12037" spans="2:2">
      <c r="B12037" s="13"/>
    </row>
    <row r="12038" spans="2:2">
      <c r="B12038" s="13"/>
    </row>
    <row r="12039" spans="2:2">
      <c r="B12039" s="13"/>
    </row>
    <row r="12040" spans="2:2">
      <c r="B12040" s="13"/>
    </row>
    <row r="12041" spans="2:2">
      <c r="B12041" s="13"/>
    </row>
    <row r="12042" spans="2:2">
      <c r="B12042" s="13"/>
    </row>
    <row r="12043" spans="2:2">
      <c r="B12043" s="13"/>
    </row>
    <row r="12044" spans="2:2">
      <c r="B12044" s="13"/>
    </row>
    <row r="12045" spans="2:2">
      <c r="B12045" s="13"/>
    </row>
    <row r="12046" spans="2:2">
      <c r="B12046" s="13"/>
    </row>
    <row r="12047" spans="2:2">
      <c r="B12047" s="13"/>
    </row>
    <row r="12048" spans="2:2">
      <c r="B12048" s="13"/>
    </row>
    <row r="12049" spans="2:2">
      <c r="B12049" s="13"/>
    </row>
    <row r="12050" spans="2:2">
      <c r="B12050" s="13"/>
    </row>
    <row r="12051" spans="2:2">
      <c r="B12051" s="13"/>
    </row>
    <row r="12052" spans="2:2">
      <c r="B12052" s="13"/>
    </row>
    <row r="12053" spans="2:2">
      <c r="B12053" s="13"/>
    </row>
    <row r="12054" spans="2:2">
      <c r="B12054" s="13"/>
    </row>
    <row r="12055" spans="2:2">
      <c r="B12055" s="13"/>
    </row>
    <row r="12056" spans="2:2">
      <c r="B12056" s="13"/>
    </row>
    <row r="12057" spans="2:2">
      <c r="B12057" s="13"/>
    </row>
    <row r="12058" spans="2:2">
      <c r="B12058" s="13"/>
    </row>
    <row r="12059" spans="2:2">
      <c r="B12059" s="13"/>
    </row>
    <row r="12060" spans="2:2">
      <c r="B12060" s="13"/>
    </row>
    <row r="12061" spans="2:2">
      <c r="B12061" s="13"/>
    </row>
    <row r="12062" spans="2:2">
      <c r="B12062" s="13"/>
    </row>
    <row r="12063" spans="2:2">
      <c r="B12063" s="13"/>
    </row>
    <row r="12064" spans="2:2">
      <c r="B12064" s="13"/>
    </row>
    <row r="12065" spans="2:2">
      <c r="B12065" s="13"/>
    </row>
    <row r="12066" spans="2:2">
      <c r="B12066" s="13"/>
    </row>
    <row r="12067" spans="2:2">
      <c r="B12067" s="13"/>
    </row>
    <row r="12068" spans="2:2">
      <c r="B12068" s="13"/>
    </row>
    <row r="12069" spans="2:2">
      <c r="B12069" s="13"/>
    </row>
    <row r="12070" spans="2:2">
      <c r="B12070" s="13"/>
    </row>
    <row r="12071" spans="2:2">
      <c r="B12071" s="13"/>
    </row>
    <row r="12072" spans="2:2">
      <c r="B12072" s="13"/>
    </row>
    <row r="12073" spans="2:2">
      <c r="B12073" s="13"/>
    </row>
    <row r="12074" spans="2:2">
      <c r="B12074" s="13"/>
    </row>
    <row r="12075" spans="2:2">
      <c r="B12075" s="13"/>
    </row>
    <row r="12076" spans="2:2">
      <c r="B12076" s="13"/>
    </row>
    <row r="12077" spans="2:2">
      <c r="B12077" s="13"/>
    </row>
    <row r="12078" spans="2:2">
      <c r="B12078" s="13"/>
    </row>
    <row r="12079" spans="2:2">
      <c r="B12079" s="13"/>
    </row>
    <row r="12080" spans="2:2">
      <c r="B12080" s="13"/>
    </row>
    <row r="12081" spans="2:2">
      <c r="B12081" s="13"/>
    </row>
    <row r="12082" spans="2:2">
      <c r="B12082" s="13"/>
    </row>
    <row r="12083" spans="2:2">
      <c r="B12083" s="13"/>
    </row>
    <row r="12084" spans="2:2">
      <c r="B12084" s="13"/>
    </row>
    <row r="12085" spans="2:2">
      <c r="B12085" s="13"/>
    </row>
    <row r="12086" spans="2:2">
      <c r="B12086" s="13"/>
    </row>
    <row r="12087" spans="2:2">
      <c r="B12087" s="13"/>
    </row>
    <row r="12088" spans="2:2">
      <c r="B12088" s="13"/>
    </row>
    <row r="12089" spans="2:2">
      <c r="B12089" s="13"/>
    </row>
    <row r="12090" spans="2:2">
      <c r="B12090" s="13"/>
    </row>
    <row r="12091" spans="2:2">
      <c r="B12091" s="13"/>
    </row>
    <row r="12092" spans="2:2">
      <c r="B12092" s="13"/>
    </row>
    <row r="12093" spans="2:2">
      <c r="B12093" s="13"/>
    </row>
    <row r="12094" spans="2:2">
      <c r="B12094" s="13"/>
    </row>
    <row r="12095" spans="2:2">
      <c r="B12095" s="13"/>
    </row>
    <row r="12096" spans="2:2">
      <c r="B12096" s="13"/>
    </row>
    <row r="12097" spans="2:2">
      <c r="B12097" s="13"/>
    </row>
    <row r="12098" spans="2:2">
      <c r="B12098" s="13"/>
    </row>
    <row r="12099" spans="2:2">
      <c r="B12099" s="13"/>
    </row>
    <row r="12100" spans="2:2">
      <c r="B12100" s="13"/>
    </row>
    <row r="12101" spans="2:2">
      <c r="B12101" s="13"/>
    </row>
    <row r="12102" spans="2:2">
      <c r="B12102" s="13"/>
    </row>
    <row r="12103" spans="2:2">
      <c r="B12103" s="13"/>
    </row>
    <row r="12104" spans="2:2">
      <c r="B12104" s="13"/>
    </row>
    <row r="12105" spans="2:2">
      <c r="B12105" s="13"/>
    </row>
    <row r="12106" spans="2:2">
      <c r="B12106" s="13"/>
    </row>
    <row r="12107" spans="2:2">
      <c r="B12107" s="13"/>
    </row>
    <row r="12108" spans="2:2">
      <c r="B12108" s="13"/>
    </row>
    <row r="12109" spans="2:2">
      <c r="B12109" s="13"/>
    </row>
    <row r="12110" spans="2:2">
      <c r="B12110" s="13"/>
    </row>
    <row r="12111" spans="2:2">
      <c r="B12111" s="13"/>
    </row>
    <row r="12112" spans="2:2">
      <c r="B12112" s="13"/>
    </row>
    <row r="12113" spans="2:2">
      <c r="B12113" s="13"/>
    </row>
    <row r="12114" spans="2:2">
      <c r="B12114" s="13"/>
    </row>
    <row r="12115" spans="2:2">
      <c r="B12115" s="13"/>
    </row>
    <row r="12116" spans="2:2">
      <c r="B12116" s="13"/>
    </row>
    <row r="12117" spans="2:2">
      <c r="B12117" s="13"/>
    </row>
    <row r="12118" spans="2:2">
      <c r="B12118" s="13"/>
    </row>
    <row r="12119" spans="2:2">
      <c r="B12119" s="13"/>
    </row>
    <row r="12120" spans="2:2">
      <c r="B12120" s="13"/>
    </row>
    <row r="12121" spans="2:2">
      <c r="B12121" s="13"/>
    </row>
    <row r="12122" spans="2:2">
      <c r="B12122" s="13"/>
    </row>
    <row r="12123" spans="2:2">
      <c r="B12123" s="13"/>
    </row>
    <row r="12124" spans="2:2">
      <c r="B12124" s="13"/>
    </row>
    <row r="12125" spans="2:2">
      <c r="B12125" s="13"/>
    </row>
    <row r="12126" spans="2:2">
      <c r="B12126" s="13"/>
    </row>
    <row r="12127" spans="2:2">
      <c r="B12127" s="13"/>
    </row>
    <row r="12128" spans="2:2">
      <c r="B12128" s="13"/>
    </row>
    <row r="12129" spans="2:2">
      <c r="B12129" s="13"/>
    </row>
    <row r="12130" spans="2:2">
      <c r="B12130" s="13"/>
    </row>
    <row r="12131" spans="2:2">
      <c r="B12131" s="13"/>
    </row>
    <row r="12132" spans="2:2">
      <c r="B12132" s="13"/>
    </row>
    <row r="12133" spans="2:2">
      <c r="B12133" s="13"/>
    </row>
    <row r="12134" spans="2:2">
      <c r="B12134" s="13"/>
    </row>
    <row r="12135" spans="2:2">
      <c r="B12135" s="13"/>
    </row>
    <row r="12136" spans="2:2">
      <c r="B12136" s="13"/>
    </row>
    <row r="12137" spans="2:2">
      <c r="B12137" s="13"/>
    </row>
    <row r="12138" spans="2:2">
      <c r="B12138" s="13"/>
    </row>
    <row r="12139" spans="2:2">
      <c r="B12139" s="13"/>
    </row>
    <row r="12140" spans="2:2">
      <c r="B12140" s="13"/>
    </row>
    <row r="12141" spans="2:2">
      <c r="B12141" s="13"/>
    </row>
    <row r="12142" spans="2:2">
      <c r="B12142" s="13"/>
    </row>
    <row r="12143" spans="2:2">
      <c r="B12143" s="13"/>
    </row>
    <row r="12144" spans="2:2">
      <c r="B12144" s="13"/>
    </row>
    <row r="12145" spans="2:2">
      <c r="B12145" s="13"/>
    </row>
    <row r="12146" spans="2:2">
      <c r="B12146" s="13"/>
    </row>
    <row r="12147" spans="2:2">
      <c r="B12147" s="13"/>
    </row>
    <row r="12148" spans="2:2">
      <c r="B12148" s="13"/>
    </row>
    <row r="12149" spans="2:2">
      <c r="B12149" s="13"/>
    </row>
    <row r="12150" spans="2:2">
      <c r="B12150" s="13"/>
    </row>
    <row r="12151" spans="2:2">
      <c r="B12151" s="13"/>
    </row>
    <row r="12152" spans="2:2">
      <c r="B12152" s="13"/>
    </row>
    <row r="12153" spans="2:2">
      <c r="B12153" s="13"/>
    </row>
    <row r="12154" spans="2:2">
      <c r="B12154" s="13"/>
    </row>
    <row r="12155" spans="2:2">
      <c r="B12155" s="13"/>
    </row>
    <row r="12156" spans="2:2">
      <c r="B12156" s="13"/>
    </row>
    <row r="12157" spans="2:2">
      <c r="B12157" s="13"/>
    </row>
    <row r="12158" spans="2:2">
      <c r="B12158" s="13"/>
    </row>
    <row r="12159" spans="2:2">
      <c r="B12159" s="13"/>
    </row>
    <row r="12160" spans="2:2">
      <c r="B12160" s="13"/>
    </row>
    <row r="12161" spans="2:2">
      <c r="B12161" s="13"/>
    </row>
    <row r="12162" spans="2:2">
      <c r="B12162" s="13"/>
    </row>
    <row r="12163" spans="2:2">
      <c r="B12163" s="13"/>
    </row>
    <row r="12164" spans="2:2">
      <c r="B12164" s="13"/>
    </row>
    <row r="12165" spans="2:2">
      <c r="B12165" s="13"/>
    </row>
    <row r="12166" spans="2:2">
      <c r="B12166" s="13"/>
    </row>
    <row r="12167" spans="2:2">
      <c r="B12167" s="13"/>
    </row>
    <row r="12168" spans="2:2">
      <c r="B12168" s="13"/>
    </row>
    <row r="12169" spans="2:2">
      <c r="B12169" s="13"/>
    </row>
    <row r="12170" spans="2:2">
      <c r="B12170" s="13"/>
    </row>
    <row r="12171" spans="2:2">
      <c r="B12171" s="13"/>
    </row>
    <row r="12172" spans="2:2">
      <c r="B12172" s="13"/>
    </row>
    <row r="12173" spans="2:2">
      <c r="B12173" s="13"/>
    </row>
    <row r="12174" spans="2:2">
      <c r="B12174" s="13"/>
    </row>
    <row r="12175" spans="2:2">
      <c r="B12175" s="13"/>
    </row>
    <row r="12176" spans="2:2">
      <c r="B12176" s="13"/>
    </row>
    <row r="12177" spans="2:2">
      <c r="B12177" s="13"/>
    </row>
    <row r="12178" spans="2:2">
      <c r="B12178" s="13"/>
    </row>
    <row r="12179" spans="2:2">
      <c r="B12179" s="13"/>
    </row>
    <row r="12180" spans="2:2">
      <c r="B12180" s="13"/>
    </row>
    <row r="12181" spans="2:2">
      <c r="B12181" s="13"/>
    </row>
    <row r="12182" spans="2:2">
      <c r="B12182" s="13"/>
    </row>
    <row r="12183" spans="2:2">
      <c r="B12183" s="13"/>
    </row>
    <row r="12184" spans="2:2">
      <c r="B12184" s="13"/>
    </row>
    <row r="12185" spans="2:2">
      <c r="B12185" s="13"/>
    </row>
    <row r="12186" spans="2:2">
      <c r="B12186" s="13"/>
    </row>
    <row r="12187" spans="2:2">
      <c r="B12187" s="13"/>
    </row>
    <row r="12188" spans="2:2">
      <c r="B12188" s="13"/>
    </row>
    <row r="12189" spans="2:2">
      <c r="B12189" s="13"/>
    </row>
    <row r="12190" spans="2:2">
      <c r="B12190" s="13"/>
    </row>
    <row r="12191" spans="2:2">
      <c r="B12191" s="13"/>
    </row>
    <row r="12192" spans="2:2">
      <c r="B12192" s="13"/>
    </row>
    <row r="12193" spans="2:2">
      <c r="B12193" s="13"/>
    </row>
    <row r="12194" spans="2:2">
      <c r="B12194" s="13"/>
    </row>
    <row r="12195" spans="2:2">
      <c r="B12195" s="13"/>
    </row>
    <row r="12196" spans="2:2">
      <c r="B12196" s="13"/>
    </row>
    <row r="12197" spans="2:2">
      <c r="B12197" s="13"/>
    </row>
    <row r="12198" spans="2:2">
      <c r="B12198" s="13"/>
    </row>
    <row r="12199" spans="2:2">
      <c r="B12199" s="13"/>
    </row>
    <row r="12200" spans="2:2">
      <c r="B12200" s="13"/>
    </row>
    <row r="12201" spans="2:2">
      <c r="B12201" s="13"/>
    </row>
    <row r="12202" spans="2:2">
      <c r="B12202" s="13"/>
    </row>
    <row r="12203" spans="2:2">
      <c r="B12203" s="13"/>
    </row>
    <row r="12204" spans="2:2">
      <c r="B12204" s="13"/>
    </row>
    <row r="12205" spans="2:2">
      <c r="B12205" s="13"/>
    </row>
    <row r="12206" spans="2:2">
      <c r="B12206" s="13"/>
    </row>
    <row r="12207" spans="2:2">
      <c r="B12207" s="13"/>
    </row>
    <row r="12208" spans="2:2">
      <c r="B12208" s="13"/>
    </row>
    <row r="12209" spans="2:2">
      <c r="B12209" s="13"/>
    </row>
    <row r="12210" spans="2:2">
      <c r="B12210" s="13"/>
    </row>
    <row r="12211" spans="2:2">
      <c r="B12211" s="13"/>
    </row>
    <row r="12212" spans="2:2">
      <c r="B12212" s="13"/>
    </row>
    <row r="12213" spans="2:2">
      <c r="B12213" s="13"/>
    </row>
    <row r="12214" spans="2:2">
      <c r="B12214" s="13"/>
    </row>
    <row r="12215" spans="2:2">
      <c r="B12215" s="13"/>
    </row>
    <row r="12216" spans="2:2">
      <c r="B12216" s="13"/>
    </row>
    <row r="12217" spans="2:2">
      <c r="B12217" s="13"/>
    </row>
    <row r="12218" spans="2:2">
      <c r="B12218" s="13"/>
    </row>
    <row r="12219" spans="2:2">
      <c r="B12219" s="13"/>
    </row>
    <row r="12220" spans="2:2">
      <c r="B12220" s="13"/>
    </row>
    <row r="12221" spans="2:2">
      <c r="B12221" s="13"/>
    </row>
    <row r="12222" spans="2:2">
      <c r="B12222" s="13"/>
    </row>
    <row r="12223" spans="2:2">
      <c r="B12223" s="13"/>
    </row>
    <row r="12224" spans="2:2">
      <c r="B12224" s="13"/>
    </row>
    <row r="12225" spans="2:2">
      <c r="B12225" s="13"/>
    </row>
    <row r="12226" spans="2:2">
      <c r="B12226" s="13"/>
    </row>
    <row r="12227" spans="2:2">
      <c r="B12227" s="13"/>
    </row>
    <row r="12228" spans="2:2">
      <c r="B12228" s="13"/>
    </row>
    <row r="12229" spans="2:2">
      <c r="B12229" s="13"/>
    </row>
    <row r="12230" spans="2:2">
      <c r="B12230" s="13"/>
    </row>
    <row r="12231" spans="2:2">
      <c r="B12231" s="13"/>
    </row>
    <row r="12232" spans="2:2">
      <c r="B12232" s="13"/>
    </row>
    <row r="12233" spans="2:2">
      <c r="B12233" s="13"/>
    </row>
    <row r="12234" spans="2:2">
      <c r="B12234" s="13"/>
    </row>
    <row r="12235" spans="2:2">
      <c r="B12235" s="13"/>
    </row>
    <row r="12236" spans="2:2">
      <c r="B12236" s="13"/>
    </row>
    <row r="12237" spans="2:2">
      <c r="B12237" s="13"/>
    </row>
    <row r="12238" spans="2:2">
      <c r="B12238" s="13"/>
    </row>
    <row r="12239" spans="2:2">
      <c r="B12239" s="13"/>
    </row>
    <row r="12240" spans="2:2">
      <c r="B12240" s="13"/>
    </row>
    <row r="12241" spans="2:2">
      <c r="B12241" s="13"/>
    </row>
    <row r="12242" spans="2:2">
      <c r="B12242" s="13"/>
    </row>
    <row r="12243" spans="2:2">
      <c r="B12243" s="13"/>
    </row>
    <row r="12244" spans="2:2">
      <c r="B12244" s="13"/>
    </row>
    <row r="12245" spans="2:2">
      <c r="B12245" s="13"/>
    </row>
    <row r="12246" spans="2:2">
      <c r="B12246" s="13"/>
    </row>
    <row r="12247" spans="2:2">
      <c r="B12247" s="13"/>
    </row>
    <row r="12248" spans="2:2">
      <c r="B12248" s="13"/>
    </row>
    <row r="12249" spans="2:2">
      <c r="B12249" s="13"/>
    </row>
    <row r="12250" spans="2:2">
      <c r="B12250" s="13"/>
    </row>
    <row r="12251" spans="2:2">
      <c r="B12251" s="13"/>
    </row>
    <row r="12252" spans="2:2">
      <c r="B12252" s="13"/>
    </row>
    <row r="12253" spans="2:2">
      <c r="B12253" s="13"/>
    </row>
    <row r="12254" spans="2:2">
      <c r="B12254" s="13"/>
    </row>
    <row r="12255" spans="2:2">
      <c r="B12255" s="13"/>
    </row>
    <row r="12256" spans="2:2">
      <c r="B12256" s="13"/>
    </row>
    <row r="12257" spans="2:2">
      <c r="B12257" s="13"/>
    </row>
    <row r="12258" spans="2:2">
      <c r="B12258" s="13"/>
    </row>
    <row r="12259" spans="2:2">
      <c r="B12259" s="13"/>
    </row>
    <row r="12260" spans="2:2">
      <c r="B12260" s="13"/>
    </row>
    <row r="12261" spans="2:2">
      <c r="B12261" s="13"/>
    </row>
    <row r="12262" spans="2:2">
      <c r="B12262" s="13"/>
    </row>
    <row r="12263" spans="2:2">
      <c r="B12263" s="13"/>
    </row>
    <row r="12264" spans="2:2">
      <c r="B12264" s="13"/>
    </row>
    <row r="12265" spans="2:2">
      <c r="B12265" s="13"/>
    </row>
    <row r="12266" spans="2:2">
      <c r="B12266" s="13"/>
    </row>
    <row r="12267" spans="2:2">
      <c r="B12267" s="13"/>
    </row>
    <row r="12268" spans="2:2">
      <c r="B12268" s="13"/>
    </row>
    <row r="12269" spans="2:2">
      <c r="B12269" s="13"/>
    </row>
    <row r="12270" spans="2:2">
      <c r="B12270" s="13"/>
    </row>
    <row r="12271" spans="2:2">
      <c r="B12271" s="13"/>
    </row>
    <row r="12272" spans="2:2">
      <c r="B12272" s="13"/>
    </row>
    <row r="12273" spans="2:2">
      <c r="B12273" s="13"/>
    </row>
    <row r="12274" spans="2:2">
      <c r="B12274" s="13"/>
    </row>
    <row r="12275" spans="2:2">
      <c r="B12275" s="13"/>
    </row>
    <row r="12276" spans="2:2">
      <c r="B12276" s="13"/>
    </row>
    <row r="12277" spans="2:2">
      <c r="B12277" s="13"/>
    </row>
    <row r="12278" spans="2:2">
      <c r="B12278" s="13"/>
    </row>
    <row r="12279" spans="2:2">
      <c r="B12279" s="13"/>
    </row>
    <row r="12280" spans="2:2">
      <c r="B12280" s="13"/>
    </row>
    <row r="12281" spans="2:2">
      <c r="B12281" s="13"/>
    </row>
    <row r="12282" spans="2:2">
      <c r="B12282" s="13"/>
    </row>
    <row r="12283" spans="2:2">
      <c r="B12283" s="13"/>
    </row>
    <row r="12284" spans="2:2">
      <c r="B12284" s="13"/>
    </row>
    <row r="12285" spans="2:2">
      <c r="B12285" s="13"/>
    </row>
    <row r="12286" spans="2:2">
      <c r="B12286" s="13"/>
    </row>
    <row r="12287" spans="2:2">
      <c r="B12287" s="13"/>
    </row>
    <row r="12288" spans="2:2">
      <c r="B12288" s="13"/>
    </row>
    <row r="12289" spans="2:2">
      <c r="B12289" s="13"/>
    </row>
    <row r="12290" spans="2:2">
      <c r="B12290" s="13"/>
    </row>
    <row r="12291" spans="2:2">
      <c r="B12291" s="13"/>
    </row>
    <row r="12292" spans="2:2">
      <c r="B12292" s="13"/>
    </row>
    <row r="12293" spans="2:2">
      <c r="B12293" s="13"/>
    </row>
    <row r="12294" spans="2:2">
      <c r="B12294" s="13"/>
    </row>
    <row r="12295" spans="2:2">
      <c r="B12295" s="13"/>
    </row>
    <row r="12296" spans="2:2">
      <c r="B12296" s="13"/>
    </row>
    <row r="12297" spans="2:2">
      <c r="B12297" s="13"/>
    </row>
    <row r="12298" spans="2:2">
      <c r="B12298" s="13"/>
    </row>
    <row r="12299" spans="2:2">
      <c r="B12299" s="13"/>
    </row>
    <row r="12300" spans="2:2">
      <c r="B12300" s="13"/>
    </row>
    <row r="12301" spans="2:2">
      <c r="B12301" s="13"/>
    </row>
    <row r="12302" spans="2:2">
      <c r="B12302" s="13"/>
    </row>
    <row r="12303" spans="2:2">
      <c r="B12303" s="13"/>
    </row>
    <row r="12304" spans="2:2">
      <c r="B12304" s="13"/>
    </row>
    <row r="12305" spans="2:2">
      <c r="B12305" s="13"/>
    </row>
    <row r="12306" spans="2:2">
      <c r="B12306" s="13"/>
    </row>
    <row r="12307" spans="2:2">
      <c r="B12307" s="13"/>
    </row>
    <row r="12308" spans="2:2">
      <c r="B12308" s="13"/>
    </row>
    <row r="12309" spans="2:2">
      <c r="B12309" s="13"/>
    </row>
    <row r="12310" spans="2:2">
      <c r="B12310" s="13"/>
    </row>
    <row r="12311" spans="2:2">
      <c r="B12311" s="13"/>
    </row>
    <row r="12312" spans="2:2">
      <c r="B12312" s="13"/>
    </row>
    <row r="12313" spans="2:2">
      <c r="B12313" s="13"/>
    </row>
    <row r="12314" spans="2:2">
      <c r="B12314" s="13"/>
    </row>
    <row r="12315" spans="2:2">
      <c r="B12315" s="13"/>
    </row>
    <row r="12316" spans="2:2">
      <c r="B12316" s="13"/>
    </row>
    <row r="12317" spans="2:2">
      <c r="B12317" s="13"/>
    </row>
    <row r="12318" spans="2:2">
      <c r="B12318" s="13"/>
    </row>
    <row r="12319" spans="2:2">
      <c r="B12319" s="13"/>
    </row>
    <row r="12320" spans="2:2">
      <c r="B12320" s="13"/>
    </row>
    <row r="12321" spans="2:2">
      <c r="B12321" s="13"/>
    </row>
    <row r="12322" spans="2:2">
      <c r="B12322" s="13"/>
    </row>
    <row r="12323" spans="2:2">
      <c r="B12323" s="13"/>
    </row>
    <row r="12324" spans="2:2">
      <c r="B12324" s="13"/>
    </row>
    <row r="12325" spans="2:2">
      <c r="B12325" s="13"/>
    </row>
    <row r="12326" spans="2:2">
      <c r="B12326" s="13"/>
    </row>
    <row r="12327" spans="2:2">
      <c r="B12327" s="13"/>
    </row>
    <row r="12328" spans="2:2">
      <c r="B12328" s="13"/>
    </row>
    <row r="12329" spans="2:2">
      <c r="B12329" s="13"/>
    </row>
    <row r="12330" spans="2:2">
      <c r="B12330" s="13"/>
    </row>
    <row r="12331" spans="2:2">
      <c r="B12331" s="13"/>
    </row>
    <row r="12332" spans="2:2">
      <c r="B12332" s="13"/>
    </row>
    <row r="12333" spans="2:2">
      <c r="B12333" s="13"/>
    </row>
    <row r="12334" spans="2:2">
      <c r="B12334" s="13"/>
    </row>
    <row r="12335" spans="2:2">
      <c r="B12335" s="13"/>
    </row>
    <row r="12336" spans="2:2">
      <c r="B12336" s="13"/>
    </row>
    <row r="12337" spans="2:2">
      <c r="B12337" s="13"/>
    </row>
    <row r="12338" spans="2:2">
      <c r="B12338" s="13"/>
    </row>
    <row r="12339" spans="2:2">
      <c r="B12339" s="13"/>
    </row>
    <row r="12340" spans="2:2">
      <c r="B12340" s="13"/>
    </row>
    <row r="12341" spans="2:2">
      <c r="B12341" s="13"/>
    </row>
    <row r="12342" spans="2:2">
      <c r="B12342" s="13"/>
    </row>
    <row r="12343" spans="2:2">
      <c r="B12343" s="13"/>
    </row>
    <row r="12344" spans="2:2">
      <c r="B12344" s="13"/>
    </row>
    <row r="12345" spans="2:2">
      <c r="B12345" s="13"/>
    </row>
    <row r="12346" spans="2:2">
      <c r="B12346" s="13"/>
    </row>
    <row r="12347" spans="2:2">
      <c r="B12347" s="13"/>
    </row>
    <row r="12348" spans="2:2">
      <c r="B12348" s="13"/>
    </row>
    <row r="12349" spans="2:2">
      <c r="B12349" s="13"/>
    </row>
    <row r="12350" spans="2:2">
      <c r="B12350" s="13"/>
    </row>
    <row r="12351" spans="2:2">
      <c r="B12351" s="13"/>
    </row>
    <row r="12352" spans="2:2">
      <c r="B12352" s="13"/>
    </row>
    <row r="12353" spans="2:2">
      <c r="B12353" s="13"/>
    </row>
    <row r="12354" spans="2:2">
      <c r="B12354" s="13"/>
    </row>
    <row r="12355" spans="2:2">
      <c r="B12355" s="13"/>
    </row>
    <row r="12356" spans="2:2">
      <c r="B12356" s="13"/>
    </row>
    <row r="12357" spans="2:2">
      <c r="B12357" s="13"/>
    </row>
    <row r="12358" spans="2:2">
      <c r="B12358" s="13"/>
    </row>
    <row r="12359" spans="2:2">
      <c r="B12359" s="13"/>
    </row>
    <row r="12360" spans="2:2">
      <c r="B12360" s="13"/>
    </row>
    <row r="12361" spans="2:2">
      <c r="B12361" s="13"/>
    </row>
    <row r="12362" spans="2:2">
      <c r="B12362" s="13"/>
    </row>
    <row r="12363" spans="2:2">
      <c r="B12363" s="13"/>
    </row>
    <row r="12364" spans="2:2">
      <c r="B12364" s="13"/>
    </row>
    <row r="12365" spans="2:2">
      <c r="B12365" s="13"/>
    </row>
    <row r="12366" spans="2:2">
      <c r="B12366" s="13"/>
    </row>
    <row r="12367" spans="2:2">
      <c r="B12367" s="13"/>
    </row>
    <row r="12368" spans="2:2">
      <c r="B12368" s="13"/>
    </row>
    <row r="12369" spans="2:2">
      <c r="B12369" s="13"/>
    </row>
    <row r="12370" spans="2:2">
      <c r="B12370" s="13"/>
    </row>
    <row r="12371" spans="2:2">
      <c r="B12371" s="13"/>
    </row>
    <row r="12372" spans="2:2">
      <c r="B12372" s="13"/>
    </row>
    <row r="12373" spans="2:2">
      <c r="B12373" s="13"/>
    </row>
    <row r="12374" spans="2:2">
      <c r="B12374" s="13"/>
    </row>
    <row r="12375" spans="2:2">
      <c r="B12375" s="13"/>
    </row>
    <row r="12376" spans="2:2">
      <c r="B12376" s="13"/>
    </row>
    <row r="12377" spans="2:2">
      <c r="B12377" s="13"/>
    </row>
    <row r="12378" spans="2:2">
      <c r="B12378" s="13"/>
    </row>
    <row r="12379" spans="2:2">
      <c r="B12379" s="13"/>
    </row>
    <row r="12380" spans="2:2">
      <c r="B12380" s="13"/>
    </row>
    <row r="12381" spans="2:2">
      <c r="B12381" s="13"/>
    </row>
    <row r="12382" spans="2:2">
      <c r="B12382" s="13"/>
    </row>
    <row r="12383" spans="2:2">
      <c r="B12383" s="13"/>
    </row>
    <row r="12384" spans="2:2">
      <c r="B12384" s="13"/>
    </row>
    <row r="12385" spans="2:2">
      <c r="B12385" s="13"/>
    </row>
    <row r="12386" spans="2:2">
      <c r="B12386" s="13"/>
    </row>
    <row r="12387" spans="2:2">
      <c r="B12387" s="13"/>
    </row>
    <row r="12388" spans="2:2">
      <c r="B12388" s="13"/>
    </row>
    <row r="12389" spans="2:2">
      <c r="B12389" s="13"/>
    </row>
    <row r="12390" spans="2:2">
      <c r="B12390" s="13"/>
    </row>
    <row r="12391" spans="2:2">
      <c r="B12391" s="13"/>
    </row>
    <row r="12392" spans="2:2">
      <c r="B12392" s="13"/>
    </row>
    <row r="12393" spans="2:2">
      <c r="B12393" s="13"/>
    </row>
    <row r="12394" spans="2:2">
      <c r="B12394" s="13"/>
    </row>
    <row r="12395" spans="2:2">
      <c r="B12395" s="13"/>
    </row>
    <row r="12396" spans="2:2">
      <c r="B12396" s="13"/>
    </row>
    <row r="12397" spans="2:2">
      <c r="B12397" s="13"/>
    </row>
    <row r="12398" spans="2:2">
      <c r="B12398" s="13"/>
    </row>
    <row r="12399" spans="2:2">
      <c r="B12399" s="13"/>
    </row>
    <row r="12400" spans="2:2">
      <c r="B12400" s="13"/>
    </row>
    <row r="12401" spans="2:2">
      <c r="B12401" s="13"/>
    </row>
    <row r="12402" spans="2:2">
      <c r="B12402" s="13"/>
    </row>
    <row r="12403" spans="2:2">
      <c r="B12403" s="13"/>
    </row>
    <row r="12404" spans="2:2">
      <c r="B12404" s="13"/>
    </row>
    <row r="12405" spans="2:2">
      <c r="B12405" s="13"/>
    </row>
    <row r="12406" spans="2:2">
      <c r="B12406" s="13"/>
    </row>
    <row r="12407" spans="2:2">
      <c r="B12407" s="13"/>
    </row>
    <row r="12408" spans="2:2">
      <c r="B12408" s="13"/>
    </row>
    <row r="12409" spans="2:2">
      <c r="B12409" s="13"/>
    </row>
    <row r="12410" spans="2:2">
      <c r="B12410" s="13"/>
    </row>
    <row r="12411" spans="2:2">
      <c r="B12411" s="13"/>
    </row>
    <row r="12412" spans="2:2">
      <c r="B12412" s="13"/>
    </row>
    <row r="12413" spans="2:2">
      <c r="B12413" s="13"/>
    </row>
    <row r="12414" spans="2:2">
      <c r="B12414" s="13"/>
    </row>
    <row r="12415" spans="2:2">
      <c r="B12415" s="13"/>
    </row>
    <row r="12416" spans="2:2">
      <c r="B12416" s="13"/>
    </row>
    <row r="12417" spans="2:2">
      <c r="B12417" s="13"/>
    </row>
    <row r="12418" spans="2:2">
      <c r="B12418" s="13"/>
    </row>
    <row r="12419" spans="2:2">
      <c r="B12419" s="13"/>
    </row>
    <row r="12420" spans="2:2">
      <c r="B12420" s="13"/>
    </row>
    <row r="12421" spans="2:2">
      <c r="B12421" s="13"/>
    </row>
    <row r="12422" spans="2:2">
      <c r="B12422" s="13"/>
    </row>
    <row r="12423" spans="2:2">
      <c r="B12423" s="13"/>
    </row>
    <row r="12424" spans="2:2">
      <c r="B12424" s="13"/>
    </row>
    <row r="12425" spans="2:2">
      <c r="B12425" s="13"/>
    </row>
    <row r="12426" spans="2:2">
      <c r="B12426" s="13"/>
    </row>
    <row r="12427" spans="2:2">
      <c r="B12427" s="13"/>
    </row>
    <row r="12428" spans="2:2">
      <c r="B12428" s="13"/>
    </row>
    <row r="12429" spans="2:2">
      <c r="B12429" s="13"/>
    </row>
    <row r="12430" spans="2:2">
      <c r="B12430" s="13"/>
    </row>
    <row r="12431" spans="2:2">
      <c r="B12431" s="13"/>
    </row>
    <row r="12432" spans="2:2">
      <c r="B12432" s="13"/>
    </row>
    <row r="12433" spans="2:2">
      <c r="B12433" s="13"/>
    </row>
    <row r="12434" spans="2:2">
      <c r="B12434" s="13"/>
    </row>
    <row r="12435" spans="2:2">
      <c r="B12435" s="13"/>
    </row>
    <row r="12436" spans="2:2">
      <c r="B12436" s="13"/>
    </row>
    <row r="12437" spans="2:2">
      <c r="B12437" s="13"/>
    </row>
    <row r="12438" spans="2:2">
      <c r="B12438" s="13"/>
    </row>
    <row r="12439" spans="2:2">
      <c r="B12439" s="13"/>
    </row>
    <row r="12440" spans="2:2">
      <c r="B12440" s="13"/>
    </row>
    <row r="12441" spans="2:2">
      <c r="B12441" s="13"/>
    </row>
    <row r="12442" spans="2:2">
      <c r="B12442" s="13"/>
    </row>
    <row r="12443" spans="2:2">
      <c r="B12443" s="13"/>
    </row>
    <row r="12444" spans="2:2">
      <c r="B12444" s="13"/>
    </row>
    <row r="12445" spans="2:2">
      <c r="B12445" s="13"/>
    </row>
    <row r="12446" spans="2:2">
      <c r="B12446" s="13"/>
    </row>
    <row r="12447" spans="2:2">
      <c r="B12447" s="13"/>
    </row>
    <row r="12448" spans="2:2">
      <c r="B12448" s="13"/>
    </row>
    <row r="12449" spans="2:2">
      <c r="B12449" s="13"/>
    </row>
    <row r="12450" spans="2:2">
      <c r="B12450" s="13"/>
    </row>
    <row r="12451" spans="2:2">
      <c r="B12451" s="13"/>
    </row>
    <row r="12452" spans="2:2">
      <c r="B12452" s="13"/>
    </row>
    <row r="12453" spans="2:2">
      <c r="B12453" s="13"/>
    </row>
    <row r="12454" spans="2:2">
      <c r="B12454" s="13"/>
    </row>
    <row r="12455" spans="2:2">
      <c r="B12455" s="13"/>
    </row>
    <row r="12456" spans="2:2">
      <c r="B12456" s="13"/>
    </row>
    <row r="12457" spans="2:2">
      <c r="B12457" s="13"/>
    </row>
    <row r="12458" spans="2:2">
      <c r="B12458" s="13"/>
    </row>
    <row r="12459" spans="2:2">
      <c r="B12459" s="13"/>
    </row>
    <row r="12460" spans="2:2">
      <c r="B12460" s="13"/>
    </row>
    <row r="12461" spans="2:2">
      <c r="B12461" s="13"/>
    </row>
    <row r="12462" spans="2:2">
      <c r="B12462" s="13"/>
    </row>
    <row r="12463" spans="2:2">
      <c r="B12463" s="13"/>
    </row>
    <row r="12464" spans="2:2">
      <c r="B12464" s="13"/>
    </row>
    <row r="12465" spans="2:2">
      <c r="B12465" s="13"/>
    </row>
    <row r="12466" spans="2:2">
      <c r="B12466" s="13"/>
    </row>
    <row r="12467" spans="2:2">
      <c r="B12467" s="13"/>
    </row>
    <row r="12468" spans="2:2">
      <c r="B12468" s="13"/>
    </row>
    <row r="12469" spans="2:2">
      <c r="B12469" s="13"/>
    </row>
    <row r="12470" spans="2:2">
      <c r="B12470" s="13"/>
    </row>
    <row r="12471" spans="2:2">
      <c r="B12471" s="13"/>
    </row>
    <row r="12472" spans="2:2">
      <c r="B12472" s="13"/>
    </row>
    <row r="12473" spans="2:2">
      <c r="B12473" s="13"/>
    </row>
    <row r="12474" spans="2:2">
      <c r="B12474" s="13"/>
    </row>
    <row r="12475" spans="2:2">
      <c r="B12475" s="13"/>
    </row>
    <row r="12476" spans="2:2">
      <c r="B12476" s="13"/>
    </row>
    <row r="12477" spans="2:2">
      <c r="B12477" s="13"/>
    </row>
    <row r="12478" spans="2:2">
      <c r="B12478" s="13"/>
    </row>
    <row r="12479" spans="2:2">
      <c r="B12479" s="13"/>
    </row>
    <row r="12480" spans="2:2">
      <c r="B12480" s="13"/>
    </row>
    <row r="12481" spans="2:2">
      <c r="B12481" s="13"/>
    </row>
    <row r="12482" spans="2:2">
      <c r="B12482" s="13"/>
    </row>
    <row r="12483" spans="2:2">
      <c r="B12483" s="13"/>
    </row>
    <row r="12484" spans="2:2">
      <c r="B12484" s="13"/>
    </row>
    <row r="12485" spans="2:2">
      <c r="B12485" s="13"/>
    </row>
    <row r="12486" spans="2:2">
      <c r="B12486" s="13"/>
    </row>
    <row r="12487" spans="2:2">
      <c r="B12487" s="13"/>
    </row>
    <row r="12488" spans="2:2">
      <c r="B12488" s="13"/>
    </row>
    <row r="12489" spans="2:2">
      <c r="B12489" s="13"/>
    </row>
    <row r="12490" spans="2:2">
      <c r="B12490" s="13"/>
    </row>
    <row r="12491" spans="2:2">
      <c r="B12491" s="13"/>
    </row>
    <row r="12492" spans="2:2">
      <c r="B12492" s="13"/>
    </row>
    <row r="12493" spans="2:2">
      <c r="B12493" s="13"/>
    </row>
    <row r="12494" spans="2:2">
      <c r="B12494" s="13"/>
    </row>
    <row r="12495" spans="2:2">
      <c r="B12495" s="13"/>
    </row>
    <row r="12496" spans="2:2">
      <c r="B12496" s="13"/>
    </row>
    <row r="12497" spans="2:2">
      <c r="B12497" s="13"/>
    </row>
    <row r="12498" spans="2:2">
      <c r="B12498" s="13"/>
    </row>
    <row r="12499" spans="2:2">
      <c r="B12499" s="13"/>
    </row>
    <row r="12500" spans="2:2">
      <c r="B12500" s="13"/>
    </row>
    <row r="12501" spans="2:2">
      <c r="B12501" s="13"/>
    </row>
    <row r="12502" spans="2:2">
      <c r="B12502" s="13"/>
    </row>
    <row r="12503" spans="2:2">
      <c r="B12503" s="13"/>
    </row>
    <row r="12504" spans="2:2">
      <c r="B12504" s="13"/>
    </row>
    <row r="12505" spans="2:2">
      <c r="B12505" s="13"/>
    </row>
    <row r="12506" spans="2:2">
      <c r="B12506" s="13"/>
    </row>
    <row r="12507" spans="2:2">
      <c r="B12507" s="13"/>
    </row>
    <row r="12508" spans="2:2">
      <c r="B12508" s="13"/>
    </row>
    <row r="12509" spans="2:2">
      <c r="B12509" s="13"/>
    </row>
    <row r="12510" spans="2:2">
      <c r="B12510" s="13"/>
    </row>
    <row r="12511" spans="2:2">
      <c r="B12511" s="13"/>
    </row>
    <row r="12512" spans="2:2">
      <c r="B12512" s="13"/>
    </row>
    <row r="12513" spans="2:2">
      <c r="B12513" s="13"/>
    </row>
    <row r="12514" spans="2:2">
      <c r="B12514" s="13"/>
    </row>
    <row r="12515" spans="2:2">
      <c r="B12515" s="13"/>
    </row>
    <row r="12516" spans="2:2">
      <c r="B12516" s="13"/>
    </row>
    <row r="12517" spans="2:2">
      <c r="B12517" s="13"/>
    </row>
    <row r="12518" spans="2:2">
      <c r="B12518" s="13"/>
    </row>
    <row r="12519" spans="2:2">
      <c r="B12519" s="13"/>
    </row>
    <row r="12520" spans="2:2">
      <c r="B12520" s="13"/>
    </row>
    <row r="12521" spans="2:2">
      <c r="B12521" s="13"/>
    </row>
    <row r="12522" spans="2:2">
      <c r="B12522" s="13"/>
    </row>
    <row r="12523" spans="2:2">
      <c r="B12523" s="13"/>
    </row>
    <row r="12524" spans="2:2">
      <c r="B12524" s="13"/>
    </row>
    <row r="12525" spans="2:2">
      <c r="B12525" s="13"/>
    </row>
    <row r="12526" spans="2:2">
      <c r="B12526" s="13"/>
    </row>
    <row r="12527" spans="2:2">
      <c r="B12527" s="13"/>
    </row>
    <row r="12528" spans="2:2">
      <c r="B12528" s="13"/>
    </row>
    <row r="12529" spans="2:2">
      <c r="B12529" s="13"/>
    </row>
    <row r="12530" spans="2:2">
      <c r="B12530" s="13"/>
    </row>
    <row r="12531" spans="2:2">
      <c r="B12531" s="13"/>
    </row>
    <row r="12532" spans="2:2">
      <c r="B12532" s="13"/>
    </row>
    <row r="12533" spans="2:2">
      <c r="B12533" s="13"/>
    </row>
    <row r="12534" spans="2:2">
      <c r="B12534" s="13"/>
    </row>
    <row r="12535" spans="2:2">
      <c r="B12535" s="13"/>
    </row>
    <row r="12536" spans="2:2">
      <c r="B12536" s="13"/>
    </row>
    <row r="12537" spans="2:2">
      <c r="B12537" s="13"/>
    </row>
    <row r="12538" spans="2:2">
      <c r="B12538" s="13"/>
    </row>
    <row r="12539" spans="2:2">
      <c r="B12539" s="13"/>
    </row>
    <row r="12540" spans="2:2">
      <c r="B12540" s="13"/>
    </row>
    <row r="12541" spans="2:2">
      <c r="B12541" s="13"/>
    </row>
    <row r="12542" spans="2:2">
      <c r="B12542" s="13"/>
    </row>
    <row r="12543" spans="2:2">
      <c r="B12543" s="13"/>
    </row>
    <row r="12544" spans="2:2">
      <c r="B12544" s="13"/>
    </row>
    <row r="12545" spans="2:2">
      <c r="B12545" s="13"/>
    </row>
    <row r="12546" spans="2:2">
      <c r="B12546" s="13"/>
    </row>
    <row r="12547" spans="2:2">
      <c r="B12547" s="13"/>
    </row>
    <row r="12548" spans="2:2">
      <c r="B12548" s="13"/>
    </row>
    <row r="12549" spans="2:2">
      <c r="B12549" s="13"/>
    </row>
    <row r="12550" spans="2:2">
      <c r="B12550" s="13"/>
    </row>
    <row r="12551" spans="2:2">
      <c r="B12551" s="13"/>
    </row>
    <row r="12552" spans="2:2">
      <c r="B12552" s="13"/>
    </row>
    <row r="12553" spans="2:2">
      <c r="B12553" s="13"/>
    </row>
    <row r="12554" spans="2:2">
      <c r="B12554" s="13"/>
    </row>
    <row r="12555" spans="2:2">
      <c r="B12555" s="13"/>
    </row>
    <row r="12556" spans="2:2">
      <c r="B12556" s="13"/>
    </row>
    <row r="12557" spans="2:2">
      <c r="B12557" s="13"/>
    </row>
    <row r="12558" spans="2:2">
      <c r="B12558" s="13"/>
    </row>
    <row r="12559" spans="2:2">
      <c r="B12559" s="13"/>
    </row>
    <row r="12560" spans="2:2">
      <c r="B12560" s="13"/>
    </row>
    <row r="12561" spans="2:2">
      <c r="B12561" s="13"/>
    </row>
    <row r="12562" spans="2:2">
      <c r="B12562" s="13"/>
    </row>
    <row r="12563" spans="2:2">
      <c r="B12563" s="13"/>
    </row>
    <row r="12564" spans="2:2">
      <c r="B12564" s="13"/>
    </row>
    <row r="12565" spans="2:2">
      <c r="B12565" s="13"/>
    </row>
    <row r="12566" spans="2:2">
      <c r="B12566" s="13"/>
    </row>
    <row r="12567" spans="2:2">
      <c r="B12567" s="13"/>
    </row>
    <row r="12568" spans="2:2">
      <c r="B12568" s="13"/>
    </row>
    <row r="12569" spans="2:2">
      <c r="B12569" s="13"/>
    </row>
    <row r="12570" spans="2:2">
      <c r="B12570" s="13"/>
    </row>
    <row r="12571" spans="2:2">
      <c r="B12571" s="13"/>
    </row>
    <row r="12572" spans="2:2">
      <c r="B12572" s="13"/>
    </row>
    <row r="12573" spans="2:2">
      <c r="B12573" s="13"/>
    </row>
    <row r="12574" spans="2:2">
      <c r="B12574" s="13"/>
    </row>
    <row r="12575" spans="2:2">
      <c r="B12575" s="13"/>
    </row>
    <row r="12576" spans="2:2">
      <c r="B12576" s="13"/>
    </row>
    <row r="12577" spans="2:2">
      <c r="B12577" s="13"/>
    </row>
    <row r="12578" spans="2:2">
      <c r="B12578" s="13"/>
    </row>
    <row r="12579" spans="2:2">
      <c r="B12579" s="13"/>
    </row>
    <row r="12580" spans="2:2">
      <c r="B12580" s="13"/>
    </row>
    <row r="12581" spans="2:2">
      <c r="B12581" s="13"/>
    </row>
    <row r="12582" spans="2:2">
      <c r="B12582" s="13"/>
    </row>
    <row r="12583" spans="2:2">
      <c r="B12583" s="13"/>
    </row>
    <row r="12584" spans="2:2">
      <c r="B12584" s="13"/>
    </row>
    <row r="12585" spans="2:2">
      <c r="B12585" s="13"/>
    </row>
    <row r="12586" spans="2:2">
      <c r="B12586" s="13"/>
    </row>
    <row r="12587" spans="2:2">
      <c r="B12587" s="13"/>
    </row>
    <row r="12588" spans="2:2">
      <c r="B12588" s="13"/>
    </row>
    <row r="12589" spans="2:2">
      <c r="B12589" s="13"/>
    </row>
    <row r="12590" spans="2:2">
      <c r="B12590" s="13"/>
    </row>
    <row r="12591" spans="2:2">
      <c r="B12591" s="13"/>
    </row>
    <row r="12592" spans="2:2">
      <c r="B12592" s="13"/>
    </row>
    <row r="12593" spans="2:2">
      <c r="B12593" s="13"/>
    </row>
    <row r="12594" spans="2:2">
      <c r="B12594" s="13"/>
    </row>
    <row r="12595" spans="2:2">
      <c r="B12595" s="13"/>
    </row>
    <row r="12596" spans="2:2">
      <c r="B12596" s="13"/>
    </row>
    <row r="12597" spans="2:2">
      <c r="B12597" s="13"/>
    </row>
    <row r="12598" spans="2:2">
      <c r="B12598" s="13"/>
    </row>
    <row r="12599" spans="2:2">
      <c r="B12599" s="13"/>
    </row>
    <row r="12600" spans="2:2">
      <c r="B12600" s="13"/>
    </row>
    <row r="12601" spans="2:2">
      <c r="B12601" s="13"/>
    </row>
    <row r="12602" spans="2:2">
      <c r="B12602" s="13"/>
    </row>
    <row r="12603" spans="2:2">
      <c r="B12603" s="13"/>
    </row>
    <row r="12604" spans="2:2">
      <c r="B12604" s="13"/>
    </row>
    <row r="12605" spans="2:2">
      <c r="B12605" s="13"/>
    </row>
    <row r="12606" spans="2:2">
      <c r="B12606" s="13"/>
    </row>
    <row r="12607" spans="2:2">
      <c r="B12607" s="13"/>
    </row>
    <row r="12608" spans="2:2">
      <c r="B12608" s="13"/>
    </row>
    <row r="12609" spans="2:2">
      <c r="B12609" s="13"/>
    </row>
    <row r="12610" spans="2:2">
      <c r="B12610" s="13"/>
    </row>
    <row r="12611" spans="2:2">
      <c r="B12611" s="13"/>
    </row>
    <row r="12612" spans="2:2">
      <c r="B12612" s="13"/>
    </row>
    <row r="12613" spans="2:2">
      <c r="B12613" s="13"/>
    </row>
    <row r="12614" spans="2:2">
      <c r="B12614" s="13"/>
    </row>
    <row r="12615" spans="2:2">
      <c r="B12615" s="13"/>
    </row>
    <row r="12616" spans="2:2">
      <c r="B12616" s="13"/>
    </row>
    <row r="12617" spans="2:2">
      <c r="B12617" s="13"/>
    </row>
    <row r="12618" spans="2:2">
      <c r="B12618" s="13"/>
    </row>
    <row r="12619" spans="2:2">
      <c r="B12619" s="13"/>
    </row>
    <row r="12620" spans="2:2">
      <c r="B12620" s="13"/>
    </row>
    <row r="12621" spans="2:2">
      <c r="B12621" s="13"/>
    </row>
    <row r="12622" spans="2:2">
      <c r="B12622" s="13"/>
    </row>
    <row r="12623" spans="2:2">
      <c r="B12623" s="13"/>
    </row>
    <row r="12624" spans="2:2">
      <c r="B12624" s="13"/>
    </row>
    <row r="12625" spans="2:2">
      <c r="B12625" s="13"/>
    </row>
    <row r="12626" spans="2:2">
      <c r="B12626" s="13"/>
    </row>
    <row r="12627" spans="2:2">
      <c r="B12627" s="13"/>
    </row>
    <row r="12628" spans="2:2">
      <c r="B12628" s="13"/>
    </row>
    <row r="12629" spans="2:2">
      <c r="B12629" s="13"/>
    </row>
    <row r="12630" spans="2:2">
      <c r="B12630" s="13"/>
    </row>
    <row r="12631" spans="2:2">
      <c r="B12631" s="13"/>
    </row>
    <row r="12632" spans="2:2">
      <c r="B12632" s="13"/>
    </row>
    <row r="12633" spans="2:2">
      <c r="B12633" s="13"/>
    </row>
    <row r="12634" spans="2:2">
      <c r="B12634" s="13"/>
    </row>
    <row r="12635" spans="2:2">
      <c r="B12635" s="13"/>
    </row>
    <row r="12636" spans="2:2">
      <c r="B12636" s="13"/>
    </row>
    <row r="12637" spans="2:2">
      <c r="B12637" s="13"/>
    </row>
    <row r="12638" spans="2:2">
      <c r="B12638" s="13"/>
    </row>
    <row r="12639" spans="2:2">
      <c r="B12639" s="13"/>
    </row>
    <row r="12640" spans="2:2">
      <c r="B12640" s="13"/>
    </row>
    <row r="12641" spans="2:2">
      <c r="B12641" s="13"/>
    </row>
    <row r="12642" spans="2:2">
      <c r="B12642" s="13"/>
    </row>
    <row r="12643" spans="2:2">
      <c r="B12643" s="13"/>
    </row>
    <row r="12644" spans="2:2">
      <c r="B12644" s="13"/>
    </row>
    <row r="12645" spans="2:2">
      <c r="B12645" s="13"/>
    </row>
    <row r="12646" spans="2:2">
      <c r="B12646" s="13"/>
    </row>
    <row r="12647" spans="2:2">
      <c r="B12647" s="13"/>
    </row>
    <row r="12648" spans="2:2">
      <c r="B12648" s="13"/>
    </row>
    <row r="12649" spans="2:2">
      <c r="B12649" s="13"/>
    </row>
    <row r="12650" spans="2:2">
      <c r="B12650" s="13"/>
    </row>
    <row r="12651" spans="2:2">
      <c r="B12651" s="13"/>
    </row>
    <row r="12652" spans="2:2">
      <c r="B12652" s="13"/>
    </row>
    <row r="12653" spans="2:2">
      <c r="B12653" s="13"/>
    </row>
    <row r="12654" spans="2:2">
      <c r="B12654" s="13"/>
    </row>
    <row r="12655" spans="2:2">
      <c r="B12655" s="13"/>
    </row>
    <row r="12656" spans="2:2">
      <c r="B12656" s="13"/>
    </row>
    <row r="12657" spans="2:2">
      <c r="B12657" s="13"/>
    </row>
    <row r="12658" spans="2:2">
      <c r="B12658" s="13"/>
    </row>
    <row r="12659" spans="2:2">
      <c r="B12659" s="13"/>
    </row>
    <row r="12660" spans="2:2">
      <c r="B12660" s="13"/>
    </row>
    <row r="12661" spans="2:2">
      <c r="B12661" s="13"/>
    </row>
    <row r="12662" spans="2:2">
      <c r="B12662" s="13"/>
    </row>
    <row r="12663" spans="2:2">
      <c r="B12663" s="13"/>
    </row>
    <row r="12664" spans="2:2">
      <c r="B12664" s="13"/>
    </row>
    <row r="12665" spans="2:2">
      <c r="B12665" s="13"/>
    </row>
    <row r="12666" spans="2:2">
      <c r="B12666" s="13"/>
    </row>
    <row r="12667" spans="2:2">
      <c r="B12667" s="13"/>
    </row>
    <row r="12668" spans="2:2">
      <c r="B12668" s="13"/>
    </row>
    <row r="12669" spans="2:2">
      <c r="B12669" s="13"/>
    </row>
    <row r="12670" spans="2:2">
      <c r="B12670" s="13"/>
    </row>
    <row r="12671" spans="2:2">
      <c r="B12671" s="13"/>
    </row>
    <row r="12672" spans="2:2">
      <c r="B12672" s="13"/>
    </row>
    <row r="12673" spans="2:2">
      <c r="B12673" s="13"/>
    </row>
    <row r="12674" spans="2:2">
      <c r="B12674" s="13"/>
    </row>
    <row r="12675" spans="2:2">
      <c r="B12675" s="13"/>
    </row>
    <row r="12676" spans="2:2">
      <c r="B12676" s="13"/>
    </row>
    <row r="12677" spans="2:2">
      <c r="B12677" s="13"/>
    </row>
    <row r="12678" spans="2:2">
      <c r="B12678" s="13"/>
    </row>
    <row r="12679" spans="2:2">
      <c r="B12679" s="13"/>
    </row>
    <row r="12680" spans="2:2">
      <c r="B12680" s="13"/>
    </row>
    <row r="12681" spans="2:2">
      <c r="B12681" s="13"/>
    </row>
    <row r="12682" spans="2:2">
      <c r="B12682" s="13"/>
    </row>
    <row r="12683" spans="2:2">
      <c r="B12683" s="13"/>
    </row>
    <row r="12684" spans="2:2">
      <c r="B12684" s="13"/>
    </row>
    <row r="12685" spans="2:2">
      <c r="B12685" s="13"/>
    </row>
    <row r="12686" spans="2:2">
      <c r="B12686" s="13"/>
    </row>
    <row r="12687" spans="2:2">
      <c r="B12687" s="13"/>
    </row>
    <row r="12688" spans="2:2">
      <c r="B12688" s="13"/>
    </row>
    <row r="12689" spans="2:2">
      <c r="B12689" s="13"/>
    </row>
    <row r="12690" spans="2:2">
      <c r="B12690" s="13"/>
    </row>
    <row r="12691" spans="2:2">
      <c r="B12691" s="13"/>
    </row>
    <row r="12692" spans="2:2">
      <c r="B12692" s="13"/>
    </row>
    <row r="12693" spans="2:2">
      <c r="B12693" s="13"/>
    </row>
    <row r="12694" spans="2:2">
      <c r="B12694" s="13"/>
    </row>
    <row r="12695" spans="2:2">
      <c r="B12695" s="13"/>
    </row>
    <row r="12696" spans="2:2">
      <c r="B12696" s="13"/>
    </row>
    <row r="12697" spans="2:2">
      <c r="B12697" s="13"/>
    </row>
    <row r="12698" spans="2:2">
      <c r="B12698" s="13"/>
    </row>
    <row r="12699" spans="2:2">
      <c r="B12699" s="13"/>
    </row>
    <row r="12700" spans="2:2">
      <c r="B12700" s="13"/>
    </row>
    <row r="12701" spans="2:2">
      <c r="B12701" s="13"/>
    </row>
    <row r="12702" spans="2:2">
      <c r="B12702" s="13"/>
    </row>
    <row r="12703" spans="2:2">
      <c r="B12703" s="13"/>
    </row>
    <row r="12704" spans="2:2">
      <c r="B12704" s="13"/>
    </row>
    <row r="12705" spans="2:2">
      <c r="B12705" s="13"/>
    </row>
    <row r="12706" spans="2:2">
      <c r="B12706" s="13"/>
    </row>
    <row r="12707" spans="2:2">
      <c r="B12707" s="13"/>
    </row>
    <row r="12708" spans="2:2">
      <c r="B12708" s="13"/>
    </row>
    <row r="12709" spans="2:2">
      <c r="B12709" s="13"/>
    </row>
    <row r="12710" spans="2:2">
      <c r="B12710" s="13"/>
    </row>
    <row r="12711" spans="2:2">
      <c r="B12711" s="13"/>
    </row>
    <row r="12712" spans="2:2">
      <c r="B12712" s="13"/>
    </row>
    <row r="12713" spans="2:2">
      <c r="B12713" s="13"/>
    </row>
    <row r="12714" spans="2:2">
      <c r="B12714" s="13"/>
    </row>
    <row r="12715" spans="2:2">
      <c r="B12715" s="13"/>
    </row>
    <row r="12716" spans="2:2">
      <c r="B12716" s="13"/>
    </row>
    <row r="12717" spans="2:2">
      <c r="B12717" s="13"/>
    </row>
    <row r="12718" spans="2:2">
      <c r="B12718" s="13"/>
    </row>
    <row r="12719" spans="2:2">
      <c r="B12719" s="13"/>
    </row>
    <row r="12720" spans="2:2">
      <c r="B12720" s="13"/>
    </row>
    <row r="12721" spans="2:2">
      <c r="B12721" s="13"/>
    </row>
    <row r="12722" spans="2:2">
      <c r="B12722" s="13"/>
    </row>
    <row r="12723" spans="2:2">
      <c r="B12723" s="13"/>
    </row>
    <row r="12724" spans="2:2">
      <c r="B12724" s="13"/>
    </row>
    <row r="12725" spans="2:2">
      <c r="B12725" s="13"/>
    </row>
    <row r="12726" spans="2:2">
      <c r="B12726" s="13"/>
    </row>
    <row r="12727" spans="2:2">
      <c r="B12727" s="13"/>
    </row>
    <row r="12728" spans="2:2">
      <c r="B12728" s="13"/>
    </row>
    <row r="12729" spans="2:2">
      <c r="B12729" s="13"/>
    </row>
    <row r="12730" spans="2:2">
      <c r="B12730" s="13"/>
    </row>
    <row r="12731" spans="2:2">
      <c r="B12731" s="13"/>
    </row>
    <row r="12732" spans="2:2">
      <c r="B12732" s="13"/>
    </row>
    <row r="12733" spans="2:2">
      <c r="B12733" s="13"/>
    </row>
    <row r="12734" spans="2:2">
      <c r="B12734" s="13"/>
    </row>
    <row r="12735" spans="2:2">
      <c r="B12735" s="13"/>
    </row>
    <row r="12736" spans="2:2">
      <c r="B12736" s="13"/>
    </row>
    <row r="12737" spans="2:2">
      <c r="B12737" s="13"/>
    </row>
    <row r="12738" spans="2:2">
      <c r="B12738" s="13"/>
    </row>
    <row r="12739" spans="2:2">
      <c r="B12739" s="13"/>
    </row>
    <row r="12740" spans="2:2">
      <c r="B12740" s="13"/>
    </row>
    <row r="12741" spans="2:2">
      <c r="B12741" s="13"/>
    </row>
    <row r="12742" spans="2:2">
      <c r="B12742" s="13"/>
    </row>
    <row r="12743" spans="2:2">
      <c r="B12743" s="13"/>
    </row>
    <row r="12744" spans="2:2">
      <c r="B12744" s="13"/>
    </row>
    <row r="12745" spans="2:2">
      <c r="B12745" s="13"/>
    </row>
    <row r="12746" spans="2:2">
      <c r="B12746" s="13"/>
    </row>
    <row r="12747" spans="2:2">
      <c r="B12747" s="13"/>
    </row>
    <row r="12748" spans="2:2">
      <c r="B12748" s="13"/>
    </row>
    <row r="12749" spans="2:2">
      <c r="B12749" s="13"/>
    </row>
    <row r="12750" spans="2:2">
      <c r="B12750" s="13"/>
    </row>
    <row r="12751" spans="2:2">
      <c r="B12751" s="13"/>
    </row>
    <row r="12752" spans="2:2">
      <c r="B12752" s="13"/>
    </row>
    <row r="12753" spans="2:2">
      <c r="B12753" s="13"/>
    </row>
    <row r="12754" spans="2:2">
      <c r="B12754" s="13"/>
    </row>
    <row r="12755" spans="2:2">
      <c r="B12755" s="13"/>
    </row>
    <row r="12756" spans="2:2">
      <c r="B12756" s="13"/>
    </row>
    <row r="12757" spans="2:2">
      <c r="B12757" s="13"/>
    </row>
    <row r="12758" spans="2:2">
      <c r="B12758" s="13"/>
    </row>
    <row r="12759" spans="2:2">
      <c r="B12759" s="13"/>
    </row>
    <row r="12760" spans="2:2">
      <c r="B12760" s="13"/>
    </row>
    <row r="12761" spans="2:2">
      <c r="B12761" s="13"/>
    </row>
    <row r="12762" spans="2:2">
      <c r="B12762" s="13"/>
    </row>
    <row r="12763" spans="2:2">
      <c r="B12763" s="13"/>
    </row>
    <row r="12764" spans="2:2">
      <c r="B12764" s="13"/>
    </row>
    <row r="12765" spans="2:2">
      <c r="B12765" s="13"/>
    </row>
    <row r="12766" spans="2:2">
      <c r="B12766" s="13"/>
    </row>
    <row r="12767" spans="2:2">
      <c r="B12767" s="13"/>
    </row>
    <row r="12768" spans="2:2">
      <c r="B12768" s="13"/>
    </row>
    <row r="12769" spans="2:2">
      <c r="B12769" s="13"/>
    </row>
    <row r="12770" spans="2:2">
      <c r="B12770" s="13"/>
    </row>
    <row r="12771" spans="2:2">
      <c r="B12771" s="13"/>
    </row>
    <row r="12772" spans="2:2">
      <c r="B12772" s="13"/>
    </row>
    <row r="12773" spans="2:2">
      <c r="B12773" s="13"/>
    </row>
    <row r="12774" spans="2:2">
      <c r="B12774" s="13"/>
    </row>
    <row r="12775" spans="2:2">
      <c r="B12775" s="13"/>
    </row>
    <row r="12776" spans="2:2">
      <c r="B12776" s="13"/>
    </row>
    <row r="12777" spans="2:2">
      <c r="B12777" s="13"/>
    </row>
    <row r="12778" spans="2:2">
      <c r="B12778" s="13"/>
    </row>
    <row r="12779" spans="2:2">
      <c r="B12779" s="13"/>
    </row>
    <row r="12780" spans="2:2">
      <c r="B12780" s="13"/>
    </row>
    <row r="12781" spans="2:2">
      <c r="B12781" s="13"/>
    </row>
    <row r="12782" spans="2:2">
      <c r="B12782" s="13"/>
    </row>
    <row r="12783" spans="2:2">
      <c r="B12783" s="13"/>
    </row>
    <row r="12784" spans="2:2">
      <c r="B12784" s="13"/>
    </row>
    <row r="12785" spans="2:2">
      <c r="B12785" s="13"/>
    </row>
    <row r="12786" spans="2:2">
      <c r="B12786" s="13"/>
    </row>
    <row r="12787" spans="2:2">
      <c r="B12787" s="13"/>
    </row>
    <row r="12788" spans="2:2">
      <c r="B12788" s="13"/>
    </row>
    <row r="12789" spans="2:2">
      <c r="B12789" s="13"/>
    </row>
    <row r="12790" spans="2:2">
      <c r="B12790" s="13"/>
    </row>
    <row r="12791" spans="2:2">
      <c r="B12791" s="13"/>
    </row>
    <row r="12792" spans="2:2">
      <c r="B12792" s="13"/>
    </row>
    <row r="12793" spans="2:2">
      <c r="B12793" s="13"/>
    </row>
    <row r="12794" spans="2:2">
      <c r="B12794" s="13"/>
    </row>
    <row r="12795" spans="2:2">
      <c r="B12795" s="13"/>
    </row>
    <row r="12796" spans="2:2">
      <c r="B12796" s="13"/>
    </row>
    <row r="12797" spans="2:2">
      <c r="B12797" s="13"/>
    </row>
    <row r="12798" spans="2:2">
      <c r="B12798" s="13"/>
    </row>
    <row r="12799" spans="2:2">
      <c r="B12799" s="13"/>
    </row>
    <row r="12800" spans="2:2">
      <c r="B12800" s="13"/>
    </row>
    <row r="12801" spans="2:2">
      <c r="B12801" s="13"/>
    </row>
    <row r="12802" spans="2:2">
      <c r="B12802" s="13"/>
    </row>
    <row r="12803" spans="2:2">
      <c r="B12803" s="13"/>
    </row>
    <row r="12804" spans="2:2">
      <c r="B12804" s="13"/>
    </row>
    <row r="12805" spans="2:2">
      <c r="B12805" s="13"/>
    </row>
    <row r="12806" spans="2:2">
      <c r="B12806" s="13"/>
    </row>
    <row r="12807" spans="2:2">
      <c r="B12807" s="13"/>
    </row>
    <row r="12808" spans="2:2">
      <c r="B12808" s="13"/>
    </row>
    <row r="12809" spans="2:2">
      <c r="B12809" s="13"/>
    </row>
    <row r="12810" spans="2:2">
      <c r="B12810" s="13"/>
    </row>
    <row r="12811" spans="2:2">
      <c r="B12811" s="13"/>
    </row>
    <row r="12812" spans="2:2">
      <c r="B12812" s="13"/>
    </row>
    <row r="12813" spans="2:2">
      <c r="B12813" s="13"/>
    </row>
    <row r="12814" spans="2:2">
      <c r="B12814" s="13"/>
    </row>
    <row r="12815" spans="2:2">
      <c r="B12815" s="13"/>
    </row>
    <row r="12816" spans="2:2">
      <c r="B12816" s="13"/>
    </row>
    <row r="12817" spans="2:2">
      <c r="B12817" s="13"/>
    </row>
    <row r="12818" spans="2:2">
      <c r="B12818" s="13"/>
    </row>
    <row r="12819" spans="2:2">
      <c r="B12819" s="13"/>
    </row>
    <row r="12820" spans="2:2">
      <c r="B12820" s="13"/>
    </row>
    <row r="12821" spans="2:2">
      <c r="B12821" s="13"/>
    </row>
    <row r="12822" spans="2:2">
      <c r="B12822" s="13"/>
    </row>
    <row r="12823" spans="2:2">
      <c r="B12823" s="13"/>
    </row>
    <row r="12824" spans="2:2">
      <c r="B12824" s="13"/>
    </row>
    <row r="12825" spans="2:2">
      <c r="B12825" s="13"/>
    </row>
    <row r="12826" spans="2:2">
      <c r="B12826" s="13"/>
    </row>
    <row r="12827" spans="2:2">
      <c r="B12827" s="13"/>
    </row>
    <row r="12828" spans="2:2">
      <c r="B12828" s="13"/>
    </row>
    <row r="12829" spans="2:2">
      <c r="B12829" s="13"/>
    </row>
    <row r="12830" spans="2:2">
      <c r="B12830" s="13"/>
    </row>
    <row r="12831" spans="2:2">
      <c r="B12831" s="13"/>
    </row>
    <row r="12832" spans="2:2">
      <c r="B12832" s="13"/>
    </row>
    <row r="12833" spans="2:2">
      <c r="B12833" s="13"/>
    </row>
    <row r="12834" spans="2:2">
      <c r="B12834" s="13"/>
    </row>
    <row r="12835" spans="2:2">
      <c r="B12835" s="13"/>
    </row>
    <row r="12836" spans="2:2">
      <c r="B12836" s="13"/>
    </row>
    <row r="12837" spans="2:2">
      <c r="B12837" s="13"/>
    </row>
    <row r="12838" spans="2:2">
      <c r="B12838" s="13"/>
    </row>
    <row r="12839" spans="2:2">
      <c r="B12839" s="13"/>
    </row>
    <row r="12840" spans="2:2">
      <c r="B12840" s="13"/>
    </row>
    <row r="12841" spans="2:2">
      <c r="B12841" s="13"/>
    </row>
    <row r="12842" spans="2:2">
      <c r="B12842" s="13"/>
    </row>
    <row r="12843" spans="2:2">
      <c r="B12843" s="13"/>
    </row>
    <row r="12844" spans="2:2">
      <c r="B12844" s="13"/>
    </row>
    <row r="12845" spans="2:2">
      <c r="B12845" s="13"/>
    </row>
    <row r="12846" spans="2:2">
      <c r="B12846" s="13"/>
    </row>
    <row r="12847" spans="2:2">
      <c r="B12847" s="13"/>
    </row>
    <row r="12848" spans="2:2">
      <c r="B12848" s="13"/>
    </row>
    <row r="12849" spans="2:2">
      <c r="B12849" s="13"/>
    </row>
    <row r="12850" spans="2:2">
      <c r="B12850" s="13"/>
    </row>
    <row r="12851" spans="2:2">
      <c r="B12851" s="13"/>
    </row>
    <row r="12852" spans="2:2">
      <c r="B12852" s="13"/>
    </row>
    <row r="12853" spans="2:2">
      <c r="B12853" s="13"/>
    </row>
    <row r="12854" spans="2:2">
      <c r="B12854" s="13"/>
    </row>
    <row r="12855" spans="2:2">
      <c r="B12855" s="13"/>
    </row>
    <row r="12856" spans="2:2">
      <c r="B12856" s="13"/>
    </row>
    <row r="12857" spans="2:2">
      <c r="B12857" s="13"/>
    </row>
    <row r="12858" spans="2:2">
      <c r="B12858" s="13"/>
    </row>
    <row r="12859" spans="2:2">
      <c r="B12859" s="13"/>
    </row>
    <row r="12860" spans="2:2">
      <c r="B12860" s="13"/>
    </row>
    <row r="12861" spans="2:2">
      <c r="B12861" s="13"/>
    </row>
    <row r="12862" spans="2:2">
      <c r="B12862" s="13"/>
    </row>
    <row r="12863" spans="2:2">
      <c r="B12863" s="13"/>
    </row>
    <row r="12864" spans="2:2">
      <c r="B12864" s="13"/>
    </row>
    <row r="12865" spans="2:2">
      <c r="B12865" s="13"/>
    </row>
    <row r="12866" spans="2:2">
      <c r="B12866" s="13"/>
    </row>
    <row r="12867" spans="2:2">
      <c r="B12867" s="13"/>
    </row>
    <row r="12868" spans="2:2">
      <c r="B12868" s="13"/>
    </row>
    <row r="12869" spans="2:2">
      <c r="B12869" s="13"/>
    </row>
    <row r="12870" spans="2:2">
      <c r="B12870" s="13"/>
    </row>
    <row r="12871" spans="2:2">
      <c r="B12871" s="13"/>
    </row>
    <row r="12872" spans="2:2">
      <c r="B12872" s="13"/>
    </row>
    <row r="12873" spans="2:2">
      <c r="B12873" s="13"/>
    </row>
    <row r="12874" spans="2:2">
      <c r="B12874" s="13"/>
    </row>
    <row r="12875" spans="2:2">
      <c r="B12875" s="13"/>
    </row>
    <row r="12876" spans="2:2">
      <c r="B12876" s="13"/>
    </row>
    <row r="12877" spans="2:2">
      <c r="B12877" s="13"/>
    </row>
    <row r="12878" spans="2:2">
      <c r="B12878" s="13"/>
    </row>
    <row r="12879" spans="2:2">
      <c r="B12879" s="13"/>
    </row>
    <row r="12880" spans="2:2">
      <c r="B12880" s="13"/>
    </row>
    <row r="12881" spans="2:2">
      <c r="B12881" s="13"/>
    </row>
    <row r="12882" spans="2:2">
      <c r="B12882" s="13"/>
    </row>
    <row r="12883" spans="2:2">
      <c r="B12883" s="13"/>
    </row>
    <row r="12884" spans="2:2">
      <c r="B12884" s="13"/>
    </row>
    <row r="12885" spans="2:2">
      <c r="B12885" s="13"/>
    </row>
    <row r="12886" spans="2:2">
      <c r="B12886" s="13"/>
    </row>
    <row r="12887" spans="2:2">
      <c r="B12887" s="13"/>
    </row>
    <row r="12888" spans="2:2">
      <c r="B12888" s="13"/>
    </row>
    <row r="12889" spans="2:2">
      <c r="B12889" s="13"/>
    </row>
    <row r="12890" spans="2:2">
      <c r="B12890" s="13"/>
    </row>
    <row r="12891" spans="2:2">
      <c r="B12891" s="13"/>
    </row>
    <row r="12892" spans="2:2">
      <c r="B12892" s="13"/>
    </row>
    <row r="12893" spans="2:2">
      <c r="B12893" s="13"/>
    </row>
    <row r="12894" spans="2:2">
      <c r="B12894" s="13"/>
    </row>
    <row r="12895" spans="2:2">
      <c r="B12895" s="13"/>
    </row>
    <row r="12896" spans="2:2">
      <c r="B12896" s="13"/>
    </row>
    <row r="12897" spans="2:2">
      <c r="B12897" s="13"/>
    </row>
    <row r="12898" spans="2:2">
      <c r="B12898" s="13"/>
    </row>
    <row r="12899" spans="2:2">
      <c r="B12899" s="13"/>
    </row>
    <row r="12900" spans="2:2">
      <c r="B12900" s="13"/>
    </row>
    <row r="12901" spans="2:2">
      <c r="B12901" s="13"/>
    </row>
    <row r="12902" spans="2:2">
      <c r="B12902" s="13"/>
    </row>
    <row r="12903" spans="2:2">
      <c r="B12903" s="13"/>
    </row>
    <row r="12904" spans="2:2">
      <c r="B12904" s="13"/>
    </row>
    <row r="12905" spans="2:2">
      <c r="B12905" s="13"/>
    </row>
    <row r="12906" spans="2:2">
      <c r="B12906" s="13"/>
    </row>
    <row r="12907" spans="2:2">
      <c r="B12907" s="13"/>
    </row>
    <row r="12908" spans="2:2">
      <c r="B12908" s="13"/>
    </row>
    <row r="12909" spans="2:2">
      <c r="B12909" s="13"/>
    </row>
    <row r="12910" spans="2:2">
      <c r="B12910" s="13"/>
    </row>
    <row r="12911" spans="2:2">
      <c r="B12911" s="13"/>
    </row>
    <row r="12912" spans="2:2">
      <c r="B12912" s="13"/>
    </row>
    <row r="12913" spans="2:2">
      <c r="B12913" s="13"/>
    </row>
    <row r="12914" spans="2:2">
      <c r="B12914" s="13"/>
    </row>
    <row r="12915" spans="2:2">
      <c r="B12915" s="13"/>
    </row>
    <row r="12916" spans="2:2">
      <c r="B12916" s="13"/>
    </row>
    <row r="12917" spans="2:2">
      <c r="B12917" s="13"/>
    </row>
    <row r="12918" spans="2:2">
      <c r="B12918" s="13"/>
    </row>
    <row r="12919" spans="2:2">
      <c r="B12919" s="13"/>
    </row>
    <row r="12920" spans="2:2">
      <c r="B12920" s="13"/>
    </row>
    <row r="12921" spans="2:2">
      <c r="B12921" s="13"/>
    </row>
    <row r="12922" spans="2:2">
      <c r="B12922" s="13"/>
    </row>
    <row r="12923" spans="2:2">
      <c r="B12923" s="13"/>
    </row>
    <row r="12924" spans="2:2">
      <c r="B12924" s="13"/>
    </row>
    <row r="12925" spans="2:2">
      <c r="B12925" s="13"/>
    </row>
    <row r="12926" spans="2:2">
      <c r="B12926" s="13"/>
    </row>
    <row r="12927" spans="2:2">
      <c r="B12927" s="13"/>
    </row>
    <row r="12928" spans="2:2">
      <c r="B12928" s="13"/>
    </row>
    <row r="12929" spans="2:2">
      <c r="B12929" s="13"/>
    </row>
    <row r="12930" spans="2:2">
      <c r="B12930" s="13"/>
    </row>
    <row r="12931" spans="2:2">
      <c r="B12931" s="13"/>
    </row>
    <row r="12932" spans="2:2">
      <c r="B12932" s="13"/>
    </row>
    <row r="12933" spans="2:2">
      <c r="B12933" s="13"/>
    </row>
    <row r="12934" spans="2:2">
      <c r="B12934" s="13"/>
    </row>
    <row r="12935" spans="2:2">
      <c r="B12935" s="13"/>
    </row>
    <row r="12936" spans="2:2">
      <c r="B12936" s="13"/>
    </row>
    <row r="12937" spans="2:2">
      <c r="B12937" s="13"/>
    </row>
    <row r="12938" spans="2:2">
      <c r="B12938" s="13"/>
    </row>
    <row r="12939" spans="2:2">
      <c r="B12939" s="13"/>
    </row>
    <row r="12940" spans="2:2">
      <c r="B12940" s="13"/>
    </row>
    <row r="12941" spans="2:2">
      <c r="B12941" s="13"/>
    </row>
    <row r="12942" spans="2:2">
      <c r="B12942" s="13"/>
    </row>
    <row r="12943" spans="2:2">
      <c r="B12943" s="13"/>
    </row>
    <row r="12944" spans="2:2">
      <c r="B12944" s="13"/>
    </row>
    <row r="12945" spans="2:2">
      <c r="B12945" s="13"/>
    </row>
    <row r="12946" spans="2:2">
      <c r="B12946" s="13"/>
    </row>
    <row r="12947" spans="2:2">
      <c r="B12947" s="13"/>
    </row>
    <row r="12948" spans="2:2">
      <c r="B12948" s="13"/>
    </row>
    <row r="12949" spans="2:2">
      <c r="B12949" s="13"/>
    </row>
    <row r="12950" spans="2:2">
      <c r="B12950" s="13"/>
    </row>
    <row r="12951" spans="2:2">
      <c r="B12951" s="13"/>
    </row>
    <row r="12952" spans="2:2">
      <c r="B12952" s="13"/>
    </row>
    <row r="12953" spans="2:2">
      <c r="B12953" s="13"/>
    </row>
    <row r="12954" spans="2:2">
      <c r="B12954" s="13"/>
    </row>
    <row r="12955" spans="2:2">
      <c r="B12955" s="13"/>
    </row>
    <row r="12956" spans="2:2">
      <c r="B12956" s="13"/>
    </row>
    <row r="12957" spans="2:2">
      <c r="B12957" s="13"/>
    </row>
    <row r="12958" spans="2:2">
      <c r="B12958" s="13"/>
    </row>
    <row r="12959" spans="2:2">
      <c r="B12959" s="13"/>
    </row>
    <row r="12960" spans="2:2">
      <c r="B12960" s="13"/>
    </row>
    <row r="12961" spans="2:2">
      <c r="B12961" s="13"/>
    </row>
    <row r="12962" spans="2:2">
      <c r="B12962" s="13"/>
    </row>
    <row r="12963" spans="2:2">
      <c r="B12963" s="13"/>
    </row>
    <row r="12964" spans="2:2">
      <c r="B12964" s="13"/>
    </row>
    <row r="12965" spans="2:2">
      <c r="B12965" s="13"/>
    </row>
    <row r="12966" spans="2:2">
      <c r="B12966" s="13"/>
    </row>
    <row r="12967" spans="2:2">
      <c r="B12967" s="13"/>
    </row>
    <row r="12968" spans="2:2">
      <c r="B12968" s="13"/>
    </row>
    <row r="12969" spans="2:2">
      <c r="B12969" s="13"/>
    </row>
    <row r="12970" spans="2:2">
      <c r="B12970" s="13"/>
    </row>
    <row r="12971" spans="2:2">
      <c r="B12971" s="13"/>
    </row>
    <row r="12972" spans="2:2">
      <c r="B12972" s="13"/>
    </row>
    <row r="12973" spans="2:2">
      <c r="B12973" s="13"/>
    </row>
    <row r="12974" spans="2:2">
      <c r="B12974" s="13"/>
    </row>
    <row r="12975" spans="2:2">
      <c r="B12975" s="13"/>
    </row>
    <row r="12976" spans="2:2">
      <c r="B12976" s="13"/>
    </row>
    <row r="12977" spans="2:2">
      <c r="B12977" s="13"/>
    </row>
    <row r="12978" spans="2:2">
      <c r="B12978" s="13"/>
    </row>
    <row r="12979" spans="2:2">
      <c r="B12979" s="13"/>
    </row>
    <row r="12980" spans="2:2">
      <c r="B12980" s="13"/>
    </row>
    <row r="12981" spans="2:2">
      <c r="B12981" s="13"/>
    </row>
    <row r="12982" spans="2:2">
      <c r="B12982" s="13"/>
    </row>
    <row r="12983" spans="2:2">
      <c r="B12983" s="13"/>
    </row>
    <row r="12984" spans="2:2">
      <c r="B12984" s="13"/>
    </row>
    <row r="12985" spans="2:2">
      <c r="B12985" s="13"/>
    </row>
    <row r="12986" spans="2:2">
      <c r="B12986" s="13"/>
    </row>
    <row r="12987" spans="2:2">
      <c r="B12987" s="13"/>
    </row>
    <row r="12988" spans="2:2">
      <c r="B12988" s="13"/>
    </row>
    <row r="12989" spans="2:2">
      <c r="B12989" s="13"/>
    </row>
    <row r="12990" spans="2:2">
      <c r="B12990" s="13"/>
    </row>
    <row r="12991" spans="2:2">
      <c r="B12991" s="13"/>
    </row>
    <row r="12992" spans="2:2">
      <c r="B12992" s="13"/>
    </row>
    <row r="12993" spans="2:2">
      <c r="B12993" s="13"/>
    </row>
    <row r="12994" spans="2:2">
      <c r="B12994" s="13"/>
    </row>
    <row r="12995" spans="2:2">
      <c r="B12995" s="13"/>
    </row>
    <row r="12996" spans="2:2">
      <c r="B12996" s="13"/>
    </row>
    <row r="12997" spans="2:2">
      <c r="B12997" s="13"/>
    </row>
    <row r="12998" spans="2:2">
      <c r="B12998" s="13"/>
    </row>
    <row r="12999" spans="2:2">
      <c r="B12999" s="13"/>
    </row>
    <row r="13000" spans="2:2">
      <c r="B13000" s="13"/>
    </row>
    <row r="13001" spans="2:2">
      <c r="B13001" s="13"/>
    </row>
    <row r="13002" spans="2:2">
      <c r="B13002" s="13"/>
    </row>
    <row r="13003" spans="2:2">
      <c r="B13003" s="13"/>
    </row>
    <row r="13004" spans="2:2">
      <c r="B13004" s="13"/>
    </row>
    <row r="13005" spans="2:2">
      <c r="B13005" s="13"/>
    </row>
    <row r="13006" spans="2:2">
      <c r="B13006" s="13"/>
    </row>
    <row r="13007" spans="2:2">
      <c r="B13007" s="13"/>
    </row>
    <row r="13008" spans="2:2">
      <c r="B13008" s="13"/>
    </row>
    <row r="13009" spans="2:2">
      <c r="B13009" s="13"/>
    </row>
    <row r="13010" spans="2:2">
      <c r="B13010" s="13"/>
    </row>
    <row r="13011" spans="2:2">
      <c r="B13011" s="13"/>
    </row>
    <row r="13012" spans="2:2">
      <c r="B13012" s="13"/>
    </row>
    <row r="13013" spans="2:2">
      <c r="B13013" s="13"/>
    </row>
    <row r="13014" spans="2:2">
      <c r="B13014" s="13"/>
    </row>
    <row r="13015" spans="2:2">
      <c r="B13015" s="13"/>
    </row>
    <row r="13016" spans="2:2">
      <c r="B13016" s="13"/>
    </row>
    <row r="13017" spans="2:2">
      <c r="B13017" s="13"/>
    </row>
    <row r="13018" spans="2:2">
      <c r="B13018" s="13"/>
    </row>
    <row r="13019" spans="2:2">
      <c r="B13019" s="13"/>
    </row>
    <row r="13020" spans="2:2">
      <c r="B13020" s="13"/>
    </row>
    <row r="13021" spans="2:2">
      <c r="B13021" s="13"/>
    </row>
    <row r="13022" spans="2:2">
      <c r="B13022" s="13"/>
    </row>
    <row r="13023" spans="2:2">
      <c r="B13023" s="13"/>
    </row>
    <row r="13024" spans="2:2">
      <c r="B13024" s="13"/>
    </row>
    <row r="13025" spans="2:2">
      <c r="B13025" s="13"/>
    </row>
    <row r="13026" spans="2:2">
      <c r="B13026" s="13"/>
    </row>
    <row r="13027" spans="2:2">
      <c r="B13027" s="13"/>
    </row>
    <row r="13028" spans="2:2">
      <c r="B13028" s="13"/>
    </row>
    <row r="13029" spans="2:2">
      <c r="B13029" s="13"/>
    </row>
    <row r="13030" spans="2:2">
      <c r="B13030" s="13"/>
    </row>
    <row r="13031" spans="2:2">
      <c r="B13031" s="13"/>
    </row>
    <row r="13032" spans="2:2">
      <c r="B13032" s="13"/>
    </row>
    <row r="13033" spans="2:2">
      <c r="B13033" s="13"/>
    </row>
    <row r="13034" spans="2:2">
      <c r="B13034" s="13"/>
    </row>
    <row r="13035" spans="2:2">
      <c r="B13035" s="13"/>
    </row>
    <row r="13036" spans="2:2">
      <c r="B13036" s="13"/>
    </row>
    <row r="13037" spans="2:2">
      <c r="B13037" s="13"/>
    </row>
    <row r="13038" spans="2:2">
      <c r="B13038" s="13"/>
    </row>
    <row r="13039" spans="2:2">
      <c r="B13039" s="13"/>
    </row>
    <row r="13040" spans="2:2">
      <c r="B13040" s="13"/>
    </row>
    <row r="13041" spans="2:2">
      <c r="B13041" s="13"/>
    </row>
    <row r="13042" spans="2:2">
      <c r="B13042" s="13"/>
    </row>
    <row r="13043" spans="2:2">
      <c r="B13043" s="13"/>
    </row>
    <row r="13044" spans="2:2">
      <c r="B13044" s="13"/>
    </row>
    <row r="13045" spans="2:2">
      <c r="B13045" s="13"/>
    </row>
    <row r="13046" spans="2:2">
      <c r="B13046" s="13"/>
    </row>
    <row r="13047" spans="2:2">
      <c r="B13047" s="13"/>
    </row>
    <row r="13048" spans="2:2">
      <c r="B13048" s="13"/>
    </row>
    <row r="13049" spans="2:2">
      <c r="B13049" s="13"/>
    </row>
    <row r="13050" spans="2:2">
      <c r="B13050" s="13"/>
    </row>
    <row r="13051" spans="2:2">
      <c r="B13051" s="13"/>
    </row>
    <row r="13052" spans="2:2">
      <c r="B13052" s="13"/>
    </row>
    <row r="13053" spans="2:2">
      <c r="B13053" s="13"/>
    </row>
    <row r="13054" spans="2:2">
      <c r="B13054" s="13"/>
    </row>
    <row r="13055" spans="2:2">
      <c r="B13055" s="13"/>
    </row>
    <row r="13056" spans="2:2">
      <c r="B13056" s="13"/>
    </row>
    <row r="13057" spans="2:2">
      <c r="B13057" s="13"/>
    </row>
    <row r="13058" spans="2:2">
      <c r="B13058" s="13"/>
    </row>
    <row r="13059" spans="2:2">
      <c r="B13059" s="13"/>
    </row>
    <row r="13060" spans="2:2">
      <c r="B13060" s="13"/>
    </row>
    <row r="13061" spans="2:2">
      <c r="B13061" s="13"/>
    </row>
    <row r="13062" spans="2:2">
      <c r="B13062" s="13"/>
    </row>
    <row r="13063" spans="2:2">
      <c r="B13063" s="13"/>
    </row>
    <row r="13064" spans="2:2">
      <c r="B13064" s="13"/>
    </row>
    <row r="13065" spans="2:2">
      <c r="B13065" s="13"/>
    </row>
    <row r="13066" spans="2:2">
      <c r="B13066" s="13"/>
    </row>
    <row r="13067" spans="2:2">
      <c r="B13067" s="13"/>
    </row>
    <row r="13068" spans="2:2">
      <c r="B13068" s="13"/>
    </row>
    <row r="13069" spans="2:2">
      <c r="B13069" s="13"/>
    </row>
    <row r="13070" spans="2:2">
      <c r="B13070" s="13"/>
    </row>
    <row r="13071" spans="2:2">
      <c r="B13071" s="13"/>
    </row>
    <row r="13072" spans="2:2">
      <c r="B13072" s="13"/>
    </row>
    <row r="13073" spans="2:2">
      <c r="B13073" s="13"/>
    </row>
    <row r="13074" spans="2:2">
      <c r="B13074" s="13"/>
    </row>
    <row r="13075" spans="2:2">
      <c r="B13075" s="13"/>
    </row>
    <row r="13076" spans="2:2">
      <c r="B13076" s="13"/>
    </row>
    <row r="13077" spans="2:2">
      <c r="B13077" s="13"/>
    </row>
    <row r="13078" spans="2:2">
      <c r="B13078" s="13"/>
    </row>
    <row r="13079" spans="2:2">
      <c r="B13079" s="13"/>
    </row>
    <row r="13080" spans="2:2">
      <c r="B13080" s="13"/>
    </row>
    <row r="13081" spans="2:2">
      <c r="B13081" s="13"/>
    </row>
    <row r="13082" spans="2:2">
      <c r="B13082" s="13"/>
    </row>
    <row r="13083" spans="2:2">
      <c r="B13083" s="13"/>
    </row>
    <row r="13084" spans="2:2">
      <c r="B13084" s="13"/>
    </row>
    <row r="13085" spans="2:2">
      <c r="B13085" s="13"/>
    </row>
    <row r="13086" spans="2:2">
      <c r="B13086" s="13"/>
    </row>
    <row r="13087" spans="2:2">
      <c r="B13087" s="13"/>
    </row>
    <row r="13088" spans="2:2">
      <c r="B13088" s="13"/>
    </row>
    <row r="13089" spans="2:2">
      <c r="B13089" s="13"/>
    </row>
    <row r="13090" spans="2:2">
      <c r="B13090" s="13"/>
    </row>
    <row r="13091" spans="2:2">
      <c r="B13091" s="13"/>
    </row>
    <row r="13092" spans="2:2">
      <c r="B13092" s="13"/>
    </row>
    <row r="13093" spans="2:2">
      <c r="B13093" s="13"/>
    </row>
    <row r="13094" spans="2:2">
      <c r="B13094" s="13"/>
    </row>
    <row r="13095" spans="2:2">
      <c r="B13095" s="13"/>
    </row>
    <row r="13096" spans="2:2">
      <c r="B13096" s="13"/>
    </row>
    <row r="13097" spans="2:2">
      <c r="B13097" s="13"/>
    </row>
    <row r="13098" spans="2:2">
      <c r="B13098" s="13"/>
    </row>
    <row r="13099" spans="2:2">
      <c r="B13099" s="13"/>
    </row>
    <row r="13100" spans="2:2">
      <c r="B13100" s="13"/>
    </row>
    <row r="13101" spans="2:2">
      <c r="B13101" s="13"/>
    </row>
    <row r="13102" spans="2:2">
      <c r="B13102" s="13"/>
    </row>
    <row r="13103" spans="2:2">
      <c r="B13103" s="13"/>
    </row>
    <row r="13104" spans="2:2">
      <c r="B13104" s="13"/>
    </row>
    <row r="13105" spans="2:2">
      <c r="B13105" s="13"/>
    </row>
    <row r="13106" spans="2:2">
      <c r="B13106" s="13"/>
    </row>
    <row r="13107" spans="2:2">
      <c r="B13107" s="13"/>
    </row>
    <row r="13108" spans="2:2">
      <c r="B13108" s="13"/>
    </row>
    <row r="13109" spans="2:2">
      <c r="B13109" s="13"/>
    </row>
    <row r="13110" spans="2:2">
      <c r="B13110" s="13"/>
    </row>
    <row r="13111" spans="2:2">
      <c r="B13111" s="13"/>
    </row>
    <row r="13112" spans="2:2">
      <c r="B13112" s="13"/>
    </row>
    <row r="13113" spans="2:2">
      <c r="B13113" s="13"/>
    </row>
    <row r="13114" spans="2:2">
      <c r="B13114" s="13"/>
    </row>
    <row r="13115" spans="2:2">
      <c r="B13115" s="13"/>
    </row>
    <row r="13116" spans="2:2">
      <c r="B13116" s="13"/>
    </row>
    <row r="13117" spans="2:2">
      <c r="B13117" s="13"/>
    </row>
    <row r="13118" spans="2:2">
      <c r="B13118" s="13"/>
    </row>
    <row r="13119" spans="2:2">
      <c r="B13119" s="13"/>
    </row>
    <row r="13120" spans="2:2">
      <c r="B13120" s="13"/>
    </row>
    <row r="13121" spans="2:2">
      <c r="B13121" s="13"/>
    </row>
    <row r="13122" spans="2:2">
      <c r="B13122" s="13"/>
    </row>
    <row r="13123" spans="2:2">
      <c r="B13123" s="13"/>
    </row>
    <row r="13124" spans="2:2">
      <c r="B13124" s="13"/>
    </row>
    <row r="13125" spans="2:2">
      <c r="B13125" s="13"/>
    </row>
    <row r="13126" spans="2:2">
      <c r="B13126" s="13"/>
    </row>
    <row r="13127" spans="2:2">
      <c r="B13127" s="13"/>
    </row>
    <row r="13128" spans="2:2">
      <c r="B13128" s="13"/>
    </row>
    <row r="13129" spans="2:2">
      <c r="B13129" s="13"/>
    </row>
    <row r="13130" spans="2:2">
      <c r="B13130" s="13"/>
    </row>
    <row r="13131" spans="2:2">
      <c r="B13131" s="13"/>
    </row>
    <row r="13132" spans="2:2">
      <c r="B13132" s="13"/>
    </row>
    <row r="13133" spans="2:2">
      <c r="B13133" s="13"/>
    </row>
    <row r="13134" spans="2:2">
      <c r="B13134" s="13"/>
    </row>
    <row r="13135" spans="2:2">
      <c r="B13135" s="13"/>
    </row>
    <row r="13136" spans="2:2">
      <c r="B13136" s="13"/>
    </row>
    <row r="13137" spans="2:2">
      <c r="B13137" s="13"/>
    </row>
    <row r="13138" spans="2:2">
      <c r="B13138" s="13"/>
    </row>
    <row r="13139" spans="2:2">
      <c r="B13139" s="13"/>
    </row>
    <row r="13140" spans="2:2">
      <c r="B13140" s="13"/>
    </row>
    <row r="13141" spans="2:2">
      <c r="B13141" s="13"/>
    </row>
    <row r="13142" spans="2:2">
      <c r="B13142" s="13"/>
    </row>
    <row r="13143" spans="2:2">
      <c r="B13143" s="13"/>
    </row>
    <row r="13144" spans="2:2">
      <c r="B13144" s="13"/>
    </row>
    <row r="13145" spans="2:2">
      <c r="B13145" s="13"/>
    </row>
    <row r="13146" spans="2:2">
      <c r="B13146" s="13"/>
    </row>
    <row r="13147" spans="2:2">
      <c r="B13147" s="13"/>
    </row>
    <row r="13148" spans="2:2">
      <c r="B13148" s="13"/>
    </row>
    <row r="13149" spans="2:2">
      <c r="B13149" s="13"/>
    </row>
    <row r="13150" spans="2:2">
      <c r="B13150" s="13"/>
    </row>
    <row r="13151" spans="2:2">
      <c r="B13151" s="13"/>
    </row>
    <row r="13152" spans="2:2">
      <c r="B13152" s="13"/>
    </row>
    <row r="13153" spans="2:2">
      <c r="B13153" s="13"/>
    </row>
    <row r="13154" spans="2:2">
      <c r="B13154" s="13"/>
    </row>
    <row r="13155" spans="2:2">
      <c r="B13155" s="13"/>
    </row>
    <row r="13156" spans="2:2">
      <c r="B13156" s="13"/>
    </row>
    <row r="13157" spans="2:2">
      <c r="B13157" s="13"/>
    </row>
    <row r="13158" spans="2:2">
      <c r="B13158" s="13"/>
    </row>
    <row r="13159" spans="2:2">
      <c r="B13159" s="13"/>
    </row>
    <row r="13160" spans="2:2">
      <c r="B13160" s="13"/>
    </row>
    <row r="13161" spans="2:2">
      <c r="B13161" s="13"/>
    </row>
    <row r="13162" spans="2:2">
      <c r="B13162" s="13"/>
    </row>
    <row r="13163" spans="2:2">
      <c r="B13163" s="13"/>
    </row>
    <row r="13164" spans="2:2">
      <c r="B13164" s="13"/>
    </row>
    <row r="13165" spans="2:2">
      <c r="B13165" s="13"/>
    </row>
    <row r="13166" spans="2:2">
      <c r="B13166" s="13"/>
    </row>
    <row r="13167" spans="2:2">
      <c r="B13167" s="13"/>
    </row>
    <row r="13168" spans="2:2">
      <c r="B13168" s="13"/>
    </row>
    <row r="13169" spans="2:2">
      <c r="B13169" s="13"/>
    </row>
    <row r="13170" spans="2:2">
      <c r="B13170" s="13"/>
    </row>
    <row r="13171" spans="2:2">
      <c r="B13171" s="13"/>
    </row>
    <row r="13172" spans="2:2">
      <c r="B13172" s="13"/>
    </row>
    <row r="13173" spans="2:2">
      <c r="B13173" s="13"/>
    </row>
    <row r="13174" spans="2:2">
      <c r="B13174" s="13"/>
    </row>
    <row r="13175" spans="2:2">
      <c r="B13175" s="13"/>
    </row>
    <row r="13176" spans="2:2">
      <c r="B13176" s="13"/>
    </row>
    <row r="13177" spans="2:2">
      <c r="B13177" s="13"/>
    </row>
    <row r="13178" spans="2:2">
      <c r="B13178" s="13"/>
    </row>
    <row r="13179" spans="2:2">
      <c r="B13179" s="13"/>
    </row>
    <row r="13180" spans="2:2">
      <c r="B13180" s="13"/>
    </row>
    <row r="13181" spans="2:2">
      <c r="B13181" s="13"/>
    </row>
    <row r="13182" spans="2:2">
      <c r="B13182" s="13"/>
    </row>
    <row r="13183" spans="2:2">
      <c r="B13183" s="13"/>
    </row>
    <row r="13184" spans="2:2">
      <c r="B13184" s="13"/>
    </row>
    <row r="13185" spans="2:2">
      <c r="B13185" s="13"/>
    </row>
    <row r="13186" spans="2:2">
      <c r="B13186" s="13"/>
    </row>
    <row r="13187" spans="2:2">
      <c r="B13187" s="13"/>
    </row>
    <row r="13188" spans="2:2">
      <c r="B13188" s="13"/>
    </row>
    <row r="13189" spans="2:2">
      <c r="B13189" s="13"/>
    </row>
    <row r="13190" spans="2:2">
      <c r="B13190" s="13"/>
    </row>
    <row r="13191" spans="2:2">
      <c r="B13191" s="13"/>
    </row>
    <row r="13192" spans="2:2">
      <c r="B13192" s="13"/>
    </row>
    <row r="13193" spans="2:2">
      <c r="B13193" s="13"/>
    </row>
    <row r="13194" spans="2:2">
      <c r="B13194" s="13"/>
    </row>
    <row r="13195" spans="2:2">
      <c r="B13195" s="13"/>
    </row>
    <row r="13196" spans="2:2">
      <c r="B13196" s="13"/>
    </row>
    <row r="13197" spans="2:2">
      <c r="B13197" s="13"/>
    </row>
    <row r="13198" spans="2:2">
      <c r="B13198" s="13"/>
    </row>
    <row r="13199" spans="2:2">
      <c r="B13199" s="13"/>
    </row>
    <row r="13200" spans="2:2">
      <c r="B13200" s="13"/>
    </row>
    <row r="13201" spans="2:2">
      <c r="B13201" s="13"/>
    </row>
    <row r="13202" spans="2:2">
      <c r="B13202" s="13"/>
    </row>
    <row r="13203" spans="2:2">
      <c r="B13203" s="13"/>
    </row>
    <row r="13204" spans="2:2">
      <c r="B13204" s="13"/>
    </row>
    <row r="13205" spans="2:2">
      <c r="B13205" s="13"/>
    </row>
    <row r="13206" spans="2:2">
      <c r="B13206" s="13"/>
    </row>
    <row r="13207" spans="2:2">
      <c r="B13207" s="13"/>
    </row>
    <row r="13208" spans="2:2">
      <c r="B13208" s="13"/>
    </row>
    <row r="13209" spans="2:2">
      <c r="B13209" s="13"/>
    </row>
    <row r="13210" spans="2:2">
      <c r="B13210" s="13"/>
    </row>
    <row r="13211" spans="2:2">
      <c r="B13211" s="13"/>
    </row>
    <row r="13212" spans="2:2">
      <c r="B13212" s="13"/>
    </row>
    <row r="13213" spans="2:2">
      <c r="B13213" s="13"/>
    </row>
    <row r="13214" spans="2:2">
      <c r="B13214" s="13"/>
    </row>
    <row r="13215" spans="2:2">
      <c r="B13215" s="13"/>
    </row>
    <row r="13216" spans="2:2">
      <c r="B13216" s="13"/>
    </row>
    <row r="13217" spans="2:2">
      <c r="B13217" s="13"/>
    </row>
    <row r="13218" spans="2:2">
      <c r="B13218" s="13"/>
    </row>
    <row r="13219" spans="2:2">
      <c r="B13219" s="13"/>
    </row>
    <row r="13220" spans="2:2">
      <c r="B13220" s="13"/>
    </row>
    <row r="13221" spans="2:2">
      <c r="B13221" s="13"/>
    </row>
    <row r="13222" spans="2:2">
      <c r="B13222" s="13"/>
    </row>
    <row r="13223" spans="2:2">
      <c r="B13223" s="13"/>
    </row>
    <row r="13224" spans="2:2">
      <c r="B13224" s="13"/>
    </row>
    <row r="13225" spans="2:2">
      <c r="B13225" s="13"/>
    </row>
    <row r="13226" spans="2:2">
      <c r="B13226" s="13"/>
    </row>
    <row r="13227" spans="2:2">
      <c r="B13227" s="13"/>
    </row>
    <row r="13228" spans="2:2">
      <c r="B13228" s="13"/>
    </row>
    <row r="13229" spans="2:2">
      <c r="B13229" s="13"/>
    </row>
    <row r="13230" spans="2:2">
      <c r="B13230" s="13"/>
    </row>
    <row r="13231" spans="2:2">
      <c r="B13231" s="13"/>
    </row>
    <row r="13232" spans="2:2">
      <c r="B13232" s="13"/>
    </row>
    <row r="13233" spans="2:2">
      <c r="B13233" s="13"/>
    </row>
    <row r="13234" spans="2:2">
      <c r="B13234" s="13"/>
    </row>
    <row r="13235" spans="2:2">
      <c r="B13235" s="13"/>
    </row>
    <row r="13236" spans="2:2">
      <c r="B13236" s="13"/>
    </row>
    <row r="13237" spans="2:2">
      <c r="B13237" s="13"/>
    </row>
    <row r="13238" spans="2:2">
      <c r="B13238" s="13"/>
    </row>
    <row r="13239" spans="2:2">
      <c r="B13239" s="13"/>
    </row>
    <row r="13240" spans="2:2">
      <c r="B13240" s="13"/>
    </row>
    <row r="13241" spans="2:2">
      <c r="B13241" s="13"/>
    </row>
    <row r="13242" spans="2:2">
      <c r="B13242" s="13"/>
    </row>
    <row r="13243" spans="2:2">
      <c r="B13243" s="13"/>
    </row>
    <row r="13244" spans="2:2">
      <c r="B13244" s="13"/>
    </row>
    <row r="13245" spans="2:2">
      <c r="B13245" s="13"/>
    </row>
    <row r="13246" spans="2:2">
      <c r="B13246" s="13"/>
    </row>
    <row r="13247" spans="2:2">
      <c r="B13247" s="13"/>
    </row>
    <row r="13248" spans="2:2">
      <c r="B13248" s="13"/>
    </row>
    <row r="13249" spans="2:2">
      <c r="B13249" s="13"/>
    </row>
    <row r="13250" spans="2:2">
      <c r="B13250" s="13"/>
    </row>
    <row r="13251" spans="2:2">
      <c r="B13251" s="13"/>
    </row>
    <row r="13252" spans="2:2">
      <c r="B13252" s="13"/>
    </row>
    <row r="13253" spans="2:2">
      <c r="B13253" s="13"/>
    </row>
    <row r="13254" spans="2:2">
      <c r="B13254" s="13"/>
    </row>
    <row r="13255" spans="2:2">
      <c r="B13255" s="13"/>
    </row>
    <row r="13256" spans="2:2">
      <c r="B13256" s="13"/>
    </row>
    <row r="13257" spans="2:2">
      <c r="B13257" s="13"/>
    </row>
    <row r="13258" spans="2:2">
      <c r="B13258" s="13"/>
    </row>
    <row r="13259" spans="2:2">
      <c r="B13259" s="13"/>
    </row>
    <row r="13260" spans="2:2">
      <c r="B13260" s="13"/>
    </row>
    <row r="13261" spans="2:2">
      <c r="B13261" s="13"/>
    </row>
    <row r="13262" spans="2:2">
      <c r="B13262" s="13"/>
    </row>
    <row r="13263" spans="2:2">
      <c r="B13263" s="13"/>
    </row>
    <row r="13264" spans="2:2">
      <c r="B13264" s="13"/>
    </row>
    <row r="13265" spans="2:2">
      <c r="B13265" s="13"/>
    </row>
    <row r="13266" spans="2:2">
      <c r="B13266" s="13"/>
    </row>
    <row r="13267" spans="2:2">
      <c r="B13267" s="13"/>
    </row>
    <row r="13268" spans="2:2">
      <c r="B13268" s="13"/>
    </row>
    <row r="13269" spans="2:2">
      <c r="B13269" s="13"/>
    </row>
    <row r="13270" spans="2:2">
      <c r="B13270" s="13"/>
    </row>
    <row r="13271" spans="2:2">
      <c r="B13271" s="13"/>
    </row>
    <row r="13272" spans="2:2">
      <c r="B13272" s="13"/>
    </row>
    <row r="13273" spans="2:2">
      <c r="B13273" s="13"/>
    </row>
    <row r="13274" spans="2:2">
      <c r="B13274" s="13"/>
    </row>
    <row r="13275" spans="2:2">
      <c r="B13275" s="13"/>
    </row>
    <row r="13276" spans="2:2">
      <c r="B13276" s="13"/>
    </row>
    <row r="13277" spans="2:2">
      <c r="B13277" s="13"/>
    </row>
    <row r="13278" spans="2:2">
      <c r="B13278" s="13"/>
    </row>
    <row r="13279" spans="2:2">
      <c r="B13279" s="13"/>
    </row>
    <row r="13280" spans="2:2">
      <c r="B13280" s="13"/>
    </row>
    <row r="13281" spans="2:2">
      <c r="B13281" s="13"/>
    </row>
    <row r="13282" spans="2:2">
      <c r="B13282" s="13"/>
    </row>
    <row r="13283" spans="2:2">
      <c r="B13283" s="13"/>
    </row>
    <row r="13284" spans="2:2">
      <c r="B13284" s="13"/>
    </row>
    <row r="13285" spans="2:2">
      <c r="B13285" s="13"/>
    </row>
    <row r="13286" spans="2:2">
      <c r="B13286" s="13"/>
    </row>
    <row r="13287" spans="2:2">
      <c r="B13287" s="13"/>
    </row>
    <row r="13288" spans="2:2">
      <c r="B13288" s="13"/>
    </row>
    <row r="13289" spans="2:2">
      <c r="B13289" s="13"/>
    </row>
    <row r="13290" spans="2:2">
      <c r="B13290" s="13"/>
    </row>
    <row r="13291" spans="2:2">
      <c r="B13291" s="13"/>
    </row>
    <row r="13292" spans="2:2">
      <c r="B13292" s="13"/>
    </row>
    <row r="13293" spans="2:2">
      <c r="B13293" s="13"/>
    </row>
    <row r="13294" spans="2:2">
      <c r="B13294" s="13"/>
    </row>
    <row r="13295" spans="2:2">
      <c r="B13295" s="13"/>
    </row>
    <row r="13296" spans="2:2">
      <c r="B13296" s="13"/>
    </row>
    <row r="13297" spans="2:2">
      <c r="B13297" s="13"/>
    </row>
    <row r="13298" spans="2:2">
      <c r="B13298" s="13"/>
    </row>
    <row r="13299" spans="2:2">
      <c r="B13299" s="13"/>
    </row>
    <row r="13300" spans="2:2">
      <c r="B13300" s="13"/>
    </row>
    <row r="13301" spans="2:2">
      <c r="B13301" s="13"/>
    </row>
    <row r="13302" spans="2:2">
      <c r="B13302" s="13"/>
    </row>
    <row r="13303" spans="2:2">
      <c r="B13303" s="13"/>
    </row>
    <row r="13304" spans="2:2">
      <c r="B13304" s="13"/>
    </row>
    <row r="13305" spans="2:2">
      <c r="B13305" s="13"/>
    </row>
    <row r="13306" spans="2:2">
      <c r="B13306" s="13"/>
    </row>
    <row r="13307" spans="2:2">
      <c r="B13307" s="13"/>
    </row>
    <row r="13308" spans="2:2">
      <c r="B13308" s="13"/>
    </row>
    <row r="13309" spans="2:2">
      <c r="B13309" s="13"/>
    </row>
    <row r="13310" spans="2:2">
      <c r="B13310" s="13"/>
    </row>
    <row r="13311" spans="2:2">
      <c r="B13311" s="13"/>
    </row>
    <row r="13312" spans="2:2">
      <c r="B13312" s="13"/>
    </row>
    <row r="13313" spans="2:2">
      <c r="B13313" s="13"/>
    </row>
    <row r="13314" spans="2:2">
      <c r="B13314" s="13"/>
    </row>
    <row r="13315" spans="2:2">
      <c r="B13315" s="13"/>
    </row>
    <row r="13316" spans="2:2">
      <c r="B13316" s="13"/>
    </row>
    <row r="13317" spans="2:2">
      <c r="B13317" s="13"/>
    </row>
    <row r="13318" spans="2:2">
      <c r="B13318" s="13"/>
    </row>
    <row r="13319" spans="2:2">
      <c r="B13319" s="13"/>
    </row>
    <row r="13320" spans="2:2">
      <c r="B13320" s="13"/>
    </row>
    <row r="13321" spans="2:2">
      <c r="B13321" s="13"/>
    </row>
    <row r="13322" spans="2:2">
      <c r="B13322" s="13"/>
    </row>
    <row r="13323" spans="2:2">
      <c r="B13323" s="13"/>
    </row>
    <row r="13324" spans="2:2">
      <c r="B13324" s="13"/>
    </row>
    <row r="13325" spans="2:2">
      <c r="B13325" s="13"/>
    </row>
    <row r="13326" spans="2:2">
      <c r="B13326" s="13"/>
    </row>
    <row r="13327" spans="2:2">
      <c r="B13327" s="13"/>
    </row>
    <row r="13328" spans="2:2">
      <c r="B13328" s="13"/>
    </row>
    <row r="13329" spans="2:2">
      <c r="B13329" s="13"/>
    </row>
    <row r="13330" spans="2:2">
      <c r="B13330" s="13"/>
    </row>
    <row r="13331" spans="2:2">
      <c r="B13331" s="13"/>
    </row>
    <row r="13332" spans="2:2">
      <c r="B13332" s="13"/>
    </row>
    <row r="13333" spans="2:2">
      <c r="B13333" s="13"/>
    </row>
    <row r="13334" spans="2:2">
      <c r="B13334" s="13"/>
    </row>
    <row r="13335" spans="2:2">
      <c r="B13335" s="13"/>
    </row>
    <row r="13336" spans="2:2">
      <c r="B13336" s="13"/>
    </row>
    <row r="13337" spans="2:2">
      <c r="B13337" s="13"/>
    </row>
    <row r="13338" spans="2:2">
      <c r="B13338" s="13"/>
    </row>
    <row r="13339" spans="2:2">
      <c r="B13339" s="13"/>
    </row>
    <row r="13340" spans="2:2">
      <c r="B13340" s="13"/>
    </row>
    <row r="13341" spans="2:2">
      <c r="B13341" s="13"/>
    </row>
    <row r="13342" spans="2:2">
      <c r="B13342" s="13"/>
    </row>
    <row r="13343" spans="2:2">
      <c r="B13343" s="13"/>
    </row>
    <row r="13344" spans="2:2">
      <c r="B13344" s="13"/>
    </row>
    <row r="13345" spans="2:2">
      <c r="B13345" s="13"/>
    </row>
    <row r="13346" spans="2:2">
      <c r="B13346" s="13"/>
    </row>
    <row r="13347" spans="2:2">
      <c r="B13347" s="13"/>
    </row>
    <row r="13348" spans="2:2">
      <c r="B13348" s="13"/>
    </row>
    <row r="13349" spans="2:2">
      <c r="B13349" s="13"/>
    </row>
    <row r="13350" spans="2:2">
      <c r="B13350" s="13"/>
    </row>
    <row r="13351" spans="2:2">
      <c r="B13351" s="13"/>
    </row>
    <row r="13352" spans="2:2">
      <c r="B13352" s="13"/>
    </row>
    <row r="13353" spans="2:2">
      <c r="B13353" s="13"/>
    </row>
    <row r="13354" spans="2:2">
      <c r="B13354" s="13"/>
    </row>
    <row r="13355" spans="2:2">
      <c r="B13355" s="13"/>
    </row>
    <row r="13356" spans="2:2">
      <c r="B13356" s="13"/>
    </row>
    <row r="13357" spans="2:2">
      <c r="B13357" s="13"/>
    </row>
    <row r="13358" spans="2:2">
      <c r="B13358" s="13"/>
    </row>
    <row r="13359" spans="2:2">
      <c r="B13359" s="13"/>
    </row>
    <row r="13360" spans="2:2">
      <c r="B13360" s="13"/>
    </row>
    <row r="13361" spans="2:2">
      <c r="B13361" s="13"/>
    </row>
    <row r="13362" spans="2:2">
      <c r="B13362" s="13"/>
    </row>
    <row r="13363" spans="2:2">
      <c r="B13363" s="13"/>
    </row>
    <row r="13364" spans="2:2">
      <c r="B13364" s="13"/>
    </row>
    <row r="13365" spans="2:2">
      <c r="B13365" s="13"/>
    </row>
    <row r="13366" spans="2:2">
      <c r="B13366" s="13"/>
    </row>
    <row r="13367" spans="2:2">
      <c r="B13367" s="13"/>
    </row>
    <row r="13368" spans="2:2">
      <c r="B13368" s="13"/>
    </row>
    <row r="13369" spans="2:2">
      <c r="B13369" s="13"/>
    </row>
    <row r="13370" spans="2:2">
      <c r="B13370" s="13"/>
    </row>
    <row r="13371" spans="2:2">
      <c r="B13371" s="13"/>
    </row>
    <row r="13372" spans="2:2">
      <c r="B13372" s="13"/>
    </row>
    <row r="13373" spans="2:2">
      <c r="B13373" s="13"/>
    </row>
    <row r="13374" spans="2:2">
      <c r="B13374" s="13"/>
    </row>
    <row r="13375" spans="2:2">
      <c r="B13375" s="13"/>
    </row>
    <row r="13376" spans="2:2">
      <c r="B13376" s="13"/>
    </row>
    <row r="13377" spans="2:2">
      <c r="B13377" s="13"/>
    </row>
    <row r="13378" spans="2:2">
      <c r="B13378" s="13"/>
    </row>
    <row r="13379" spans="2:2">
      <c r="B13379" s="13"/>
    </row>
    <row r="13380" spans="2:2">
      <c r="B13380" s="13"/>
    </row>
    <row r="13381" spans="2:2">
      <c r="B13381" s="13"/>
    </row>
    <row r="13382" spans="2:2">
      <c r="B13382" s="13"/>
    </row>
    <row r="13383" spans="2:2">
      <c r="B13383" s="13"/>
    </row>
    <row r="13384" spans="2:2">
      <c r="B13384" s="13"/>
    </row>
    <row r="13385" spans="2:2">
      <c r="B13385" s="13"/>
    </row>
    <row r="13386" spans="2:2">
      <c r="B13386" s="13"/>
    </row>
    <row r="13387" spans="2:2">
      <c r="B13387" s="13"/>
    </row>
    <row r="13388" spans="2:2">
      <c r="B13388" s="13"/>
    </row>
    <row r="13389" spans="2:2">
      <c r="B13389" s="13"/>
    </row>
    <row r="13390" spans="2:2">
      <c r="B13390" s="13"/>
    </row>
    <row r="13391" spans="2:2">
      <c r="B13391" s="13"/>
    </row>
    <row r="13392" spans="2:2">
      <c r="B13392" s="13"/>
    </row>
    <row r="13393" spans="2:2">
      <c r="B13393" s="13"/>
    </row>
    <row r="13394" spans="2:2">
      <c r="B13394" s="13"/>
    </row>
    <row r="13395" spans="2:2">
      <c r="B13395" s="13"/>
    </row>
    <row r="13396" spans="2:2">
      <c r="B13396" s="13"/>
    </row>
    <row r="13397" spans="2:2">
      <c r="B13397" s="13"/>
    </row>
    <row r="13398" spans="2:2">
      <c r="B13398" s="13"/>
    </row>
    <row r="13399" spans="2:2">
      <c r="B13399" s="13"/>
    </row>
    <row r="13400" spans="2:2">
      <c r="B13400" s="13"/>
    </row>
    <row r="13401" spans="2:2">
      <c r="B13401" s="13"/>
    </row>
    <row r="13402" spans="2:2">
      <c r="B13402" s="13"/>
    </row>
    <row r="13403" spans="2:2">
      <c r="B13403" s="13"/>
    </row>
    <row r="13404" spans="2:2">
      <c r="B13404" s="13"/>
    </row>
    <row r="13405" spans="2:2">
      <c r="B13405" s="13"/>
    </row>
    <row r="13406" spans="2:2">
      <c r="B13406" s="13"/>
    </row>
    <row r="13407" spans="2:2">
      <c r="B13407" s="13"/>
    </row>
    <row r="13408" spans="2:2">
      <c r="B13408" s="13"/>
    </row>
    <row r="13409" spans="2:2">
      <c r="B13409" s="13"/>
    </row>
    <row r="13410" spans="2:2">
      <c r="B13410" s="13"/>
    </row>
    <row r="13411" spans="2:2">
      <c r="B13411" s="13"/>
    </row>
    <row r="13412" spans="2:2">
      <c r="B13412" s="13"/>
    </row>
    <row r="13413" spans="2:2">
      <c r="B13413" s="13"/>
    </row>
    <row r="13414" spans="2:2">
      <c r="B13414" s="13"/>
    </row>
    <row r="13415" spans="2:2">
      <c r="B13415" s="13"/>
    </row>
    <row r="13416" spans="2:2">
      <c r="B13416" s="13"/>
    </row>
    <row r="13417" spans="2:2">
      <c r="B13417" s="13"/>
    </row>
    <row r="13418" spans="2:2">
      <c r="B13418" s="13"/>
    </row>
    <row r="13419" spans="2:2">
      <c r="B13419" s="13"/>
    </row>
    <row r="13420" spans="2:2">
      <c r="B13420" s="13"/>
    </row>
    <row r="13421" spans="2:2">
      <c r="B13421" s="13"/>
    </row>
    <row r="13422" spans="2:2">
      <c r="B13422" s="13"/>
    </row>
    <row r="13423" spans="2:2">
      <c r="B13423" s="13"/>
    </row>
    <row r="13424" spans="2:2">
      <c r="B13424" s="13"/>
    </row>
    <row r="13425" spans="2:2">
      <c r="B13425" s="13"/>
    </row>
    <row r="13426" spans="2:2">
      <c r="B13426" s="13"/>
    </row>
    <row r="13427" spans="2:2">
      <c r="B13427" s="13"/>
    </row>
    <row r="13428" spans="2:2">
      <c r="B13428" s="13"/>
    </row>
    <row r="13429" spans="2:2">
      <c r="B13429" s="13"/>
    </row>
    <row r="13430" spans="2:2">
      <c r="B13430" s="13"/>
    </row>
    <row r="13431" spans="2:2">
      <c r="B13431" s="13"/>
    </row>
    <row r="13432" spans="2:2">
      <c r="B13432" s="13"/>
    </row>
    <row r="13433" spans="2:2">
      <c r="B13433" s="13"/>
    </row>
    <row r="13434" spans="2:2">
      <c r="B13434" s="13"/>
    </row>
    <row r="13435" spans="2:2">
      <c r="B13435" s="13"/>
    </row>
    <row r="13436" spans="2:2">
      <c r="B13436" s="13"/>
    </row>
    <row r="13437" spans="2:2">
      <c r="B13437" s="13"/>
    </row>
    <row r="13438" spans="2:2">
      <c r="B13438" s="13"/>
    </row>
    <row r="13439" spans="2:2">
      <c r="B13439" s="13"/>
    </row>
    <row r="13440" spans="2:2">
      <c r="B13440" s="13"/>
    </row>
    <row r="13441" spans="2:2">
      <c r="B13441" s="13"/>
    </row>
    <row r="13442" spans="2:2">
      <c r="B13442" s="13"/>
    </row>
    <row r="13443" spans="2:2">
      <c r="B13443" s="13"/>
    </row>
    <row r="13444" spans="2:2">
      <c r="B13444" s="13"/>
    </row>
    <row r="13445" spans="2:2">
      <c r="B13445" s="13"/>
    </row>
    <row r="13446" spans="2:2">
      <c r="B13446" s="13"/>
    </row>
    <row r="13447" spans="2:2">
      <c r="B13447" s="13"/>
    </row>
    <row r="13448" spans="2:2">
      <c r="B13448" s="13"/>
    </row>
    <row r="13449" spans="2:2">
      <c r="B13449" s="13"/>
    </row>
    <row r="13450" spans="2:2">
      <c r="B13450" s="13"/>
    </row>
    <row r="13451" spans="2:2">
      <c r="B13451" s="13"/>
    </row>
    <row r="13452" spans="2:2">
      <c r="B13452" s="13"/>
    </row>
    <row r="13453" spans="2:2">
      <c r="B13453" s="13"/>
    </row>
    <row r="13454" spans="2:2">
      <c r="B13454" s="13"/>
    </row>
    <row r="13455" spans="2:2">
      <c r="B13455" s="13"/>
    </row>
    <row r="13456" spans="2:2">
      <c r="B13456" s="13"/>
    </row>
    <row r="13457" spans="2:2">
      <c r="B13457" s="13"/>
    </row>
    <row r="13458" spans="2:2">
      <c r="B13458" s="13"/>
    </row>
    <row r="13459" spans="2:2">
      <c r="B13459" s="13"/>
    </row>
    <row r="13460" spans="2:2">
      <c r="B13460" s="13"/>
    </row>
    <row r="13461" spans="2:2">
      <c r="B13461" s="13"/>
    </row>
    <row r="13462" spans="2:2">
      <c r="B13462" s="13"/>
    </row>
    <row r="13463" spans="2:2">
      <c r="B13463" s="13"/>
    </row>
    <row r="13464" spans="2:2">
      <c r="B13464" s="13"/>
    </row>
    <row r="13465" spans="2:2">
      <c r="B13465" s="13"/>
    </row>
    <row r="13466" spans="2:2">
      <c r="B13466" s="13"/>
    </row>
    <row r="13467" spans="2:2">
      <c r="B13467" s="13"/>
    </row>
    <row r="13468" spans="2:2">
      <c r="B13468" s="13"/>
    </row>
    <row r="13469" spans="2:2">
      <c r="B13469" s="13"/>
    </row>
    <row r="13470" spans="2:2">
      <c r="B13470" s="13"/>
    </row>
    <row r="13471" spans="2:2">
      <c r="B13471" s="13"/>
    </row>
    <row r="13472" spans="2:2">
      <c r="B13472" s="13"/>
    </row>
    <row r="13473" spans="2:2">
      <c r="B13473" s="13"/>
    </row>
    <row r="13474" spans="2:2">
      <c r="B13474" s="13"/>
    </row>
    <row r="13475" spans="2:2">
      <c r="B13475" s="13"/>
    </row>
    <row r="13476" spans="2:2">
      <c r="B13476" s="13"/>
    </row>
    <row r="13477" spans="2:2">
      <c r="B13477" s="13"/>
    </row>
    <row r="13478" spans="2:2">
      <c r="B13478" s="13"/>
    </row>
    <row r="13479" spans="2:2">
      <c r="B13479" s="13"/>
    </row>
    <row r="13480" spans="2:2">
      <c r="B13480" s="13"/>
    </row>
    <row r="13481" spans="2:2">
      <c r="B13481" s="13"/>
    </row>
    <row r="13482" spans="2:2">
      <c r="B13482" s="13"/>
    </row>
    <row r="13483" spans="2:2">
      <c r="B13483" s="13"/>
    </row>
    <row r="13484" spans="2:2">
      <c r="B13484" s="13"/>
    </row>
    <row r="13485" spans="2:2">
      <c r="B13485" s="13"/>
    </row>
    <row r="13486" spans="2:2">
      <c r="B13486" s="13"/>
    </row>
    <row r="13487" spans="2:2">
      <c r="B13487" s="13"/>
    </row>
    <row r="13488" spans="2:2">
      <c r="B13488" s="13"/>
    </row>
    <row r="13489" spans="2:2">
      <c r="B13489" s="13"/>
    </row>
    <row r="13490" spans="2:2">
      <c r="B13490" s="13"/>
    </row>
    <row r="13491" spans="2:2">
      <c r="B13491" s="13"/>
    </row>
    <row r="13492" spans="2:2">
      <c r="B13492" s="13"/>
    </row>
    <row r="13493" spans="2:2">
      <c r="B13493" s="13"/>
    </row>
    <row r="13494" spans="2:2">
      <c r="B13494" s="13"/>
    </row>
    <row r="13495" spans="2:2">
      <c r="B13495" s="13"/>
    </row>
    <row r="13496" spans="2:2">
      <c r="B13496" s="13"/>
    </row>
    <row r="13497" spans="2:2">
      <c r="B13497" s="13"/>
    </row>
    <row r="13498" spans="2:2">
      <c r="B13498" s="13"/>
    </row>
    <row r="13499" spans="2:2">
      <c r="B13499" s="13"/>
    </row>
    <row r="13500" spans="2:2">
      <c r="B13500" s="13"/>
    </row>
    <row r="13501" spans="2:2">
      <c r="B13501" s="13"/>
    </row>
    <row r="13502" spans="2:2">
      <c r="B13502" s="13"/>
    </row>
    <row r="13503" spans="2:2">
      <c r="B13503" s="13"/>
    </row>
    <row r="13504" spans="2:2">
      <c r="B13504" s="13"/>
    </row>
    <row r="13505" spans="2:2">
      <c r="B13505" s="13"/>
    </row>
    <row r="13506" spans="2:2">
      <c r="B13506" s="13"/>
    </row>
    <row r="13507" spans="2:2">
      <c r="B13507" s="13"/>
    </row>
    <row r="13508" spans="2:2">
      <c r="B13508" s="13"/>
    </row>
    <row r="13509" spans="2:2">
      <c r="B13509" s="13"/>
    </row>
    <row r="13510" spans="2:2">
      <c r="B13510" s="13"/>
    </row>
    <row r="13511" spans="2:2">
      <c r="B13511" s="13"/>
    </row>
    <row r="13512" spans="2:2">
      <c r="B13512" s="13"/>
    </row>
    <row r="13513" spans="2:2">
      <c r="B13513" s="13"/>
    </row>
    <row r="13514" spans="2:2">
      <c r="B13514" s="13"/>
    </row>
    <row r="13515" spans="2:2">
      <c r="B13515" s="13"/>
    </row>
    <row r="13516" spans="2:2">
      <c r="B13516" s="13"/>
    </row>
    <row r="13517" spans="2:2">
      <c r="B13517" s="13"/>
    </row>
    <row r="13518" spans="2:2">
      <c r="B13518" s="13"/>
    </row>
    <row r="13519" spans="2:2">
      <c r="B13519" s="13"/>
    </row>
    <row r="13520" spans="2:2">
      <c r="B13520" s="13"/>
    </row>
    <row r="13521" spans="2:2">
      <c r="B13521" s="13"/>
    </row>
    <row r="13522" spans="2:2">
      <c r="B13522" s="13"/>
    </row>
    <row r="13523" spans="2:2">
      <c r="B13523" s="13"/>
    </row>
    <row r="13524" spans="2:2">
      <c r="B13524" s="13"/>
    </row>
    <row r="13525" spans="2:2">
      <c r="B13525" s="13"/>
    </row>
    <row r="13526" spans="2:2">
      <c r="B13526" s="13"/>
    </row>
    <row r="13527" spans="2:2">
      <c r="B13527" s="13"/>
    </row>
    <row r="13528" spans="2:2">
      <c r="B13528" s="13"/>
    </row>
    <row r="13529" spans="2:2">
      <c r="B13529" s="13"/>
    </row>
    <row r="13530" spans="2:2">
      <c r="B13530" s="13"/>
    </row>
    <row r="13531" spans="2:2">
      <c r="B13531" s="13"/>
    </row>
    <row r="13532" spans="2:2">
      <c r="B13532" s="13"/>
    </row>
    <row r="13533" spans="2:2">
      <c r="B13533" s="13"/>
    </row>
    <row r="13534" spans="2:2">
      <c r="B13534" s="13"/>
    </row>
    <row r="13535" spans="2:2">
      <c r="B13535" s="13"/>
    </row>
    <row r="13536" spans="2:2">
      <c r="B13536" s="13"/>
    </row>
    <row r="13537" spans="2:2">
      <c r="B13537" s="13"/>
    </row>
    <row r="13538" spans="2:2">
      <c r="B13538" s="13"/>
    </row>
    <row r="13539" spans="2:2">
      <c r="B13539" s="13"/>
    </row>
    <row r="13540" spans="2:2">
      <c r="B13540" s="13"/>
    </row>
    <row r="13541" spans="2:2">
      <c r="B13541" s="13"/>
    </row>
    <row r="13542" spans="2:2">
      <c r="B13542" s="13"/>
    </row>
    <row r="13543" spans="2:2">
      <c r="B13543" s="13"/>
    </row>
    <row r="13544" spans="2:2">
      <c r="B13544" s="13"/>
    </row>
    <row r="13545" spans="2:2">
      <c r="B13545" s="13"/>
    </row>
    <row r="13546" spans="2:2">
      <c r="B13546" s="13"/>
    </row>
    <row r="13547" spans="2:2">
      <c r="B13547" s="13"/>
    </row>
    <row r="13548" spans="2:2">
      <c r="B13548" s="13"/>
    </row>
    <row r="13549" spans="2:2">
      <c r="B13549" s="13"/>
    </row>
    <row r="13550" spans="2:2">
      <c r="B13550" s="13"/>
    </row>
    <row r="13551" spans="2:2">
      <c r="B13551" s="13"/>
    </row>
    <row r="13552" spans="2:2">
      <c r="B13552" s="13"/>
    </row>
    <row r="13553" spans="2:2">
      <c r="B13553" s="13"/>
    </row>
    <row r="13554" spans="2:2">
      <c r="B13554" s="13"/>
    </row>
    <row r="13555" spans="2:2">
      <c r="B13555" s="13"/>
    </row>
    <row r="13556" spans="2:2">
      <c r="B13556" s="13"/>
    </row>
    <row r="13557" spans="2:2">
      <c r="B13557" s="13"/>
    </row>
    <row r="13558" spans="2:2">
      <c r="B13558" s="13"/>
    </row>
    <row r="13559" spans="2:2">
      <c r="B13559" s="13"/>
    </row>
    <row r="13560" spans="2:2">
      <c r="B13560" s="13"/>
    </row>
    <row r="13561" spans="2:2">
      <c r="B13561" s="13"/>
    </row>
    <row r="13562" spans="2:2">
      <c r="B13562" s="13"/>
    </row>
    <row r="13563" spans="2:2">
      <c r="B13563" s="13"/>
    </row>
    <row r="13564" spans="2:2">
      <c r="B13564" s="13"/>
    </row>
    <row r="13565" spans="2:2">
      <c r="B13565" s="13"/>
    </row>
    <row r="13566" spans="2:2">
      <c r="B13566" s="13"/>
    </row>
    <row r="13567" spans="2:2">
      <c r="B13567" s="13"/>
    </row>
    <row r="13568" spans="2:2">
      <c r="B13568" s="13"/>
    </row>
    <row r="13569" spans="2:2">
      <c r="B13569" s="13"/>
    </row>
    <row r="13570" spans="2:2">
      <c r="B13570" s="13"/>
    </row>
    <row r="13571" spans="2:2">
      <c r="B13571" s="13"/>
    </row>
    <row r="13572" spans="2:2">
      <c r="B13572" s="13"/>
    </row>
    <row r="13573" spans="2:2">
      <c r="B13573" s="13"/>
    </row>
    <row r="13574" spans="2:2">
      <c r="B13574" s="13"/>
    </row>
    <row r="13575" spans="2:2">
      <c r="B13575" s="13"/>
    </row>
    <row r="13576" spans="2:2">
      <c r="B13576" s="13"/>
    </row>
    <row r="13577" spans="2:2">
      <c r="B13577" s="13"/>
    </row>
    <row r="13578" spans="2:2">
      <c r="B13578" s="13"/>
    </row>
    <row r="13579" spans="2:2">
      <c r="B13579" s="13"/>
    </row>
    <row r="13580" spans="2:2">
      <c r="B13580" s="13"/>
    </row>
    <row r="13581" spans="2:2">
      <c r="B13581" s="13"/>
    </row>
    <row r="13582" spans="2:2">
      <c r="B13582" s="13"/>
    </row>
    <row r="13583" spans="2:2">
      <c r="B13583" s="13"/>
    </row>
    <row r="13584" spans="2:2">
      <c r="B13584" s="13"/>
    </row>
    <row r="13585" spans="2:2">
      <c r="B13585" s="13"/>
    </row>
    <row r="13586" spans="2:2">
      <c r="B13586" s="13"/>
    </row>
    <row r="13587" spans="2:2">
      <c r="B13587" s="13"/>
    </row>
    <row r="13588" spans="2:2">
      <c r="B13588" s="13"/>
    </row>
    <row r="13589" spans="2:2">
      <c r="B13589" s="13"/>
    </row>
    <row r="13590" spans="2:2">
      <c r="B13590" s="13"/>
    </row>
    <row r="13591" spans="2:2">
      <c r="B13591" s="13"/>
    </row>
    <row r="13592" spans="2:2">
      <c r="B13592" s="13"/>
    </row>
    <row r="13593" spans="2:2">
      <c r="B13593" s="13"/>
    </row>
    <row r="13594" spans="2:2">
      <c r="B13594" s="13"/>
    </row>
    <row r="13595" spans="2:2">
      <c r="B13595" s="13"/>
    </row>
    <row r="13596" spans="2:2">
      <c r="B13596" s="13"/>
    </row>
    <row r="13597" spans="2:2">
      <c r="B13597" s="13"/>
    </row>
    <row r="13598" spans="2:2">
      <c r="B13598" s="13"/>
    </row>
    <row r="13599" spans="2:2">
      <c r="B13599" s="13"/>
    </row>
    <row r="13600" spans="2:2">
      <c r="B13600" s="13"/>
    </row>
    <row r="13601" spans="2:2">
      <c r="B13601" s="13"/>
    </row>
    <row r="13602" spans="2:2">
      <c r="B13602" s="13"/>
    </row>
    <row r="13603" spans="2:2">
      <c r="B13603" s="13"/>
    </row>
    <row r="13604" spans="2:2">
      <c r="B13604" s="13"/>
    </row>
    <row r="13605" spans="2:2">
      <c r="B13605" s="13"/>
    </row>
    <row r="13606" spans="2:2">
      <c r="B13606" s="13"/>
    </row>
    <row r="13607" spans="2:2">
      <c r="B13607" s="13"/>
    </row>
    <row r="13608" spans="2:2">
      <c r="B13608" s="13"/>
    </row>
    <row r="13609" spans="2:2">
      <c r="B13609" s="13"/>
    </row>
    <row r="13610" spans="2:2">
      <c r="B13610" s="13"/>
    </row>
    <row r="13611" spans="2:2">
      <c r="B13611" s="13"/>
    </row>
    <row r="13612" spans="2:2">
      <c r="B13612" s="13"/>
    </row>
    <row r="13613" spans="2:2">
      <c r="B13613" s="13"/>
    </row>
    <row r="13614" spans="2:2">
      <c r="B13614" s="13"/>
    </row>
    <row r="13615" spans="2:2">
      <c r="B13615" s="13"/>
    </row>
    <row r="13616" spans="2:2">
      <c r="B13616" s="13"/>
    </row>
    <row r="13617" spans="2:2">
      <c r="B13617" s="13"/>
    </row>
    <row r="13618" spans="2:2">
      <c r="B13618" s="13"/>
    </row>
    <row r="13619" spans="2:2">
      <c r="B13619" s="13"/>
    </row>
    <row r="13620" spans="2:2">
      <c r="B13620" s="13"/>
    </row>
    <row r="13621" spans="2:2">
      <c r="B13621" s="13"/>
    </row>
    <row r="13622" spans="2:2">
      <c r="B13622" s="13"/>
    </row>
    <row r="13623" spans="2:2">
      <c r="B13623" s="13"/>
    </row>
    <row r="13624" spans="2:2">
      <c r="B13624" s="13"/>
    </row>
    <row r="13625" spans="2:2">
      <c r="B13625" s="13"/>
    </row>
    <row r="13626" spans="2:2">
      <c r="B13626" s="13"/>
    </row>
    <row r="13627" spans="2:2">
      <c r="B13627" s="13"/>
    </row>
    <row r="13628" spans="2:2">
      <c r="B13628" s="13"/>
    </row>
    <row r="13629" spans="2:2">
      <c r="B13629" s="13"/>
    </row>
    <row r="13630" spans="2:2">
      <c r="B13630" s="13"/>
    </row>
    <row r="13631" spans="2:2">
      <c r="B13631" s="13"/>
    </row>
    <row r="13632" spans="2:2">
      <c r="B13632" s="13"/>
    </row>
    <row r="13633" spans="2:2">
      <c r="B13633" s="13"/>
    </row>
    <row r="13634" spans="2:2">
      <c r="B13634" s="13"/>
    </row>
    <row r="13635" spans="2:2">
      <c r="B13635" s="13"/>
    </row>
    <row r="13636" spans="2:2">
      <c r="B13636" s="13"/>
    </row>
    <row r="13637" spans="2:2">
      <c r="B13637" s="13"/>
    </row>
    <row r="13638" spans="2:2">
      <c r="B13638" s="13"/>
    </row>
    <row r="13639" spans="2:2">
      <c r="B13639" s="13"/>
    </row>
    <row r="13640" spans="2:2">
      <c r="B13640" s="13"/>
    </row>
    <row r="13641" spans="2:2">
      <c r="B13641" s="13"/>
    </row>
    <row r="13642" spans="2:2">
      <c r="B13642" s="13"/>
    </row>
    <row r="13643" spans="2:2">
      <c r="B13643" s="13"/>
    </row>
    <row r="13644" spans="2:2">
      <c r="B13644" s="13"/>
    </row>
    <row r="13645" spans="2:2">
      <c r="B13645" s="13"/>
    </row>
    <row r="13646" spans="2:2">
      <c r="B13646" s="13"/>
    </row>
    <row r="13647" spans="2:2">
      <c r="B13647" s="13"/>
    </row>
    <row r="13648" spans="2:2">
      <c r="B13648" s="13"/>
    </row>
    <row r="13649" spans="2:2">
      <c r="B13649" s="13"/>
    </row>
    <row r="13650" spans="2:2">
      <c r="B13650" s="13"/>
    </row>
    <row r="13651" spans="2:2">
      <c r="B13651" s="13"/>
    </row>
    <row r="13652" spans="2:2">
      <c r="B13652" s="13"/>
    </row>
    <row r="13653" spans="2:2">
      <c r="B13653" s="13"/>
    </row>
    <row r="13654" spans="2:2">
      <c r="B13654" s="13"/>
    </row>
    <row r="13655" spans="2:2">
      <c r="B13655" s="13"/>
    </row>
    <row r="13656" spans="2:2">
      <c r="B13656" s="13"/>
    </row>
    <row r="13657" spans="2:2">
      <c r="B13657" s="13"/>
    </row>
    <row r="13658" spans="2:2">
      <c r="B13658" s="13"/>
    </row>
    <row r="13659" spans="2:2">
      <c r="B13659" s="13"/>
    </row>
    <row r="13660" spans="2:2">
      <c r="B13660" s="13"/>
    </row>
    <row r="13661" spans="2:2">
      <c r="B13661" s="13"/>
    </row>
    <row r="13662" spans="2:2">
      <c r="B13662" s="13"/>
    </row>
    <row r="13663" spans="2:2">
      <c r="B13663" s="13"/>
    </row>
    <row r="13664" spans="2:2">
      <c r="B13664" s="13"/>
    </row>
    <row r="13665" spans="2:2">
      <c r="B13665" s="13"/>
    </row>
    <row r="13666" spans="2:2">
      <c r="B13666" s="13"/>
    </row>
    <row r="13667" spans="2:2">
      <c r="B13667" s="13"/>
    </row>
    <row r="13668" spans="2:2">
      <c r="B13668" s="13"/>
    </row>
    <row r="13669" spans="2:2">
      <c r="B13669" s="13"/>
    </row>
    <row r="13670" spans="2:2">
      <c r="B13670" s="13"/>
    </row>
    <row r="13671" spans="2:2">
      <c r="B13671" s="13"/>
    </row>
    <row r="13672" spans="2:2">
      <c r="B13672" s="13"/>
    </row>
    <row r="13673" spans="2:2">
      <c r="B13673" s="13"/>
    </row>
    <row r="13674" spans="2:2">
      <c r="B13674" s="13"/>
    </row>
    <row r="13675" spans="2:2">
      <c r="B13675" s="13"/>
    </row>
    <row r="13676" spans="2:2">
      <c r="B13676" s="13"/>
    </row>
    <row r="13677" spans="2:2">
      <c r="B13677" s="13"/>
    </row>
    <row r="13678" spans="2:2">
      <c r="B13678" s="13"/>
    </row>
    <row r="13679" spans="2:2">
      <c r="B13679" s="13"/>
    </row>
    <row r="13680" spans="2:2">
      <c r="B13680" s="13"/>
    </row>
    <row r="13681" spans="2:2">
      <c r="B13681" s="13"/>
    </row>
    <row r="13682" spans="2:2">
      <c r="B13682" s="13"/>
    </row>
    <row r="13683" spans="2:2">
      <c r="B13683" s="13"/>
    </row>
    <row r="13684" spans="2:2">
      <c r="B13684" s="13"/>
    </row>
    <row r="13685" spans="2:2">
      <c r="B13685" s="13"/>
    </row>
    <row r="13686" spans="2:2">
      <c r="B13686" s="13"/>
    </row>
    <row r="13687" spans="2:2">
      <c r="B13687" s="13"/>
    </row>
    <row r="13688" spans="2:2">
      <c r="B13688" s="13"/>
    </row>
    <row r="13689" spans="2:2">
      <c r="B13689" s="13"/>
    </row>
    <row r="13690" spans="2:2">
      <c r="B13690" s="13"/>
    </row>
    <row r="13691" spans="2:2">
      <c r="B13691" s="13"/>
    </row>
    <row r="13692" spans="2:2">
      <c r="B13692" s="13"/>
    </row>
    <row r="13693" spans="2:2">
      <c r="B13693" s="13"/>
    </row>
    <row r="13694" spans="2:2">
      <c r="B13694" s="13"/>
    </row>
    <row r="13695" spans="2:2">
      <c r="B13695" s="13"/>
    </row>
    <row r="13696" spans="2:2">
      <c r="B13696" s="13"/>
    </row>
    <row r="13697" spans="2:2">
      <c r="B13697" s="13"/>
    </row>
    <row r="13698" spans="2:2">
      <c r="B13698" s="13"/>
    </row>
    <row r="13699" spans="2:2">
      <c r="B13699" s="13"/>
    </row>
    <row r="13700" spans="2:2">
      <c r="B13700" s="13"/>
    </row>
    <row r="13701" spans="2:2">
      <c r="B13701" s="13"/>
    </row>
    <row r="13702" spans="2:2">
      <c r="B13702" s="13"/>
    </row>
    <row r="13703" spans="2:2">
      <c r="B13703" s="13"/>
    </row>
    <row r="13704" spans="2:2">
      <c r="B13704" s="13"/>
    </row>
    <row r="13705" spans="2:2">
      <c r="B13705" s="13"/>
    </row>
    <row r="13706" spans="2:2">
      <c r="B13706" s="13"/>
    </row>
    <row r="13707" spans="2:2">
      <c r="B13707" s="13"/>
    </row>
    <row r="13708" spans="2:2">
      <c r="B13708" s="13"/>
    </row>
    <row r="13709" spans="2:2">
      <c r="B13709" s="13"/>
    </row>
    <row r="13710" spans="2:2">
      <c r="B13710" s="13"/>
    </row>
    <row r="13711" spans="2:2">
      <c r="B13711" s="13"/>
    </row>
    <row r="13712" spans="2:2">
      <c r="B13712" s="13"/>
    </row>
    <row r="13713" spans="2:2">
      <c r="B13713" s="13"/>
    </row>
    <row r="13714" spans="2:2">
      <c r="B13714" s="13"/>
    </row>
    <row r="13715" spans="2:2">
      <c r="B13715" s="13"/>
    </row>
    <row r="13716" spans="2:2">
      <c r="B13716" s="13"/>
    </row>
    <row r="13717" spans="2:2">
      <c r="B13717" s="13"/>
    </row>
    <row r="13718" spans="2:2">
      <c r="B13718" s="13"/>
    </row>
    <row r="13719" spans="2:2">
      <c r="B13719" s="13"/>
    </row>
    <row r="13720" spans="2:2">
      <c r="B13720" s="13"/>
    </row>
    <row r="13721" spans="2:2">
      <c r="B13721" s="13"/>
    </row>
    <row r="13722" spans="2:2">
      <c r="B13722" s="13"/>
    </row>
    <row r="13723" spans="2:2">
      <c r="B13723" s="13"/>
    </row>
    <row r="13724" spans="2:2">
      <c r="B13724" s="13"/>
    </row>
    <row r="13725" spans="2:2">
      <c r="B13725" s="13"/>
    </row>
    <row r="13726" spans="2:2">
      <c r="B13726" s="13"/>
    </row>
    <row r="13727" spans="2:2">
      <c r="B13727" s="13"/>
    </row>
    <row r="13728" spans="2:2">
      <c r="B13728" s="13"/>
    </row>
    <row r="13729" spans="2:2">
      <c r="B13729" s="13"/>
    </row>
    <row r="13730" spans="2:2">
      <c r="B13730" s="13"/>
    </row>
    <row r="13731" spans="2:2">
      <c r="B13731" s="13"/>
    </row>
    <row r="13732" spans="2:2">
      <c r="B13732" s="13"/>
    </row>
    <row r="13733" spans="2:2">
      <c r="B13733" s="13"/>
    </row>
    <row r="13734" spans="2:2">
      <c r="B13734" s="13"/>
    </row>
    <row r="13735" spans="2:2">
      <c r="B13735" s="13"/>
    </row>
    <row r="13736" spans="2:2">
      <c r="B13736" s="13"/>
    </row>
    <row r="13737" spans="2:2">
      <c r="B13737" s="13"/>
    </row>
    <row r="13738" spans="2:2">
      <c r="B13738" s="13"/>
    </row>
    <row r="13739" spans="2:2">
      <c r="B13739" s="13"/>
    </row>
    <row r="13740" spans="2:2">
      <c r="B13740" s="13"/>
    </row>
    <row r="13741" spans="2:2">
      <c r="B13741" s="13"/>
    </row>
    <row r="13742" spans="2:2">
      <c r="B13742" s="13"/>
    </row>
    <row r="13743" spans="2:2">
      <c r="B13743" s="13"/>
    </row>
    <row r="13744" spans="2:2">
      <c r="B13744" s="13"/>
    </row>
    <row r="13745" spans="2:2">
      <c r="B13745" s="13"/>
    </row>
    <row r="13746" spans="2:2">
      <c r="B13746" s="13"/>
    </row>
    <row r="13747" spans="2:2">
      <c r="B13747" s="13"/>
    </row>
    <row r="13748" spans="2:2">
      <c r="B13748" s="13"/>
    </row>
    <row r="13749" spans="2:2">
      <c r="B13749" s="13"/>
    </row>
    <row r="13750" spans="2:2">
      <c r="B13750" s="13"/>
    </row>
    <row r="13751" spans="2:2">
      <c r="B13751" s="13"/>
    </row>
    <row r="13752" spans="2:2">
      <c r="B13752" s="13"/>
    </row>
    <row r="13753" spans="2:2">
      <c r="B13753" s="13"/>
    </row>
    <row r="13754" spans="2:2">
      <c r="B13754" s="13"/>
    </row>
    <row r="13755" spans="2:2">
      <c r="B13755" s="13"/>
    </row>
    <row r="13756" spans="2:2">
      <c r="B13756" s="13"/>
    </row>
    <row r="13757" spans="2:2">
      <c r="B13757" s="13"/>
    </row>
    <row r="13758" spans="2:2">
      <c r="B13758" s="13"/>
    </row>
    <row r="13759" spans="2:2">
      <c r="B13759" s="13"/>
    </row>
    <row r="13760" spans="2:2">
      <c r="B13760" s="13"/>
    </row>
    <row r="13761" spans="2:2">
      <c r="B13761" s="13"/>
    </row>
    <row r="13762" spans="2:2">
      <c r="B13762" s="13"/>
    </row>
    <row r="13763" spans="2:2">
      <c r="B13763" s="13"/>
    </row>
    <row r="13764" spans="2:2">
      <c r="B13764" s="13"/>
    </row>
    <row r="13765" spans="2:2">
      <c r="B13765" s="13"/>
    </row>
    <row r="13766" spans="2:2">
      <c r="B13766" s="13"/>
    </row>
    <row r="13767" spans="2:2">
      <c r="B13767" s="13"/>
    </row>
    <row r="13768" spans="2:2">
      <c r="B13768" s="13"/>
    </row>
    <row r="13769" spans="2:2">
      <c r="B13769" s="13"/>
    </row>
    <row r="13770" spans="2:2">
      <c r="B13770" s="13"/>
    </row>
    <row r="13771" spans="2:2">
      <c r="B13771" s="13"/>
    </row>
    <row r="13772" spans="2:2">
      <c r="B13772" s="13"/>
    </row>
    <row r="13773" spans="2:2">
      <c r="B13773" s="13"/>
    </row>
    <row r="13774" spans="2:2">
      <c r="B13774" s="13"/>
    </row>
    <row r="13775" spans="2:2">
      <c r="B13775" s="13"/>
    </row>
    <row r="13776" spans="2:2">
      <c r="B13776" s="13"/>
    </row>
    <row r="13777" spans="2:2">
      <c r="B13777" s="13"/>
    </row>
    <row r="13778" spans="2:2">
      <c r="B13778" s="13"/>
    </row>
    <row r="13779" spans="2:2">
      <c r="B13779" s="13"/>
    </row>
    <row r="13780" spans="2:2">
      <c r="B13780" s="13"/>
    </row>
    <row r="13781" spans="2:2">
      <c r="B13781" s="13"/>
    </row>
    <row r="13782" spans="2:2">
      <c r="B13782" s="13"/>
    </row>
    <row r="13783" spans="2:2">
      <c r="B13783" s="13"/>
    </row>
    <row r="13784" spans="2:2">
      <c r="B13784" s="13"/>
    </row>
    <row r="13785" spans="2:2">
      <c r="B13785" s="13"/>
    </row>
    <row r="13786" spans="2:2">
      <c r="B13786" s="13"/>
    </row>
    <row r="13787" spans="2:2">
      <c r="B13787" s="13"/>
    </row>
    <row r="13788" spans="2:2">
      <c r="B13788" s="13"/>
    </row>
    <row r="13789" spans="2:2">
      <c r="B13789" s="13"/>
    </row>
    <row r="13790" spans="2:2">
      <c r="B13790" s="13"/>
    </row>
    <row r="13791" spans="2:2">
      <c r="B13791" s="13"/>
    </row>
    <row r="13792" spans="2:2">
      <c r="B13792" s="13"/>
    </row>
    <row r="13793" spans="2:2">
      <c r="B13793" s="13"/>
    </row>
    <row r="13794" spans="2:2">
      <c r="B13794" s="13"/>
    </row>
    <row r="13795" spans="2:2">
      <c r="B13795" s="13"/>
    </row>
    <row r="13796" spans="2:2">
      <c r="B13796" s="13"/>
    </row>
    <row r="13797" spans="2:2">
      <c r="B13797" s="13"/>
    </row>
    <row r="13798" spans="2:2">
      <c r="B13798" s="13"/>
    </row>
    <row r="13799" spans="2:2">
      <c r="B13799" s="13"/>
    </row>
    <row r="13800" spans="2:2">
      <c r="B13800" s="13"/>
    </row>
    <row r="13801" spans="2:2">
      <c r="B13801" s="13"/>
    </row>
    <row r="13802" spans="2:2">
      <c r="B13802" s="13"/>
    </row>
    <row r="13803" spans="2:2">
      <c r="B13803" s="13"/>
    </row>
    <row r="13804" spans="2:2">
      <c r="B13804" s="13"/>
    </row>
    <row r="13805" spans="2:2">
      <c r="B13805" s="13"/>
    </row>
    <row r="13806" spans="2:2">
      <c r="B13806" s="13"/>
    </row>
    <row r="13807" spans="2:2">
      <c r="B13807" s="13"/>
    </row>
    <row r="13808" spans="2:2">
      <c r="B13808" s="13"/>
    </row>
    <row r="13809" spans="2:2">
      <c r="B13809" s="13"/>
    </row>
    <row r="13810" spans="2:2">
      <c r="B13810" s="13"/>
    </row>
    <row r="13811" spans="2:2">
      <c r="B13811" s="13"/>
    </row>
    <row r="13812" spans="2:2">
      <c r="B13812" s="13"/>
    </row>
    <row r="13813" spans="2:2">
      <c r="B13813" s="13"/>
    </row>
    <row r="13814" spans="2:2">
      <c r="B13814" s="13"/>
    </row>
    <row r="13815" spans="2:2">
      <c r="B13815" s="13"/>
    </row>
    <row r="13816" spans="2:2">
      <c r="B13816" s="13"/>
    </row>
    <row r="13817" spans="2:2">
      <c r="B13817" s="13"/>
    </row>
    <row r="13818" spans="2:2">
      <c r="B13818" s="13"/>
    </row>
    <row r="13819" spans="2:2">
      <c r="B13819" s="13"/>
    </row>
    <row r="13820" spans="2:2">
      <c r="B13820" s="13"/>
    </row>
    <row r="13821" spans="2:2">
      <c r="B13821" s="13"/>
    </row>
    <row r="13822" spans="2:2">
      <c r="B13822" s="13"/>
    </row>
    <row r="13823" spans="2:2">
      <c r="B13823" s="13"/>
    </row>
    <row r="13824" spans="2:2">
      <c r="B13824" s="13"/>
    </row>
    <row r="13825" spans="2:2">
      <c r="B13825" s="13"/>
    </row>
    <row r="13826" spans="2:2">
      <c r="B13826" s="13"/>
    </row>
    <row r="13827" spans="2:2">
      <c r="B13827" s="13"/>
    </row>
    <row r="13828" spans="2:2">
      <c r="B13828" s="13"/>
    </row>
    <row r="13829" spans="2:2">
      <c r="B13829" s="13"/>
    </row>
    <row r="13830" spans="2:2">
      <c r="B13830" s="13"/>
    </row>
    <row r="13831" spans="2:2">
      <c r="B13831" s="13"/>
    </row>
    <row r="13832" spans="2:2">
      <c r="B13832" s="13"/>
    </row>
    <row r="13833" spans="2:2">
      <c r="B13833" s="13"/>
    </row>
    <row r="13834" spans="2:2">
      <c r="B13834" s="13"/>
    </row>
    <row r="13835" spans="2:2">
      <c r="B13835" s="13"/>
    </row>
    <row r="13836" spans="2:2">
      <c r="B13836" s="13"/>
    </row>
    <row r="13837" spans="2:2">
      <c r="B13837" s="13"/>
    </row>
    <row r="13838" spans="2:2">
      <c r="B13838" s="13"/>
    </row>
    <row r="13839" spans="2:2">
      <c r="B13839" s="13"/>
    </row>
    <row r="13840" spans="2:2">
      <c r="B13840" s="13"/>
    </row>
    <row r="13841" spans="2:2">
      <c r="B13841" s="13"/>
    </row>
    <row r="13842" spans="2:2">
      <c r="B13842" s="13"/>
    </row>
    <row r="13843" spans="2:2">
      <c r="B13843" s="13"/>
    </row>
    <row r="13844" spans="2:2">
      <c r="B13844" s="13"/>
    </row>
    <row r="13845" spans="2:2">
      <c r="B13845" s="13"/>
    </row>
    <row r="13846" spans="2:2">
      <c r="B13846" s="13"/>
    </row>
    <row r="13847" spans="2:2">
      <c r="B13847" s="13"/>
    </row>
    <row r="13848" spans="2:2">
      <c r="B13848" s="13"/>
    </row>
    <row r="13849" spans="2:2">
      <c r="B13849" s="13"/>
    </row>
    <row r="13850" spans="2:2">
      <c r="B13850" s="13"/>
    </row>
    <row r="13851" spans="2:2">
      <c r="B13851" s="13"/>
    </row>
    <row r="13852" spans="2:2">
      <c r="B13852" s="13"/>
    </row>
    <row r="13853" spans="2:2">
      <c r="B13853" s="13"/>
    </row>
    <row r="13854" spans="2:2">
      <c r="B13854" s="13"/>
    </row>
    <row r="13855" spans="2:2">
      <c r="B13855" s="13"/>
    </row>
    <row r="13856" spans="2:2">
      <c r="B13856" s="13"/>
    </row>
    <row r="13857" spans="2:2">
      <c r="B13857" s="13"/>
    </row>
    <row r="13858" spans="2:2">
      <c r="B13858" s="13"/>
    </row>
    <row r="13859" spans="2:2">
      <c r="B13859" s="13"/>
    </row>
    <row r="13860" spans="2:2">
      <c r="B13860" s="13"/>
    </row>
    <row r="13861" spans="2:2">
      <c r="B13861" s="13"/>
    </row>
    <row r="13862" spans="2:2">
      <c r="B13862" s="13"/>
    </row>
    <row r="13863" spans="2:2">
      <c r="B13863" s="13"/>
    </row>
    <row r="13864" spans="2:2">
      <c r="B13864" s="13"/>
    </row>
    <row r="13865" spans="2:2">
      <c r="B13865" s="13"/>
    </row>
    <row r="13866" spans="2:2">
      <c r="B13866" s="13"/>
    </row>
    <row r="13867" spans="2:2">
      <c r="B13867" s="13"/>
    </row>
    <row r="13868" spans="2:2">
      <c r="B13868" s="13"/>
    </row>
    <row r="13869" spans="2:2">
      <c r="B13869" s="13"/>
    </row>
    <row r="13870" spans="2:2">
      <c r="B13870" s="13"/>
    </row>
    <row r="13871" spans="2:2">
      <c r="B13871" s="13"/>
    </row>
    <row r="13872" spans="2:2">
      <c r="B13872" s="13"/>
    </row>
    <row r="13873" spans="2:2">
      <c r="B13873" s="13"/>
    </row>
    <row r="13874" spans="2:2">
      <c r="B13874" s="13"/>
    </row>
    <row r="13875" spans="2:2">
      <c r="B13875" s="13"/>
    </row>
    <row r="13876" spans="2:2">
      <c r="B13876" s="13"/>
    </row>
    <row r="13877" spans="2:2">
      <c r="B13877" s="13"/>
    </row>
    <row r="13878" spans="2:2">
      <c r="B13878" s="13"/>
    </row>
    <row r="13879" spans="2:2">
      <c r="B13879" s="13"/>
    </row>
    <row r="13880" spans="2:2">
      <c r="B13880" s="13"/>
    </row>
    <row r="13881" spans="2:2">
      <c r="B13881" s="13"/>
    </row>
    <row r="13882" spans="2:2">
      <c r="B13882" s="13"/>
    </row>
    <row r="13883" spans="2:2">
      <c r="B13883" s="13"/>
    </row>
    <row r="13884" spans="2:2">
      <c r="B13884" s="13"/>
    </row>
    <row r="13885" spans="2:2">
      <c r="B13885" s="13"/>
    </row>
    <row r="13886" spans="2:2">
      <c r="B13886" s="13"/>
    </row>
    <row r="13887" spans="2:2">
      <c r="B13887" s="13"/>
    </row>
    <row r="13888" spans="2:2">
      <c r="B13888" s="13"/>
    </row>
    <row r="13889" spans="2:2">
      <c r="B13889" s="13"/>
    </row>
    <row r="13890" spans="2:2">
      <c r="B13890" s="13"/>
    </row>
    <row r="13891" spans="2:2">
      <c r="B13891" s="13"/>
    </row>
    <row r="13892" spans="2:2">
      <c r="B13892" s="13"/>
    </row>
    <row r="13893" spans="2:2">
      <c r="B13893" s="13"/>
    </row>
    <row r="13894" spans="2:2">
      <c r="B13894" s="13"/>
    </row>
    <row r="13895" spans="2:2">
      <c r="B13895" s="13"/>
    </row>
    <row r="13896" spans="2:2">
      <c r="B13896" s="13"/>
    </row>
    <row r="13897" spans="2:2">
      <c r="B13897" s="13"/>
    </row>
    <row r="13898" spans="2:2">
      <c r="B13898" s="13"/>
    </row>
    <row r="13899" spans="2:2">
      <c r="B13899" s="13"/>
    </row>
    <row r="13900" spans="2:2">
      <c r="B13900" s="13"/>
    </row>
    <row r="13901" spans="2:2">
      <c r="B13901" s="13"/>
    </row>
    <row r="13902" spans="2:2">
      <c r="B13902" s="13"/>
    </row>
    <row r="13903" spans="2:2">
      <c r="B13903" s="13"/>
    </row>
    <row r="13904" spans="2:2">
      <c r="B13904" s="13"/>
    </row>
    <row r="13905" spans="2:2">
      <c r="B13905" s="13"/>
    </row>
    <row r="13906" spans="2:2">
      <c r="B13906" s="13"/>
    </row>
    <row r="13907" spans="2:2">
      <c r="B13907" s="13"/>
    </row>
    <row r="13908" spans="2:2">
      <c r="B13908" s="13"/>
    </row>
    <row r="13909" spans="2:2">
      <c r="B13909" s="13"/>
    </row>
    <row r="13910" spans="2:2">
      <c r="B13910" s="13"/>
    </row>
    <row r="13911" spans="2:2">
      <c r="B13911" s="13"/>
    </row>
    <row r="13912" spans="2:2">
      <c r="B13912" s="13"/>
    </row>
    <row r="13913" spans="2:2">
      <c r="B13913" s="13"/>
    </row>
    <row r="13914" spans="2:2">
      <c r="B13914" s="13"/>
    </row>
    <row r="13915" spans="2:2">
      <c r="B13915" s="13"/>
    </row>
    <row r="13916" spans="2:2">
      <c r="B13916" s="13"/>
    </row>
    <row r="13917" spans="2:2">
      <c r="B13917" s="13"/>
    </row>
    <row r="13918" spans="2:2">
      <c r="B13918" s="13"/>
    </row>
    <row r="13919" spans="2:2">
      <c r="B13919" s="13"/>
    </row>
    <row r="13920" spans="2:2">
      <c r="B13920" s="13"/>
    </row>
    <row r="13921" spans="2:2">
      <c r="B13921" s="13"/>
    </row>
    <row r="13922" spans="2:2">
      <c r="B13922" s="13"/>
    </row>
    <row r="13923" spans="2:2">
      <c r="B13923" s="13"/>
    </row>
    <row r="13924" spans="2:2">
      <c r="B13924" s="13"/>
    </row>
    <row r="13925" spans="2:2">
      <c r="B13925" s="13"/>
    </row>
    <row r="13926" spans="2:2">
      <c r="B13926" s="13"/>
    </row>
    <row r="13927" spans="2:2">
      <c r="B13927" s="13"/>
    </row>
    <row r="13928" spans="2:2">
      <c r="B13928" s="13"/>
    </row>
    <row r="13929" spans="2:2">
      <c r="B13929" s="13"/>
    </row>
    <row r="13930" spans="2:2">
      <c r="B13930" s="13"/>
    </row>
    <row r="13931" spans="2:2">
      <c r="B13931" s="13"/>
    </row>
    <row r="13932" spans="2:2">
      <c r="B13932" s="13"/>
    </row>
    <row r="13933" spans="2:2">
      <c r="B13933" s="13"/>
    </row>
    <row r="13934" spans="2:2">
      <c r="B13934" s="13"/>
    </row>
    <row r="13935" spans="2:2">
      <c r="B13935" s="13"/>
    </row>
    <row r="13936" spans="2:2">
      <c r="B13936" s="13"/>
    </row>
    <row r="13937" spans="2:2">
      <c r="B13937" s="13"/>
    </row>
    <row r="13938" spans="2:2">
      <c r="B13938" s="13"/>
    </row>
    <row r="13939" spans="2:2">
      <c r="B13939" s="13"/>
    </row>
    <row r="13940" spans="2:2">
      <c r="B13940" s="13"/>
    </row>
    <row r="13941" spans="2:2">
      <c r="B13941" s="13"/>
    </row>
    <row r="13942" spans="2:2">
      <c r="B13942" s="13"/>
    </row>
    <row r="13943" spans="2:2">
      <c r="B13943" s="13"/>
    </row>
    <row r="13944" spans="2:2">
      <c r="B13944" s="13"/>
    </row>
    <row r="13945" spans="2:2">
      <c r="B13945" s="13"/>
    </row>
    <row r="13946" spans="2:2">
      <c r="B13946" s="13"/>
    </row>
    <row r="13947" spans="2:2">
      <c r="B13947" s="13"/>
    </row>
    <row r="13948" spans="2:2">
      <c r="B13948" s="13"/>
    </row>
    <row r="13949" spans="2:2">
      <c r="B13949" s="13"/>
    </row>
    <row r="13950" spans="2:2">
      <c r="B13950" s="13"/>
    </row>
    <row r="13951" spans="2:2">
      <c r="B13951" s="13"/>
    </row>
    <row r="13952" spans="2:2">
      <c r="B13952" s="13"/>
    </row>
    <row r="13953" spans="2:2">
      <c r="B13953" s="13"/>
    </row>
    <row r="13954" spans="2:2">
      <c r="B13954" s="13"/>
    </row>
    <row r="13955" spans="2:2">
      <c r="B13955" s="13"/>
    </row>
    <row r="13956" spans="2:2">
      <c r="B13956" s="13"/>
    </row>
    <row r="13957" spans="2:2">
      <c r="B13957" s="13"/>
    </row>
    <row r="13958" spans="2:2">
      <c r="B13958" s="13"/>
    </row>
    <row r="13959" spans="2:2">
      <c r="B13959" s="13"/>
    </row>
    <row r="13960" spans="2:2">
      <c r="B13960" s="13"/>
    </row>
    <row r="13961" spans="2:2">
      <c r="B13961" s="13"/>
    </row>
    <row r="13962" spans="2:2">
      <c r="B13962" s="13"/>
    </row>
    <row r="13963" spans="2:2">
      <c r="B13963" s="13"/>
    </row>
    <row r="13964" spans="2:2">
      <c r="B13964" s="13"/>
    </row>
    <row r="13965" spans="2:2">
      <c r="B13965" s="13"/>
    </row>
    <row r="13966" spans="2:2">
      <c r="B13966" s="13"/>
    </row>
    <row r="13967" spans="2:2">
      <c r="B13967" s="13"/>
    </row>
    <row r="13968" spans="2:2">
      <c r="B13968" s="13"/>
    </row>
    <row r="13969" spans="2:2">
      <c r="B13969" s="13"/>
    </row>
    <row r="13970" spans="2:2">
      <c r="B13970" s="13"/>
    </row>
    <row r="13971" spans="2:2">
      <c r="B13971" s="13"/>
    </row>
    <row r="13972" spans="2:2">
      <c r="B13972" s="13"/>
    </row>
    <row r="13973" spans="2:2">
      <c r="B13973" s="13"/>
    </row>
    <row r="13974" spans="2:2">
      <c r="B13974" s="13"/>
    </row>
    <row r="13975" spans="2:2">
      <c r="B13975" s="13"/>
    </row>
    <row r="13976" spans="2:2">
      <c r="B13976" s="13"/>
    </row>
    <row r="13977" spans="2:2">
      <c r="B13977" s="13"/>
    </row>
    <row r="13978" spans="2:2">
      <c r="B13978" s="13"/>
    </row>
    <row r="13979" spans="2:2">
      <c r="B13979" s="13"/>
    </row>
    <row r="13980" spans="2:2">
      <c r="B13980" s="13"/>
    </row>
    <row r="13981" spans="2:2">
      <c r="B13981" s="13"/>
    </row>
    <row r="13982" spans="2:2">
      <c r="B13982" s="13"/>
    </row>
    <row r="13983" spans="2:2">
      <c r="B13983" s="13"/>
    </row>
    <row r="13984" spans="2:2">
      <c r="B13984" s="13"/>
    </row>
    <row r="13985" spans="2:2">
      <c r="B13985" s="13"/>
    </row>
    <row r="13986" spans="2:2">
      <c r="B13986" s="13"/>
    </row>
    <row r="13987" spans="2:2">
      <c r="B13987" s="13"/>
    </row>
    <row r="13988" spans="2:2">
      <c r="B13988" s="13"/>
    </row>
    <row r="13989" spans="2:2">
      <c r="B13989" s="13"/>
    </row>
    <row r="13990" spans="2:2">
      <c r="B13990" s="13"/>
    </row>
    <row r="13991" spans="2:2">
      <c r="B13991" s="13"/>
    </row>
    <row r="13992" spans="2:2">
      <c r="B13992" s="13"/>
    </row>
    <row r="13993" spans="2:2">
      <c r="B13993" s="13"/>
    </row>
    <row r="13994" spans="2:2">
      <c r="B13994" s="13"/>
    </row>
    <row r="13995" spans="2:2">
      <c r="B13995" s="13"/>
    </row>
    <row r="13996" spans="2:2">
      <c r="B13996" s="13"/>
    </row>
    <row r="13997" spans="2:2">
      <c r="B13997" s="13"/>
    </row>
    <row r="13998" spans="2:2">
      <c r="B13998" s="13"/>
    </row>
    <row r="13999" spans="2:2">
      <c r="B13999" s="13"/>
    </row>
    <row r="14000" spans="2:2">
      <c r="B14000" s="13"/>
    </row>
    <row r="14001" spans="2:2">
      <c r="B14001" s="13"/>
    </row>
    <row r="14002" spans="2:2">
      <c r="B14002" s="13"/>
    </row>
    <row r="14003" spans="2:2">
      <c r="B14003" s="13"/>
    </row>
    <row r="14004" spans="2:2">
      <c r="B14004" s="13"/>
    </row>
    <row r="14005" spans="2:2">
      <c r="B14005" s="13"/>
    </row>
    <row r="14006" spans="2:2">
      <c r="B14006" s="13"/>
    </row>
    <row r="14007" spans="2:2">
      <c r="B14007" s="13"/>
    </row>
    <row r="14008" spans="2:2">
      <c r="B14008" s="13"/>
    </row>
    <row r="14009" spans="2:2">
      <c r="B14009" s="13"/>
    </row>
    <row r="14010" spans="2:2">
      <c r="B14010" s="13"/>
    </row>
    <row r="14011" spans="2:2">
      <c r="B14011" s="13"/>
    </row>
    <row r="14012" spans="2:2">
      <c r="B14012" s="13"/>
    </row>
    <row r="14013" spans="2:2">
      <c r="B14013" s="13"/>
    </row>
    <row r="14014" spans="2:2">
      <c r="B14014" s="13"/>
    </row>
    <row r="14015" spans="2:2">
      <c r="B14015" s="13"/>
    </row>
    <row r="14016" spans="2:2">
      <c r="B14016" s="13"/>
    </row>
    <row r="14017" spans="2:2">
      <c r="B14017" s="13"/>
    </row>
    <row r="14018" spans="2:2">
      <c r="B14018" s="13"/>
    </row>
    <row r="14019" spans="2:2">
      <c r="B14019" s="13"/>
    </row>
    <row r="14020" spans="2:2">
      <c r="B14020" s="13"/>
    </row>
    <row r="14021" spans="2:2">
      <c r="B14021" s="13"/>
    </row>
    <row r="14022" spans="2:2">
      <c r="B14022" s="13"/>
    </row>
    <row r="14023" spans="2:2">
      <c r="B14023" s="13"/>
    </row>
    <row r="14024" spans="2:2">
      <c r="B14024" s="13"/>
    </row>
    <row r="14025" spans="2:2">
      <c r="B14025" s="13"/>
    </row>
    <row r="14026" spans="2:2">
      <c r="B14026" s="13"/>
    </row>
    <row r="14027" spans="2:2">
      <c r="B14027" s="13"/>
    </row>
    <row r="14028" spans="2:2">
      <c r="B14028" s="13"/>
    </row>
    <row r="14029" spans="2:2">
      <c r="B14029" s="13"/>
    </row>
    <row r="14030" spans="2:2">
      <c r="B14030" s="13"/>
    </row>
    <row r="14031" spans="2:2">
      <c r="B14031" s="13"/>
    </row>
    <row r="14032" spans="2:2">
      <c r="B14032" s="13"/>
    </row>
    <row r="14033" spans="2:2">
      <c r="B14033" s="13"/>
    </row>
    <row r="14034" spans="2:2">
      <c r="B14034" s="13"/>
    </row>
    <row r="14035" spans="2:2">
      <c r="B14035" s="13"/>
    </row>
    <row r="14036" spans="2:2">
      <c r="B14036" s="13"/>
    </row>
    <row r="14037" spans="2:2">
      <c r="B14037" s="13"/>
    </row>
    <row r="14038" spans="2:2">
      <c r="B14038" s="13"/>
    </row>
    <row r="14039" spans="2:2">
      <c r="B14039" s="13"/>
    </row>
    <row r="14040" spans="2:2">
      <c r="B14040" s="13"/>
    </row>
    <row r="14041" spans="2:2">
      <c r="B14041" s="13"/>
    </row>
    <row r="14042" spans="2:2">
      <c r="B14042" s="13"/>
    </row>
    <row r="14043" spans="2:2">
      <c r="B14043" s="13"/>
    </row>
    <row r="14044" spans="2:2">
      <c r="B14044" s="13"/>
    </row>
    <row r="14045" spans="2:2">
      <c r="B14045" s="13"/>
    </row>
    <row r="14046" spans="2:2">
      <c r="B14046" s="13"/>
    </row>
    <row r="14047" spans="2:2">
      <c r="B14047" s="13"/>
    </row>
    <row r="14048" spans="2:2">
      <c r="B14048" s="13"/>
    </row>
    <row r="14049" spans="2:2">
      <c r="B14049" s="13"/>
    </row>
    <row r="14050" spans="2:2">
      <c r="B14050" s="13"/>
    </row>
    <row r="14051" spans="2:2">
      <c r="B14051" s="13"/>
    </row>
    <row r="14052" spans="2:2">
      <c r="B14052" s="13"/>
    </row>
    <row r="14053" spans="2:2">
      <c r="B14053" s="13"/>
    </row>
    <row r="14054" spans="2:2">
      <c r="B14054" s="13"/>
    </row>
    <row r="14055" spans="2:2">
      <c r="B14055" s="13"/>
    </row>
    <row r="14056" spans="2:2">
      <c r="B14056" s="13"/>
    </row>
    <row r="14057" spans="2:2">
      <c r="B14057" s="13"/>
    </row>
    <row r="14058" spans="2:2">
      <c r="B14058" s="13"/>
    </row>
    <row r="14059" spans="2:2">
      <c r="B14059" s="13"/>
    </row>
    <row r="14060" spans="2:2">
      <c r="B14060" s="13"/>
    </row>
    <row r="14061" spans="2:2">
      <c r="B14061" s="13"/>
    </row>
    <row r="14062" spans="2:2">
      <c r="B14062" s="13"/>
    </row>
    <row r="14063" spans="2:2">
      <c r="B14063" s="13"/>
    </row>
    <row r="14064" spans="2:2">
      <c r="B14064" s="13"/>
    </row>
    <row r="14065" spans="2:2">
      <c r="B14065" s="13"/>
    </row>
    <row r="14066" spans="2:2">
      <c r="B14066" s="13"/>
    </row>
    <row r="14067" spans="2:2">
      <c r="B14067" s="13"/>
    </row>
    <row r="14068" spans="2:2">
      <c r="B14068" s="13"/>
    </row>
    <row r="14069" spans="2:2">
      <c r="B14069" s="13"/>
    </row>
    <row r="14070" spans="2:2">
      <c r="B14070" s="13"/>
    </row>
    <row r="14071" spans="2:2">
      <c r="B14071" s="13"/>
    </row>
    <row r="14072" spans="2:2">
      <c r="B14072" s="13"/>
    </row>
    <row r="14073" spans="2:2">
      <c r="B14073" s="13"/>
    </row>
    <row r="14074" spans="2:2">
      <c r="B14074" s="13"/>
    </row>
    <row r="14075" spans="2:2">
      <c r="B14075" s="13"/>
    </row>
    <row r="14076" spans="2:2">
      <c r="B14076" s="13"/>
    </row>
    <row r="14077" spans="2:2">
      <c r="B14077" s="13"/>
    </row>
    <row r="14078" spans="2:2">
      <c r="B14078" s="13"/>
    </row>
    <row r="14079" spans="2:2">
      <c r="B14079" s="13"/>
    </row>
    <row r="14080" spans="2:2">
      <c r="B14080" s="13"/>
    </row>
    <row r="14081" spans="2:2">
      <c r="B14081" s="13"/>
    </row>
    <row r="14082" spans="2:2">
      <c r="B14082" s="13"/>
    </row>
    <row r="14083" spans="2:2">
      <c r="B14083" s="13"/>
    </row>
    <row r="14084" spans="2:2">
      <c r="B14084" s="13"/>
    </row>
    <row r="14085" spans="2:2">
      <c r="B14085" s="13"/>
    </row>
    <row r="14086" spans="2:2">
      <c r="B14086" s="13"/>
    </row>
    <row r="14087" spans="2:2">
      <c r="B14087" s="13"/>
    </row>
    <row r="14088" spans="2:2">
      <c r="B14088" s="13"/>
    </row>
    <row r="14089" spans="2:2">
      <c r="B14089" s="13"/>
    </row>
    <row r="14090" spans="2:2">
      <c r="B14090" s="13"/>
    </row>
    <row r="14091" spans="2:2">
      <c r="B14091" s="13"/>
    </row>
    <row r="14092" spans="2:2">
      <c r="B14092" s="13"/>
    </row>
    <row r="14093" spans="2:2">
      <c r="B14093" s="13"/>
    </row>
    <row r="14094" spans="2:2">
      <c r="B14094" s="13"/>
    </row>
    <row r="14095" spans="2:2">
      <c r="B14095" s="13"/>
    </row>
    <row r="14096" spans="2:2">
      <c r="B14096" s="13"/>
    </row>
    <row r="14097" spans="2:2">
      <c r="B14097" s="13"/>
    </row>
    <row r="14098" spans="2:2">
      <c r="B14098" s="13"/>
    </row>
    <row r="14099" spans="2:2">
      <c r="B14099" s="13"/>
    </row>
    <row r="14100" spans="2:2">
      <c r="B14100" s="13"/>
    </row>
    <row r="14101" spans="2:2">
      <c r="B14101" s="13"/>
    </row>
    <row r="14102" spans="2:2">
      <c r="B14102" s="13"/>
    </row>
    <row r="14103" spans="2:2">
      <c r="B14103" s="13"/>
    </row>
    <row r="14104" spans="2:2">
      <c r="B14104" s="13"/>
    </row>
    <row r="14105" spans="2:2">
      <c r="B14105" s="13"/>
    </row>
    <row r="14106" spans="2:2">
      <c r="B14106" s="13"/>
    </row>
    <row r="14107" spans="2:2">
      <c r="B14107" s="13"/>
    </row>
    <row r="14108" spans="2:2">
      <c r="B14108" s="13"/>
    </row>
    <row r="14109" spans="2:2">
      <c r="B14109" s="13"/>
    </row>
    <row r="14110" spans="2:2">
      <c r="B14110" s="13"/>
    </row>
    <row r="14111" spans="2:2">
      <c r="B14111" s="13"/>
    </row>
    <row r="14112" spans="2:2">
      <c r="B14112" s="13"/>
    </row>
    <row r="14113" spans="2:2">
      <c r="B14113" s="13"/>
    </row>
    <row r="14114" spans="2:2">
      <c r="B14114" s="13"/>
    </row>
    <row r="14115" spans="2:2">
      <c r="B14115" s="13"/>
    </row>
    <row r="14116" spans="2:2">
      <c r="B14116" s="13"/>
    </row>
    <row r="14117" spans="2:2">
      <c r="B14117" s="13"/>
    </row>
    <row r="14118" spans="2:2">
      <c r="B14118" s="13"/>
    </row>
    <row r="14119" spans="2:2">
      <c r="B14119" s="13"/>
    </row>
    <row r="14120" spans="2:2">
      <c r="B14120" s="13"/>
    </row>
    <row r="14121" spans="2:2">
      <c r="B14121" s="13"/>
    </row>
    <row r="14122" spans="2:2">
      <c r="B14122" s="13"/>
    </row>
    <row r="14123" spans="2:2">
      <c r="B14123" s="13"/>
    </row>
    <row r="14124" spans="2:2">
      <c r="B14124" s="13"/>
    </row>
    <row r="14125" spans="2:2">
      <c r="B14125" s="13"/>
    </row>
    <row r="14126" spans="2:2">
      <c r="B14126" s="13"/>
    </row>
    <row r="14127" spans="2:2">
      <c r="B14127" s="13"/>
    </row>
    <row r="14128" spans="2:2">
      <c r="B14128" s="13"/>
    </row>
    <row r="14129" spans="2:2">
      <c r="B14129" s="13"/>
    </row>
    <row r="14130" spans="2:2">
      <c r="B14130" s="13"/>
    </row>
    <row r="14131" spans="2:2">
      <c r="B14131" s="13"/>
    </row>
    <row r="14132" spans="2:2">
      <c r="B14132" s="13"/>
    </row>
    <row r="14133" spans="2:2">
      <c r="B14133" s="13"/>
    </row>
    <row r="14134" spans="2:2">
      <c r="B14134" s="13"/>
    </row>
    <row r="14135" spans="2:2">
      <c r="B14135" s="13"/>
    </row>
    <row r="14136" spans="2:2">
      <c r="B14136" s="13"/>
    </row>
    <row r="14137" spans="2:2">
      <c r="B14137" s="13"/>
    </row>
    <row r="14138" spans="2:2">
      <c r="B14138" s="13"/>
    </row>
    <row r="14139" spans="2:2">
      <c r="B14139" s="13"/>
    </row>
    <row r="14140" spans="2:2">
      <c r="B14140" s="13"/>
    </row>
    <row r="14141" spans="2:2">
      <c r="B14141" s="13"/>
    </row>
    <row r="14142" spans="2:2">
      <c r="B14142" s="13"/>
    </row>
    <row r="14143" spans="2:2">
      <c r="B14143" s="13"/>
    </row>
    <row r="14144" spans="2:2">
      <c r="B14144" s="13"/>
    </row>
    <row r="14145" spans="2:2">
      <c r="B14145" s="13"/>
    </row>
    <row r="14146" spans="2:2">
      <c r="B14146" s="13"/>
    </row>
    <row r="14147" spans="2:2">
      <c r="B14147" s="13"/>
    </row>
    <row r="14148" spans="2:2">
      <c r="B14148" s="13"/>
    </row>
    <row r="14149" spans="2:2">
      <c r="B14149" s="13"/>
    </row>
    <row r="14150" spans="2:2">
      <c r="B14150" s="13"/>
    </row>
    <row r="14151" spans="2:2">
      <c r="B14151" s="13"/>
    </row>
    <row r="14152" spans="2:2">
      <c r="B14152" s="13"/>
    </row>
    <row r="14153" spans="2:2">
      <c r="B14153" s="13"/>
    </row>
    <row r="14154" spans="2:2">
      <c r="B14154" s="13"/>
    </row>
    <row r="14155" spans="2:2">
      <c r="B14155" s="13"/>
    </row>
    <row r="14156" spans="2:2">
      <c r="B14156" s="13"/>
    </row>
    <row r="14157" spans="2:2">
      <c r="B14157" s="13"/>
    </row>
    <row r="14158" spans="2:2">
      <c r="B14158" s="13"/>
    </row>
    <row r="14159" spans="2:2">
      <c r="B14159" s="13"/>
    </row>
    <row r="14160" spans="2:2">
      <c r="B14160" s="13"/>
    </row>
    <row r="14161" spans="2:2">
      <c r="B14161" s="13"/>
    </row>
    <row r="14162" spans="2:2">
      <c r="B14162" s="13"/>
    </row>
    <row r="14163" spans="2:2">
      <c r="B14163" s="13"/>
    </row>
    <row r="14164" spans="2:2">
      <c r="B14164" s="13"/>
    </row>
    <row r="14165" spans="2:2">
      <c r="B14165" s="13"/>
    </row>
    <row r="14166" spans="2:2">
      <c r="B14166" s="13"/>
    </row>
    <row r="14167" spans="2:2">
      <c r="B14167" s="13"/>
    </row>
    <row r="14168" spans="2:2">
      <c r="B14168" s="13"/>
    </row>
    <row r="14169" spans="2:2">
      <c r="B14169" s="13"/>
    </row>
    <row r="14170" spans="2:2">
      <c r="B14170" s="13"/>
    </row>
    <row r="14171" spans="2:2">
      <c r="B14171" s="13"/>
    </row>
    <row r="14172" spans="2:2">
      <c r="B14172" s="13"/>
    </row>
    <row r="14173" spans="2:2">
      <c r="B14173" s="13"/>
    </row>
    <row r="14174" spans="2:2">
      <c r="B14174" s="13"/>
    </row>
    <row r="14175" spans="2:2">
      <c r="B14175" s="13"/>
    </row>
    <row r="14176" spans="2:2">
      <c r="B14176" s="13"/>
    </row>
    <row r="14177" spans="2:2">
      <c r="B14177" s="13"/>
    </row>
    <row r="14178" spans="2:2">
      <c r="B14178" s="13"/>
    </row>
    <row r="14179" spans="2:2">
      <c r="B14179" s="13"/>
    </row>
    <row r="14180" spans="2:2">
      <c r="B14180" s="13"/>
    </row>
    <row r="14181" spans="2:2">
      <c r="B14181" s="13"/>
    </row>
    <row r="14182" spans="2:2">
      <c r="B14182" s="13"/>
    </row>
    <row r="14183" spans="2:2">
      <c r="B14183" s="13"/>
    </row>
    <row r="14184" spans="2:2">
      <c r="B14184" s="13"/>
    </row>
    <row r="14185" spans="2:2">
      <c r="B14185" s="13"/>
    </row>
    <row r="14186" spans="2:2">
      <c r="B14186" s="13"/>
    </row>
    <row r="14187" spans="2:2">
      <c r="B14187" s="13"/>
    </row>
    <row r="14188" spans="2:2">
      <c r="B14188" s="13"/>
    </row>
    <row r="14189" spans="2:2">
      <c r="B14189" s="13"/>
    </row>
    <row r="14190" spans="2:2">
      <c r="B14190" s="13"/>
    </row>
    <row r="14191" spans="2:2">
      <c r="B14191" s="13"/>
    </row>
    <row r="14192" spans="2:2">
      <c r="B14192" s="13"/>
    </row>
    <row r="14193" spans="2:2">
      <c r="B14193" s="13"/>
    </row>
    <row r="14194" spans="2:2">
      <c r="B14194" s="13"/>
    </row>
    <row r="14195" spans="2:2">
      <c r="B14195" s="13"/>
    </row>
    <row r="14196" spans="2:2">
      <c r="B14196" s="13"/>
    </row>
    <row r="14197" spans="2:2">
      <c r="B14197" s="13"/>
    </row>
    <row r="14198" spans="2:2">
      <c r="B14198" s="13"/>
    </row>
    <row r="14199" spans="2:2">
      <c r="B14199" s="13"/>
    </row>
    <row r="14200" spans="2:2">
      <c r="B14200" s="13"/>
    </row>
    <row r="14201" spans="2:2">
      <c r="B14201" s="13"/>
    </row>
    <row r="14202" spans="2:2">
      <c r="B14202" s="13"/>
    </row>
    <row r="14203" spans="2:2">
      <c r="B14203" s="13"/>
    </row>
    <row r="14204" spans="2:2">
      <c r="B14204" s="13"/>
    </row>
    <row r="14205" spans="2:2">
      <c r="B14205" s="13"/>
    </row>
    <row r="14206" spans="2:2">
      <c r="B14206" s="13"/>
    </row>
    <row r="14207" spans="2:2">
      <c r="B14207" s="13"/>
    </row>
    <row r="14208" spans="2:2">
      <c r="B14208" s="13"/>
    </row>
    <row r="14209" spans="2:2">
      <c r="B14209" s="13"/>
    </row>
    <row r="14210" spans="2:2">
      <c r="B14210" s="13"/>
    </row>
    <row r="14211" spans="2:2">
      <c r="B14211" s="13"/>
    </row>
    <row r="14212" spans="2:2">
      <c r="B14212" s="13"/>
    </row>
    <row r="14213" spans="2:2">
      <c r="B14213" s="13"/>
    </row>
    <row r="14214" spans="2:2">
      <c r="B14214" s="13"/>
    </row>
    <row r="14215" spans="2:2">
      <c r="B14215" s="13"/>
    </row>
    <row r="14216" spans="2:2">
      <c r="B14216" s="13"/>
    </row>
    <row r="14217" spans="2:2">
      <c r="B14217" s="13"/>
    </row>
    <row r="14218" spans="2:2">
      <c r="B14218" s="13"/>
    </row>
    <row r="14219" spans="2:2">
      <c r="B14219" s="13"/>
    </row>
    <row r="14220" spans="2:2">
      <c r="B14220" s="13"/>
    </row>
    <row r="14221" spans="2:2">
      <c r="B14221" s="13"/>
    </row>
    <row r="14222" spans="2:2">
      <c r="B14222" s="13"/>
    </row>
    <row r="14223" spans="2:2">
      <c r="B14223" s="13"/>
    </row>
    <row r="14224" spans="2:2">
      <c r="B14224" s="13"/>
    </row>
    <row r="14225" spans="2:2">
      <c r="B14225" s="13"/>
    </row>
    <row r="14226" spans="2:2">
      <c r="B14226" s="13"/>
    </row>
    <row r="14227" spans="2:2">
      <c r="B14227" s="13"/>
    </row>
    <row r="14228" spans="2:2">
      <c r="B14228" s="13"/>
    </row>
    <row r="14229" spans="2:2">
      <c r="B14229" s="13"/>
    </row>
    <row r="14230" spans="2:2">
      <c r="B14230" s="13"/>
    </row>
    <row r="14231" spans="2:2">
      <c r="B14231" s="13"/>
    </row>
    <row r="14232" spans="2:2">
      <c r="B14232" s="13"/>
    </row>
    <row r="14233" spans="2:2">
      <c r="B14233" s="13"/>
    </row>
    <row r="14234" spans="2:2">
      <c r="B14234" s="13"/>
    </row>
    <row r="14235" spans="2:2">
      <c r="B14235" s="13"/>
    </row>
    <row r="14236" spans="2:2">
      <c r="B14236" s="13"/>
    </row>
    <row r="14237" spans="2:2">
      <c r="B14237" s="13"/>
    </row>
    <row r="14238" spans="2:2">
      <c r="B14238" s="13"/>
    </row>
    <row r="14239" spans="2:2">
      <c r="B14239" s="13"/>
    </row>
    <row r="14240" spans="2:2">
      <c r="B14240" s="13"/>
    </row>
    <row r="14241" spans="2:2">
      <c r="B14241" s="13"/>
    </row>
    <row r="14242" spans="2:2">
      <c r="B14242" s="13"/>
    </row>
    <row r="14243" spans="2:2">
      <c r="B14243" s="13"/>
    </row>
    <row r="14244" spans="2:2">
      <c r="B14244" s="13"/>
    </row>
    <row r="14245" spans="2:2">
      <c r="B14245" s="13"/>
    </row>
    <row r="14246" spans="2:2">
      <c r="B14246" s="13"/>
    </row>
    <row r="14247" spans="2:2">
      <c r="B14247" s="13"/>
    </row>
    <row r="14248" spans="2:2">
      <c r="B14248" s="13"/>
    </row>
    <row r="14249" spans="2:2">
      <c r="B14249" s="13"/>
    </row>
    <row r="14250" spans="2:2">
      <c r="B14250" s="13"/>
    </row>
    <row r="14251" spans="2:2">
      <c r="B14251" s="13"/>
    </row>
    <row r="14252" spans="2:2">
      <c r="B14252" s="13"/>
    </row>
    <row r="14253" spans="2:2">
      <c r="B14253" s="13"/>
    </row>
    <row r="14254" spans="2:2">
      <c r="B14254" s="13"/>
    </row>
    <row r="14255" spans="2:2">
      <c r="B14255" s="13"/>
    </row>
    <row r="14256" spans="2:2">
      <c r="B14256" s="13"/>
    </row>
    <row r="14257" spans="2:2">
      <c r="B14257" s="13"/>
    </row>
    <row r="14258" spans="2:2">
      <c r="B14258" s="13"/>
    </row>
    <row r="14259" spans="2:2">
      <c r="B14259" s="13"/>
    </row>
    <row r="14260" spans="2:2">
      <c r="B14260" s="13"/>
    </row>
    <row r="14261" spans="2:2">
      <c r="B14261" s="13"/>
    </row>
    <row r="14262" spans="2:2">
      <c r="B14262" s="13"/>
    </row>
    <row r="14263" spans="2:2">
      <c r="B14263" s="13"/>
    </row>
    <row r="14264" spans="2:2">
      <c r="B14264" s="13"/>
    </row>
    <row r="14265" spans="2:2">
      <c r="B14265" s="13"/>
    </row>
    <row r="14266" spans="2:2">
      <c r="B14266" s="13"/>
    </row>
    <row r="14267" spans="2:2">
      <c r="B14267" s="13"/>
    </row>
    <row r="14268" spans="2:2">
      <c r="B14268" s="13"/>
    </row>
    <row r="14269" spans="2:2">
      <c r="B14269" s="13"/>
    </row>
    <row r="14270" spans="2:2">
      <c r="B14270" s="13"/>
    </row>
    <row r="14271" spans="2:2">
      <c r="B14271" s="13"/>
    </row>
    <row r="14272" spans="2:2">
      <c r="B14272" s="13"/>
    </row>
    <row r="14273" spans="2:2">
      <c r="B14273" s="13"/>
    </row>
    <row r="14274" spans="2:2">
      <c r="B14274" s="13"/>
    </row>
    <row r="14275" spans="2:2">
      <c r="B14275" s="13"/>
    </row>
    <row r="14276" spans="2:2">
      <c r="B14276" s="13"/>
    </row>
    <row r="14277" spans="2:2">
      <c r="B14277" s="13"/>
    </row>
    <row r="14278" spans="2:2">
      <c r="B14278" s="13"/>
    </row>
    <row r="14279" spans="2:2">
      <c r="B14279" s="13"/>
    </row>
    <row r="14280" spans="2:2">
      <c r="B14280" s="13"/>
    </row>
    <row r="14281" spans="2:2">
      <c r="B14281" s="13"/>
    </row>
    <row r="14282" spans="2:2">
      <c r="B14282" s="13"/>
    </row>
    <row r="14283" spans="2:2">
      <c r="B14283" s="13"/>
    </row>
    <row r="14284" spans="2:2">
      <c r="B14284" s="13"/>
    </row>
    <row r="14285" spans="2:2">
      <c r="B14285" s="13"/>
    </row>
    <row r="14286" spans="2:2">
      <c r="B14286" s="13"/>
    </row>
    <row r="14287" spans="2:2">
      <c r="B14287" s="13"/>
    </row>
    <row r="14288" spans="2:2">
      <c r="B14288" s="13"/>
    </row>
    <row r="14289" spans="2:2">
      <c r="B14289" s="13"/>
    </row>
    <row r="14290" spans="2:2">
      <c r="B14290" s="13"/>
    </row>
    <row r="14291" spans="2:2">
      <c r="B14291" s="13"/>
    </row>
    <row r="14292" spans="2:2">
      <c r="B14292" s="13"/>
    </row>
    <row r="14293" spans="2:2">
      <c r="B14293" s="13"/>
    </row>
    <row r="14294" spans="2:2">
      <c r="B14294" s="13"/>
    </row>
    <row r="14295" spans="2:2">
      <c r="B14295" s="13"/>
    </row>
    <row r="14296" spans="2:2">
      <c r="B14296" s="13"/>
    </row>
    <row r="14297" spans="2:2">
      <c r="B14297" s="13"/>
    </row>
    <row r="14298" spans="2:2">
      <c r="B14298" s="13"/>
    </row>
    <row r="14299" spans="2:2">
      <c r="B14299" s="13"/>
    </row>
    <row r="14300" spans="2:2">
      <c r="B14300" s="13"/>
    </row>
    <row r="14301" spans="2:2">
      <c r="B14301" s="13"/>
    </row>
    <row r="14302" spans="2:2">
      <c r="B14302" s="13"/>
    </row>
    <row r="14303" spans="2:2">
      <c r="B14303" s="13"/>
    </row>
    <row r="14304" spans="2:2">
      <c r="B14304" s="13"/>
    </row>
    <row r="14305" spans="2:2">
      <c r="B14305" s="13"/>
    </row>
    <row r="14306" spans="2:2">
      <c r="B14306" s="13"/>
    </row>
    <row r="14307" spans="2:2">
      <c r="B14307" s="13"/>
    </row>
    <row r="14308" spans="2:2">
      <c r="B14308" s="13"/>
    </row>
    <row r="14309" spans="2:2">
      <c r="B14309" s="13"/>
    </row>
    <row r="14310" spans="2:2">
      <c r="B14310" s="13"/>
    </row>
    <row r="14311" spans="2:2">
      <c r="B14311" s="13"/>
    </row>
    <row r="14312" spans="2:2">
      <c r="B14312" s="13"/>
    </row>
    <row r="14313" spans="2:2">
      <c r="B14313" s="13"/>
    </row>
    <row r="14314" spans="2:2">
      <c r="B14314" s="13"/>
    </row>
    <row r="14315" spans="2:2">
      <c r="B14315" s="13"/>
    </row>
    <row r="14316" spans="2:2">
      <c r="B14316" s="13"/>
    </row>
    <row r="14317" spans="2:2">
      <c r="B14317" s="13"/>
    </row>
    <row r="14318" spans="2:2">
      <c r="B14318" s="13"/>
    </row>
    <row r="14319" spans="2:2">
      <c r="B14319" s="13"/>
    </row>
    <row r="14320" spans="2:2">
      <c r="B14320" s="13"/>
    </row>
    <row r="14321" spans="2:2">
      <c r="B14321" s="13"/>
    </row>
    <row r="14322" spans="2:2">
      <c r="B14322" s="13"/>
    </row>
    <row r="14323" spans="2:2">
      <c r="B14323" s="13"/>
    </row>
    <row r="14324" spans="2:2">
      <c r="B14324" s="13"/>
    </row>
    <row r="14325" spans="2:2">
      <c r="B14325" s="13"/>
    </row>
    <row r="14326" spans="2:2">
      <c r="B14326" s="13"/>
    </row>
    <row r="14327" spans="2:2">
      <c r="B14327" s="13"/>
    </row>
    <row r="14328" spans="2:2">
      <c r="B14328" s="13"/>
    </row>
    <row r="14329" spans="2:2">
      <c r="B14329" s="13"/>
    </row>
    <row r="14330" spans="2:2">
      <c r="B14330" s="13"/>
    </row>
    <row r="14331" spans="2:2">
      <c r="B14331" s="13"/>
    </row>
    <row r="14332" spans="2:2">
      <c r="B14332" s="13"/>
    </row>
    <row r="14333" spans="2:2">
      <c r="B14333" s="13"/>
    </row>
    <row r="14334" spans="2:2">
      <c r="B14334" s="13"/>
    </row>
    <row r="14335" spans="2:2">
      <c r="B14335" s="13"/>
    </row>
    <row r="14336" spans="2:2">
      <c r="B14336" s="13"/>
    </row>
    <row r="14337" spans="2:2">
      <c r="B14337" s="13"/>
    </row>
    <row r="14338" spans="2:2">
      <c r="B14338" s="13"/>
    </row>
    <row r="14339" spans="2:2">
      <c r="B14339" s="13"/>
    </row>
    <row r="14340" spans="2:2">
      <c r="B14340" s="13"/>
    </row>
    <row r="14341" spans="2:2">
      <c r="B14341" s="13"/>
    </row>
    <row r="14342" spans="2:2">
      <c r="B14342" s="13"/>
    </row>
    <row r="14343" spans="2:2">
      <c r="B14343" s="13"/>
    </row>
    <row r="14344" spans="2:2">
      <c r="B14344" s="13"/>
    </row>
    <row r="14345" spans="2:2">
      <c r="B14345" s="13"/>
    </row>
    <row r="14346" spans="2:2">
      <c r="B14346" s="13"/>
    </row>
    <row r="14347" spans="2:2">
      <c r="B14347" s="13"/>
    </row>
    <row r="14348" spans="2:2">
      <c r="B14348" s="13"/>
    </row>
    <row r="14349" spans="2:2">
      <c r="B14349" s="13"/>
    </row>
    <row r="14350" spans="2:2">
      <c r="B14350" s="13"/>
    </row>
    <row r="14351" spans="2:2">
      <c r="B14351" s="13"/>
    </row>
    <row r="14352" spans="2:2">
      <c r="B14352" s="13"/>
    </row>
    <row r="14353" spans="2:2">
      <c r="B14353" s="13"/>
    </row>
    <row r="14354" spans="2:2">
      <c r="B14354" s="13"/>
    </row>
    <row r="14355" spans="2:2">
      <c r="B14355" s="13"/>
    </row>
    <row r="14356" spans="2:2">
      <c r="B14356" s="13"/>
    </row>
    <row r="14357" spans="2:2">
      <c r="B14357" s="13"/>
    </row>
    <row r="14358" spans="2:2">
      <c r="B14358" s="13"/>
    </row>
    <row r="14359" spans="2:2">
      <c r="B14359" s="13"/>
    </row>
    <row r="14360" spans="2:2">
      <c r="B14360" s="13"/>
    </row>
    <row r="14361" spans="2:2">
      <c r="B14361" s="13"/>
    </row>
    <row r="14362" spans="2:2">
      <c r="B14362" s="13"/>
    </row>
    <row r="14363" spans="2:2">
      <c r="B14363" s="13"/>
    </row>
    <row r="14364" spans="2:2">
      <c r="B14364" s="13"/>
    </row>
    <row r="14365" spans="2:2">
      <c r="B14365" s="13"/>
    </row>
    <row r="14366" spans="2:2">
      <c r="B14366" s="13"/>
    </row>
    <row r="14367" spans="2:2">
      <c r="B14367" s="13"/>
    </row>
    <row r="14368" spans="2:2">
      <c r="B14368" s="13"/>
    </row>
    <row r="14369" spans="2:2">
      <c r="B14369" s="13"/>
    </row>
    <row r="14370" spans="2:2">
      <c r="B14370" s="13"/>
    </row>
    <row r="14371" spans="2:2">
      <c r="B14371" s="13"/>
    </row>
    <row r="14372" spans="2:2">
      <c r="B14372" s="13"/>
    </row>
    <row r="14373" spans="2:2">
      <c r="B14373" s="13"/>
    </row>
    <row r="14374" spans="2:2">
      <c r="B14374" s="13"/>
    </row>
    <row r="14375" spans="2:2">
      <c r="B14375" s="13"/>
    </row>
    <row r="14376" spans="2:2">
      <c r="B14376" s="13"/>
    </row>
    <row r="14377" spans="2:2">
      <c r="B14377" s="13"/>
    </row>
    <row r="14378" spans="2:2">
      <c r="B14378" s="13"/>
    </row>
    <row r="14379" spans="2:2">
      <c r="B14379" s="13"/>
    </row>
    <row r="14380" spans="2:2">
      <c r="B14380" s="13"/>
    </row>
    <row r="14381" spans="2:2">
      <c r="B14381" s="13"/>
    </row>
    <row r="14382" spans="2:2">
      <c r="B14382" s="13"/>
    </row>
    <row r="14383" spans="2:2">
      <c r="B14383" s="13"/>
    </row>
    <row r="14384" spans="2:2">
      <c r="B14384" s="13"/>
    </row>
    <row r="14385" spans="2:2">
      <c r="B14385" s="13"/>
    </row>
    <row r="14386" spans="2:2">
      <c r="B14386" s="13"/>
    </row>
    <row r="14387" spans="2:2">
      <c r="B14387" s="13"/>
    </row>
    <row r="14388" spans="2:2">
      <c r="B14388" s="13"/>
    </row>
    <row r="14389" spans="2:2">
      <c r="B14389" s="13"/>
    </row>
    <row r="14390" spans="2:2">
      <c r="B14390" s="13"/>
    </row>
    <row r="14391" spans="2:2">
      <c r="B14391" s="13"/>
    </row>
    <row r="14392" spans="2:2">
      <c r="B14392" s="13"/>
    </row>
    <row r="14393" spans="2:2">
      <c r="B14393" s="13"/>
    </row>
    <row r="14394" spans="2:2">
      <c r="B14394" s="13"/>
    </row>
    <row r="14395" spans="2:2">
      <c r="B14395" s="13"/>
    </row>
    <row r="14396" spans="2:2">
      <c r="B14396" s="13"/>
    </row>
    <row r="14397" spans="2:2">
      <c r="B14397" s="13"/>
    </row>
    <row r="14398" spans="2:2">
      <c r="B14398" s="13"/>
    </row>
    <row r="14399" spans="2:2">
      <c r="B14399" s="13"/>
    </row>
    <row r="14400" spans="2:2">
      <c r="B14400" s="13"/>
    </row>
    <row r="14401" spans="2:2">
      <c r="B14401" s="13"/>
    </row>
    <row r="14402" spans="2:2">
      <c r="B14402" s="13"/>
    </row>
    <row r="14403" spans="2:2">
      <c r="B14403" s="13"/>
    </row>
    <row r="14404" spans="2:2">
      <c r="B14404" s="13"/>
    </row>
    <row r="14405" spans="2:2">
      <c r="B14405" s="13"/>
    </row>
    <row r="14406" spans="2:2">
      <c r="B14406" s="13"/>
    </row>
    <row r="14407" spans="2:2">
      <c r="B14407" s="13"/>
    </row>
    <row r="14408" spans="2:2">
      <c r="B14408" s="13"/>
    </row>
    <row r="14409" spans="2:2">
      <c r="B14409" s="13"/>
    </row>
    <row r="14410" spans="2:2">
      <c r="B14410" s="13"/>
    </row>
    <row r="14411" spans="2:2">
      <c r="B14411" s="13"/>
    </row>
    <row r="14412" spans="2:2">
      <c r="B14412" s="13"/>
    </row>
    <row r="14413" spans="2:2">
      <c r="B14413" s="13"/>
    </row>
    <row r="14414" spans="2:2">
      <c r="B14414" s="13"/>
    </row>
    <row r="14415" spans="2:2">
      <c r="B14415" s="13"/>
    </row>
    <row r="14416" spans="2:2">
      <c r="B14416" s="13"/>
    </row>
    <row r="14417" spans="2:2">
      <c r="B14417" s="13"/>
    </row>
    <row r="14418" spans="2:2">
      <c r="B14418" s="13"/>
    </row>
    <row r="14419" spans="2:2">
      <c r="B14419" s="13"/>
    </row>
    <row r="14420" spans="2:2">
      <c r="B14420" s="13"/>
    </row>
    <row r="14421" spans="2:2">
      <c r="B14421" s="13"/>
    </row>
    <row r="14422" spans="2:2">
      <c r="B14422" s="13"/>
    </row>
    <row r="14423" spans="2:2">
      <c r="B14423" s="13"/>
    </row>
    <row r="14424" spans="2:2">
      <c r="B14424" s="13"/>
    </row>
    <row r="14425" spans="2:2">
      <c r="B14425" s="13"/>
    </row>
    <row r="14426" spans="2:2">
      <c r="B14426" s="13"/>
    </row>
    <row r="14427" spans="2:2">
      <c r="B14427" s="13"/>
    </row>
    <row r="14428" spans="2:2">
      <c r="B14428" s="13"/>
    </row>
    <row r="14429" spans="2:2">
      <c r="B14429" s="13"/>
    </row>
    <row r="14430" spans="2:2">
      <c r="B14430" s="13"/>
    </row>
    <row r="14431" spans="2:2">
      <c r="B14431" s="13"/>
    </row>
    <row r="14432" spans="2:2">
      <c r="B14432" s="13"/>
    </row>
    <row r="14433" spans="2:2">
      <c r="B14433" s="13"/>
    </row>
    <row r="14434" spans="2:2">
      <c r="B14434" s="13"/>
    </row>
    <row r="14435" spans="2:2">
      <c r="B14435" s="13"/>
    </row>
    <row r="14436" spans="2:2">
      <c r="B14436" s="13"/>
    </row>
    <row r="14437" spans="2:2">
      <c r="B14437" s="13"/>
    </row>
    <row r="14438" spans="2:2">
      <c r="B14438" s="13"/>
    </row>
    <row r="14439" spans="2:2">
      <c r="B14439" s="13"/>
    </row>
    <row r="14440" spans="2:2">
      <c r="B14440" s="13"/>
    </row>
    <row r="14441" spans="2:2">
      <c r="B14441" s="13"/>
    </row>
    <row r="14442" spans="2:2">
      <c r="B14442" s="13"/>
    </row>
    <row r="14443" spans="2:2">
      <c r="B14443" s="13"/>
    </row>
    <row r="14444" spans="2:2">
      <c r="B14444" s="13"/>
    </row>
    <row r="14445" spans="2:2">
      <c r="B14445" s="13"/>
    </row>
    <row r="14446" spans="2:2">
      <c r="B14446" s="13"/>
    </row>
    <row r="14447" spans="2:2">
      <c r="B14447" s="13"/>
    </row>
    <row r="14448" spans="2:2">
      <c r="B14448" s="13"/>
    </row>
    <row r="14449" spans="2:2">
      <c r="B14449" s="13"/>
    </row>
    <row r="14450" spans="2:2">
      <c r="B14450" s="13"/>
    </row>
    <row r="14451" spans="2:2">
      <c r="B14451" s="13"/>
    </row>
    <row r="14452" spans="2:2">
      <c r="B14452" s="13"/>
    </row>
    <row r="14453" spans="2:2">
      <c r="B14453" s="13"/>
    </row>
    <row r="14454" spans="2:2">
      <c r="B14454" s="13"/>
    </row>
    <row r="14455" spans="2:2">
      <c r="B14455" s="13"/>
    </row>
    <row r="14456" spans="2:2">
      <c r="B14456" s="13"/>
    </row>
    <row r="14457" spans="2:2">
      <c r="B14457" s="13"/>
    </row>
    <row r="14458" spans="2:2">
      <c r="B14458" s="13"/>
    </row>
    <row r="14459" spans="2:2">
      <c r="B14459" s="13"/>
    </row>
    <row r="14460" spans="2:2">
      <c r="B14460" s="13"/>
    </row>
    <row r="14461" spans="2:2">
      <c r="B14461" s="13"/>
    </row>
    <row r="14462" spans="2:2">
      <c r="B14462" s="13"/>
    </row>
    <row r="14463" spans="2:2">
      <c r="B14463" s="13"/>
    </row>
    <row r="14464" spans="2:2">
      <c r="B14464" s="13"/>
    </row>
    <row r="14465" spans="2:2">
      <c r="B14465" s="13"/>
    </row>
    <row r="14466" spans="2:2">
      <c r="B14466" s="13"/>
    </row>
    <row r="14467" spans="2:2">
      <c r="B14467" s="13"/>
    </row>
    <row r="14468" spans="2:2">
      <c r="B14468" s="13"/>
    </row>
    <row r="14469" spans="2:2">
      <c r="B14469" s="13"/>
    </row>
    <row r="14470" spans="2:2">
      <c r="B14470" s="13"/>
    </row>
    <row r="14471" spans="2:2">
      <c r="B14471" s="13"/>
    </row>
    <row r="14472" spans="2:2">
      <c r="B14472" s="13"/>
    </row>
    <row r="14473" spans="2:2">
      <c r="B14473" s="13"/>
    </row>
    <row r="14474" spans="2:2">
      <c r="B14474" s="13"/>
    </row>
    <row r="14475" spans="2:2">
      <c r="B14475" s="13"/>
    </row>
    <row r="14476" spans="2:2">
      <c r="B14476" s="13"/>
    </row>
    <row r="14477" spans="2:2">
      <c r="B14477" s="13"/>
    </row>
    <row r="14478" spans="2:2">
      <c r="B14478" s="13"/>
    </row>
    <row r="14479" spans="2:2">
      <c r="B14479" s="13"/>
    </row>
    <row r="14480" spans="2:2">
      <c r="B14480" s="13"/>
    </row>
    <row r="14481" spans="2:2">
      <c r="B14481" s="13"/>
    </row>
    <row r="14482" spans="2:2">
      <c r="B14482" s="13"/>
    </row>
    <row r="14483" spans="2:2">
      <c r="B14483" s="13"/>
    </row>
    <row r="14484" spans="2:2">
      <c r="B14484" s="13"/>
    </row>
    <row r="14485" spans="2:2">
      <c r="B14485" s="13"/>
    </row>
    <row r="14486" spans="2:2">
      <c r="B14486" s="13"/>
    </row>
    <row r="14487" spans="2:2">
      <c r="B14487" s="13"/>
    </row>
    <row r="14488" spans="2:2">
      <c r="B14488" s="13"/>
    </row>
    <row r="14489" spans="2:2">
      <c r="B14489" s="13"/>
    </row>
    <row r="14490" spans="2:2">
      <c r="B14490" s="13"/>
    </row>
    <row r="14491" spans="2:2">
      <c r="B14491" s="13"/>
    </row>
    <row r="14492" spans="2:2">
      <c r="B14492" s="13"/>
    </row>
    <row r="14493" spans="2:2">
      <c r="B14493" s="13"/>
    </row>
    <row r="14494" spans="2:2">
      <c r="B14494" s="13"/>
    </row>
    <row r="14495" spans="2:2">
      <c r="B14495" s="13"/>
    </row>
    <row r="14496" spans="2:2">
      <c r="B14496" s="13"/>
    </row>
    <row r="14497" spans="2:2">
      <c r="B14497" s="13"/>
    </row>
    <row r="14498" spans="2:2">
      <c r="B14498" s="13"/>
    </row>
    <row r="14499" spans="2:2">
      <c r="B14499" s="13"/>
    </row>
    <row r="14500" spans="2:2">
      <c r="B14500" s="13"/>
    </row>
    <row r="14501" spans="2:2">
      <c r="B14501" s="13"/>
    </row>
    <row r="14502" spans="2:2">
      <c r="B14502" s="13"/>
    </row>
    <row r="14503" spans="2:2">
      <c r="B14503" s="13"/>
    </row>
    <row r="14504" spans="2:2">
      <c r="B14504" s="13"/>
    </row>
    <row r="14505" spans="2:2">
      <c r="B14505" s="13"/>
    </row>
    <row r="14506" spans="2:2">
      <c r="B14506" s="13"/>
    </row>
    <row r="14507" spans="2:2">
      <c r="B14507" s="13"/>
    </row>
    <row r="14508" spans="2:2">
      <c r="B14508" s="13"/>
    </row>
    <row r="14509" spans="2:2">
      <c r="B14509" s="13"/>
    </row>
    <row r="14510" spans="2:2">
      <c r="B14510" s="13"/>
    </row>
    <row r="14511" spans="2:2">
      <c r="B14511" s="13"/>
    </row>
    <row r="14512" spans="2:2">
      <c r="B14512" s="13"/>
    </row>
    <row r="14513" spans="2:2">
      <c r="B14513" s="13"/>
    </row>
    <row r="14514" spans="2:2">
      <c r="B14514" s="13"/>
    </row>
    <row r="14515" spans="2:2">
      <c r="B14515" s="13"/>
    </row>
    <row r="14516" spans="2:2">
      <c r="B14516" s="13"/>
    </row>
    <row r="14517" spans="2:2">
      <c r="B14517" s="13"/>
    </row>
    <row r="14518" spans="2:2">
      <c r="B14518" s="13"/>
    </row>
    <row r="14519" spans="2:2">
      <c r="B14519" s="13"/>
    </row>
    <row r="14520" spans="2:2">
      <c r="B14520" s="13"/>
    </row>
    <row r="14521" spans="2:2">
      <c r="B14521" s="13"/>
    </row>
    <row r="14522" spans="2:2">
      <c r="B14522" s="13"/>
    </row>
    <row r="14523" spans="2:2">
      <c r="B14523" s="13"/>
    </row>
    <row r="14524" spans="2:2">
      <c r="B14524" s="13"/>
    </row>
    <row r="14525" spans="2:2">
      <c r="B14525" s="13"/>
    </row>
    <row r="14526" spans="2:2">
      <c r="B14526" s="13"/>
    </row>
    <row r="14527" spans="2:2">
      <c r="B14527" s="13"/>
    </row>
    <row r="14528" spans="2:2">
      <c r="B14528" s="13"/>
    </row>
    <row r="14529" spans="2:2">
      <c r="B14529" s="13"/>
    </row>
    <row r="14530" spans="2:2">
      <c r="B14530" s="13"/>
    </row>
    <row r="14531" spans="2:2">
      <c r="B14531" s="13"/>
    </row>
    <row r="14532" spans="2:2">
      <c r="B14532" s="13"/>
    </row>
    <row r="14533" spans="2:2">
      <c r="B14533" s="13"/>
    </row>
    <row r="14534" spans="2:2">
      <c r="B14534" s="13"/>
    </row>
    <row r="14535" spans="2:2">
      <c r="B14535" s="13"/>
    </row>
    <row r="14536" spans="2:2">
      <c r="B14536" s="13"/>
    </row>
    <row r="14537" spans="2:2">
      <c r="B14537" s="13"/>
    </row>
    <row r="14538" spans="2:2">
      <c r="B14538" s="13"/>
    </row>
    <row r="14539" spans="2:2">
      <c r="B14539" s="13"/>
    </row>
    <row r="14540" spans="2:2">
      <c r="B14540" s="13"/>
    </row>
    <row r="14541" spans="2:2">
      <c r="B14541" s="13"/>
    </row>
    <row r="14542" spans="2:2">
      <c r="B14542" s="13"/>
    </row>
    <row r="14543" spans="2:2">
      <c r="B14543" s="13"/>
    </row>
    <row r="14544" spans="2:2">
      <c r="B14544" s="13"/>
    </row>
    <row r="14545" spans="2:2">
      <c r="B14545" s="13"/>
    </row>
    <row r="14546" spans="2:2">
      <c r="B14546" s="13"/>
    </row>
    <row r="14547" spans="2:2">
      <c r="B14547" s="13"/>
    </row>
    <row r="14548" spans="2:2">
      <c r="B14548" s="13"/>
    </row>
    <row r="14549" spans="2:2">
      <c r="B14549" s="13"/>
    </row>
    <row r="14550" spans="2:2">
      <c r="B14550" s="13"/>
    </row>
    <row r="14551" spans="2:2">
      <c r="B14551" s="13"/>
    </row>
    <row r="14552" spans="2:2">
      <c r="B14552" s="13"/>
    </row>
    <row r="14553" spans="2:2">
      <c r="B14553" s="13"/>
    </row>
    <row r="14554" spans="2:2">
      <c r="B14554" s="13"/>
    </row>
    <row r="14555" spans="2:2">
      <c r="B14555" s="13"/>
    </row>
    <row r="14556" spans="2:2">
      <c r="B14556" s="13"/>
    </row>
    <row r="14557" spans="2:2">
      <c r="B14557" s="13"/>
    </row>
    <row r="14558" spans="2:2">
      <c r="B14558" s="13"/>
    </row>
    <row r="14559" spans="2:2">
      <c r="B14559" s="13"/>
    </row>
    <row r="14560" spans="2:2">
      <c r="B14560" s="13"/>
    </row>
    <row r="14561" spans="2:2">
      <c r="B14561" s="13"/>
    </row>
    <row r="14562" spans="2:2">
      <c r="B14562" s="13"/>
    </row>
    <row r="14563" spans="2:2">
      <c r="B14563" s="13"/>
    </row>
    <row r="14564" spans="2:2">
      <c r="B14564" s="13"/>
    </row>
    <row r="14565" spans="2:2">
      <c r="B14565" s="13"/>
    </row>
    <row r="14566" spans="2:2">
      <c r="B14566" s="13"/>
    </row>
    <row r="14567" spans="2:2">
      <c r="B14567" s="13"/>
    </row>
    <row r="14568" spans="2:2">
      <c r="B14568" s="13"/>
    </row>
    <row r="14569" spans="2:2">
      <c r="B14569" s="13"/>
    </row>
    <row r="14570" spans="2:2">
      <c r="B14570" s="13"/>
    </row>
    <row r="14571" spans="2:2">
      <c r="B14571" s="13"/>
    </row>
    <row r="14572" spans="2:2">
      <c r="B14572" s="13"/>
    </row>
    <row r="14573" spans="2:2">
      <c r="B14573" s="13"/>
    </row>
    <row r="14574" spans="2:2">
      <c r="B14574" s="13"/>
    </row>
    <row r="14575" spans="2:2">
      <c r="B14575" s="13"/>
    </row>
    <row r="14576" spans="2:2">
      <c r="B14576" s="13"/>
    </row>
    <row r="14577" spans="2:2">
      <c r="B14577" s="13"/>
    </row>
    <row r="14578" spans="2:2">
      <c r="B14578" s="13"/>
    </row>
    <row r="14579" spans="2:2">
      <c r="B14579" s="13"/>
    </row>
    <row r="14580" spans="2:2">
      <c r="B14580" s="13"/>
    </row>
    <row r="14581" spans="2:2">
      <c r="B14581" s="13"/>
    </row>
    <row r="14582" spans="2:2">
      <c r="B14582" s="13"/>
    </row>
    <row r="14583" spans="2:2">
      <c r="B14583" s="13"/>
    </row>
    <row r="14584" spans="2:2">
      <c r="B14584" s="13"/>
    </row>
    <row r="14585" spans="2:2">
      <c r="B14585" s="13"/>
    </row>
    <row r="14586" spans="2:2">
      <c r="B14586" s="13"/>
    </row>
    <row r="14587" spans="2:2">
      <c r="B14587" s="13"/>
    </row>
    <row r="14588" spans="2:2">
      <c r="B14588" s="13"/>
    </row>
    <row r="14589" spans="2:2">
      <c r="B14589" s="13"/>
    </row>
    <row r="14590" spans="2:2">
      <c r="B14590" s="13"/>
    </row>
    <row r="14591" spans="2:2">
      <c r="B14591" s="13"/>
    </row>
    <row r="14592" spans="2:2">
      <c r="B14592" s="13"/>
    </row>
    <row r="14593" spans="2:2">
      <c r="B14593" s="13"/>
    </row>
    <row r="14594" spans="2:2">
      <c r="B14594" s="13"/>
    </row>
    <row r="14595" spans="2:2">
      <c r="B14595" s="13"/>
    </row>
    <row r="14596" spans="2:2">
      <c r="B14596" s="13"/>
    </row>
    <row r="14597" spans="2:2">
      <c r="B14597" s="13"/>
    </row>
    <row r="14598" spans="2:2">
      <c r="B14598" s="13"/>
    </row>
    <row r="14599" spans="2:2">
      <c r="B14599" s="13"/>
    </row>
    <row r="14600" spans="2:2">
      <c r="B14600" s="13"/>
    </row>
    <row r="14601" spans="2:2">
      <c r="B14601" s="13"/>
    </row>
    <row r="14602" spans="2:2">
      <c r="B14602" s="13"/>
    </row>
    <row r="14603" spans="2:2">
      <c r="B14603" s="13"/>
    </row>
    <row r="14604" spans="2:2">
      <c r="B14604" s="13"/>
    </row>
    <row r="14605" spans="2:2">
      <c r="B14605" s="13"/>
    </row>
    <row r="14606" spans="2:2">
      <c r="B14606" s="13"/>
    </row>
    <row r="14607" spans="2:2">
      <c r="B14607" s="13"/>
    </row>
    <row r="14608" spans="2:2">
      <c r="B14608" s="13"/>
    </row>
    <row r="14609" spans="2:2">
      <c r="B14609" s="13"/>
    </row>
    <row r="14610" spans="2:2">
      <c r="B14610" s="13"/>
    </row>
    <row r="14611" spans="2:2">
      <c r="B14611" s="13"/>
    </row>
    <row r="14612" spans="2:2">
      <c r="B14612" s="13"/>
    </row>
    <row r="14613" spans="2:2">
      <c r="B14613" s="13"/>
    </row>
    <row r="14614" spans="2:2">
      <c r="B14614" s="13"/>
    </row>
    <row r="14615" spans="2:2">
      <c r="B14615" s="13"/>
    </row>
    <row r="14616" spans="2:2">
      <c r="B14616" s="13"/>
    </row>
    <row r="14617" spans="2:2">
      <c r="B14617" s="13"/>
    </row>
    <row r="14618" spans="2:2">
      <c r="B14618" s="13"/>
    </row>
    <row r="14619" spans="2:2">
      <c r="B14619" s="13"/>
    </row>
    <row r="14620" spans="2:2">
      <c r="B14620" s="13"/>
    </row>
    <row r="14621" spans="2:2">
      <c r="B14621" s="13"/>
    </row>
    <row r="14622" spans="2:2">
      <c r="B14622" s="13"/>
    </row>
    <row r="14623" spans="2:2">
      <c r="B14623" s="13"/>
    </row>
    <row r="14624" spans="2:2">
      <c r="B14624" s="13"/>
    </row>
    <row r="14625" spans="2:2">
      <c r="B14625" s="13"/>
    </row>
    <row r="14626" spans="2:2">
      <c r="B14626" s="13"/>
    </row>
    <row r="14627" spans="2:2">
      <c r="B14627" s="13"/>
    </row>
    <row r="14628" spans="2:2">
      <c r="B14628" s="13"/>
    </row>
    <row r="14629" spans="2:2">
      <c r="B14629" s="13"/>
    </row>
    <row r="14630" spans="2:2">
      <c r="B14630" s="13"/>
    </row>
    <row r="14631" spans="2:2">
      <c r="B14631" s="13"/>
    </row>
    <row r="14632" spans="2:2">
      <c r="B14632" s="13"/>
    </row>
    <row r="14633" spans="2:2">
      <c r="B14633" s="13"/>
    </row>
    <row r="14634" spans="2:2">
      <c r="B14634" s="13"/>
    </row>
    <row r="14635" spans="2:2">
      <c r="B14635" s="13"/>
    </row>
    <row r="14636" spans="2:2">
      <c r="B14636" s="13"/>
    </row>
    <row r="14637" spans="2:2">
      <c r="B14637" s="13"/>
    </row>
    <row r="14638" spans="2:2">
      <c r="B14638" s="13"/>
    </row>
    <row r="14639" spans="2:2">
      <c r="B14639" s="13"/>
    </row>
    <row r="14640" spans="2:2">
      <c r="B14640" s="13"/>
    </row>
    <row r="14641" spans="2:2">
      <c r="B14641" s="13"/>
    </row>
    <row r="14642" spans="2:2">
      <c r="B14642" s="13"/>
    </row>
    <row r="14643" spans="2:2">
      <c r="B14643" s="13"/>
    </row>
    <row r="14644" spans="2:2">
      <c r="B14644" s="13"/>
    </row>
    <row r="14645" spans="2:2">
      <c r="B14645" s="13"/>
    </row>
    <row r="14646" spans="2:2">
      <c r="B14646" s="13"/>
    </row>
    <row r="14647" spans="2:2">
      <c r="B14647" s="13"/>
    </row>
    <row r="14648" spans="2:2">
      <c r="B14648" s="13"/>
    </row>
    <row r="14649" spans="2:2">
      <c r="B14649" s="13"/>
    </row>
    <row r="14650" spans="2:2">
      <c r="B14650" s="13"/>
    </row>
    <row r="14651" spans="2:2">
      <c r="B14651" s="13"/>
    </row>
    <row r="14652" spans="2:2">
      <c r="B14652" s="13"/>
    </row>
    <row r="14653" spans="2:2">
      <c r="B14653" s="13"/>
    </row>
    <row r="14654" spans="2:2">
      <c r="B14654" s="13"/>
    </row>
    <row r="14655" spans="2:2">
      <c r="B14655" s="13"/>
    </row>
    <row r="14656" spans="2:2">
      <c r="B14656" s="13"/>
    </row>
    <row r="14657" spans="2:2">
      <c r="B14657" s="13"/>
    </row>
    <row r="14658" spans="2:2">
      <c r="B14658" s="13"/>
    </row>
    <row r="14659" spans="2:2">
      <c r="B14659" s="13"/>
    </row>
    <row r="14660" spans="2:2">
      <c r="B14660" s="13"/>
    </row>
    <row r="14661" spans="2:2">
      <c r="B14661" s="13"/>
    </row>
    <row r="14662" spans="2:2">
      <c r="B14662" s="13"/>
    </row>
    <row r="14663" spans="2:2">
      <c r="B14663" s="13"/>
    </row>
    <row r="14664" spans="2:2">
      <c r="B14664" s="13"/>
    </row>
    <row r="14665" spans="2:2">
      <c r="B14665" s="13"/>
    </row>
    <row r="14666" spans="2:2">
      <c r="B14666" s="13"/>
    </row>
    <row r="14667" spans="2:2">
      <c r="B14667" s="13"/>
    </row>
    <row r="14668" spans="2:2">
      <c r="B14668" s="13"/>
    </row>
    <row r="14669" spans="2:2">
      <c r="B14669" s="13"/>
    </row>
    <row r="14670" spans="2:2">
      <c r="B14670" s="13"/>
    </row>
    <row r="14671" spans="2:2">
      <c r="B14671" s="13"/>
    </row>
    <row r="14672" spans="2:2">
      <c r="B14672" s="13"/>
    </row>
    <row r="14673" spans="2:2">
      <c r="B14673" s="13"/>
    </row>
    <row r="14674" spans="2:2">
      <c r="B14674" s="13"/>
    </row>
    <row r="14675" spans="2:2">
      <c r="B14675" s="13"/>
    </row>
    <row r="14676" spans="2:2">
      <c r="B14676" s="13"/>
    </row>
    <row r="14677" spans="2:2">
      <c r="B14677" s="13"/>
    </row>
    <row r="14678" spans="2:2">
      <c r="B14678" s="13"/>
    </row>
    <row r="14679" spans="2:2">
      <c r="B14679" s="13"/>
    </row>
    <row r="14680" spans="2:2">
      <c r="B14680" s="13"/>
    </row>
    <row r="14681" spans="2:2">
      <c r="B14681" s="13"/>
    </row>
    <row r="14682" spans="2:2">
      <c r="B14682" s="13"/>
    </row>
    <row r="14683" spans="2:2">
      <c r="B14683" s="13"/>
    </row>
    <row r="14684" spans="2:2">
      <c r="B14684" s="13"/>
    </row>
    <row r="14685" spans="2:2">
      <c r="B14685" s="13"/>
    </row>
    <row r="14686" spans="2:2">
      <c r="B14686" s="13"/>
    </row>
    <row r="14687" spans="2:2">
      <c r="B14687" s="13"/>
    </row>
    <row r="14688" spans="2:2">
      <c r="B14688" s="13"/>
    </row>
    <row r="14689" spans="2:2">
      <c r="B14689" s="13"/>
    </row>
    <row r="14690" spans="2:2">
      <c r="B14690" s="13"/>
    </row>
    <row r="14691" spans="2:2">
      <c r="B14691" s="13"/>
    </row>
    <row r="14692" spans="2:2">
      <c r="B14692" s="13"/>
    </row>
    <row r="14693" spans="2:2">
      <c r="B14693" s="13"/>
    </row>
    <row r="14694" spans="2:2">
      <c r="B14694" s="13"/>
    </row>
    <row r="14695" spans="2:2">
      <c r="B14695" s="13"/>
    </row>
    <row r="14696" spans="2:2">
      <c r="B14696" s="13"/>
    </row>
    <row r="14697" spans="2:2">
      <c r="B14697" s="13"/>
    </row>
    <row r="14698" spans="2:2">
      <c r="B14698" s="13"/>
    </row>
    <row r="14699" spans="2:2">
      <c r="B14699" s="13"/>
    </row>
    <row r="14700" spans="2:2">
      <c r="B14700" s="13"/>
    </row>
    <row r="14701" spans="2:2">
      <c r="B14701" s="13"/>
    </row>
    <row r="14702" spans="2:2">
      <c r="B14702" s="13"/>
    </row>
    <row r="14703" spans="2:2">
      <c r="B14703" s="13"/>
    </row>
    <row r="14704" spans="2:2">
      <c r="B14704" s="13"/>
    </row>
    <row r="14705" spans="2:2">
      <c r="B14705" s="13"/>
    </row>
    <row r="14706" spans="2:2">
      <c r="B14706" s="13"/>
    </row>
    <row r="14707" spans="2:2">
      <c r="B14707" s="13"/>
    </row>
    <row r="14708" spans="2:2">
      <c r="B14708" s="13"/>
    </row>
    <row r="14709" spans="2:2">
      <c r="B14709" s="13"/>
    </row>
    <row r="14710" spans="2:2">
      <c r="B14710" s="13"/>
    </row>
    <row r="14711" spans="2:2">
      <c r="B14711" s="13"/>
    </row>
    <row r="14712" spans="2:2">
      <c r="B14712" s="13"/>
    </row>
    <row r="14713" spans="2:2">
      <c r="B14713" s="13"/>
    </row>
    <row r="14714" spans="2:2">
      <c r="B14714" s="13"/>
    </row>
    <row r="14715" spans="2:2">
      <c r="B14715" s="13"/>
    </row>
    <row r="14716" spans="2:2">
      <c r="B14716" s="13"/>
    </row>
    <row r="14717" spans="2:2">
      <c r="B14717" s="13"/>
    </row>
    <row r="14718" spans="2:2">
      <c r="B14718" s="13"/>
    </row>
    <row r="14719" spans="2:2">
      <c r="B14719" s="13"/>
    </row>
    <row r="14720" spans="2:2">
      <c r="B14720" s="13"/>
    </row>
    <row r="14721" spans="2:2">
      <c r="B14721" s="13"/>
    </row>
    <row r="14722" spans="2:2">
      <c r="B14722" s="13"/>
    </row>
    <row r="14723" spans="2:2">
      <c r="B14723" s="13"/>
    </row>
    <row r="14724" spans="2:2">
      <c r="B14724" s="13"/>
    </row>
    <row r="14725" spans="2:2">
      <c r="B14725" s="13"/>
    </row>
    <row r="14726" spans="2:2">
      <c r="B14726" s="13"/>
    </row>
    <row r="14727" spans="2:2">
      <c r="B14727" s="13"/>
    </row>
    <row r="14728" spans="2:2">
      <c r="B14728" s="13"/>
    </row>
    <row r="14729" spans="2:2">
      <c r="B14729" s="13"/>
    </row>
    <row r="14730" spans="2:2">
      <c r="B14730" s="13"/>
    </row>
    <row r="14731" spans="2:2">
      <c r="B14731" s="13"/>
    </row>
    <row r="14732" spans="2:2">
      <c r="B14732" s="13"/>
    </row>
    <row r="14733" spans="2:2">
      <c r="B14733" s="13"/>
    </row>
    <row r="14734" spans="2:2">
      <c r="B14734" s="13"/>
    </row>
    <row r="14735" spans="2:2">
      <c r="B14735" s="13"/>
    </row>
    <row r="14736" spans="2:2">
      <c r="B14736" s="13"/>
    </row>
    <row r="14737" spans="2:2">
      <c r="B14737" s="13"/>
    </row>
    <row r="14738" spans="2:2">
      <c r="B14738" s="13"/>
    </row>
    <row r="14739" spans="2:2">
      <c r="B14739" s="13"/>
    </row>
    <row r="14740" spans="2:2">
      <c r="B14740" s="13"/>
    </row>
    <row r="14741" spans="2:2">
      <c r="B14741" s="13"/>
    </row>
    <row r="14742" spans="2:2">
      <c r="B14742" s="13"/>
    </row>
    <row r="14743" spans="2:2">
      <c r="B14743" s="13"/>
    </row>
    <row r="14744" spans="2:2">
      <c r="B14744" s="13"/>
    </row>
    <row r="14745" spans="2:2">
      <c r="B14745" s="13"/>
    </row>
    <row r="14746" spans="2:2">
      <c r="B14746" s="13"/>
    </row>
    <row r="14747" spans="2:2">
      <c r="B14747" s="13"/>
    </row>
    <row r="14748" spans="2:2">
      <c r="B14748" s="13"/>
    </row>
    <row r="14749" spans="2:2">
      <c r="B14749" s="13"/>
    </row>
    <row r="14750" spans="2:2">
      <c r="B14750" s="13"/>
    </row>
    <row r="14751" spans="2:2">
      <c r="B14751" s="13"/>
    </row>
    <row r="14752" spans="2:2">
      <c r="B14752" s="13"/>
    </row>
    <row r="14753" spans="2:2">
      <c r="B14753" s="13"/>
    </row>
    <row r="14754" spans="2:2">
      <c r="B14754" s="13"/>
    </row>
    <row r="14755" spans="2:2">
      <c r="B14755" s="13"/>
    </row>
    <row r="14756" spans="2:2">
      <c r="B14756" s="13"/>
    </row>
    <row r="14757" spans="2:2">
      <c r="B14757" s="13"/>
    </row>
    <row r="14758" spans="2:2">
      <c r="B14758" s="13"/>
    </row>
    <row r="14759" spans="2:2">
      <c r="B14759" s="13"/>
    </row>
    <row r="14760" spans="2:2">
      <c r="B14760" s="13"/>
    </row>
    <row r="14761" spans="2:2">
      <c r="B14761" s="13"/>
    </row>
    <row r="14762" spans="2:2">
      <c r="B14762" s="13"/>
    </row>
    <row r="14763" spans="2:2">
      <c r="B14763" s="13"/>
    </row>
    <row r="14764" spans="2:2">
      <c r="B14764" s="13"/>
    </row>
    <row r="14765" spans="2:2">
      <c r="B14765" s="13"/>
    </row>
    <row r="14766" spans="2:2">
      <c r="B14766" s="13"/>
    </row>
    <row r="14767" spans="2:2">
      <c r="B14767" s="13"/>
    </row>
    <row r="14768" spans="2:2">
      <c r="B14768" s="13"/>
    </row>
    <row r="14769" spans="2:2">
      <c r="B14769" s="13"/>
    </row>
    <row r="14770" spans="2:2">
      <c r="B14770" s="13"/>
    </row>
    <row r="14771" spans="2:2">
      <c r="B14771" s="13"/>
    </row>
    <row r="14772" spans="2:2">
      <c r="B14772" s="13"/>
    </row>
    <row r="14773" spans="2:2">
      <c r="B14773" s="13"/>
    </row>
    <row r="14774" spans="2:2">
      <c r="B14774" s="13"/>
    </row>
    <row r="14775" spans="2:2">
      <c r="B14775" s="13"/>
    </row>
    <row r="14776" spans="2:2">
      <c r="B14776" s="13"/>
    </row>
    <row r="14777" spans="2:2">
      <c r="B14777" s="13"/>
    </row>
    <row r="14778" spans="2:2">
      <c r="B14778" s="13"/>
    </row>
    <row r="14779" spans="2:2">
      <c r="B14779" s="13"/>
    </row>
    <row r="14780" spans="2:2">
      <c r="B14780" s="13"/>
    </row>
    <row r="14781" spans="2:2">
      <c r="B14781" s="13"/>
    </row>
    <row r="14782" spans="2:2">
      <c r="B14782" s="13"/>
    </row>
    <row r="14783" spans="2:2">
      <c r="B14783" s="13"/>
    </row>
    <row r="14784" spans="2:2">
      <c r="B14784" s="13"/>
    </row>
    <row r="14785" spans="2:2">
      <c r="B14785" s="13"/>
    </row>
    <row r="14786" spans="2:2">
      <c r="B14786" s="13"/>
    </row>
    <row r="14787" spans="2:2">
      <c r="B14787" s="13"/>
    </row>
    <row r="14788" spans="2:2">
      <c r="B14788" s="13"/>
    </row>
    <row r="14789" spans="2:2">
      <c r="B14789" s="13"/>
    </row>
    <row r="14790" spans="2:2">
      <c r="B14790" s="13"/>
    </row>
    <row r="14791" spans="2:2">
      <c r="B14791" s="13"/>
    </row>
    <row r="14792" spans="2:2">
      <c r="B14792" s="13"/>
    </row>
    <row r="14793" spans="2:2">
      <c r="B14793" s="13"/>
    </row>
    <row r="14794" spans="2:2">
      <c r="B14794" s="13"/>
    </row>
    <row r="14795" spans="2:2">
      <c r="B14795" s="13"/>
    </row>
    <row r="14796" spans="2:2">
      <c r="B14796" s="13"/>
    </row>
    <row r="14797" spans="2:2">
      <c r="B14797" s="13"/>
    </row>
    <row r="14798" spans="2:2">
      <c r="B14798" s="13"/>
    </row>
    <row r="14799" spans="2:2">
      <c r="B14799" s="13"/>
    </row>
    <row r="14800" spans="2:2">
      <c r="B14800" s="13"/>
    </row>
    <row r="14801" spans="2:2">
      <c r="B14801" s="13"/>
    </row>
    <row r="14802" spans="2:2">
      <c r="B14802" s="13"/>
    </row>
    <row r="14803" spans="2:2">
      <c r="B14803" s="13"/>
    </row>
    <row r="14804" spans="2:2">
      <c r="B14804" s="13"/>
    </row>
    <row r="14805" spans="2:2">
      <c r="B14805" s="13"/>
    </row>
    <row r="14806" spans="2:2">
      <c r="B14806" s="13"/>
    </row>
    <row r="14807" spans="2:2">
      <c r="B14807" s="13"/>
    </row>
    <row r="14808" spans="2:2">
      <c r="B14808" s="13"/>
    </row>
    <row r="14809" spans="2:2">
      <c r="B14809" s="13"/>
    </row>
    <row r="14810" spans="2:2">
      <c r="B14810" s="13"/>
    </row>
    <row r="14811" spans="2:2">
      <c r="B14811" s="13"/>
    </row>
    <row r="14812" spans="2:2">
      <c r="B14812" s="13"/>
    </row>
    <row r="14813" spans="2:2">
      <c r="B14813" s="13"/>
    </row>
    <row r="14814" spans="2:2">
      <c r="B14814" s="13"/>
    </row>
    <row r="14815" spans="2:2">
      <c r="B14815" s="13"/>
    </row>
    <row r="14816" spans="2:2">
      <c r="B14816" s="13"/>
    </row>
    <row r="14817" spans="2:2">
      <c r="B14817" s="13"/>
    </row>
    <row r="14818" spans="2:2">
      <c r="B14818" s="13"/>
    </row>
    <row r="14819" spans="2:2">
      <c r="B14819" s="13"/>
    </row>
    <row r="14820" spans="2:2">
      <c r="B14820" s="13"/>
    </row>
    <row r="14821" spans="2:2">
      <c r="B14821" s="13"/>
    </row>
    <row r="14822" spans="2:2">
      <c r="B14822" s="13"/>
    </row>
    <row r="14823" spans="2:2">
      <c r="B14823" s="13"/>
    </row>
    <row r="14824" spans="2:2">
      <c r="B14824" s="13"/>
    </row>
    <row r="14825" spans="2:2">
      <c r="B14825" s="13"/>
    </row>
    <row r="14826" spans="2:2">
      <c r="B14826" s="13"/>
    </row>
    <row r="14827" spans="2:2">
      <c r="B14827" s="13"/>
    </row>
    <row r="14828" spans="2:2">
      <c r="B14828" s="13"/>
    </row>
    <row r="14829" spans="2:2">
      <c r="B14829" s="13"/>
    </row>
    <row r="14830" spans="2:2">
      <c r="B14830" s="13"/>
    </row>
    <row r="14831" spans="2:2">
      <c r="B14831" s="13"/>
    </row>
    <row r="14832" spans="2:2">
      <c r="B14832" s="13"/>
    </row>
    <row r="14833" spans="2:2">
      <c r="B14833" s="13"/>
    </row>
    <row r="14834" spans="2:2">
      <c r="B14834" s="13"/>
    </row>
    <row r="14835" spans="2:2">
      <c r="B14835" s="13"/>
    </row>
    <row r="14836" spans="2:2">
      <c r="B14836" s="13"/>
    </row>
    <row r="14837" spans="2:2">
      <c r="B14837" s="13"/>
    </row>
    <row r="14838" spans="2:2">
      <c r="B14838" s="13"/>
    </row>
    <row r="14839" spans="2:2">
      <c r="B14839" s="13"/>
    </row>
    <row r="14840" spans="2:2">
      <c r="B14840" s="13"/>
    </row>
    <row r="14841" spans="2:2">
      <c r="B14841" s="13"/>
    </row>
    <row r="14842" spans="2:2">
      <c r="B14842" s="13"/>
    </row>
    <row r="14843" spans="2:2">
      <c r="B14843" s="13"/>
    </row>
    <row r="14844" spans="2:2">
      <c r="B14844" s="13"/>
    </row>
    <row r="14845" spans="2:2">
      <c r="B14845" s="13"/>
    </row>
    <row r="14846" spans="2:2">
      <c r="B14846" s="13"/>
    </row>
    <row r="14847" spans="2:2">
      <c r="B14847" s="13"/>
    </row>
    <row r="14848" spans="2:2">
      <c r="B14848" s="13"/>
    </row>
    <row r="14849" spans="2:2">
      <c r="B14849" s="13"/>
    </row>
    <row r="14850" spans="2:2">
      <c r="B14850" s="13"/>
    </row>
    <row r="14851" spans="2:2">
      <c r="B14851" s="13"/>
    </row>
    <row r="14852" spans="2:2">
      <c r="B14852" s="13"/>
    </row>
    <row r="14853" spans="2:2">
      <c r="B14853" s="13"/>
    </row>
    <row r="14854" spans="2:2">
      <c r="B14854" s="13"/>
    </row>
    <row r="14855" spans="2:2">
      <c r="B14855" s="13"/>
    </row>
    <row r="14856" spans="2:2">
      <c r="B14856" s="13"/>
    </row>
    <row r="14857" spans="2:2">
      <c r="B14857" s="13"/>
    </row>
    <row r="14858" spans="2:2">
      <c r="B14858" s="13"/>
    </row>
    <row r="14859" spans="2:2">
      <c r="B14859" s="13"/>
    </row>
    <row r="14860" spans="2:2">
      <c r="B14860" s="13"/>
    </row>
    <row r="14861" spans="2:2">
      <c r="B14861" s="13"/>
    </row>
    <row r="14862" spans="2:2">
      <c r="B14862" s="13"/>
    </row>
    <row r="14863" spans="2:2">
      <c r="B14863" s="13"/>
    </row>
    <row r="14864" spans="2:2">
      <c r="B14864" s="13"/>
    </row>
    <row r="14865" spans="2:2">
      <c r="B14865" s="13"/>
    </row>
    <row r="14866" spans="2:2">
      <c r="B14866" s="13"/>
    </row>
    <row r="14867" spans="2:2">
      <c r="B14867" s="13"/>
    </row>
    <row r="14868" spans="2:2">
      <c r="B14868" s="13"/>
    </row>
    <row r="14869" spans="2:2">
      <c r="B14869" s="13"/>
    </row>
    <row r="14870" spans="2:2">
      <c r="B14870" s="13"/>
    </row>
    <row r="14871" spans="2:2">
      <c r="B14871" s="13"/>
    </row>
    <row r="14872" spans="2:2">
      <c r="B14872" s="13"/>
    </row>
    <row r="14873" spans="2:2">
      <c r="B14873" s="13"/>
    </row>
    <row r="14874" spans="2:2">
      <c r="B14874" s="13"/>
    </row>
    <row r="14875" spans="2:2">
      <c r="B14875" s="13"/>
    </row>
    <row r="14876" spans="2:2">
      <c r="B14876" s="13"/>
    </row>
    <row r="14877" spans="2:2">
      <c r="B14877" s="13"/>
    </row>
    <row r="14878" spans="2:2">
      <c r="B14878" s="13"/>
    </row>
    <row r="14879" spans="2:2">
      <c r="B14879" s="13"/>
    </row>
    <row r="14880" spans="2:2">
      <c r="B14880" s="13"/>
    </row>
    <row r="14881" spans="2:2">
      <c r="B14881" s="13"/>
    </row>
    <row r="14882" spans="2:2">
      <c r="B14882" s="13"/>
    </row>
    <row r="14883" spans="2:2">
      <c r="B14883" s="13"/>
    </row>
    <row r="14884" spans="2:2">
      <c r="B14884" s="13"/>
    </row>
    <row r="14885" spans="2:2">
      <c r="B14885" s="13"/>
    </row>
    <row r="14886" spans="2:2">
      <c r="B14886" s="13"/>
    </row>
    <row r="14887" spans="2:2">
      <c r="B14887" s="13"/>
    </row>
    <row r="14888" spans="2:2">
      <c r="B14888" s="13"/>
    </row>
    <row r="14889" spans="2:2">
      <c r="B14889" s="13"/>
    </row>
    <row r="14890" spans="2:2">
      <c r="B14890" s="13"/>
    </row>
    <row r="14891" spans="2:2">
      <c r="B14891" s="13"/>
    </row>
    <row r="14892" spans="2:2">
      <c r="B14892" s="13"/>
    </row>
    <row r="14893" spans="2:2">
      <c r="B14893" s="13"/>
    </row>
    <row r="14894" spans="2:2">
      <c r="B14894" s="13"/>
    </row>
    <row r="14895" spans="2:2">
      <c r="B14895" s="13"/>
    </row>
    <row r="14896" spans="2:2">
      <c r="B14896" s="13"/>
    </row>
    <row r="14897" spans="2:2">
      <c r="B14897" s="13"/>
    </row>
    <row r="14898" spans="2:2">
      <c r="B14898" s="13"/>
    </row>
    <row r="14899" spans="2:2">
      <c r="B14899" s="13"/>
    </row>
    <row r="14900" spans="2:2">
      <c r="B14900" s="13"/>
    </row>
    <row r="14901" spans="2:2">
      <c r="B14901" s="13"/>
    </row>
    <row r="14902" spans="2:2">
      <c r="B14902" s="13"/>
    </row>
    <row r="14903" spans="2:2">
      <c r="B14903" s="13"/>
    </row>
    <row r="14904" spans="2:2">
      <c r="B14904" s="13"/>
    </row>
    <row r="14905" spans="2:2">
      <c r="B14905" s="13"/>
    </row>
    <row r="14906" spans="2:2">
      <c r="B14906" s="13"/>
    </row>
    <row r="14907" spans="2:2">
      <c r="B14907" s="13"/>
    </row>
    <row r="14908" spans="2:2">
      <c r="B14908" s="13"/>
    </row>
    <row r="14909" spans="2:2">
      <c r="B14909" s="13"/>
    </row>
    <row r="14910" spans="2:2">
      <c r="B14910" s="13"/>
    </row>
    <row r="14911" spans="2:2">
      <c r="B14911" s="13"/>
    </row>
    <row r="14912" spans="2:2">
      <c r="B14912" s="13"/>
    </row>
    <row r="14913" spans="2:2">
      <c r="B14913" s="13"/>
    </row>
    <row r="14914" spans="2:2">
      <c r="B14914" s="13"/>
    </row>
    <row r="14915" spans="2:2">
      <c r="B14915" s="13"/>
    </row>
    <row r="14916" spans="2:2">
      <c r="B14916" s="13"/>
    </row>
    <row r="14917" spans="2:2">
      <c r="B14917" s="13"/>
    </row>
    <row r="14918" spans="2:2">
      <c r="B14918" s="13"/>
    </row>
    <row r="14919" spans="2:2">
      <c r="B14919" s="13"/>
    </row>
    <row r="14920" spans="2:2">
      <c r="B14920" s="13"/>
    </row>
    <row r="14921" spans="2:2">
      <c r="B14921" s="13"/>
    </row>
    <row r="14922" spans="2:2">
      <c r="B14922" s="13"/>
    </row>
    <row r="14923" spans="2:2">
      <c r="B14923" s="13"/>
    </row>
    <row r="14924" spans="2:2">
      <c r="B14924" s="13"/>
    </row>
    <row r="14925" spans="2:2">
      <c r="B14925" s="13"/>
    </row>
    <row r="14926" spans="2:2">
      <c r="B14926" s="13"/>
    </row>
    <row r="14927" spans="2:2">
      <c r="B14927" s="13"/>
    </row>
    <row r="14928" spans="2:2">
      <c r="B14928" s="13"/>
    </row>
    <row r="14929" spans="2:2">
      <c r="B14929" s="13"/>
    </row>
    <row r="14930" spans="2:2">
      <c r="B14930" s="13"/>
    </row>
    <row r="14931" spans="2:2">
      <c r="B14931" s="13"/>
    </row>
    <row r="14932" spans="2:2">
      <c r="B14932" s="13"/>
    </row>
    <row r="14933" spans="2:2">
      <c r="B14933" s="13"/>
    </row>
    <row r="14934" spans="2:2">
      <c r="B14934" s="13"/>
    </row>
    <row r="14935" spans="2:2">
      <c r="B14935" s="13"/>
    </row>
    <row r="14936" spans="2:2">
      <c r="B14936" s="13"/>
    </row>
    <row r="14937" spans="2:2">
      <c r="B14937" s="13"/>
    </row>
    <row r="14938" spans="2:2">
      <c r="B14938" s="13"/>
    </row>
    <row r="14939" spans="2:2">
      <c r="B14939" s="13"/>
    </row>
    <row r="14940" spans="2:2">
      <c r="B14940" s="13"/>
    </row>
    <row r="14941" spans="2:2">
      <c r="B14941" s="13"/>
    </row>
    <row r="14942" spans="2:2">
      <c r="B14942" s="13"/>
    </row>
    <row r="14943" spans="2:2">
      <c r="B14943" s="13"/>
    </row>
    <row r="14944" spans="2:2">
      <c r="B14944" s="13"/>
    </row>
    <row r="14945" spans="2:2">
      <c r="B14945" s="13"/>
    </row>
    <row r="14946" spans="2:2">
      <c r="B14946" s="13"/>
    </row>
    <row r="14947" spans="2:2">
      <c r="B14947" s="13"/>
    </row>
    <row r="14948" spans="2:2">
      <c r="B14948" s="13"/>
    </row>
    <row r="14949" spans="2:2">
      <c r="B14949" s="13"/>
    </row>
    <row r="14950" spans="2:2">
      <c r="B14950" s="13"/>
    </row>
    <row r="14951" spans="2:2">
      <c r="B14951" s="13"/>
    </row>
    <row r="14952" spans="2:2">
      <c r="B14952" s="13"/>
    </row>
    <row r="14953" spans="2:2">
      <c r="B14953" s="13"/>
    </row>
    <row r="14954" spans="2:2">
      <c r="B14954" s="13"/>
    </row>
    <row r="14955" spans="2:2">
      <c r="B14955" s="13"/>
    </row>
    <row r="14956" spans="2:2">
      <c r="B14956" s="13"/>
    </row>
    <row r="14957" spans="2:2">
      <c r="B14957" s="13"/>
    </row>
    <row r="14958" spans="2:2">
      <c r="B14958" s="13"/>
    </row>
    <row r="14959" spans="2:2">
      <c r="B14959" s="13"/>
    </row>
    <row r="14960" spans="2:2">
      <c r="B14960" s="13"/>
    </row>
    <row r="14961" spans="2:2">
      <c r="B14961" s="13"/>
    </row>
    <row r="14962" spans="2:2">
      <c r="B14962" s="13"/>
    </row>
    <row r="14963" spans="2:2">
      <c r="B14963" s="13"/>
    </row>
    <row r="14964" spans="2:2">
      <c r="B14964" s="13"/>
    </row>
    <row r="14965" spans="2:2">
      <c r="B14965" s="13"/>
    </row>
    <row r="14966" spans="2:2">
      <c r="B14966" s="13"/>
    </row>
    <row r="14967" spans="2:2">
      <c r="B14967" s="13"/>
    </row>
    <row r="14968" spans="2:2">
      <c r="B14968" s="13"/>
    </row>
    <row r="14969" spans="2:2">
      <c r="B14969" s="13"/>
    </row>
    <row r="14970" spans="2:2">
      <c r="B14970" s="13"/>
    </row>
    <row r="14971" spans="2:2">
      <c r="B14971" s="13"/>
    </row>
    <row r="14972" spans="2:2">
      <c r="B14972" s="13"/>
    </row>
    <row r="14973" spans="2:2">
      <c r="B14973" s="13"/>
    </row>
    <row r="14974" spans="2:2">
      <c r="B14974" s="13"/>
    </row>
    <row r="14975" spans="2:2">
      <c r="B14975" s="13"/>
    </row>
    <row r="14976" spans="2:2">
      <c r="B14976" s="13"/>
    </row>
    <row r="14977" spans="2:2">
      <c r="B14977" s="13"/>
    </row>
    <row r="14978" spans="2:2">
      <c r="B14978" s="13"/>
    </row>
    <row r="14979" spans="2:2">
      <c r="B14979" s="13"/>
    </row>
    <row r="14980" spans="2:2">
      <c r="B14980" s="13"/>
    </row>
    <row r="14981" spans="2:2">
      <c r="B14981" s="13"/>
    </row>
    <row r="14982" spans="2:2">
      <c r="B14982" s="13"/>
    </row>
    <row r="14983" spans="2:2">
      <c r="B14983" s="13"/>
    </row>
    <row r="14984" spans="2:2">
      <c r="B14984" s="13"/>
    </row>
    <row r="14985" spans="2:2">
      <c r="B14985" s="13"/>
    </row>
    <row r="14986" spans="2:2">
      <c r="B14986" s="13"/>
    </row>
    <row r="14987" spans="2:2">
      <c r="B14987" s="13"/>
    </row>
    <row r="14988" spans="2:2">
      <c r="B14988" s="13"/>
    </row>
    <row r="14989" spans="2:2">
      <c r="B14989" s="13"/>
    </row>
    <row r="14990" spans="2:2">
      <c r="B14990" s="13"/>
    </row>
    <row r="14991" spans="2:2">
      <c r="B14991" s="13"/>
    </row>
    <row r="14992" spans="2:2">
      <c r="B14992" s="13"/>
    </row>
    <row r="14993" spans="2:2">
      <c r="B14993" s="13"/>
    </row>
    <row r="14994" spans="2:2">
      <c r="B14994" s="13"/>
    </row>
    <row r="14995" spans="2:2">
      <c r="B14995" s="13"/>
    </row>
    <row r="14996" spans="2:2">
      <c r="B14996" s="13"/>
    </row>
    <row r="14997" spans="2:2">
      <c r="B14997" s="13"/>
    </row>
    <row r="14998" spans="2:2">
      <c r="B14998" s="13"/>
    </row>
    <row r="14999" spans="2:2">
      <c r="B14999" s="13"/>
    </row>
    <row r="15000" spans="2:2">
      <c r="B15000" s="13"/>
    </row>
    <row r="15001" spans="2:2">
      <c r="B15001" s="13"/>
    </row>
    <row r="15002" spans="2:2">
      <c r="B15002" s="13"/>
    </row>
    <row r="15003" spans="2:2">
      <c r="B15003" s="13"/>
    </row>
    <row r="15004" spans="2:2">
      <c r="B15004" s="13"/>
    </row>
    <row r="15005" spans="2:2">
      <c r="B15005" s="13"/>
    </row>
    <row r="15006" spans="2:2">
      <c r="B15006" s="13"/>
    </row>
    <row r="15007" spans="2:2">
      <c r="B15007" s="13"/>
    </row>
    <row r="15008" spans="2:2">
      <c r="B15008" s="13"/>
    </row>
    <row r="15009" spans="2:2">
      <c r="B15009" s="13"/>
    </row>
    <row r="15010" spans="2:2">
      <c r="B15010" s="13"/>
    </row>
    <row r="15011" spans="2:2">
      <c r="B15011" s="13"/>
    </row>
    <row r="15012" spans="2:2">
      <c r="B15012" s="13"/>
    </row>
    <row r="15013" spans="2:2">
      <c r="B15013" s="13"/>
    </row>
    <row r="15014" spans="2:2">
      <c r="B15014" s="13"/>
    </row>
    <row r="15015" spans="2:2">
      <c r="B15015" s="13"/>
    </row>
    <row r="15016" spans="2:2">
      <c r="B15016" s="13"/>
    </row>
    <row r="15017" spans="2:2">
      <c r="B15017" s="13"/>
    </row>
    <row r="15018" spans="2:2">
      <c r="B15018" s="13"/>
    </row>
    <row r="15019" spans="2:2">
      <c r="B15019" s="13"/>
    </row>
    <row r="15020" spans="2:2">
      <c r="B15020" s="13"/>
    </row>
    <row r="15021" spans="2:2">
      <c r="B15021" s="13"/>
    </row>
    <row r="15022" spans="2:2">
      <c r="B15022" s="13"/>
    </row>
    <row r="15023" spans="2:2">
      <c r="B15023" s="13"/>
    </row>
    <row r="15024" spans="2:2">
      <c r="B15024" s="13"/>
    </row>
    <row r="15025" spans="2:2">
      <c r="B15025" s="13"/>
    </row>
    <row r="15026" spans="2:2">
      <c r="B15026" s="13"/>
    </row>
    <row r="15027" spans="2:2">
      <c r="B15027" s="13"/>
    </row>
    <row r="15028" spans="2:2">
      <c r="B15028" s="13"/>
    </row>
    <row r="15029" spans="2:2">
      <c r="B15029" s="13"/>
    </row>
    <row r="15030" spans="2:2">
      <c r="B15030" s="13"/>
    </row>
    <row r="15031" spans="2:2">
      <c r="B15031" s="13"/>
    </row>
    <row r="15032" spans="2:2">
      <c r="B15032" s="13"/>
    </row>
    <row r="15033" spans="2:2">
      <c r="B15033" s="13"/>
    </row>
    <row r="15034" spans="2:2">
      <c r="B15034" s="13"/>
    </row>
    <row r="15035" spans="2:2">
      <c r="B15035" s="13"/>
    </row>
    <row r="15036" spans="2:2">
      <c r="B15036" s="13"/>
    </row>
    <row r="15037" spans="2:2">
      <c r="B15037" s="13"/>
    </row>
    <row r="15038" spans="2:2">
      <c r="B15038" s="13"/>
    </row>
    <row r="15039" spans="2:2">
      <c r="B15039" s="13"/>
    </row>
    <row r="15040" spans="2:2">
      <c r="B15040" s="13"/>
    </row>
    <row r="15041" spans="2:2">
      <c r="B15041" s="13"/>
    </row>
    <row r="15042" spans="2:2">
      <c r="B15042" s="13"/>
    </row>
    <row r="15043" spans="2:2">
      <c r="B15043" s="13"/>
    </row>
    <row r="15044" spans="2:2">
      <c r="B15044" s="13"/>
    </row>
    <row r="15045" spans="2:2">
      <c r="B15045" s="13"/>
    </row>
    <row r="15046" spans="2:2">
      <c r="B15046" s="13"/>
    </row>
    <row r="15047" spans="2:2">
      <c r="B15047" s="13"/>
    </row>
    <row r="15048" spans="2:2">
      <c r="B15048" s="13"/>
    </row>
    <row r="15049" spans="2:2">
      <c r="B15049" s="13"/>
    </row>
    <row r="15050" spans="2:2">
      <c r="B15050" s="13"/>
    </row>
    <row r="15051" spans="2:2">
      <c r="B15051" s="13"/>
    </row>
    <row r="15052" spans="2:2">
      <c r="B15052" s="13"/>
    </row>
    <row r="15053" spans="2:2">
      <c r="B15053" s="13"/>
    </row>
    <row r="15054" spans="2:2">
      <c r="B15054" s="13"/>
    </row>
    <row r="15055" spans="2:2">
      <c r="B15055" s="13"/>
    </row>
    <row r="15056" spans="2:2">
      <c r="B15056" s="13"/>
    </row>
    <row r="15057" spans="2:2">
      <c r="B15057" s="13"/>
    </row>
    <row r="15058" spans="2:2">
      <c r="B15058" s="13"/>
    </row>
    <row r="15059" spans="2:2">
      <c r="B15059" s="13"/>
    </row>
    <row r="15060" spans="2:2">
      <c r="B15060" s="13"/>
    </row>
    <row r="15061" spans="2:2">
      <c r="B15061" s="13"/>
    </row>
    <row r="15062" spans="2:2">
      <c r="B15062" s="13"/>
    </row>
    <row r="15063" spans="2:2">
      <c r="B15063" s="13"/>
    </row>
    <row r="15064" spans="2:2">
      <c r="B15064" s="13"/>
    </row>
    <row r="15065" spans="2:2">
      <c r="B15065" s="13"/>
    </row>
    <row r="15066" spans="2:2">
      <c r="B15066" s="13"/>
    </row>
    <row r="15067" spans="2:2">
      <c r="B15067" s="13"/>
    </row>
    <row r="15068" spans="2:2">
      <c r="B15068" s="13"/>
    </row>
    <row r="15069" spans="2:2">
      <c r="B15069" s="13"/>
    </row>
    <row r="15070" spans="2:2">
      <c r="B15070" s="13"/>
    </row>
    <row r="15071" spans="2:2">
      <c r="B15071" s="13"/>
    </row>
    <row r="15072" spans="2:2">
      <c r="B15072" s="13"/>
    </row>
    <row r="15073" spans="2:2">
      <c r="B15073" s="13"/>
    </row>
    <row r="15074" spans="2:2">
      <c r="B15074" s="13"/>
    </row>
    <row r="15075" spans="2:2">
      <c r="B15075" s="13"/>
    </row>
    <row r="15076" spans="2:2">
      <c r="B15076" s="13"/>
    </row>
    <row r="15077" spans="2:2">
      <c r="B15077" s="13"/>
    </row>
    <row r="15078" spans="2:2">
      <c r="B15078" s="13"/>
    </row>
    <row r="15079" spans="2:2">
      <c r="B15079" s="13"/>
    </row>
    <row r="15080" spans="2:2">
      <c r="B15080" s="13"/>
    </row>
    <row r="15081" spans="2:2">
      <c r="B15081" s="13"/>
    </row>
    <row r="15082" spans="2:2">
      <c r="B15082" s="13"/>
    </row>
    <row r="15083" spans="2:2">
      <c r="B15083" s="13"/>
    </row>
    <row r="15084" spans="2:2">
      <c r="B15084" s="13"/>
    </row>
    <row r="15085" spans="2:2">
      <c r="B15085" s="13"/>
    </row>
    <row r="15086" spans="2:2">
      <c r="B15086" s="13"/>
    </row>
    <row r="15087" spans="2:2">
      <c r="B15087" s="13"/>
    </row>
    <row r="15088" spans="2:2">
      <c r="B15088" s="13"/>
    </row>
    <row r="15089" spans="2:2">
      <c r="B15089" s="13"/>
    </row>
    <row r="15090" spans="2:2">
      <c r="B15090" s="13"/>
    </row>
    <row r="15091" spans="2:2">
      <c r="B15091" s="13"/>
    </row>
    <row r="15092" spans="2:2">
      <c r="B15092" s="13"/>
    </row>
    <row r="15093" spans="2:2">
      <c r="B15093" s="13"/>
    </row>
    <row r="15094" spans="2:2">
      <c r="B15094" s="13"/>
    </row>
    <row r="15095" spans="2:2">
      <c r="B15095" s="13"/>
    </row>
    <row r="15096" spans="2:2">
      <c r="B15096" s="13"/>
    </row>
    <row r="15097" spans="2:2">
      <c r="B15097" s="13"/>
    </row>
    <row r="15098" spans="2:2">
      <c r="B15098" s="13"/>
    </row>
    <row r="15099" spans="2:2">
      <c r="B15099" s="13"/>
    </row>
    <row r="15100" spans="2:2">
      <c r="B15100" s="13"/>
    </row>
    <row r="15101" spans="2:2">
      <c r="B15101" s="13"/>
    </row>
    <row r="15102" spans="2:2">
      <c r="B15102" s="13"/>
    </row>
    <row r="15103" spans="2:2">
      <c r="B15103" s="13"/>
    </row>
    <row r="15104" spans="2:2">
      <c r="B15104" s="13"/>
    </row>
    <row r="15105" spans="2:2">
      <c r="B15105" s="13"/>
    </row>
    <row r="15106" spans="2:2">
      <c r="B15106" s="13"/>
    </row>
    <row r="15107" spans="2:2">
      <c r="B15107" s="13"/>
    </row>
    <row r="15108" spans="2:2">
      <c r="B15108" s="13"/>
    </row>
    <row r="15109" spans="2:2">
      <c r="B15109" s="13"/>
    </row>
    <row r="15110" spans="2:2">
      <c r="B15110" s="13"/>
    </row>
    <row r="15111" spans="2:2">
      <c r="B15111" s="13"/>
    </row>
    <row r="15112" spans="2:2">
      <c r="B15112" s="13"/>
    </row>
    <row r="15113" spans="2:2">
      <c r="B15113" s="13"/>
    </row>
    <row r="15114" spans="2:2">
      <c r="B15114" s="13"/>
    </row>
    <row r="15115" spans="2:2">
      <c r="B15115" s="13"/>
    </row>
    <row r="15116" spans="2:2">
      <c r="B15116" s="13"/>
    </row>
    <row r="15117" spans="2:2">
      <c r="B15117" s="13"/>
    </row>
    <row r="15118" spans="2:2">
      <c r="B15118" s="13"/>
    </row>
    <row r="15119" spans="2:2">
      <c r="B15119" s="13"/>
    </row>
    <row r="15120" spans="2:2">
      <c r="B15120" s="13"/>
    </row>
    <row r="15121" spans="2:2">
      <c r="B15121" s="13"/>
    </row>
    <row r="15122" spans="2:2">
      <c r="B15122" s="13"/>
    </row>
    <row r="15123" spans="2:2">
      <c r="B15123" s="13"/>
    </row>
    <row r="15124" spans="2:2">
      <c r="B15124" s="13"/>
    </row>
    <row r="15125" spans="2:2">
      <c r="B15125" s="13"/>
    </row>
    <row r="15126" spans="2:2">
      <c r="B15126" s="13"/>
    </row>
    <row r="15127" spans="2:2">
      <c r="B15127" s="13"/>
    </row>
    <row r="15128" spans="2:2">
      <c r="B15128" s="13"/>
    </row>
    <row r="15129" spans="2:2">
      <c r="B15129" s="13"/>
    </row>
    <row r="15130" spans="2:2">
      <c r="B15130" s="13"/>
    </row>
    <row r="15131" spans="2:2">
      <c r="B15131" s="13"/>
    </row>
    <row r="15132" spans="2:2">
      <c r="B15132" s="13"/>
    </row>
    <row r="15133" spans="2:2">
      <c r="B15133" s="13"/>
    </row>
    <row r="15134" spans="2:2">
      <c r="B15134" s="13"/>
    </row>
    <row r="15135" spans="2:2">
      <c r="B15135" s="13"/>
    </row>
    <row r="15136" spans="2:2">
      <c r="B15136" s="13"/>
    </row>
    <row r="15137" spans="2:2">
      <c r="B15137" s="13"/>
    </row>
    <row r="15138" spans="2:2">
      <c r="B15138" s="13"/>
    </row>
    <row r="15139" spans="2:2">
      <c r="B15139" s="13"/>
    </row>
    <row r="15140" spans="2:2">
      <c r="B15140" s="13"/>
    </row>
    <row r="15141" spans="2:2">
      <c r="B15141" s="13"/>
    </row>
    <row r="15142" spans="2:2">
      <c r="B15142" s="13"/>
    </row>
    <row r="15143" spans="2:2">
      <c r="B15143" s="13"/>
    </row>
    <row r="15144" spans="2:2">
      <c r="B15144" s="13"/>
    </row>
    <row r="15145" spans="2:2">
      <c r="B15145" s="13"/>
    </row>
    <row r="15146" spans="2:2">
      <c r="B15146" s="13"/>
    </row>
    <row r="15147" spans="2:2">
      <c r="B15147" s="13"/>
    </row>
    <row r="15148" spans="2:2">
      <c r="B15148" s="13"/>
    </row>
    <row r="15149" spans="2:2">
      <c r="B15149" s="13"/>
    </row>
    <row r="15150" spans="2:2">
      <c r="B15150" s="13"/>
    </row>
    <row r="15151" spans="2:2">
      <c r="B15151" s="13"/>
    </row>
    <row r="15152" spans="2:2">
      <c r="B15152" s="13"/>
    </row>
    <row r="15153" spans="2:2">
      <c r="B15153" s="13"/>
    </row>
    <row r="15154" spans="2:2">
      <c r="B15154" s="13"/>
    </row>
    <row r="15155" spans="2:2">
      <c r="B15155" s="13"/>
    </row>
    <row r="15156" spans="2:2">
      <c r="B15156" s="13"/>
    </row>
    <row r="15157" spans="2:2">
      <c r="B15157" s="13"/>
    </row>
    <row r="15158" spans="2:2">
      <c r="B15158" s="13"/>
    </row>
    <row r="15159" spans="2:2">
      <c r="B15159" s="13"/>
    </row>
    <row r="15160" spans="2:2">
      <c r="B15160" s="13"/>
    </row>
    <row r="15161" spans="2:2">
      <c r="B15161" s="13"/>
    </row>
    <row r="15162" spans="2:2">
      <c r="B15162" s="13"/>
    </row>
    <row r="15163" spans="2:2">
      <c r="B15163" s="13"/>
    </row>
    <row r="15164" spans="2:2">
      <c r="B15164" s="13"/>
    </row>
    <row r="15165" spans="2:2">
      <c r="B15165" s="13"/>
    </row>
    <row r="15166" spans="2:2">
      <c r="B15166" s="13"/>
    </row>
    <row r="15167" spans="2:2">
      <c r="B15167" s="13"/>
    </row>
    <row r="15168" spans="2:2">
      <c r="B15168" s="13"/>
    </row>
    <row r="15169" spans="2:2">
      <c r="B15169" s="13"/>
    </row>
    <row r="15170" spans="2:2">
      <c r="B15170" s="13"/>
    </row>
    <row r="15171" spans="2:2">
      <c r="B15171" s="13"/>
    </row>
    <row r="15172" spans="2:2">
      <c r="B15172" s="13"/>
    </row>
    <row r="15173" spans="2:2">
      <c r="B15173" s="13"/>
    </row>
    <row r="15174" spans="2:2">
      <c r="B15174" s="13"/>
    </row>
    <row r="15175" spans="2:2">
      <c r="B15175" s="13"/>
    </row>
    <row r="15176" spans="2:2">
      <c r="B15176" s="13"/>
    </row>
    <row r="15177" spans="2:2">
      <c r="B15177" s="13"/>
    </row>
    <row r="15178" spans="2:2">
      <c r="B15178" s="13"/>
    </row>
    <row r="15179" spans="2:2">
      <c r="B15179" s="13"/>
    </row>
    <row r="15180" spans="2:2">
      <c r="B15180" s="13"/>
    </row>
    <row r="15181" spans="2:2">
      <c r="B15181" s="13"/>
    </row>
    <row r="15182" spans="2:2">
      <c r="B15182" s="13"/>
    </row>
    <row r="15183" spans="2:2">
      <c r="B15183" s="13"/>
    </row>
    <row r="15184" spans="2:2">
      <c r="B15184" s="13"/>
    </row>
    <row r="15185" spans="2:2">
      <c r="B15185" s="13"/>
    </row>
    <row r="15186" spans="2:2">
      <c r="B15186" s="13"/>
    </row>
    <row r="15187" spans="2:2">
      <c r="B15187" s="13"/>
    </row>
    <row r="15188" spans="2:2">
      <c r="B15188" s="13"/>
    </row>
    <row r="15189" spans="2:2">
      <c r="B15189" s="13"/>
    </row>
    <row r="15190" spans="2:2">
      <c r="B15190" s="13"/>
    </row>
    <row r="15191" spans="2:2">
      <c r="B15191" s="13"/>
    </row>
    <row r="15192" spans="2:2">
      <c r="B15192" s="13"/>
    </row>
    <row r="15193" spans="2:2">
      <c r="B15193" s="13"/>
    </row>
    <row r="15194" spans="2:2">
      <c r="B15194" s="13"/>
    </row>
    <row r="15195" spans="2:2">
      <c r="B15195" s="13"/>
    </row>
    <row r="15196" spans="2:2">
      <c r="B15196" s="13"/>
    </row>
    <row r="15197" spans="2:2">
      <c r="B15197" s="13"/>
    </row>
    <row r="15198" spans="2:2">
      <c r="B15198" s="13"/>
    </row>
    <row r="15199" spans="2:2">
      <c r="B15199" s="13"/>
    </row>
    <row r="15200" spans="2:2">
      <c r="B15200" s="13"/>
    </row>
    <row r="15201" spans="2:2">
      <c r="B15201" s="13"/>
    </row>
    <row r="15202" spans="2:2">
      <c r="B15202" s="13"/>
    </row>
    <row r="15203" spans="2:2">
      <c r="B15203" s="13"/>
    </row>
    <row r="15204" spans="2:2">
      <c r="B15204" s="13"/>
    </row>
    <row r="15205" spans="2:2">
      <c r="B15205" s="13"/>
    </row>
    <row r="15206" spans="2:2">
      <c r="B15206" s="13"/>
    </row>
    <row r="15207" spans="2:2">
      <c r="B15207" s="13"/>
    </row>
    <row r="15208" spans="2:2">
      <c r="B15208" s="13"/>
    </row>
    <row r="15209" spans="2:2">
      <c r="B15209" s="13"/>
    </row>
    <row r="15210" spans="2:2">
      <c r="B15210" s="13"/>
    </row>
    <row r="15211" spans="2:2">
      <c r="B15211" s="13"/>
    </row>
    <row r="15212" spans="2:2">
      <c r="B15212" s="13"/>
    </row>
    <row r="15213" spans="2:2">
      <c r="B15213" s="13"/>
    </row>
    <row r="15214" spans="2:2">
      <c r="B15214" s="13"/>
    </row>
    <row r="15215" spans="2:2">
      <c r="B15215" s="13"/>
    </row>
    <row r="15216" spans="2:2">
      <c r="B15216" s="13"/>
    </row>
    <row r="15217" spans="2:2">
      <c r="B15217" s="13"/>
    </row>
    <row r="15218" spans="2:2">
      <c r="B15218" s="13"/>
    </row>
    <row r="15219" spans="2:2">
      <c r="B15219" s="13"/>
    </row>
    <row r="15220" spans="2:2">
      <c r="B15220" s="13"/>
    </row>
    <row r="15221" spans="2:2">
      <c r="B15221" s="13"/>
    </row>
    <row r="15222" spans="2:2">
      <c r="B15222" s="13"/>
    </row>
    <row r="15223" spans="2:2">
      <c r="B15223" s="13"/>
    </row>
    <row r="15224" spans="2:2">
      <c r="B15224" s="13"/>
    </row>
    <row r="15225" spans="2:2">
      <c r="B15225" s="13"/>
    </row>
    <row r="15226" spans="2:2">
      <c r="B15226" s="13"/>
    </row>
    <row r="15227" spans="2:2">
      <c r="B15227" s="13"/>
    </row>
    <row r="15228" spans="2:2">
      <c r="B15228" s="13"/>
    </row>
    <row r="15229" spans="2:2">
      <c r="B15229" s="13"/>
    </row>
    <row r="15230" spans="2:2">
      <c r="B15230" s="13"/>
    </row>
    <row r="15231" spans="2:2">
      <c r="B15231" s="13"/>
    </row>
    <row r="15232" spans="2:2">
      <c r="B15232" s="13"/>
    </row>
    <row r="15233" spans="2:2">
      <c r="B15233" s="13"/>
    </row>
    <row r="15234" spans="2:2">
      <c r="B15234" s="13"/>
    </row>
    <row r="15235" spans="2:2">
      <c r="B15235" s="13"/>
    </row>
    <row r="15236" spans="2:2">
      <c r="B15236" s="13"/>
    </row>
    <row r="15237" spans="2:2">
      <c r="B15237" s="13"/>
    </row>
    <row r="15238" spans="2:2">
      <c r="B15238" s="13"/>
    </row>
    <row r="15239" spans="2:2">
      <c r="B15239" s="13"/>
    </row>
    <row r="15240" spans="2:2">
      <c r="B15240" s="13"/>
    </row>
    <row r="15241" spans="2:2">
      <c r="B15241" s="13"/>
    </row>
    <row r="15242" spans="2:2">
      <c r="B15242" s="13"/>
    </row>
    <row r="15243" spans="2:2">
      <c r="B15243" s="13"/>
    </row>
    <row r="15244" spans="2:2">
      <c r="B15244" s="13"/>
    </row>
    <row r="15245" spans="2:2">
      <c r="B15245" s="13"/>
    </row>
    <row r="15246" spans="2:2">
      <c r="B15246" s="13"/>
    </row>
    <row r="15247" spans="2:2">
      <c r="B15247" s="13"/>
    </row>
    <row r="15248" spans="2:2">
      <c r="B15248" s="13"/>
    </row>
    <row r="15249" spans="2:2">
      <c r="B15249" s="13"/>
    </row>
    <row r="15250" spans="2:2">
      <c r="B15250" s="13"/>
    </row>
    <row r="15251" spans="2:2">
      <c r="B15251" s="13"/>
    </row>
    <row r="15252" spans="2:2">
      <c r="B15252" s="13"/>
    </row>
    <row r="15253" spans="2:2">
      <c r="B15253" s="13"/>
    </row>
    <row r="15254" spans="2:2">
      <c r="B15254" s="13"/>
    </row>
    <row r="15255" spans="2:2">
      <c r="B15255" s="13"/>
    </row>
    <row r="15256" spans="2:2">
      <c r="B15256" s="13"/>
    </row>
    <row r="15257" spans="2:2">
      <c r="B15257" s="13"/>
    </row>
    <row r="15258" spans="2:2">
      <c r="B15258" s="13"/>
    </row>
    <row r="15259" spans="2:2">
      <c r="B15259" s="13"/>
    </row>
    <row r="15260" spans="2:2">
      <c r="B15260" s="13"/>
    </row>
    <row r="15261" spans="2:2">
      <c r="B15261" s="13"/>
    </row>
    <row r="15262" spans="2:2">
      <c r="B15262" s="13"/>
    </row>
    <row r="15263" spans="2:2">
      <c r="B15263" s="13"/>
    </row>
    <row r="15264" spans="2:2">
      <c r="B15264" s="13"/>
    </row>
    <row r="15265" spans="2:2">
      <c r="B15265" s="13"/>
    </row>
    <row r="15266" spans="2:2">
      <c r="B15266" s="13"/>
    </row>
    <row r="15267" spans="2:2">
      <c r="B15267" s="13"/>
    </row>
    <row r="15268" spans="2:2">
      <c r="B15268" s="13"/>
    </row>
    <row r="15269" spans="2:2">
      <c r="B15269" s="13"/>
    </row>
    <row r="15270" spans="2:2">
      <c r="B15270" s="13"/>
    </row>
    <row r="15271" spans="2:2">
      <c r="B15271" s="13"/>
    </row>
    <row r="15272" spans="2:2">
      <c r="B15272" s="13"/>
    </row>
    <row r="15273" spans="2:2">
      <c r="B15273" s="13"/>
    </row>
    <row r="15274" spans="2:2">
      <c r="B15274" s="13"/>
    </row>
    <row r="15275" spans="2:2">
      <c r="B15275" s="13"/>
    </row>
    <row r="15276" spans="2:2">
      <c r="B15276" s="13"/>
    </row>
    <row r="15277" spans="2:2">
      <c r="B15277" s="13"/>
    </row>
    <row r="15278" spans="2:2">
      <c r="B15278" s="13"/>
    </row>
    <row r="15279" spans="2:2">
      <c r="B15279" s="13"/>
    </row>
    <row r="15280" spans="2:2">
      <c r="B15280" s="13"/>
    </row>
    <row r="15281" spans="2:2">
      <c r="B15281" s="13"/>
    </row>
    <row r="15282" spans="2:2">
      <c r="B15282" s="13"/>
    </row>
    <row r="15283" spans="2:2">
      <c r="B15283" s="13"/>
    </row>
    <row r="15284" spans="2:2">
      <c r="B15284" s="13"/>
    </row>
    <row r="15285" spans="2:2">
      <c r="B15285" s="13"/>
    </row>
    <row r="15286" spans="2:2">
      <c r="B15286" s="13"/>
    </row>
    <row r="15287" spans="2:2">
      <c r="B15287" s="13"/>
    </row>
    <row r="15288" spans="2:2">
      <c r="B15288" s="13"/>
    </row>
    <row r="15289" spans="2:2">
      <c r="B15289" s="13"/>
    </row>
    <row r="15290" spans="2:2">
      <c r="B15290" s="13"/>
    </row>
    <row r="15291" spans="2:2">
      <c r="B15291" s="13"/>
    </row>
    <row r="15292" spans="2:2">
      <c r="B15292" s="13"/>
    </row>
    <row r="15293" spans="2:2">
      <c r="B15293" s="13"/>
    </row>
    <row r="15294" spans="2:2">
      <c r="B15294" s="13"/>
    </row>
    <row r="15295" spans="2:2">
      <c r="B15295" s="13"/>
    </row>
    <row r="15296" spans="2:2">
      <c r="B15296" s="13"/>
    </row>
    <row r="15297" spans="2:2">
      <c r="B15297" s="13"/>
    </row>
    <row r="15298" spans="2:2">
      <c r="B15298" s="13"/>
    </row>
    <row r="15299" spans="2:2">
      <c r="B15299" s="13"/>
    </row>
    <row r="15300" spans="2:2">
      <c r="B15300" s="13"/>
    </row>
    <row r="15301" spans="2:2">
      <c r="B15301" s="13"/>
    </row>
    <row r="15302" spans="2:2">
      <c r="B15302" s="13"/>
    </row>
    <row r="15303" spans="2:2">
      <c r="B15303" s="13"/>
    </row>
    <row r="15304" spans="2:2">
      <c r="B15304" s="13"/>
    </row>
    <row r="15305" spans="2:2">
      <c r="B15305" s="13"/>
    </row>
    <row r="15306" spans="2:2">
      <c r="B15306" s="13"/>
    </row>
    <row r="15307" spans="2:2">
      <c r="B15307" s="13"/>
    </row>
    <row r="15308" spans="2:2">
      <c r="B15308" s="13"/>
    </row>
    <row r="15309" spans="2:2">
      <c r="B15309" s="13"/>
    </row>
    <row r="15310" spans="2:2">
      <c r="B15310" s="13"/>
    </row>
    <row r="15311" spans="2:2">
      <c r="B15311" s="13"/>
    </row>
    <row r="15312" spans="2:2">
      <c r="B15312" s="13"/>
    </row>
    <row r="15313" spans="2:2">
      <c r="B15313" s="13"/>
    </row>
    <row r="15314" spans="2:2">
      <c r="B15314" s="13"/>
    </row>
    <row r="15315" spans="2:2">
      <c r="B15315" s="13"/>
    </row>
    <row r="15316" spans="2:2">
      <c r="B15316" s="13"/>
    </row>
    <row r="15317" spans="2:2">
      <c r="B15317" s="13"/>
    </row>
    <row r="15318" spans="2:2">
      <c r="B15318" s="13"/>
    </row>
    <row r="15319" spans="2:2">
      <c r="B15319" s="13"/>
    </row>
    <row r="15320" spans="2:2">
      <c r="B15320" s="13"/>
    </row>
    <row r="15321" spans="2:2">
      <c r="B15321" s="13"/>
    </row>
    <row r="15322" spans="2:2">
      <c r="B15322" s="13"/>
    </row>
    <row r="15323" spans="2:2">
      <c r="B15323" s="13"/>
    </row>
    <row r="15324" spans="2:2">
      <c r="B15324" s="13"/>
    </row>
    <row r="15325" spans="2:2">
      <c r="B15325" s="13"/>
    </row>
    <row r="15326" spans="2:2">
      <c r="B15326" s="13"/>
    </row>
    <row r="15327" spans="2:2">
      <c r="B15327" s="13"/>
    </row>
    <row r="15328" spans="2:2">
      <c r="B15328" s="13"/>
    </row>
    <row r="15329" spans="2:2">
      <c r="B15329" s="13"/>
    </row>
    <row r="15330" spans="2:2">
      <c r="B15330" s="13"/>
    </row>
    <row r="15331" spans="2:2">
      <c r="B15331" s="13"/>
    </row>
    <row r="15332" spans="2:2">
      <c r="B15332" s="13"/>
    </row>
    <row r="15333" spans="2:2">
      <c r="B15333" s="13"/>
    </row>
    <row r="15334" spans="2:2">
      <c r="B15334" s="13"/>
    </row>
    <row r="15335" spans="2:2">
      <c r="B15335" s="13"/>
    </row>
    <row r="15336" spans="2:2">
      <c r="B15336" s="13"/>
    </row>
    <row r="15337" spans="2:2">
      <c r="B15337" s="13"/>
    </row>
    <row r="15338" spans="2:2">
      <c r="B15338" s="13"/>
    </row>
    <row r="15339" spans="2:2">
      <c r="B15339" s="13"/>
    </row>
    <row r="15340" spans="2:2">
      <c r="B15340" s="13"/>
    </row>
    <row r="15341" spans="2:2">
      <c r="B15341" s="13"/>
    </row>
    <row r="15342" spans="2:2">
      <c r="B15342" s="13"/>
    </row>
    <row r="15343" spans="2:2">
      <c r="B15343" s="13"/>
    </row>
    <row r="15344" spans="2:2">
      <c r="B15344" s="13"/>
    </row>
    <row r="15345" spans="2:2">
      <c r="B15345" s="13"/>
    </row>
    <row r="15346" spans="2:2">
      <c r="B15346" s="13"/>
    </row>
    <row r="15347" spans="2:2">
      <c r="B15347" s="13"/>
    </row>
    <row r="15348" spans="2:2">
      <c r="B15348" s="13"/>
    </row>
    <row r="15349" spans="2:2">
      <c r="B15349" s="13"/>
    </row>
    <row r="15350" spans="2:2">
      <c r="B15350" s="13"/>
    </row>
    <row r="15351" spans="2:2">
      <c r="B15351" s="13"/>
    </row>
    <row r="15352" spans="2:2">
      <c r="B15352" s="13"/>
    </row>
    <row r="15353" spans="2:2">
      <c r="B15353" s="13"/>
    </row>
    <row r="15354" spans="2:2">
      <c r="B15354" s="13"/>
    </row>
    <row r="15355" spans="2:2">
      <c r="B15355" s="13"/>
    </row>
    <row r="15356" spans="2:2">
      <c r="B15356" s="13"/>
    </row>
    <row r="15357" spans="2:2">
      <c r="B15357" s="13"/>
    </row>
    <row r="15358" spans="2:2">
      <c r="B15358" s="13"/>
    </row>
    <row r="15359" spans="2:2">
      <c r="B15359" s="13"/>
    </row>
    <row r="15360" spans="2:2">
      <c r="B15360" s="13"/>
    </row>
    <row r="15361" spans="2:2">
      <c r="B15361" s="13"/>
    </row>
    <row r="15362" spans="2:2">
      <c r="B15362" s="13"/>
    </row>
    <row r="15363" spans="2:2">
      <c r="B15363" s="13"/>
    </row>
    <row r="15364" spans="2:2">
      <c r="B15364" s="13"/>
    </row>
    <row r="15365" spans="2:2">
      <c r="B15365" s="13"/>
    </row>
    <row r="15366" spans="2:2">
      <c r="B15366" s="13"/>
    </row>
    <row r="15367" spans="2:2">
      <c r="B15367" s="13"/>
    </row>
    <row r="15368" spans="2:2">
      <c r="B15368" s="13"/>
    </row>
    <row r="15369" spans="2:2">
      <c r="B15369" s="13"/>
    </row>
    <row r="15370" spans="2:2">
      <c r="B15370" s="13"/>
    </row>
    <row r="15371" spans="2:2">
      <c r="B15371" s="13"/>
    </row>
    <row r="15372" spans="2:2">
      <c r="B15372" s="13"/>
    </row>
    <row r="15373" spans="2:2">
      <c r="B15373" s="13"/>
    </row>
    <row r="15374" spans="2:2">
      <c r="B15374" s="13"/>
    </row>
    <row r="15375" spans="2:2">
      <c r="B15375" s="13"/>
    </row>
    <row r="15376" spans="2:2">
      <c r="B15376" s="13"/>
    </row>
    <row r="15377" spans="2:2">
      <c r="B15377" s="13"/>
    </row>
    <row r="15378" spans="2:2">
      <c r="B15378" s="13"/>
    </row>
    <row r="15379" spans="2:2">
      <c r="B15379" s="13"/>
    </row>
    <row r="15380" spans="2:2">
      <c r="B15380" s="13"/>
    </row>
    <row r="15381" spans="2:2">
      <c r="B15381" s="13"/>
    </row>
    <row r="15382" spans="2:2">
      <c r="B15382" s="13"/>
    </row>
    <row r="15383" spans="2:2">
      <c r="B15383" s="13"/>
    </row>
    <row r="15384" spans="2:2">
      <c r="B15384" s="13"/>
    </row>
    <row r="15385" spans="2:2">
      <c r="B15385" s="13"/>
    </row>
    <row r="15386" spans="2:2">
      <c r="B15386" s="13"/>
    </row>
    <row r="15387" spans="2:2">
      <c r="B15387" s="13"/>
    </row>
    <row r="15388" spans="2:2">
      <c r="B15388" s="13"/>
    </row>
    <row r="15389" spans="2:2">
      <c r="B15389" s="13"/>
    </row>
    <row r="15390" spans="2:2">
      <c r="B15390" s="13"/>
    </row>
    <row r="15391" spans="2:2">
      <c r="B15391" s="13"/>
    </row>
    <row r="15392" spans="2:2">
      <c r="B15392" s="13"/>
    </row>
    <row r="15393" spans="2:2">
      <c r="B15393" s="13"/>
    </row>
    <row r="15394" spans="2:2">
      <c r="B15394" s="13"/>
    </row>
    <row r="15395" spans="2:2">
      <c r="B15395" s="13"/>
    </row>
    <row r="15396" spans="2:2">
      <c r="B15396" s="13"/>
    </row>
    <row r="15397" spans="2:2">
      <c r="B15397" s="13"/>
    </row>
    <row r="15398" spans="2:2">
      <c r="B15398" s="13"/>
    </row>
    <row r="15399" spans="2:2">
      <c r="B15399" s="13"/>
    </row>
    <row r="15400" spans="2:2">
      <c r="B15400" s="13"/>
    </row>
    <row r="15401" spans="2:2">
      <c r="B15401" s="13"/>
    </row>
    <row r="15402" spans="2:2">
      <c r="B15402" s="13"/>
    </row>
    <row r="15403" spans="2:2">
      <c r="B15403" s="13"/>
    </row>
    <row r="15404" spans="2:2">
      <c r="B15404" s="13"/>
    </row>
    <row r="15405" spans="2:2">
      <c r="B15405" s="13"/>
    </row>
    <row r="15406" spans="2:2">
      <c r="B15406" s="13"/>
    </row>
    <row r="15407" spans="2:2">
      <c r="B15407" s="13"/>
    </row>
    <row r="15408" spans="2:2">
      <c r="B15408" s="13"/>
    </row>
    <row r="15409" spans="2:2">
      <c r="B15409" s="13"/>
    </row>
    <row r="15410" spans="2:2">
      <c r="B15410" s="13"/>
    </row>
    <row r="15411" spans="2:2">
      <c r="B15411" s="13"/>
    </row>
    <row r="15412" spans="2:2">
      <c r="B15412" s="13"/>
    </row>
    <row r="15413" spans="2:2">
      <c r="B15413" s="13"/>
    </row>
    <row r="15414" spans="2:2">
      <c r="B15414" s="13"/>
    </row>
    <row r="15415" spans="2:2">
      <c r="B15415" s="13"/>
    </row>
    <row r="15416" spans="2:2">
      <c r="B15416" s="13"/>
    </row>
    <row r="15417" spans="2:2">
      <c r="B15417" s="13"/>
    </row>
    <row r="15418" spans="2:2">
      <c r="B15418" s="13"/>
    </row>
    <row r="15419" spans="2:2">
      <c r="B15419" s="13"/>
    </row>
    <row r="15420" spans="2:2">
      <c r="B15420" s="13"/>
    </row>
    <row r="15421" spans="2:2">
      <c r="B15421" s="13"/>
    </row>
    <row r="15422" spans="2:2">
      <c r="B15422" s="13"/>
    </row>
    <row r="15423" spans="2:2">
      <c r="B15423" s="13"/>
    </row>
    <row r="15424" spans="2:2">
      <c r="B15424" s="13"/>
    </row>
    <row r="15425" spans="2:2">
      <c r="B15425" s="13"/>
    </row>
    <row r="15426" spans="2:2">
      <c r="B15426" s="13"/>
    </row>
    <row r="15427" spans="2:2">
      <c r="B15427" s="13"/>
    </row>
    <row r="15428" spans="2:2">
      <c r="B15428" s="13"/>
    </row>
    <row r="15429" spans="2:2">
      <c r="B15429" s="13"/>
    </row>
    <row r="15430" spans="2:2">
      <c r="B15430" s="13"/>
    </row>
    <row r="15431" spans="2:2">
      <c r="B15431" s="13"/>
    </row>
    <row r="15432" spans="2:2">
      <c r="B15432" s="13"/>
    </row>
    <row r="15433" spans="2:2">
      <c r="B15433" s="13"/>
    </row>
    <row r="15434" spans="2:2">
      <c r="B15434" s="13"/>
    </row>
    <row r="15435" spans="2:2">
      <c r="B15435" s="13"/>
    </row>
    <row r="15436" spans="2:2">
      <c r="B15436" s="13"/>
    </row>
    <row r="15437" spans="2:2">
      <c r="B15437" s="13"/>
    </row>
    <row r="15438" spans="2:2">
      <c r="B15438" s="13"/>
    </row>
    <row r="15439" spans="2:2">
      <c r="B15439" s="13"/>
    </row>
    <row r="15440" spans="2:2">
      <c r="B15440" s="13"/>
    </row>
    <row r="15441" spans="2:2">
      <c r="B15441" s="13"/>
    </row>
    <row r="15442" spans="2:2">
      <c r="B15442" s="13"/>
    </row>
    <row r="15443" spans="2:2">
      <c r="B15443" s="13"/>
    </row>
    <row r="15444" spans="2:2">
      <c r="B15444" s="13"/>
    </row>
    <row r="15445" spans="2:2">
      <c r="B15445" s="13"/>
    </row>
    <row r="15446" spans="2:2">
      <c r="B15446" s="13"/>
    </row>
    <row r="15447" spans="2:2">
      <c r="B15447" s="13"/>
    </row>
    <row r="15448" spans="2:2">
      <c r="B15448" s="13"/>
    </row>
    <row r="15449" spans="2:2">
      <c r="B15449" s="13"/>
    </row>
    <row r="15450" spans="2:2">
      <c r="B15450" s="13"/>
    </row>
    <row r="15451" spans="2:2">
      <c r="B15451" s="13"/>
    </row>
    <row r="15452" spans="2:2">
      <c r="B15452" s="13"/>
    </row>
    <row r="15453" spans="2:2">
      <c r="B15453" s="13"/>
    </row>
    <row r="15454" spans="2:2">
      <c r="B15454" s="13"/>
    </row>
    <row r="15455" spans="2:2">
      <c r="B15455" s="13"/>
    </row>
    <row r="15456" spans="2:2">
      <c r="B15456" s="13"/>
    </row>
    <row r="15457" spans="2:2">
      <c r="B15457" s="13"/>
    </row>
    <row r="15458" spans="2:2">
      <c r="B15458" s="13"/>
    </row>
    <row r="15459" spans="2:2">
      <c r="B15459" s="13"/>
    </row>
    <row r="15460" spans="2:2">
      <c r="B15460" s="13"/>
    </row>
    <row r="15461" spans="2:2">
      <c r="B15461" s="13"/>
    </row>
    <row r="15462" spans="2:2">
      <c r="B15462" s="13"/>
    </row>
    <row r="15463" spans="2:2">
      <c r="B15463" s="13"/>
    </row>
    <row r="15464" spans="2:2">
      <c r="B15464" s="13"/>
    </row>
    <row r="15465" spans="2:2">
      <c r="B15465" s="13"/>
    </row>
    <row r="15466" spans="2:2">
      <c r="B15466" s="13"/>
    </row>
    <row r="15467" spans="2:2">
      <c r="B15467" s="13"/>
    </row>
    <row r="15468" spans="2:2">
      <c r="B15468" s="13"/>
    </row>
    <row r="15469" spans="2:2">
      <c r="B15469" s="13"/>
    </row>
    <row r="15470" spans="2:2">
      <c r="B15470" s="13"/>
    </row>
    <row r="15471" spans="2:2">
      <c r="B15471" s="13"/>
    </row>
    <row r="15472" spans="2:2">
      <c r="B15472" s="13"/>
    </row>
    <row r="15473" spans="2:2">
      <c r="B15473" s="13"/>
    </row>
    <row r="15474" spans="2:2">
      <c r="B15474" s="13"/>
    </row>
    <row r="15475" spans="2:2">
      <c r="B15475" s="13"/>
    </row>
    <row r="15476" spans="2:2">
      <c r="B15476" s="13"/>
    </row>
    <row r="15477" spans="2:2">
      <c r="B15477" s="13"/>
    </row>
    <row r="15478" spans="2:2">
      <c r="B15478" s="13"/>
    </row>
    <row r="15479" spans="2:2">
      <c r="B15479" s="13"/>
    </row>
    <row r="15480" spans="2:2">
      <c r="B15480" s="13"/>
    </row>
    <row r="15481" spans="2:2">
      <c r="B15481" s="13"/>
    </row>
    <row r="15482" spans="2:2">
      <c r="B15482" s="13"/>
    </row>
    <row r="15483" spans="2:2">
      <c r="B15483" s="13"/>
    </row>
    <row r="15484" spans="2:2">
      <c r="B15484" s="13"/>
    </row>
    <row r="15485" spans="2:2">
      <c r="B15485" s="13"/>
    </row>
    <row r="15486" spans="2:2">
      <c r="B15486" s="13"/>
    </row>
    <row r="15487" spans="2:2">
      <c r="B15487" s="13"/>
    </row>
    <row r="15488" spans="2:2">
      <c r="B15488" s="13"/>
    </row>
    <row r="15489" spans="2:2">
      <c r="B15489" s="13"/>
    </row>
    <row r="15490" spans="2:2">
      <c r="B15490" s="13"/>
    </row>
    <row r="15491" spans="2:2">
      <c r="B15491" s="13"/>
    </row>
    <row r="15492" spans="2:2">
      <c r="B15492" s="13"/>
    </row>
    <row r="15493" spans="2:2">
      <c r="B15493" s="13"/>
    </row>
    <row r="15494" spans="2:2">
      <c r="B15494" s="13"/>
    </row>
    <row r="15495" spans="2:2">
      <c r="B15495" s="13"/>
    </row>
    <row r="15496" spans="2:2">
      <c r="B15496" s="13"/>
    </row>
    <row r="15497" spans="2:2">
      <c r="B15497" s="13"/>
    </row>
    <row r="15498" spans="2:2">
      <c r="B15498" s="13"/>
    </row>
    <row r="15499" spans="2:2">
      <c r="B15499" s="13"/>
    </row>
    <row r="15500" spans="2:2">
      <c r="B15500" s="13"/>
    </row>
    <row r="15501" spans="2:2">
      <c r="B15501" s="13"/>
    </row>
    <row r="15502" spans="2:2">
      <c r="B15502" s="13"/>
    </row>
    <row r="15503" spans="2:2">
      <c r="B15503" s="13"/>
    </row>
    <row r="15504" spans="2:2">
      <c r="B15504" s="13"/>
    </row>
    <row r="15505" spans="2:2">
      <c r="B15505" s="13"/>
    </row>
    <row r="15506" spans="2:2">
      <c r="B15506" s="13"/>
    </row>
    <row r="15507" spans="2:2">
      <c r="B15507" s="13"/>
    </row>
    <row r="15508" spans="2:2">
      <c r="B15508" s="13"/>
    </row>
    <row r="15509" spans="2:2">
      <c r="B15509" s="13"/>
    </row>
    <row r="15510" spans="2:2">
      <c r="B15510" s="13"/>
    </row>
    <row r="15511" spans="2:2">
      <c r="B15511" s="13"/>
    </row>
    <row r="15512" spans="2:2">
      <c r="B15512" s="13"/>
    </row>
    <row r="15513" spans="2:2">
      <c r="B15513" s="13"/>
    </row>
    <row r="15514" spans="2:2">
      <c r="B15514" s="13"/>
    </row>
    <row r="15515" spans="2:2">
      <c r="B15515" s="13"/>
    </row>
    <row r="15516" spans="2:2">
      <c r="B15516" s="13"/>
    </row>
    <row r="15517" spans="2:2">
      <c r="B15517" s="13"/>
    </row>
    <row r="15518" spans="2:2">
      <c r="B15518" s="13"/>
    </row>
    <row r="15519" spans="2:2">
      <c r="B15519" s="13"/>
    </row>
    <row r="15520" spans="2:2">
      <c r="B15520" s="13"/>
    </row>
    <row r="15521" spans="2:2">
      <c r="B15521" s="13"/>
    </row>
    <row r="15522" spans="2:2">
      <c r="B15522" s="13"/>
    </row>
    <row r="15523" spans="2:2">
      <c r="B15523" s="13"/>
    </row>
    <row r="15524" spans="2:2">
      <c r="B15524" s="13"/>
    </row>
    <row r="15525" spans="2:2">
      <c r="B15525" s="13"/>
    </row>
    <row r="15526" spans="2:2">
      <c r="B15526" s="13"/>
    </row>
    <row r="15527" spans="2:2">
      <c r="B15527" s="13"/>
    </row>
    <row r="15528" spans="2:2">
      <c r="B15528" s="13"/>
    </row>
    <row r="15529" spans="2:2">
      <c r="B15529" s="13"/>
    </row>
    <row r="15530" spans="2:2">
      <c r="B15530" s="13"/>
    </row>
    <row r="15531" spans="2:2">
      <c r="B15531" s="13"/>
    </row>
    <row r="15532" spans="2:2">
      <c r="B15532" s="13"/>
    </row>
    <row r="15533" spans="2:2">
      <c r="B15533" s="13"/>
    </row>
    <row r="15534" spans="2:2">
      <c r="B15534" s="13"/>
    </row>
    <row r="15535" spans="2:2">
      <c r="B15535" s="13"/>
    </row>
    <row r="15536" spans="2:2">
      <c r="B15536" s="13"/>
    </row>
    <row r="15537" spans="2:2">
      <c r="B15537" s="13"/>
    </row>
    <row r="15538" spans="2:2">
      <c r="B15538" s="13"/>
    </row>
    <row r="15539" spans="2:2">
      <c r="B15539" s="13"/>
    </row>
    <row r="15540" spans="2:2">
      <c r="B15540" s="13"/>
    </row>
    <row r="15541" spans="2:2">
      <c r="B15541" s="13"/>
    </row>
    <row r="15542" spans="2:2">
      <c r="B15542" s="13"/>
    </row>
    <row r="15543" spans="2:2">
      <c r="B15543" s="13"/>
    </row>
    <row r="15544" spans="2:2">
      <c r="B15544" s="13"/>
    </row>
    <row r="15545" spans="2:2">
      <c r="B15545" s="13"/>
    </row>
    <row r="15546" spans="2:2">
      <c r="B15546" s="13"/>
    </row>
    <row r="15547" spans="2:2">
      <c r="B15547" s="13"/>
    </row>
    <row r="15548" spans="2:2">
      <c r="B15548" s="13"/>
    </row>
    <row r="15549" spans="2:2">
      <c r="B15549" s="13"/>
    </row>
    <row r="15550" spans="2:2">
      <c r="B15550" s="13"/>
    </row>
    <row r="15551" spans="2:2">
      <c r="B15551" s="13"/>
    </row>
    <row r="15552" spans="2:2">
      <c r="B15552" s="13"/>
    </row>
    <row r="15553" spans="2:2">
      <c r="B15553" s="13"/>
    </row>
    <row r="15554" spans="2:2">
      <c r="B15554" s="13"/>
    </row>
    <row r="15555" spans="2:2">
      <c r="B15555" s="13"/>
    </row>
    <row r="15556" spans="2:2">
      <c r="B15556" s="13"/>
    </row>
    <row r="15557" spans="2:2">
      <c r="B15557" s="13"/>
    </row>
    <row r="15558" spans="2:2">
      <c r="B15558" s="13"/>
    </row>
    <row r="15559" spans="2:2">
      <c r="B15559" s="13"/>
    </row>
    <row r="15560" spans="2:2">
      <c r="B15560" s="13"/>
    </row>
    <row r="15561" spans="2:2">
      <c r="B15561" s="13"/>
    </row>
    <row r="15562" spans="2:2">
      <c r="B15562" s="13"/>
    </row>
    <row r="15563" spans="2:2">
      <c r="B15563" s="13"/>
    </row>
    <row r="15564" spans="2:2">
      <c r="B15564" s="13"/>
    </row>
    <row r="15565" spans="2:2">
      <c r="B15565" s="13"/>
    </row>
    <row r="15566" spans="2:2">
      <c r="B15566" s="13"/>
    </row>
    <row r="15567" spans="2:2">
      <c r="B15567" s="13"/>
    </row>
    <row r="15568" spans="2:2">
      <c r="B15568" s="13"/>
    </row>
    <row r="15569" spans="2:2">
      <c r="B15569" s="13"/>
    </row>
    <row r="15570" spans="2:2">
      <c r="B15570" s="13"/>
    </row>
    <row r="15571" spans="2:2">
      <c r="B15571" s="13"/>
    </row>
    <row r="15572" spans="2:2">
      <c r="B15572" s="13"/>
    </row>
    <row r="15573" spans="2:2">
      <c r="B15573" s="13"/>
    </row>
    <row r="15574" spans="2:2">
      <c r="B15574" s="13"/>
    </row>
    <row r="15575" spans="2:2">
      <c r="B15575" s="13"/>
    </row>
    <row r="15576" spans="2:2">
      <c r="B15576" s="13"/>
    </row>
    <row r="15577" spans="2:2">
      <c r="B15577" s="13"/>
    </row>
    <row r="15578" spans="2:2">
      <c r="B15578" s="13"/>
    </row>
    <row r="15579" spans="2:2">
      <c r="B15579" s="13"/>
    </row>
    <row r="15580" spans="2:2">
      <c r="B15580" s="13"/>
    </row>
    <row r="15581" spans="2:2">
      <c r="B15581" s="13"/>
    </row>
    <row r="15582" spans="2:2">
      <c r="B15582" s="13"/>
    </row>
    <row r="15583" spans="2:2">
      <c r="B15583" s="13"/>
    </row>
    <row r="15584" spans="2:2">
      <c r="B15584" s="13"/>
    </row>
    <row r="15585" spans="2:2">
      <c r="B15585" s="13"/>
    </row>
    <row r="15586" spans="2:2">
      <c r="B15586" s="13"/>
    </row>
    <row r="15587" spans="2:2">
      <c r="B15587" s="13"/>
    </row>
    <row r="15588" spans="2:2">
      <c r="B15588" s="13"/>
    </row>
    <row r="15589" spans="2:2">
      <c r="B15589" s="13"/>
    </row>
    <row r="15590" spans="2:2">
      <c r="B15590" s="13"/>
    </row>
    <row r="15591" spans="2:2">
      <c r="B15591" s="13"/>
    </row>
    <row r="15592" spans="2:2">
      <c r="B15592" s="13"/>
    </row>
    <row r="15593" spans="2:2">
      <c r="B15593" s="13"/>
    </row>
    <row r="15594" spans="2:2">
      <c r="B15594" s="13"/>
    </row>
    <row r="15595" spans="2:2">
      <c r="B15595" s="13"/>
    </row>
    <row r="15596" spans="2:2">
      <c r="B15596" s="13"/>
    </row>
    <row r="15597" spans="2:2">
      <c r="B15597" s="13"/>
    </row>
    <row r="15598" spans="2:2">
      <c r="B15598" s="13"/>
    </row>
    <row r="15599" spans="2:2">
      <c r="B15599" s="13"/>
    </row>
    <row r="15600" spans="2:2">
      <c r="B15600" s="13"/>
    </row>
    <row r="15601" spans="2:2">
      <c r="B15601" s="13"/>
    </row>
    <row r="15602" spans="2:2">
      <c r="B15602" s="13"/>
    </row>
    <row r="15603" spans="2:2">
      <c r="B15603" s="13"/>
    </row>
    <row r="15604" spans="2:2">
      <c r="B15604" s="13"/>
    </row>
    <row r="15605" spans="2:2">
      <c r="B15605" s="13"/>
    </row>
    <row r="15606" spans="2:2">
      <c r="B15606" s="13"/>
    </row>
    <row r="15607" spans="2:2">
      <c r="B15607" s="13"/>
    </row>
    <row r="15608" spans="2:2">
      <c r="B15608" s="13"/>
    </row>
    <row r="15609" spans="2:2">
      <c r="B15609" s="13"/>
    </row>
    <row r="15610" spans="2:2">
      <c r="B15610" s="13"/>
    </row>
    <row r="15611" spans="2:2">
      <c r="B15611" s="13"/>
    </row>
    <row r="15612" spans="2:2">
      <c r="B15612" s="13"/>
    </row>
    <row r="15613" spans="2:2">
      <c r="B15613" s="13"/>
    </row>
    <row r="15614" spans="2:2">
      <c r="B15614" s="13"/>
    </row>
    <row r="15615" spans="2:2">
      <c r="B15615" s="13"/>
    </row>
    <row r="15616" spans="2:2">
      <c r="B15616" s="13"/>
    </row>
    <row r="15617" spans="2:2">
      <c r="B15617" s="13"/>
    </row>
    <row r="15618" spans="2:2">
      <c r="B15618" s="13"/>
    </row>
    <row r="15619" spans="2:2">
      <c r="B15619" s="13"/>
    </row>
    <row r="15620" spans="2:2">
      <c r="B15620" s="13"/>
    </row>
    <row r="15621" spans="2:2">
      <c r="B15621" s="13"/>
    </row>
    <row r="15622" spans="2:2">
      <c r="B15622" s="13"/>
    </row>
    <row r="15623" spans="2:2">
      <c r="B15623" s="13"/>
    </row>
    <row r="15624" spans="2:2">
      <c r="B15624" s="13"/>
    </row>
    <row r="15625" spans="2:2">
      <c r="B15625" s="13"/>
    </row>
    <row r="15626" spans="2:2">
      <c r="B15626" s="13"/>
    </row>
    <row r="15627" spans="2:2">
      <c r="B15627" s="13"/>
    </row>
    <row r="15628" spans="2:2">
      <c r="B15628" s="13"/>
    </row>
    <row r="15629" spans="2:2">
      <c r="B15629" s="13"/>
    </row>
    <row r="15630" spans="2:2">
      <c r="B15630" s="13"/>
    </row>
    <row r="15631" spans="2:2">
      <c r="B15631" s="13"/>
    </row>
    <row r="15632" spans="2:2">
      <c r="B15632" s="13"/>
    </row>
    <row r="15633" spans="2:2">
      <c r="B15633" s="13"/>
    </row>
    <row r="15634" spans="2:2">
      <c r="B15634" s="13"/>
    </row>
    <row r="15635" spans="2:2">
      <c r="B15635" s="13"/>
    </row>
    <row r="15636" spans="2:2">
      <c r="B15636" s="13"/>
    </row>
    <row r="15637" spans="2:2">
      <c r="B15637" s="13"/>
    </row>
    <row r="15638" spans="2:2">
      <c r="B15638" s="13"/>
    </row>
    <row r="15639" spans="2:2">
      <c r="B15639" s="13"/>
    </row>
    <row r="15640" spans="2:2">
      <c r="B15640" s="13"/>
    </row>
    <row r="15641" spans="2:2">
      <c r="B15641" s="13"/>
    </row>
    <row r="15642" spans="2:2">
      <c r="B15642" s="13"/>
    </row>
    <row r="15643" spans="2:2">
      <c r="B15643" s="13"/>
    </row>
    <row r="15644" spans="2:2">
      <c r="B15644" s="13"/>
    </row>
    <row r="15645" spans="2:2">
      <c r="B15645" s="13"/>
    </row>
    <row r="15646" spans="2:2">
      <c r="B15646" s="13"/>
    </row>
    <row r="15647" spans="2:2">
      <c r="B15647" s="13"/>
    </row>
    <row r="15648" spans="2:2">
      <c r="B15648" s="13"/>
    </row>
    <row r="15649" spans="2:2">
      <c r="B15649" s="13"/>
    </row>
    <row r="15650" spans="2:2">
      <c r="B15650" s="13"/>
    </row>
    <row r="15651" spans="2:2">
      <c r="B15651" s="13"/>
    </row>
    <row r="15652" spans="2:2">
      <c r="B15652" s="13"/>
    </row>
    <row r="15653" spans="2:2">
      <c r="B15653" s="13"/>
    </row>
    <row r="15654" spans="2:2">
      <c r="B15654" s="13"/>
    </row>
    <row r="15655" spans="2:2">
      <c r="B15655" s="13"/>
    </row>
    <row r="15656" spans="2:2">
      <c r="B15656" s="13"/>
    </row>
    <row r="15657" spans="2:2">
      <c r="B15657" s="13"/>
    </row>
    <row r="15658" spans="2:2">
      <c r="B15658" s="13"/>
    </row>
    <row r="15659" spans="2:2">
      <c r="B15659" s="13"/>
    </row>
    <row r="15660" spans="2:2">
      <c r="B15660" s="13"/>
    </row>
    <row r="15661" spans="2:2">
      <c r="B15661" s="13"/>
    </row>
    <row r="15662" spans="2:2">
      <c r="B15662" s="13"/>
    </row>
    <row r="15663" spans="2:2">
      <c r="B15663" s="13"/>
    </row>
    <row r="15664" spans="2:2">
      <c r="B15664" s="13"/>
    </row>
    <row r="15665" spans="2:2">
      <c r="B15665" s="13"/>
    </row>
    <row r="15666" spans="2:2">
      <c r="B15666" s="13"/>
    </row>
    <row r="15667" spans="2:2">
      <c r="B15667" s="13"/>
    </row>
    <row r="15668" spans="2:2">
      <c r="B15668" s="13"/>
    </row>
    <row r="15669" spans="2:2">
      <c r="B15669" s="13"/>
    </row>
    <row r="15670" spans="2:2">
      <c r="B15670" s="13"/>
    </row>
    <row r="15671" spans="2:2">
      <c r="B15671" s="13"/>
    </row>
    <row r="15672" spans="2:2">
      <c r="B15672" s="13"/>
    </row>
    <row r="15673" spans="2:2">
      <c r="B15673" s="13"/>
    </row>
    <row r="15674" spans="2:2">
      <c r="B15674" s="13"/>
    </row>
    <row r="15675" spans="2:2">
      <c r="B15675" s="13"/>
    </row>
    <row r="15676" spans="2:2">
      <c r="B15676" s="13"/>
    </row>
    <row r="15677" spans="2:2">
      <c r="B15677" s="13"/>
    </row>
    <row r="15678" spans="2:2">
      <c r="B15678" s="13"/>
    </row>
    <row r="15679" spans="2:2">
      <c r="B15679" s="13"/>
    </row>
    <row r="15680" spans="2:2">
      <c r="B15680" s="13"/>
    </row>
    <row r="15681" spans="2:2">
      <c r="B15681" s="13"/>
    </row>
    <row r="15682" spans="2:2">
      <c r="B15682" s="13"/>
    </row>
    <row r="15683" spans="2:2">
      <c r="B15683" s="13"/>
    </row>
    <row r="15684" spans="2:2">
      <c r="B15684" s="13"/>
    </row>
    <row r="15685" spans="2:2">
      <c r="B15685" s="13"/>
    </row>
    <row r="15686" spans="2:2">
      <c r="B15686" s="13"/>
    </row>
    <row r="15687" spans="2:2">
      <c r="B15687" s="13"/>
    </row>
    <row r="15688" spans="2:2">
      <c r="B15688" s="13"/>
    </row>
    <row r="15689" spans="2:2">
      <c r="B15689" s="13"/>
    </row>
    <row r="15690" spans="2:2">
      <c r="B15690" s="13"/>
    </row>
    <row r="15691" spans="2:2">
      <c r="B15691" s="13"/>
    </row>
    <row r="15692" spans="2:2">
      <c r="B15692" s="13"/>
    </row>
    <row r="15693" spans="2:2">
      <c r="B15693" s="13"/>
    </row>
    <row r="15694" spans="2:2">
      <c r="B15694" s="13"/>
    </row>
    <row r="15695" spans="2:2">
      <c r="B15695" s="13"/>
    </row>
    <row r="15696" spans="2:2">
      <c r="B15696" s="13"/>
    </row>
    <row r="15697" spans="2:2">
      <c r="B15697" s="13"/>
    </row>
    <row r="15698" spans="2:2">
      <c r="B15698" s="13"/>
    </row>
    <row r="15699" spans="2:2">
      <c r="B15699" s="13"/>
    </row>
    <row r="15700" spans="2:2">
      <c r="B15700" s="13"/>
    </row>
    <row r="15701" spans="2:2">
      <c r="B15701" s="13"/>
    </row>
    <row r="15702" spans="2:2">
      <c r="B15702" s="13"/>
    </row>
    <row r="15703" spans="2:2">
      <c r="B15703" s="13"/>
    </row>
    <row r="15704" spans="2:2">
      <c r="B15704" s="13"/>
    </row>
    <row r="15705" spans="2:2">
      <c r="B15705" s="13"/>
    </row>
    <row r="15706" spans="2:2">
      <c r="B15706" s="13"/>
    </row>
    <row r="15707" spans="2:2">
      <c r="B15707" s="13"/>
    </row>
    <row r="15708" spans="2:2">
      <c r="B15708" s="13"/>
    </row>
    <row r="15709" spans="2:2">
      <c r="B15709" s="13"/>
    </row>
    <row r="15710" spans="2:2">
      <c r="B15710" s="13"/>
    </row>
    <row r="15711" spans="2:2">
      <c r="B15711" s="13"/>
    </row>
    <row r="15712" spans="2:2">
      <c r="B15712" s="13"/>
    </row>
    <row r="15713" spans="2:2">
      <c r="B15713" s="13"/>
    </row>
    <row r="15714" spans="2:2">
      <c r="B15714" s="13"/>
    </row>
    <row r="15715" spans="2:2">
      <c r="B15715" s="13"/>
    </row>
    <row r="15716" spans="2:2">
      <c r="B15716" s="13"/>
    </row>
    <row r="15717" spans="2:2">
      <c r="B15717" s="13"/>
    </row>
    <row r="15718" spans="2:2">
      <c r="B15718" s="13"/>
    </row>
    <row r="15719" spans="2:2">
      <c r="B15719" s="13"/>
    </row>
    <row r="15720" spans="2:2">
      <c r="B15720" s="13"/>
    </row>
    <row r="15721" spans="2:2">
      <c r="B15721" s="13"/>
    </row>
    <row r="15722" spans="2:2">
      <c r="B15722" s="13"/>
    </row>
    <row r="15723" spans="2:2">
      <c r="B15723" s="13"/>
    </row>
    <row r="15724" spans="2:2">
      <c r="B15724" s="13"/>
    </row>
    <row r="15725" spans="2:2">
      <c r="B15725" s="13"/>
    </row>
    <row r="15726" spans="2:2">
      <c r="B15726" s="13"/>
    </row>
    <row r="15727" spans="2:2">
      <c r="B15727" s="13"/>
    </row>
    <row r="15728" spans="2:2">
      <c r="B15728" s="13"/>
    </row>
    <row r="15729" spans="2:2">
      <c r="B15729" s="13"/>
    </row>
    <row r="15730" spans="2:2">
      <c r="B15730" s="13"/>
    </row>
    <row r="15731" spans="2:2">
      <c r="B15731" s="13"/>
    </row>
    <row r="15732" spans="2:2">
      <c r="B15732" s="13"/>
    </row>
    <row r="15733" spans="2:2">
      <c r="B15733" s="13"/>
    </row>
    <row r="15734" spans="2:2">
      <c r="B15734" s="13"/>
    </row>
    <row r="15735" spans="2:2">
      <c r="B15735" s="13"/>
    </row>
    <row r="15736" spans="2:2">
      <c r="B15736" s="13"/>
    </row>
    <row r="15737" spans="2:2">
      <c r="B15737" s="13"/>
    </row>
    <row r="15738" spans="2:2">
      <c r="B15738" s="13"/>
    </row>
    <row r="15739" spans="2:2">
      <c r="B15739" s="13"/>
    </row>
    <row r="15740" spans="2:2">
      <c r="B15740" s="13"/>
    </row>
    <row r="15741" spans="2:2">
      <c r="B15741" s="13"/>
    </row>
    <row r="15742" spans="2:2">
      <c r="B15742" s="13"/>
    </row>
    <row r="15743" spans="2:2">
      <c r="B15743" s="13"/>
    </row>
    <row r="15744" spans="2:2">
      <c r="B15744" s="13"/>
    </row>
    <row r="15745" spans="2:2">
      <c r="B15745" s="13"/>
    </row>
    <row r="15746" spans="2:2">
      <c r="B15746" s="13"/>
    </row>
    <row r="15747" spans="2:2">
      <c r="B15747" s="13"/>
    </row>
    <row r="15748" spans="2:2">
      <c r="B15748" s="13"/>
    </row>
    <row r="15749" spans="2:2">
      <c r="B15749" s="13"/>
    </row>
    <row r="15750" spans="2:2">
      <c r="B15750" s="13"/>
    </row>
    <row r="15751" spans="2:2">
      <c r="B15751" s="13"/>
    </row>
    <row r="15752" spans="2:2">
      <c r="B15752" s="13"/>
    </row>
    <row r="15753" spans="2:2">
      <c r="B15753" s="13"/>
    </row>
    <row r="15754" spans="2:2">
      <c r="B15754" s="13"/>
    </row>
    <row r="15755" spans="2:2">
      <c r="B15755" s="13"/>
    </row>
    <row r="15756" spans="2:2">
      <c r="B15756" s="13"/>
    </row>
    <row r="15757" spans="2:2">
      <c r="B15757" s="13"/>
    </row>
    <row r="15758" spans="2:2">
      <c r="B15758" s="13"/>
    </row>
    <row r="15759" spans="2:2">
      <c r="B15759" s="13"/>
    </row>
    <row r="15760" spans="2:2">
      <c r="B15760" s="13"/>
    </row>
    <row r="15761" spans="2:2">
      <c r="B15761" s="13"/>
    </row>
    <row r="15762" spans="2:2">
      <c r="B15762" s="13"/>
    </row>
    <row r="15763" spans="2:2">
      <c r="B15763" s="13"/>
    </row>
    <row r="15764" spans="2:2">
      <c r="B15764" s="13"/>
    </row>
    <row r="15765" spans="2:2">
      <c r="B15765" s="13"/>
    </row>
    <row r="15766" spans="2:2">
      <c r="B15766" s="13"/>
    </row>
    <row r="15767" spans="2:2">
      <c r="B15767" s="13"/>
    </row>
    <row r="15768" spans="2:2">
      <c r="B15768" s="13"/>
    </row>
    <row r="15769" spans="2:2">
      <c r="B15769" s="13"/>
    </row>
    <row r="15770" spans="2:2">
      <c r="B15770" s="13"/>
    </row>
    <row r="15771" spans="2:2">
      <c r="B15771" s="13"/>
    </row>
    <row r="15772" spans="2:2">
      <c r="B15772" s="13"/>
    </row>
    <row r="15773" spans="2:2">
      <c r="B15773" s="13"/>
    </row>
    <row r="15774" spans="2:2">
      <c r="B15774" s="13"/>
    </row>
    <row r="15775" spans="2:2">
      <c r="B15775" s="13"/>
    </row>
    <row r="15776" spans="2:2">
      <c r="B15776" s="13"/>
    </row>
    <row r="15777" spans="2:2">
      <c r="B15777" s="13"/>
    </row>
    <row r="15778" spans="2:2">
      <c r="B15778" s="13"/>
    </row>
    <row r="15779" spans="2:2">
      <c r="B15779" s="13"/>
    </row>
    <row r="15780" spans="2:2">
      <c r="B15780" s="13"/>
    </row>
    <row r="15781" spans="2:2">
      <c r="B15781" s="13"/>
    </row>
    <row r="15782" spans="2:2">
      <c r="B15782" s="13"/>
    </row>
    <row r="15783" spans="2:2">
      <c r="B15783" s="13"/>
    </row>
    <row r="15784" spans="2:2">
      <c r="B15784" s="13"/>
    </row>
    <row r="15785" spans="2:2">
      <c r="B15785" s="13"/>
    </row>
    <row r="15786" spans="2:2">
      <c r="B15786" s="13"/>
    </row>
    <row r="15787" spans="2:2">
      <c r="B15787" s="13"/>
    </row>
    <row r="15788" spans="2:2">
      <c r="B15788" s="13"/>
    </row>
    <row r="15789" spans="2:2">
      <c r="B15789" s="13"/>
    </row>
    <row r="15790" spans="2:2">
      <c r="B15790" s="13"/>
    </row>
    <row r="15791" spans="2:2">
      <c r="B15791" s="13"/>
    </row>
    <row r="15792" spans="2:2">
      <c r="B15792" s="13"/>
    </row>
    <row r="15793" spans="2:2">
      <c r="B15793" s="13"/>
    </row>
    <row r="15794" spans="2:2">
      <c r="B15794" s="13"/>
    </row>
    <row r="15795" spans="2:2">
      <c r="B15795" s="13"/>
    </row>
    <row r="15796" spans="2:2">
      <c r="B15796" s="13"/>
    </row>
    <row r="15797" spans="2:2">
      <c r="B15797" s="13"/>
    </row>
    <row r="15798" spans="2:2">
      <c r="B15798" s="13"/>
    </row>
    <row r="15799" spans="2:2">
      <c r="B15799" s="13"/>
    </row>
    <row r="15800" spans="2:2">
      <c r="B15800" s="13"/>
    </row>
    <row r="15801" spans="2:2">
      <c r="B15801" s="13"/>
    </row>
    <row r="15802" spans="2:2">
      <c r="B15802" s="13"/>
    </row>
    <row r="15803" spans="2:2">
      <c r="B15803" s="13"/>
    </row>
    <row r="15804" spans="2:2">
      <c r="B15804" s="13"/>
    </row>
    <row r="15805" spans="2:2">
      <c r="B15805" s="13"/>
    </row>
    <row r="15806" spans="2:2">
      <c r="B15806" s="13"/>
    </row>
    <row r="15807" spans="2:2">
      <c r="B15807" s="13"/>
    </row>
    <row r="15808" spans="2:2">
      <c r="B15808" s="13"/>
    </row>
    <row r="15809" spans="2:2">
      <c r="B15809" s="13"/>
    </row>
    <row r="15810" spans="2:2">
      <c r="B15810" s="13"/>
    </row>
    <row r="15811" spans="2:2">
      <c r="B15811" s="13"/>
    </row>
    <row r="15812" spans="2:2">
      <c r="B15812" s="13"/>
    </row>
    <row r="15813" spans="2:2">
      <c r="B15813" s="13"/>
    </row>
    <row r="15814" spans="2:2">
      <c r="B15814" s="13"/>
    </row>
    <row r="15815" spans="2:2">
      <c r="B15815" s="13"/>
    </row>
    <row r="15816" spans="2:2">
      <c r="B15816" s="13"/>
    </row>
    <row r="15817" spans="2:2">
      <c r="B15817" s="13"/>
    </row>
    <row r="15818" spans="2:2">
      <c r="B15818" s="13"/>
    </row>
    <row r="15819" spans="2:2">
      <c r="B15819" s="13"/>
    </row>
    <row r="15820" spans="2:2">
      <c r="B15820" s="13"/>
    </row>
    <row r="15821" spans="2:2">
      <c r="B15821" s="13"/>
    </row>
    <row r="15822" spans="2:2">
      <c r="B15822" s="13"/>
    </row>
    <row r="15823" spans="2:2">
      <c r="B15823" s="13"/>
    </row>
    <row r="15824" spans="2:2">
      <c r="B15824" s="13"/>
    </row>
    <row r="15825" spans="2:2">
      <c r="B15825" s="13"/>
    </row>
    <row r="15826" spans="2:2">
      <c r="B15826" s="13"/>
    </row>
    <row r="15827" spans="2:2">
      <c r="B15827" s="13"/>
    </row>
    <row r="15828" spans="2:2">
      <c r="B15828" s="13"/>
    </row>
    <row r="15829" spans="2:2">
      <c r="B15829" s="13"/>
    </row>
    <row r="15830" spans="2:2">
      <c r="B15830" s="13"/>
    </row>
    <row r="15831" spans="2:2">
      <c r="B15831" s="13"/>
    </row>
    <row r="15832" spans="2:2">
      <c r="B15832" s="13"/>
    </row>
    <row r="15833" spans="2:2">
      <c r="B15833" s="13"/>
    </row>
    <row r="15834" spans="2:2">
      <c r="B15834" s="13"/>
    </row>
    <row r="15835" spans="2:2">
      <c r="B15835" s="13"/>
    </row>
    <row r="15836" spans="2:2">
      <c r="B15836" s="13"/>
    </row>
    <row r="15837" spans="2:2">
      <c r="B15837" s="13"/>
    </row>
    <row r="15838" spans="2:2">
      <c r="B15838" s="13"/>
    </row>
    <row r="15839" spans="2:2">
      <c r="B15839" s="13"/>
    </row>
    <row r="15840" spans="2:2">
      <c r="B15840" s="13"/>
    </row>
    <row r="15841" spans="2:2">
      <c r="B15841" s="13"/>
    </row>
    <row r="15842" spans="2:2">
      <c r="B15842" s="13"/>
    </row>
    <row r="15843" spans="2:2">
      <c r="B15843" s="13"/>
    </row>
    <row r="15844" spans="2:2">
      <c r="B15844" s="13"/>
    </row>
    <row r="15845" spans="2:2">
      <c r="B15845" s="13"/>
    </row>
    <row r="15846" spans="2:2">
      <c r="B15846" s="13"/>
    </row>
    <row r="15847" spans="2:2">
      <c r="B15847" s="13"/>
    </row>
    <row r="15848" spans="2:2">
      <c r="B15848" s="13"/>
    </row>
    <row r="15849" spans="2:2">
      <c r="B15849" s="13"/>
    </row>
    <row r="15850" spans="2:2">
      <c r="B15850" s="13"/>
    </row>
    <row r="15851" spans="2:2">
      <c r="B15851" s="13"/>
    </row>
    <row r="15852" spans="2:2">
      <c r="B15852" s="13"/>
    </row>
    <row r="15853" spans="2:2">
      <c r="B15853" s="13"/>
    </row>
    <row r="15854" spans="2:2">
      <c r="B15854" s="13"/>
    </row>
    <row r="15855" spans="2:2">
      <c r="B15855" s="13"/>
    </row>
    <row r="15856" spans="2:2">
      <c r="B15856" s="13"/>
    </row>
    <row r="15857" spans="2:2">
      <c r="B15857" s="13"/>
    </row>
    <row r="15858" spans="2:2">
      <c r="B15858" s="13"/>
    </row>
    <row r="15859" spans="2:2">
      <c r="B15859" s="13"/>
    </row>
    <row r="15860" spans="2:2">
      <c r="B15860" s="13"/>
    </row>
    <row r="15861" spans="2:2">
      <c r="B15861" s="13"/>
    </row>
    <row r="15862" spans="2:2">
      <c r="B15862" s="13"/>
    </row>
    <row r="15863" spans="2:2">
      <c r="B15863" s="13"/>
    </row>
    <row r="15864" spans="2:2">
      <c r="B15864" s="13"/>
    </row>
    <row r="15865" spans="2:2">
      <c r="B15865" s="13"/>
    </row>
    <row r="15866" spans="2:2">
      <c r="B15866" s="13"/>
    </row>
    <row r="15867" spans="2:2">
      <c r="B15867" s="13"/>
    </row>
    <row r="15868" spans="2:2">
      <c r="B15868" s="13"/>
    </row>
    <row r="15869" spans="2:2">
      <c r="B15869" s="13"/>
    </row>
    <row r="15870" spans="2:2">
      <c r="B15870" s="13"/>
    </row>
    <row r="15871" spans="2:2">
      <c r="B15871" s="13"/>
    </row>
    <row r="15872" spans="2:2">
      <c r="B15872" s="13"/>
    </row>
    <row r="15873" spans="2:2">
      <c r="B15873" s="13"/>
    </row>
    <row r="15874" spans="2:2">
      <c r="B15874" s="13"/>
    </row>
    <row r="15875" spans="2:2">
      <c r="B15875" s="13"/>
    </row>
    <row r="15876" spans="2:2">
      <c r="B15876" s="13"/>
    </row>
    <row r="15877" spans="2:2">
      <c r="B15877" s="13"/>
    </row>
    <row r="15878" spans="2:2">
      <c r="B15878" s="13"/>
    </row>
    <row r="15879" spans="2:2">
      <c r="B15879" s="13"/>
    </row>
    <row r="15880" spans="2:2">
      <c r="B15880" s="13"/>
    </row>
    <row r="15881" spans="2:2">
      <c r="B15881" s="13"/>
    </row>
    <row r="15882" spans="2:2">
      <c r="B15882" s="13"/>
    </row>
    <row r="15883" spans="2:2">
      <c r="B15883" s="13"/>
    </row>
    <row r="15884" spans="2:2">
      <c r="B15884" s="13"/>
    </row>
    <row r="15885" spans="2:2">
      <c r="B15885" s="13"/>
    </row>
    <row r="15886" spans="2:2">
      <c r="B15886" s="13"/>
    </row>
    <row r="15887" spans="2:2">
      <c r="B15887" s="13"/>
    </row>
    <row r="15888" spans="2:2">
      <c r="B15888" s="13"/>
    </row>
    <row r="15889" spans="2:2">
      <c r="B15889" s="13"/>
    </row>
    <row r="15890" spans="2:2">
      <c r="B15890" s="13"/>
    </row>
    <row r="15891" spans="2:2">
      <c r="B15891" s="13"/>
    </row>
    <row r="15892" spans="2:2">
      <c r="B15892" s="13"/>
    </row>
    <row r="15893" spans="2:2">
      <c r="B15893" s="13"/>
    </row>
    <row r="15894" spans="2:2">
      <c r="B15894" s="13"/>
    </row>
    <row r="15895" spans="2:2">
      <c r="B15895" s="13"/>
    </row>
    <row r="15896" spans="2:2">
      <c r="B15896" s="13"/>
    </row>
    <row r="15897" spans="2:2">
      <c r="B15897" s="13"/>
    </row>
    <row r="15898" spans="2:2">
      <c r="B15898" s="13"/>
    </row>
    <row r="15899" spans="2:2">
      <c r="B15899" s="13"/>
    </row>
    <row r="15900" spans="2:2">
      <c r="B15900" s="13"/>
    </row>
    <row r="15901" spans="2:2">
      <c r="B15901" s="13"/>
    </row>
    <row r="15902" spans="2:2">
      <c r="B15902" s="13"/>
    </row>
    <row r="15903" spans="2:2">
      <c r="B15903" s="13"/>
    </row>
    <row r="15904" spans="2:2">
      <c r="B15904" s="13"/>
    </row>
    <row r="15905" spans="2:2">
      <c r="B15905" s="13"/>
    </row>
    <row r="15906" spans="2:2">
      <c r="B15906" s="13"/>
    </row>
    <row r="15907" spans="2:2">
      <c r="B15907" s="13"/>
    </row>
    <row r="15908" spans="2:2">
      <c r="B15908" s="13"/>
    </row>
    <row r="15909" spans="2:2">
      <c r="B15909" s="13"/>
    </row>
    <row r="15910" spans="2:2">
      <c r="B15910" s="13"/>
    </row>
    <row r="15911" spans="2:2">
      <c r="B15911" s="13"/>
    </row>
    <row r="15912" spans="2:2">
      <c r="B15912" s="13"/>
    </row>
    <row r="15913" spans="2:2">
      <c r="B15913" s="13"/>
    </row>
    <row r="15914" spans="2:2">
      <c r="B15914" s="13"/>
    </row>
    <row r="15915" spans="2:2">
      <c r="B15915" s="13"/>
    </row>
    <row r="15916" spans="2:2">
      <c r="B15916" s="13"/>
    </row>
    <row r="15917" spans="2:2">
      <c r="B15917" s="13"/>
    </row>
    <row r="15918" spans="2:2">
      <c r="B15918" s="13"/>
    </row>
    <row r="15919" spans="2:2">
      <c r="B15919" s="13"/>
    </row>
    <row r="15920" spans="2:2">
      <c r="B15920" s="13"/>
    </row>
    <row r="15921" spans="2:2">
      <c r="B15921" s="13"/>
    </row>
    <row r="15922" spans="2:2">
      <c r="B15922" s="13"/>
    </row>
    <row r="15923" spans="2:2">
      <c r="B15923" s="13"/>
    </row>
    <row r="15924" spans="2:2">
      <c r="B15924" s="13"/>
    </row>
    <row r="15925" spans="2:2">
      <c r="B15925" s="13"/>
    </row>
    <row r="15926" spans="2:2">
      <c r="B15926" s="13"/>
    </row>
    <row r="15927" spans="2:2">
      <c r="B15927" s="13"/>
    </row>
    <row r="15928" spans="2:2">
      <c r="B15928" s="13"/>
    </row>
    <row r="15929" spans="2:2">
      <c r="B15929" s="13"/>
    </row>
    <row r="15930" spans="2:2">
      <c r="B15930" s="13"/>
    </row>
    <row r="15931" spans="2:2">
      <c r="B15931" s="13"/>
    </row>
    <row r="15932" spans="2:2">
      <c r="B15932" s="13"/>
    </row>
    <row r="15933" spans="2:2">
      <c r="B15933" s="13"/>
    </row>
    <row r="15934" spans="2:2">
      <c r="B15934" s="13"/>
    </row>
    <row r="15935" spans="2:2">
      <c r="B15935" s="13"/>
    </row>
    <row r="15936" spans="2:2">
      <c r="B15936" s="13"/>
    </row>
    <row r="15937" spans="2:2">
      <c r="B15937" s="13"/>
    </row>
    <row r="15938" spans="2:2">
      <c r="B15938" s="13"/>
    </row>
    <row r="15939" spans="2:2">
      <c r="B15939" s="13"/>
    </row>
    <row r="15940" spans="2:2">
      <c r="B15940" s="13"/>
    </row>
    <row r="15941" spans="2:2">
      <c r="B15941" s="13"/>
    </row>
    <row r="15942" spans="2:2">
      <c r="B15942" s="13"/>
    </row>
    <row r="15943" spans="2:2">
      <c r="B15943" s="13"/>
    </row>
    <row r="15944" spans="2:2">
      <c r="B15944" s="13"/>
    </row>
    <row r="15945" spans="2:2">
      <c r="B15945" s="13"/>
    </row>
    <row r="15946" spans="2:2">
      <c r="B15946" s="13"/>
    </row>
    <row r="15947" spans="2:2">
      <c r="B15947" s="13"/>
    </row>
    <row r="15948" spans="2:2">
      <c r="B15948" s="13"/>
    </row>
    <row r="15949" spans="2:2">
      <c r="B15949" s="13"/>
    </row>
    <row r="15950" spans="2:2">
      <c r="B15950" s="13"/>
    </row>
    <row r="15951" spans="2:2">
      <c r="B15951" s="13"/>
    </row>
    <row r="15952" spans="2:2">
      <c r="B15952" s="13"/>
    </row>
    <row r="15953" spans="2:2">
      <c r="B15953" s="13"/>
    </row>
    <row r="15954" spans="2:2">
      <c r="B15954" s="13"/>
    </row>
    <row r="15955" spans="2:2">
      <c r="B15955" s="13"/>
    </row>
    <row r="15956" spans="2:2">
      <c r="B15956" s="13"/>
    </row>
    <row r="15957" spans="2:2">
      <c r="B15957" s="13"/>
    </row>
    <row r="15958" spans="2:2">
      <c r="B15958" s="13"/>
    </row>
    <row r="15959" spans="2:2">
      <c r="B15959" s="13"/>
    </row>
    <row r="15960" spans="2:2">
      <c r="B15960" s="13"/>
    </row>
    <row r="15961" spans="2:2">
      <c r="B15961" s="13"/>
    </row>
    <row r="15962" spans="2:2">
      <c r="B15962" s="13"/>
    </row>
    <row r="15963" spans="2:2">
      <c r="B15963" s="13"/>
    </row>
    <row r="15964" spans="2:2">
      <c r="B15964" s="13"/>
    </row>
    <row r="15965" spans="2:2">
      <c r="B15965" s="13"/>
    </row>
    <row r="15966" spans="2:2">
      <c r="B15966" s="13"/>
    </row>
    <row r="15967" spans="2:2">
      <c r="B15967" s="13"/>
    </row>
    <row r="15968" spans="2:2">
      <c r="B15968" s="13"/>
    </row>
    <row r="15969" spans="2:2">
      <c r="B15969" s="13"/>
    </row>
    <row r="15970" spans="2:2">
      <c r="B15970" s="13"/>
    </row>
    <row r="15971" spans="2:2">
      <c r="B15971" s="13"/>
    </row>
    <row r="15972" spans="2:2">
      <c r="B15972" s="13"/>
    </row>
    <row r="15973" spans="2:2">
      <c r="B15973" s="13"/>
    </row>
    <row r="15974" spans="2:2">
      <c r="B15974" s="13"/>
    </row>
    <row r="15975" spans="2:2">
      <c r="B15975" s="13"/>
    </row>
    <row r="15976" spans="2:2">
      <c r="B15976" s="13"/>
    </row>
    <row r="15977" spans="2:2">
      <c r="B15977" s="13"/>
    </row>
    <row r="15978" spans="2:2">
      <c r="B15978" s="13"/>
    </row>
    <row r="15979" spans="2:2">
      <c r="B15979" s="13"/>
    </row>
    <row r="15980" spans="2:2">
      <c r="B15980" s="13"/>
    </row>
    <row r="15981" spans="2:2">
      <c r="B15981" s="13"/>
    </row>
    <row r="15982" spans="2:2">
      <c r="B15982" s="13"/>
    </row>
    <row r="15983" spans="2:2">
      <c r="B15983" s="13"/>
    </row>
    <row r="15984" spans="2:2">
      <c r="B15984" s="13"/>
    </row>
    <row r="15985" spans="2:2">
      <c r="B15985" s="13"/>
    </row>
    <row r="15986" spans="2:2">
      <c r="B15986" s="13"/>
    </row>
    <row r="15987" spans="2:2">
      <c r="B15987" s="13"/>
    </row>
    <row r="15988" spans="2:2">
      <c r="B15988" s="13"/>
    </row>
    <row r="15989" spans="2:2">
      <c r="B15989" s="13"/>
    </row>
    <row r="15990" spans="2:2">
      <c r="B15990" s="13"/>
    </row>
    <row r="15991" spans="2:2">
      <c r="B15991" s="13"/>
    </row>
    <row r="15992" spans="2:2">
      <c r="B15992" s="13"/>
    </row>
    <row r="15993" spans="2:2">
      <c r="B15993" s="13"/>
    </row>
    <row r="15994" spans="2:2">
      <c r="B15994" s="13"/>
    </row>
    <row r="15995" spans="2:2">
      <c r="B15995" s="13"/>
    </row>
    <row r="15996" spans="2:2">
      <c r="B15996" s="13"/>
    </row>
    <row r="15997" spans="2:2">
      <c r="B15997" s="13"/>
    </row>
    <row r="15998" spans="2:2">
      <c r="B15998" s="13"/>
    </row>
    <row r="15999" spans="2:2">
      <c r="B15999" s="13"/>
    </row>
    <row r="16000" spans="2:2">
      <c r="B16000" s="13"/>
    </row>
    <row r="16001" spans="2:2">
      <c r="B16001" s="13"/>
    </row>
    <row r="16002" spans="2:2">
      <c r="B16002" s="13"/>
    </row>
    <row r="16003" spans="2:2">
      <c r="B16003" s="13"/>
    </row>
    <row r="16004" spans="2:2">
      <c r="B16004" s="13"/>
    </row>
    <row r="16005" spans="2:2">
      <c r="B16005" s="13"/>
    </row>
    <row r="16006" spans="2:2">
      <c r="B16006" s="13"/>
    </row>
    <row r="16007" spans="2:2">
      <c r="B16007" s="13"/>
    </row>
    <row r="16008" spans="2:2">
      <c r="B16008" s="13"/>
    </row>
    <row r="16009" spans="2:2">
      <c r="B16009" s="13"/>
    </row>
    <row r="16010" spans="2:2">
      <c r="B16010" s="13"/>
    </row>
    <row r="16011" spans="2:2">
      <c r="B16011" s="13"/>
    </row>
    <row r="16012" spans="2:2">
      <c r="B16012" s="13"/>
    </row>
    <row r="16013" spans="2:2">
      <c r="B16013" s="13"/>
    </row>
    <row r="16014" spans="2:2">
      <c r="B16014" s="13"/>
    </row>
    <row r="16015" spans="2:2">
      <c r="B16015" s="13"/>
    </row>
    <row r="16016" spans="2:2">
      <c r="B16016" s="13"/>
    </row>
    <row r="16017" spans="2:2">
      <c r="B16017" s="13"/>
    </row>
    <row r="16018" spans="2:2">
      <c r="B16018" s="13"/>
    </row>
    <row r="16019" spans="2:2">
      <c r="B16019" s="13"/>
    </row>
    <row r="16020" spans="2:2">
      <c r="B16020" s="13"/>
    </row>
    <row r="16021" spans="2:2">
      <c r="B16021" s="13"/>
    </row>
    <row r="16022" spans="2:2">
      <c r="B16022" s="13"/>
    </row>
    <row r="16023" spans="2:2">
      <c r="B16023" s="13"/>
    </row>
    <row r="16024" spans="2:2">
      <c r="B16024" s="13"/>
    </row>
    <row r="16025" spans="2:2">
      <c r="B16025" s="13"/>
    </row>
    <row r="16026" spans="2:2">
      <c r="B16026" s="13"/>
    </row>
    <row r="16027" spans="2:2">
      <c r="B16027" s="13"/>
    </row>
    <row r="16028" spans="2:2">
      <c r="B16028" s="13"/>
    </row>
    <row r="16029" spans="2:2">
      <c r="B16029" s="13"/>
    </row>
    <row r="16030" spans="2:2">
      <c r="B16030" s="13"/>
    </row>
    <row r="16031" spans="2:2">
      <c r="B16031" s="13"/>
    </row>
    <row r="16032" spans="2:2">
      <c r="B16032" s="13"/>
    </row>
    <row r="16033" spans="2:2">
      <c r="B16033" s="13"/>
    </row>
    <row r="16034" spans="2:2">
      <c r="B16034" s="13"/>
    </row>
    <row r="16035" spans="2:2">
      <c r="B16035" s="13"/>
    </row>
    <row r="16036" spans="2:2">
      <c r="B16036" s="13"/>
    </row>
    <row r="16037" spans="2:2">
      <c r="B16037" s="13"/>
    </row>
    <row r="16038" spans="2:2">
      <c r="B16038" s="13"/>
    </row>
    <row r="16039" spans="2:2">
      <c r="B16039" s="13"/>
    </row>
    <row r="16040" spans="2:2">
      <c r="B16040" s="13"/>
    </row>
    <row r="16041" spans="2:2">
      <c r="B16041" s="13"/>
    </row>
    <row r="16042" spans="2:2">
      <c r="B16042" s="13"/>
    </row>
    <row r="16043" spans="2:2">
      <c r="B16043" s="13"/>
    </row>
    <row r="16044" spans="2:2">
      <c r="B16044" s="13"/>
    </row>
    <row r="16045" spans="2:2">
      <c r="B16045" s="13"/>
    </row>
    <row r="16046" spans="2:2">
      <c r="B16046" s="13"/>
    </row>
    <row r="16047" spans="2:2">
      <c r="B16047" s="13"/>
    </row>
    <row r="16048" spans="2:2">
      <c r="B16048" s="13"/>
    </row>
    <row r="16049" spans="2:2">
      <c r="B16049" s="13"/>
    </row>
    <row r="16050" spans="2:2">
      <c r="B16050" s="13"/>
    </row>
    <row r="16051" spans="2:2">
      <c r="B16051" s="13"/>
    </row>
    <row r="16052" spans="2:2">
      <c r="B16052" s="13"/>
    </row>
    <row r="16053" spans="2:2">
      <c r="B16053" s="13"/>
    </row>
    <row r="16054" spans="2:2">
      <c r="B16054" s="13"/>
    </row>
    <row r="16055" spans="2:2">
      <c r="B16055" s="13"/>
    </row>
    <row r="16056" spans="2:2">
      <c r="B16056" s="13"/>
    </row>
    <row r="16057" spans="2:2">
      <c r="B16057" s="13"/>
    </row>
    <row r="16058" spans="2:2">
      <c r="B16058" s="13"/>
    </row>
    <row r="16059" spans="2:2">
      <c r="B16059" s="13"/>
    </row>
    <row r="16060" spans="2:2">
      <c r="B16060" s="13"/>
    </row>
    <row r="16061" spans="2:2">
      <c r="B16061" s="13"/>
    </row>
    <row r="16062" spans="2:2">
      <c r="B16062" s="13"/>
    </row>
    <row r="16063" spans="2:2">
      <c r="B16063" s="13"/>
    </row>
    <row r="16064" spans="2:2">
      <c r="B16064" s="13"/>
    </row>
    <row r="16065" spans="2:2">
      <c r="B16065" s="13"/>
    </row>
    <row r="16066" spans="2:2">
      <c r="B16066" s="13"/>
    </row>
    <row r="16067" spans="2:2">
      <c r="B16067" s="13"/>
    </row>
    <row r="16068" spans="2:2">
      <c r="B16068" s="13"/>
    </row>
    <row r="16069" spans="2:2">
      <c r="B16069" s="13"/>
    </row>
    <row r="16070" spans="2:2">
      <c r="B16070" s="13"/>
    </row>
    <row r="16071" spans="2:2">
      <c r="B16071" s="13"/>
    </row>
    <row r="16072" spans="2:2">
      <c r="B16072" s="13"/>
    </row>
    <row r="16073" spans="2:2">
      <c r="B16073" s="13"/>
    </row>
    <row r="16074" spans="2:2">
      <c r="B16074" s="13"/>
    </row>
    <row r="16075" spans="2:2">
      <c r="B16075" s="13"/>
    </row>
    <row r="16076" spans="2:2">
      <c r="B16076" s="13"/>
    </row>
    <row r="16077" spans="2:2">
      <c r="B16077" s="13"/>
    </row>
    <row r="16078" spans="2:2">
      <c r="B16078" s="13"/>
    </row>
    <row r="16079" spans="2:2">
      <c r="B16079" s="13"/>
    </row>
    <row r="16080" spans="2:2">
      <c r="B16080" s="13"/>
    </row>
    <row r="16081" spans="2:2">
      <c r="B16081" s="13"/>
    </row>
    <row r="16082" spans="2:2">
      <c r="B16082" s="13"/>
    </row>
    <row r="16083" spans="2:2">
      <c r="B16083" s="13"/>
    </row>
    <row r="16084" spans="2:2">
      <c r="B16084" s="13"/>
    </row>
    <row r="16085" spans="2:2">
      <c r="B16085" s="13"/>
    </row>
    <row r="16086" spans="2:2">
      <c r="B16086" s="13"/>
    </row>
    <row r="16087" spans="2:2">
      <c r="B16087" s="13"/>
    </row>
    <row r="16088" spans="2:2">
      <c r="B16088" s="13"/>
    </row>
    <row r="16089" spans="2:2">
      <c r="B16089" s="13"/>
    </row>
    <row r="16090" spans="2:2">
      <c r="B16090" s="13"/>
    </row>
    <row r="16091" spans="2:2">
      <c r="B16091" s="13"/>
    </row>
    <row r="16092" spans="2:2">
      <c r="B16092" s="13"/>
    </row>
    <row r="16093" spans="2:2">
      <c r="B16093" s="13"/>
    </row>
    <row r="16094" spans="2:2">
      <c r="B16094" s="13"/>
    </row>
    <row r="16095" spans="2:2">
      <c r="B16095" s="13"/>
    </row>
    <row r="16096" spans="2:2">
      <c r="B16096" s="13"/>
    </row>
    <row r="16097" spans="2:2">
      <c r="B16097" s="13"/>
    </row>
    <row r="16098" spans="2:2">
      <c r="B16098" s="13"/>
    </row>
    <row r="16099" spans="2:2">
      <c r="B16099" s="13"/>
    </row>
    <row r="16100" spans="2:2">
      <c r="B16100" s="13"/>
    </row>
    <row r="16101" spans="2:2">
      <c r="B16101" s="13"/>
    </row>
    <row r="16102" spans="2:2">
      <c r="B16102" s="13"/>
    </row>
    <row r="16103" spans="2:2">
      <c r="B16103" s="13"/>
    </row>
    <row r="16104" spans="2:2">
      <c r="B16104" s="13"/>
    </row>
    <row r="16105" spans="2:2">
      <c r="B16105" s="13"/>
    </row>
    <row r="16106" spans="2:2">
      <c r="B16106" s="13"/>
    </row>
    <row r="16107" spans="2:2">
      <c r="B16107" s="13"/>
    </row>
    <row r="16108" spans="2:2">
      <c r="B16108" s="13"/>
    </row>
    <row r="16109" spans="2:2">
      <c r="B16109" s="13"/>
    </row>
    <row r="16110" spans="2:2">
      <c r="B16110" s="13"/>
    </row>
    <row r="16111" spans="2:2">
      <c r="B16111" s="13"/>
    </row>
    <row r="16112" spans="2:2">
      <c r="B16112" s="13"/>
    </row>
    <row r="16113" spans="2:2">
      <c r="B16113" s="13"/>
    </row>
    <row r="16114" spans="2:2">
      <c r="B16114" s="13"/>
    </row>
    <row r="16115" spans="2:2">
      <c r="B16115" s="13"/>
    </row>
    <row r="16116" spans="2:2">
      <c r="B16116" s="13"/>
    </row>
    <row r="16117" spans="2:2">
      <c r="B16117" s="13"/>
    </row>
    <row r="16118" spans="2:2">
      <c r="B16118" s="13"/>
    </row>
    <row r="16119" spans="2:2">
      <c r="B16119" s="13"/>
    </row>
    <row r="16120" spans="2:2">
      <c r="B16120" s="13"/>
    </row>
    <row r="16121" spans="2:2">
      <c r="B16121" s="13"/>
    </row>
    <row r="16122" spans="2:2">
      <c r="B16122" s="13"/>
    </row>
    <row r="16123" spans="2:2">
      <c r="B16123" s="13"/>
    </row>
    <row r="16124" spans="2:2">
      <c r="B16124" s="13"/>
    </row>
    <row r="16125" spans="2:2">
      <c r="B16125" s="13"/>
    </row>
    <row r="16126" spans="2:2">
      <c r="B16126" s="13"/>
    </row>
    <row r="16127" spans="2:2">
      <c r="B16127" s="13"/>
    </row>
    <row r="16128" spans="2:2">
      <c r="B16128" s="13"/>
    </row>
    <row r="16129" spans="2:2">
      <c r="B16129" s="13"/>
    </row>
    <row r="16130" spans="2:2">
      <c r="B16130" s="13"/>
    </row>
    <row r="16131" spans="2:2">
      <c r="B16131" s="13"/>
    </row>
    <row r="16132" spans="2:2">
      <c r="B16132" s="13"/>
    </row>
    <row r="16133" spans="2:2">
      <c r="B16133" s="13"/>
    </row>
    <row r="16134" spans="2:2">
      <c r="B16134" s="13"/>
    </row>
    <row r="16135" spans="2:2">
      <c r="B16135" s="13"/>
    </row>
    <row r="16136" spans="2:2">
      <c r="B16136" s="13"/>
    </row>
    <row r="16137" spans="2:2">
      <c r="B16137" s="13"/>
    </row>
    <row r="16138" spans="2:2">
      <c r="B16138" s="13"/>
    </row>
    <row r="16139" spans="2:2">
      <c r="B16139" s="13"/>
    </row>
    <row r="16140" spans="2:2">
      <c r="B16140" s="13"/>
    </row>
    <row r="16141" spans="2:2">
      <c r="B16141" s="13"/>
    </row>
    <row r="16142" spans="2:2">
      <c r="B16142" s="13"/>
    </row>
    <row r="16143" spans="2:2">
      <c r="B16143" s="13"/>
    </row>
    <row r="16144" spans="2:2">
      <c r="B16144" s="13"/>
    </row>
    <row r="16145" spans="2:2">
      <c r="B16145" s="13"/>
    </row>
    <row r="16146" spans="2:2">
      <c r="B16146" s="13"/>
    </row>
    <row r="16147" spans="2:2">
      <c r="B16147" s="13"/>
    </row>
    <row r="16148" spans="2:2">
      <c r="B16148" s="13"/>
    </row>
    <row r="16149" spans="2:2">
      <c r="B16149" s="13"/>
    </row>
    <row r="16150" spans="2:2">
      <c r="B16150" s="13"/>
    </row>
    <row r="16151" spans="2:2">
      <c r="B16151" s="13"/>
    </row>
    <row r="16152" spans="2:2">
      <c r="B16152" s="13"/>
    </row>
    <row r="16153" spans="2:2">
      <c r="B16153" s="13"/>
    </row>
    <row r="16154" spans="2:2">
      <c r="B16154" s="13"/>
    </row>
    <row r="16155" spans="2:2">
      <c r="B16155" s="13"/>
    </row>
    <row r="16156" spans="2:2">
      <c r="B16156" s="13"/>
    </row>
    <row r="16157" spans="2:2">
      <c r="B16157" s="13"/>
    </row>
    <row r="16158" spans="2:2">
      <c r="B16158" s="13"/>
    </row>
    <row r="16159" spans="2:2">
      <c r="B16159" s="13"/>
    </row>
    <row r="16160" spans="2:2">
      <c r="B16160" s="13"/>
    </row>
    <row r="16161" spans="2:2">
      <c r="B16161" s="13"/>
    </row>
    <row r="16162" spans="2:2">
      <c r="B16162" s="13"/>
    </row>
    <row r="16163" spans="2:2">
      <c r="B16163" s="13"/>
    </row>
    <row r="16164" spans="2:2">
      <c r="B16164" s="13"/>
    </row>
    <row r="16165" spans="2:2">
      <c r="B16165" s="13"/>
    </row>
    <row r="16166" spans="2:2">
      <c r="B16166" s="13"/>
    </row>
    <row r="16167" spans="2:2">
      <c r="B16167" s="13"/>
    </row>
    <row r="16168" spans="2:2">
      <c r="B16168" s="13"/>
    </row>
    <row r="16169" spans="2:2">
      <c r="B16169" s="13"/>
    </row>
    <row r="16170" spans="2:2">
      <c r="B16170" s="13"/>
    </row>
    <row r="16171" spans="2:2">
      <c r="B16171" s="13"/>
    </row>
    <row r="16172" spans="2:2">
      <c r="B16172" s="13"/>
    </row>
    <row r="16173" spans="2:2">
      <c r="B16173" s="13"/>
    </row>
    <row r="16174" spans="2:2">
      <c r="B16174" s="13"/>
    </row>
    <row r="16175" spans="2:2">
      <c r="B16175" s="13"/>
    </row>
    <row r="16176" spans="2:2">
      <c r="B16176" s="13"/>
    </row>
    <row r="16177" spans="2:2">
      <c r="B16177" s="13"/>
    </row>
    <row r="16178" spans="2:2">
      <c r="B16178" s="13"/>
    </row>
    <row r="16179" spans="2:2">
      <c r="B16179" s="13"/>
    </row>
    <row r="16180" spans="2:2">
      <c r="B16180" s="13"/>
    </row>
    <row r="16181" spans="2:2">
      <c r="B16181" s="13"/>
    </row>
    <row r="16182" spans="2:2">
      <c r="B16182" s="13"/>
    </row>
    <row r="16183" spans="2:2">
      <c r="B16183" s="13"/>
    </row>
    <row r="16184" spans="2:2">
      <c r="B16184" s="13"/>
    </row>
    <row r="16185" spans="2:2">
      <c r="B16185" s="13"/>
    </row>
    <row r="16186" spans="2:2">
      <c r="B16186" s="13"/>
    </row>
    <row r="16187" spans="2:2">
      <c r="B16187" s="13"/>
    </row>
    <row r="16188" spans="2:2">
      <c r="B16188" s="13"/>
    </row>
    <row r="16189" spans="2:2">
      <c r="B16189" s="13"/>
    </row>
    <row r="16190" spans="2:2">
      <c r="B16190" s="13"/>
    </row>
    <row r="16191" spans="2:2">
      <c r="B16191" s="13"/>
    </row>
    <row r="16192" spans="2:2">
      <c r="B16192" s="13"/>
    </row>
    <row r="16193" spans="2:2">
      <c r="B16193" s="13"/>
    </row>
    <row r="16194" spans="2:2">
      <c r="B16194" s="13"/>
    </row>
    <row r="16195" spans="2:2">
      <c r="B16195" s="13"/>
    </row>
    <row r="16196" spans="2:2">
      <c r="B16196" s="13"/>
    </row>
    <row r="16197" spans="2:2">
      <c r="B16197" s="13"/>
    </row>
    <row r="16198" spans="2:2">
      <c r="B16198" s="13"/>
    </row>
    <row r="16199" spans="2:2">
      <c r="B16199" s="13"/>
    </row>
    <row r="16200" spans="2:2">
      <c r="B16200" s="13"/>
    </row>
    <row r="16201" spans="2:2">
      <c r="B16201" s="13"/>
    </row>
    <row r="16202" spans="2:2">
      <c r="B16202" s="13"/>
    </row>
    <row r="16203" spans="2:2">
      <c r="B16203" s="13"/>
    </row>
    <row r="16204" spans="2:2">
      <c r="B16204" s="13"/>
    </row>
    <row r="16205" spans="2:2">
      <c r="B16205" s="13"/>
    </row>
    <row r="16206" spans="2:2">
      <c r="B16206" s="13"/>
    </row>
    <row r="16207" spans="2:2">
      <c r="B16207" s="13"/>
    </row>
    <row r="16208" spans="2:2">
      <c r="B16208" s="13"/>
    </row>
    <row r="16209" spans="2:2">
      <c r="B16209" s="13"/>
    </row>
    <row r="16210" spans="2:2">
      <c r="B16210" s="13"/>
    </row>
    <row r="16211" spans="2:2">
      <c r="B16211" s="13"/>
    </row>
    <row r="16212" spans="2:2">
      <c r="B16212" s="13"/>
    </row>
    <row r="16213" spans="2:2">
      <c r="B16213" s="13"/>
    </row>
    <row r="16214" spans="2:2">
      <c r="B16214" s="13"/>
    </row>
    <row r="16215" spans="2:2">
      <c r="B16215" s="13"/>
    </row>
    <row r="16216" spans="2:2">
      <c r="B16216" s="13"/>
    </row>
    <row r="16217" spans="2:2">
      <c r="B16217" s="13"/>
    </row>
    <row r="16218" spans="2:2">
      <c r="B16218" s="13"/>
    </row>
    <row r="16219" spans="2:2">
      <c r="B16219" s="13"/>
    </row>
    <row r="16220" spans="2:2">
      <c r="B16220" s="13"/>
    </row>
    <row r="16221" spans="2:2">
      <c r="B16221" s="13"/>
    </row>
    <row r="16222" spans="2:2">
      <c r="B16222" s="13"/>
    </row>
    <row r="16223" spans="2:2">
      <c r="B16223" s="13"/>
    </row>
    <row r="16224" spans="2:2">
      <c r="B16224" s="13"/>
    </row>
    <row r="16225" spans="2:2">
      <c r="B16225" s="13"/>
    </row>
    <row r="16226" spans="2:2">
      <c r="B16226" s="13"/>
    </row>
    <row r="16227" spans="2:2">
      <c r="B16227" s="13"/>
    </row>
    <row r="16228" spans="2:2">
      <c r="B16228" s="13"/>
    </row>
    <row r="16229" spans="2:2">
      <c r="B16229" s="13"/>
    </row>
    <row r="16230" spans="2:2">
      <c r="B16230" s="13"/>
    </row>
    <row r="16231" spans="2:2">
      <c r="B16231" s="13"/>
    </row>
    <row r="16232" spans="2:2">
      <c r="B16232" s="13"/>
    </row>
    <row r="16233" spans="2:2">
      <c r="B16233" s="13"/>
    </row>
    <row r="16234" spans="2:2">
      <c r="B16234" s="13"/>
    </row>
    <row r="16235" spans="2:2">
      <c r="B16235" s="13"/>
    </row>
    <row r="16236" spans="2:2">
      <c r="B16236" s="13"/>
    </row>
    <row r="16237" spans="2:2">
      <c r="B16237" s="13"/>
    </row>
    <row r="16238" spans="2:2">
      <c r="B16238" s="13"/>
    </row>
    <row r="16239" spans="2:2">
      <c r="B16239" s="13"/>
    </row>
    <row r="16240" spans="2:2">
      <c r="B16240" s="13"/>
    </row>
    <row r="16241" spans="2:2">
      <c r="B16241" s="13"/>
    </row>
    <row r="16242" spans="2:2">
      <c r="B16242" s="13"/>
    </row>
    <row r="16243" spans="2:2">
      <c r="B16243" s="13"/>
    </row>
    <row r="16244" spans="2:2">
      <c r="B16244" s="13"/>
    </row>
    <row r="16245" spans="2:2">
      <c r="B16245" s="13"/>
    </row>
    <row r="16246" spans="2:2">
      <c r="B16246" s="13"/>
    </row>
    <row r="16247" spans="2:2">
      <c r="B16247" s="13"/>
    </row>
    <row r="16248" spans="2:2">
      <c r="B16248" s="13"/>
    </row>
    <row r="16249" spans="2:2">
      <c r="B16249" s="13"/>
    </row>
    <row r="16250" spans="2:2">
      <c r="B16250" s="13"/>
    </row>
    <row r="16251" spans="2:2">
      <c r="B16251" s="13"/>
    </row>
    <row r="16252" spans="2:2">
      <c r="B16252" s="13"/>
    </row>
    <row r="16253" spans="2:2">
      <c r="B16253" s="13"/>
    </row>
    <row r="16254" spans="2:2">
      <c r="B16254" s="13"/>
    </row>
    <row r="16255" spans="2:2">
      <c r="B16255" s="13"/>
    </row>
    <row r="16256" spans="2:2">
      <c r="B16256" s="13"/>
    </row>
    <row r="16257" spans="2:2">
      <c r="B16257" s="13"/>
    </row>
    <row r="16258" spans="2:2">
      <c r="B16258" s="13"/>
    </row>
    <row r="16259" spans="2:2">
      <c r="B16259" s="13"/>
    </row>
    <row r="16260" spans="2:2">
      <c r="B16260" s="13"/>
    </row>
    <row r="16261" spans="2:2">
      <c r="B16261" s="13"/>
    </row>
    <row r="16262" spans="2:2">
      <c r="B16262" s="13"/>
    </row>
    <row r="16263" spans="2:2">
      <c r="B16263" s="13"/>
    </row>
    <row r="16264" spans="2:2">
      <c r="B16264" s="13"/>
    </row>
    <row r="16265" spans="2:2">
      <c r="B16265" s="13"/>
    </row>
    <row r="16266" spans="2:2">
      <c r="B16266" s="13"/>
    </row>
    <row r="16267" spans="2:2">
      <c r="B16267" s="13"/>
    </row>
    <row r="16268" spans="2:2">
      <c r="B16268" s="13"/>
    </row>
    <row r="16269" spans="2:2">
      <c r="B16269" s="13"/>
    </row>
    <row r="16270" spans="2:2">
      <c r="B16270" s="13"/>
    </row>
    <row r="16271" spans="2:2">
      <c r="B16271" s="13"/>
    </row>
    <row r="16272" spans="2:2">
      <c r="B16272" s="13"/>
    </row>
    <row r="16273" spans="2:2">
      <c r="B16273" s="13"/>
    </row>
    <row r="16274" spans="2:2">
      <c r="B16274" s="13"/>
    </row>
    <row r="16275" spans="2:2">
      <c r="B16275" s="13"/>
    </row>
    <row r="16276" spans="2:2">
      <c r="B16276" s="13"/>
    </row>
    <row r="16277" spans="2:2">
      <c r="B16277" s="13"/>
    </row>
    <row r="16278" spans="2:2">
      <c r="B16278" s="13"/>
    </row>
    <row r="16279" spans="2:2">
      <c r="B16279" s="13"/>
    </row>
    <row r="16280" spans="2:2">
      <c r="B16280" s="13"/>
    </row>
    <row r="16281" spans="2:2">
      <c r="B16281" s="13"/>
    </row>
    <row r="16282" spans="2:2">
      <c r="B16282" s="13"/>
    </row>
    <row r="16283" spans="2:2">
      <c r="B16283" s="13"/>
    </row>
    <row r="16284" spans="2:2">
      <c r="B16284" s="13"/>
    </row>
    <row r="16285" spans="2:2">
      <c r="B16285" s="13"/>
    </row>
    <row r="16286" spans="2:2">
      <c r="B16286" s="13"/>
    </row>
    <row r="16287" spans="2:2">
      <c r="B16287" s="13"/>
    </row>
    <row r="16288" spans="2:2">
      <c r="B16288" s="13"/>
    </row>
    <row r="16289" spans="2:2">
      <c r="B16289" s="13"/>
    </row>
    <row r="16290" spans="2:2">
      <c r="B16290" s="13"/>
    </row>
    <row r="16291" spans="2:2">
      <c r="B16291" s="13"/>
    </row>
    <row r="16292" spans="2:2">
      <c r="B16292" s="13"/>
    </row>
    <row r="16293" spans="2:2">
      <c r="B16293" s="13"/>
    </row>
    <row r="16294" spans="2:2">
      <c r="B16294" s="13"/>
    </row>
    <row r="16295" spans="2:2">
      <c r="B16295" s="13"/>
    </row>
    <row r="16296" spans="2:2">
      <c r="B16296" s="13"/>
    </row>
    <row r="16297" spans="2:2">
      <c r="B16297" s="13"/>
    </row>
    <row r="16298" spans="2:2">
      <c r="B16298" s="13"/>
    </row>
    <row r="16299" spans="2:2">
      <c r="B16299" s="13"/>
    </row>
    <row r="16300" spans="2:2">
      <c r="B16300" s="13"/>
    </row>
    <row r="16301" spans="2:2">
      <c r="B16301" s="13"/>
    </row>
    <row r="16302" spans="2:2">
      <c r="B16302" s="13"/>
    </row>
    <row r="16303" spans="2:2">
      <c r="B16303" s="13"/>
    </row>
    <row r="16304" spans="2:2">
      <c r="B16304" s="13"/>
    </row>
    <row r="16305" spans="2:2">
      <c r="B16305" s="13"/>
    </row>
    <row r="16306" spans="2:2">
      <c r="B16306" s="13"/>
    </row>
    <row r="16307" spans="2:2">
      <c r="B16307" s="13"/>
    </row>
    <row r="16308" spans="2:2">
      <c r="B16308" s="13"/>
    </row>
    <row r="16309" spans="2:2">
      <c r="B16309" s="13"/>
    </row>
    <row r="16310" spans="2:2">
      <c r="B16310" s="13"/>
    </row>
    <row r="16311" spans="2:2">
      <c r="B16311" s="13"/>
    </row>
    <row r="16312" spans="2:2">
      <c r="B16312" s="13"/>
    </row>
    <row r="16313" spans="2:2">
      <c r="B16313" s="13"/>
    </row>
    <row r="16314" spans="2:2">
      <c r="B16314" s="13"/>
    </row>
    <row r="16315" spans="2:2">
      <c r="B16315" s="13"/>
    </row>
    <row r="16316" spans="2:2">
      <c r="B16316" s="13"/>
    </row>
    <row r="16317" spans="2:2">
      <c r="B16317" s="13"/>
    </row>
    <row r="16318" spans="2:2">
      <c r="B16318" s="13"/>
    </row>
    <row r="16319" spans="2:2">
      <c r="B16319" s="13"/>
    </row>
    <row r="16320" spans="2:2">
      <c r="B16320" s="13"/>
    </row>
    <row r="16321" spans="2:2">
      <c r="B16321" s="13"/>
    </row>
    <row r="16322" spans="2:2">
      <c r="B16322" s="13"/>
    </row>
    <row r="16323" spans="2:2">
      <c r="B16323" s="13"/>
    </row>
    <row r="16324" spans="2:2">
      <c r="B16324" s="13"/>
    </row>
    <row r="16325" spans="2:2">
      <c r="B16325" s="13"/>
    </row>
    <row r="16326" spans="2:2">
      <c r="B16326" s="13"/>
    </row>
    <row r="16327" spans="2:2">
      <c r="B16327" s="13"/>
    </row>
    <row r="16328" spans="2:2">
      <c r="B16328" s="13"/>
    </row>
    <row r="16329" spans="2:2">
      <c r="B16329" s="13"/>
    </row>
    <row r="16330" spans="2:2">
      <c r="B16330" s="13"/>
    </row>
    <row r="16331" spans="2:2">
      <c r="B16331" s="13"/>
    </row>
    <row r="16332" spans="2:2">
      <c r="B16332" s="13"/>
    </row>
    <row r="16333" spans="2:2">
      <c r="B16333" s="13"/>
    </row>
    <row r="16334" spans="2:2">
      <c r="B16334" s="13"/>
    </row>
    <row r="16335" spans="2:2">
      <c r="B16335" s="13"/>
    </row>
    <row r="16336" spans="2:2">
      <c r="B16336" s="13"/>
    </row>
    <row r="16337" spans="2:2">
      <c r="B16337" s="13"/>
    </row>
    <row r="16338" spans="2:2">
      <c r="B16338" s="13"/>
    </row>
    <row r="16339" spans="2:2">
      <c r="B16339" s="13"/>
    </row>
    <row r="16340" spans="2:2">
      <c r="B16340" s="13"/>
    </row>
    <row r="16341" spans="2:2">
      <c r="B16341" s="13"/>
    </row>
    <row r="16342" spans="2:2">
      <c r="B16342" s="13"/>
    </row>
    <row r="16343" spans="2:2">
      <c r="B16343" s="13"/>
    </row>
    <row r="16344" spans="2:2">
      <c r="B16344" s="13"/>
    </row>
    <row r="16345" spans="2:2">
      <c r="B16345" s="13"/>
    </row>
    <row r="16346" spans="2:2">
      <c r="B16346" s="13"/>
    </row>
    <row r="16347" spans="2:2">
      <c r="B16347" s="13"/>
    </row>
    <row r="16348" spans="2:2">
      <c r="B16348" s="13"/>
    </row>
    <row r="16349" spans="2:2">
      <c r="B16349" s="13"/>
    </row>
    <row r="16350" spans="2:2">
      <c r="B16350" s="13"/>
    </row>
    <row r="16351" spans="2:2">
      <c r="B16351" s="13"/>
    </row>
    <row r="16352" spans="2:2">
      <c r="B16352" s="13"/>
    </row>
    <row r="16353" spans="2:2">
      <c r="B16353" s="13"/>
    </row>
    <row r="16354" spans="2:2">
      <c r="B16354" s="13"/>
    </row>
    <row r="16355" spans="2:2">
      <c r="B16355" s="13"/>
    </row>
    <row r="16356" spans="2:2">
      <c r="B16356" s="13"/>
    </row>
    <row r="16357" spans="2:2">
      <c r="B16357" s="13"/>
    </row>
    <row r="16358" spans="2:2">
      <c r="B16358" s="13"/>
    </row>
    <row r="16359" spans="2:2">
      <c r="B16359" s="13"/>
    </row>
    <row r="16360" spans="2:2">
      <c r="B16360" s="13"/>
    </row>
    <row r="16361" spans="2:2">
      <c r="B16361" s="13"/>
    </row>
    <row r="16362" spans="2:2">
      <c r="B16362" s="13"/>
    </row>
    <row r="16363" spans="2:2">
      <c r="B16363" s="13"/>
    </row>
    <row r="16364" spans="2:2">
      <c r="B16364" s="13"/>
    </row>
    <row r="16365" spans="2:2">
      <c r="B16365" s="13"/>
    </row>
    <row r="16366" spans="2:2">
      <c r="B16366" s="13"/>
    </row>
    <row r="16367" spans="2:2">
      <c r="B16367" s="13"/>
    </row>
    <row r="16368" spans="2:2">
      <c r="B16368" s="13"/>
    </row>
    <row r="16369" spans="2:2">
      <c r="B16369" s="13"/>
    </row>
    <row r="16370" spans="2:2">
      <c r="B16370" s="13"/>
    </row>
    <row r="16371" spans="2:2">
      <c r="B16371" s="13"/>
    </row>
    <row r="16372" spans="2:2">
      <c r="B16372" s="13"/>
    </row>
    <row r="16373" spans="2:2">
      <c r="B16373" s="13"/>
    </row>
    <row r="16374" spans="2:2">
      <c r="B16374" s="13"/>
    </row>
    <row r="16375" spans="2:2">
      <c r="B16375" s="13"/>
    </row>
    <row r="16376" spans="2:2">
      <c r="B16376" s="13"/>
    </row>
    <row r="16377" spans="2:2">
      <c r="B16377" s="13"/>
    </row>
    <row r="16378" spans="2:2">
      <c r="B16378" s="13"/>
    </row>
    <row r="16379" spans="2:2">
      <c r="B16379" s="13"/>
    </row>
    <row r="16380" spans="2:2">
      <c r="B16380" s="13"/>
    </row>
    <row r="16381" spans="2:2">
      <c r="B16381" s="13"/>
    </row>
    <row r="16382" spans="2:2">
      <c r="B16382" s="13"/>
    </row>
    <row r="16383" spans="2:2">
      <c r="B16383" s="13"/>
    </row>
  </sheetData>
  <conditionalFormatting sqref="AF1:XFD3 B33:B16383">
    <cfRule type="cellIs" dxfId="0" priority="2" operator="equal">
      <formula>-888888</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T72"/>
  <sheetViews>
    <sheetView workbookViewId="0">
      <selection activeCell="F14" sqref="F14"/>
    </sheetView>
  </sheetViews>
  <sheetFormatPr defaultColWidth="8.77734375" defaultRowHeight="14.4"/>
  <sheetData>
    <row r="1" spans="1:46">
      <c r="A1" s="51"/>
      <c r="B1" s="70" t="s">
        <v>37</v>
      </c>
      <c r="C1" s="70"/>
      <c r="D1" s="70"/>
      <c r="E1" s="70"/>
      <c r="F1" s="70"/>
      <c r="G1" s="70"/>
      <c r="H1" s="70"/>
      <c r="I1" s="70"/>
      <c r="J1" s="70"/>
      <c r="K1" s="70" t="s">
        <v>38</v>
      </c>
      <c r="L1" s="70"/>
      <c r="M1" s="70"/>
      <c r="N1" s="70"/>
      <c r="O1" s="70"/>
      <c r="P1" s="70"/>
      <c r="Q1" s="70"/>
      <c r="R1" s="70"/>
      <c r="S1" s="70"/>
      <c r="T1" s="70" t="s">
        <v>39</v>
      </c>
      <c r="U1" s="70"/>
      <c r="V1" s="70"/>
      <c r="W1" s="70"/>
      <c r="X1" s="70"/>
      <c r="Y1" s="70"/>
      <c r="Z1" s="70"/>
      <c r="AA1" s="70"/>
      <c r="AB1" s="70"/>
      <c r="AC1" s="70" t="s">
        <v>40</v>
      </c>
      <c r="AD1" s="70"/>
      <c r="AE1" s="70"/>
      <c r="AF1" s="70"/>
      <c r="AG1" s="70"/>
      <c r="AH1" s="70"/>
      <c r="AI1" s="70"/>
      <c r="AJ1" s="70"/>
      <c r="AK1" s="70"/>
      <c r="AL1" s="70" t="s">
        <v>41</v>
      </c>
      <c r="AM1" s="70"/>
      <c r="AN1" s="70"/>
      <c r="AO1" s="70"/>
      <c r="AP1" s="70"/>
      <c r="AQ1" s="70"/>
      <c r="AR1" s="70"/>
      <c r="AS1" s="70"/>
      <c r="AT1" s="70"/>
    </row>
    <row r="2" spans="1:46">
      <c r="A2" s="51"/>
      <c r="B2" s="51" t="s">
        <v>42</v>
      </c>
      <c r="C2" s="51" t="s">
        <v>43</v>
      </c>
      <c r="D2" s="51" t="s">
        <v>44</v>
      </c>
      <c r="E2" s="51" t="s">
        <v>45</v>
      </c>
      <c r="F2" s="51" t="s">
        <v>46</v>
      </c>
      <c r="G2" s="51" t="s">
        <v>47</v>
      </c>
      <c r="H2" s="51" t="s">
        <v>48</v>
      </c>
      <c r="I2" s="51" t="s">
        <v>49</v>
      </c>
      <c r="J2" s="51" t="s">
        <v>50</v>
      </c>
      <c r="K2" s="51" t="s">
        <v>42</v>
      </c>
      <c r="L2" s="51" t="s">
        <v>43</v>
      </c>
      <c r="M2" s="51" t="s">
        <v>44</v>
      </c>
      <c r="N2" s="51" t="s">
        <v>45</v>
      </c>
      <c r="O2" s="51" t="s">
        <v>46</v>
      </c>
      <c r="P2" s="51" t="s">
        <v>47</v>
      </c>
      <c r="Q2" s="51" t="s">
        <v>48</v>
      </c>
      <c r="R2" s="51" t="s">
        <v>49</v>
      </c>
      <c r="S2" s="51" t="s">
        <v>50</v>
      </c>
      <c r="T2" s="51" t="s">
        <v>42</v>
      </c>
      <c r="U2" s="51" t="s">
        <v>43</v>
      </c>
      <c r="V2" s="51" t="s">
        <v>44</v>
      </c>
      <c r="W2" s="51" t="s">
        <v>45</v>
      </c>
      <c r="X2" s="51" t="s">
        <v>46</v>
      </c>
      <c r="Y2" s="51" t="s">
        <v>47</v>
      </c>
      <c r="Z2" s="51" t="s">
        <v>48</v>
      </c>
      <c r="AA2" s="51" t="s">
        <v>49</v>
      </c>
      <c r="AB2" s="51" t="s">
        <v>50</v>
      </c>
      <c r="AC2" s="51" t="s">
        <v>42</v>
      </c>
      <c r="AD2" s="51" t="s">
        <v>43</v>
      </c>
      <c r="AE2" s="51" t="s">
        <v>44</v>
      </c>
      <c r="AF2" s="51" t="s">
        <v>45</v>
      </c>
      <c r="AG2" s="51" t="s">
        <v>46</v>
      </c>
      <c r="AH2" s="51" t="s">
        <v>47</v>
      </c>
      <c r="AI2" s="51" t="s">
        <v>48</v>
      </c>
      <c r="AJ2" s="51" t="s">
        <v>49</v>
      </c>
      <c r="AK2" s="51" t="s">
        <v>50</v>
      </c>
      <c r="AL2" s="51" t="s">
        <v>42</v>
      </c>
      <c r="AM2" s="51" t="s">
        <v>43</v>
      </c>
      <c r="AN2" s="51" t="s">
        <v>44</v>
      </c>
      <c r="AO2" s="51" t="s">
        <v>45</v>
      </c>
      <c r="AP2" s="51" t="s">
        <v>46</v>
      </c>
      <c r="AQ2" s="51" t="s">
        <v>47</v>
      </c>
      <c r="AR2" s="51" t="s">
        <v>48</v>
      </c>
      <c r="AS2" s="51" t="s">
        <v>49</v>
      </c>
      <c r="AT2" s="51" t="s">
        <v>50</v>
      </c>
    </row>
    <row r="3" spans="1:46">
      <c r="A3" s="48"/>
      <c r="B3" s="48"/>
      <c r="C3" s="48"/>
      <c r="D3" s="48"/>
      <c r="E3" s="48"/>
      <c r="F3" s="48"/>
      <c r="G3" s="48"/>
      <c r="H3" s="48"/>
      <c r="I3" s="48"/>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row>
    <row r="4" spans="1:46">
      <c r="A4" s="51">
        <v>1950</v>
      </c>
      <c r="B4" s="50">
        <v>6.8545566532372879</v>
      </c>
      <c r="C4" s="50">
        <v>0.62831746775074904</v>
      </c>
      <c r="D4" s="50">
        <v>0.26392714599426648</v>
      </c>
      <c r="E4" s="50">
        <v>0.39589071899139971</v>
      </c>
      <c r="F4" s="50">
        <v>8.0644405720469978E-2</v>
      </c>
      <c r="G4" s="50">
        <v>17.272906860971339</v>
      </c>
      <c r="H4" s="50">
        <v>0.11079583848546951</v>
      </c>
      <c r="I4" s="50">
        <v>4.4727623298121273</v>
      </c>
      <c r="J4" s="50">
        <v>6.611300943745456</v>
      </c>
      <c r="K4" s="50">
        <v>448.18975483406069</v>
      </c>
      <c r="L4" s="50">
        <v>120.3916168552018</v>
      </c>
      <c r="M4" s="50">
        <v>22.88029591755042</v>
      </c>
      <c r="N4" s="50">
        <v>22.88029591755042</v>
      </c>
      <c r="O4" s="50">
        <v>6.991201530362499</v>
      </c>
      <c r="P4" s="50">
        <v>239.6356352408576</v>
      </c>
      <c r="Q4" s="50">
        <v>26.636568711553579</v>
      </c>
      <c r="R4" s="50">
        <v>105.2797960388355</v>
      </c>
      <c r="S4" s="50">
        <v>599.33532557531851</v>
      </c>
      <c r="T4" s="50">
        <v>336.11009647722688</v>
      </c>
      <c r="U4" s="50">
        <v>93.235690902986065</v>
      </c>
      <c r="V4" s="50">
        <v>106.74011576658729</v>
      </c>
      <c r="W4" s="50">
        <v>21.34802315331746</v>
      </c>
      <c r="X4" s="50">
        <v>27.95574460553485</v>
      </c>
      <c r="Y4" s="50">
        <v>55.882320205282639</v>
      </c>
      <c r="Z4" s="50">
        <v>4.1105127068723331</v>
      </c>
      <c r="AA4" s="50">
        <v>81.173706249169257</v>
      </c>
      <c r="AB4" s="50">
        <v>182.93955068224</v>
      </c>
      <c r="AC4" s="50">
        <v>331.34135513840198</v>
      </c>
      <c r="AD4" s="50">
        <v>54.612620751797657</v>
      </c>
      <c r="AE4" s="50">
        <v>184.44847392129969</v>
      </c>
      <c r="AF4" s="50">
        <v>73.779389568519875</v>
      </c>
      <c r="AG4" s="50">
        <v>48.307933646054359</v>
      </c>
      <c r="AH4" s="50">
        <v>115.97956207073599</v>
      </c>
      <c r="AI4" s="50">
        <v>19.7811368894282</v>
      </c>
      <c r="AJ4" s="50">
        <v>63.408708695237912</v>
      </c>
      <c r="AK4" s="50">
        <v>491.02684163083319</v>
      </c>
      <c r="AL4" s="50">
        <v>61.642609892407577</v>
      </c>
      <c r="AM4" s="50">
        <v>13.28810339897492</v>
      </c>
      <c r="AN4" s="50">
        <v>5.2906785583567864</v>
      </c>
      <c r="AO4" s="50">
        <v>15.304696394774529</v>
      </c>
      <c r="AP4" s="50">
        <v>1.385653908141024</v>
      </c>
      <c r="AQ4" s="50">
        <v>85.646764911735303</v>
      </c>
      <c r="AR4" s="50">
        <v>3.2623788044007331</v>
      </c>
      <c r="AS4" s="50">
        <v>20.67108362875209</v>
      </c>
      <c r="AT4" s="50">
        <v>112.930367138638</v>
      </c>
    </row>
    <row r="5" spans="1:46">
      <c r="A5" s="51">
        <v>1951</v>
      </c>
      <c r="B5" s="50">
        <v>7.8256765759841036</v>
      </c>
      <c r="C5" s="50">
        <v>0.72819138436406505</v>
      </c>
      <c r="D5" s="50">
        <v>0.30646037995673192</v>
      </c>
      <c r="E5" s="50">
        <v>0.45969056993509788</v>
      </c>
      <c r="F5" s="50">
        <v>9.3640671653445459E-2</v>
      </c>
      <c r="G5" s="50">
        <v>19.001596882546291</v>
      </c>
      <c r="H5" s="50">
        <v>0.13764789200806449</v>
      </c>
      <c r="I5" s="50">
        <v>5.049413844388889</v>
      </c>
      <c r="J5" s="50">
        <v>7.396585898152698</v>
      </c>
      <c r="K5" s="50">
        <v>475.24931538803082</v>
      </c>
      <c r="L5" s="50">
        <v>127.2957066613219</v>
      </c>
      <c r="M5" s="50">
        <v>24.95078119493045</v>
      </c>
      <c r="N5" s="50">
        <v>24.95078119493045</v>
      </c>
      <c r="O5" s="50">
        <v>7.62384980956194</v>
      </c>
      <c r="P5" s="50">
        <v>249.9150905017724</v>
      </c>
      <c r="Q5" s="50">
        <v>30.623944481005051</v>
      </c>
      <c r="R5" s="50">
        <v>111.27360762831491</v>
      </c>
      <c r="S5" s="50">
        <v>628.37398097028847</v>
      </c>
      <c r="T5" s="50">
        <v>349.35535981306202</v>
      </c>
      <c r="U5" s="50">
        <v>95.249462607858675</v>
      </c>
      <c r="V5" s="50">
        <v>112.28120115444371</v>
      </c>
      <c r="W5" s="50">
        <v>22.456240230888742</v>
      </c>
      <c r="X5" s="50">
        <v>29.406981254735349</v>
      </c>
      <c r="Y5" s="50">
        <v>57.586702201674598</v>
      </c>
      <c r="Z5" s="50">
        <v>4.8591220962833441</v>
      </c>
      <c r="AA5" s="50">
        <v>86.119036521110345</v>
      </c>
      <c r="AB5" s="50">
        <v>188.70404638159371</v>
      </c>
      <c r="AC5" s="50">
        <v>351.28237452770378</v>
      </c>
      <c r="AD5" s="50">
        <v>58.576736349282413</v>
      </c>
      <c r="AE5" s="50">
        <v>197.12093279005231</v>
      </c>
      <c r="AF5" s="50">
        <v>78.848373116020923</v>
      </c>
      <c r="AG5" s="50">
        <v>51.626910968823047</v>
      </c>
      <c r="AH5" s="50">
        <v>121.6125309247815</v>
      </c>
      <c r="AI5" s="50">
        <v>22.421140633617959</v>
      </c>
      <c r="AJ5" s="50">
        <v>67.283410715014753</v>
      </c>
      <c r="AK5" s="50">
        <v>518.20719203248393</v>
      </c>
      <c r="AL5" s="50">
        <v>67.53533717631035</v>
      </c>
      <c r="AM5" s="50">
        <v>14.60734793188451</v>
      </c>
      <c r="AN5" s="50">
        <v>5.938354538764214</v>
      </c>
      <c r="AO5" s="50">
        <v>17.292323142121859</v>
      </c>
      <c r="AP5" s="50">
        <v>1.5552833315810379</v>
      </c>
      <c r="AQ5" s="50">
        <v>91.664758351669064</v>
      </c>
      <c r="AR5" s="50">
        <v>3.8620046731872342</v>
      </c>
      <c r="AS5" s="50">
        <v>22.502009352901769</v>
      </c>
      <c r="AT5" s="50">
        <v>120.3993209331755</v>
      </c>
    </row>
    <row r="6" spans="1:46">
      <c r="A6" s="51">
        <v>1952</v>
      </c>
      <c r="B6" s="50">
        <v>8.9251016489543442</v>
      </c>
      <c r="C6" s="50">
        <v>0.84306428166431546</v>
      </c>
      <c r="D6" s="50">
        <v>0.35547851794588708</v>
      </c>
      <c r="E6" s="50">
        <v>0.53321777691883065</v>
      </c>
      <c r="F6" s="50">
        <v>0.1086184360390206</v>
      </c>
      <c r="G6" s="50">
        <v>20.89243910028739</v>
      </c>
      <c r="H6" s="50">
        <v>0.1706527075249098</v>
      </c>
      <c r="I6" s="50">
        <v>5.694490362445384</v>
      </c>
      <c r="J6" s="50">
        <v>8.2708483766702763</v>
      </c>
      <c r="K6" s="50">
        <v>503.41925894527151</v>
      </c>
      <c r="L6" s="50">
        <v>134.455947210598</v>
      </c>
      <c r="M6" s="50">
        <v>27.18037281184818</v>
      </c>
      <c r="N6" s="50">
        <v>27.18037281184818</v>
      </c>
      <c r="O6" s="50">
        <v>8.3051139147312956</v>
      </c>
      <c r="P6" s="50">
        <v>260.50012510956873</v>
      </c>
      <c r="Q6" s="50">
        <v>35.116874541156619</v>
      </c>
      <c r="R6" s="50">
        <v>117.4865236052092</v>
      </c>
      <c r="S6" s="50">
        <v>658.47741998654703</v>
      </c>
      <c r="T6" s="50">
        <v>362.74548334667338</v>
      </c>
      <c r="U6" s="50">
        <v>97.205676195882859</v>
      </c>
      <c r="V6" s="50">
        <v>117.9872778435214</v>
      </c>
      <c r="W6" s="50">
        <v>23.59745556870428</v>
      </c>
      <c r="X6" s="50">
        <v>30.901429911398569</v>
      </c>
      <c r="Y6" s="50">
        <v>59.312245088167053</v>
      </c>
      <c r="Z6" s="50">
        <v>5.7232175807475416</v>
      </c>
      <c r="AA6" s="50">
        <v>91.270767007086732</v>
      </c>
      <c r="AB6" s="50">
        <v>194.54908522587641</v>
      </c>
      <c r="AC6" s="50">
        <v>372.03673672833708</v>
      </c>
      <c r="AD6" s="50">
        <v>62.763344050671229</v>
      </c>
      <c r="AE6" s="50">
        <v>210.44527333936509</v>
      </c>
      <c r="AF6" s="50">
        <v>84.178109335746029</v>
      </c>
      <c r="AG6" s="50">
        <v>55.116619207928579</v>
      </c>
      <c r="AH6" s="50">
        <v>127.4528539122996</v>
      </c>
      <c r="AI6" s="50">
        <v>25.360724663436471</v>
      </c>
      <c r="AJ6" s="50">
        <v>71.320739733063732</v>
      </c>
      <c r="AK6" s="50">
        <v>546.60803894846276</v>
      </c>
      <c r="AL6" s="50">
        <v>73.914539888197908</v>
      </c>
      <c r="AM6" s="50">
        <v>16.04089144458484</v>
      </c>
      <c r="AN6" s="50">
        <v>6.6583959937770336</v>
      </c>
      <c r="AO6" s="50">
        <v>19.497524214473469</v>
      </c>
      <c r="AP6" s="50">
        <v>1.7438656174177209</v>
      </c>
      <c r="AQ6" s="50">
        <v>98.054653196701452</v>
      </c>
      <c r="AR6" s="50">
        <v>4.5599814972059596</v>
      </c>
      <c r="AS6" s="50">
        <v>24.469669786771849</v>
      </c>
      <c r="AT6" s="50">
        <v>128.2955846946027</v>
      </c>
    </row>
    <row r="7" spans="1:46">
      <c r="A7" s="51">
        <v>1953</v>
      </c>
      <c r="B7" s="50">
        <v>10.168421637655941</v>
      </c>
      <c r="C7" s="50">
        <v>0.97504563534658406</v>
      </c>
      <c r="D7" s="50">
        <v>0.41190919351300048</v>
      </c>
      <c r="E7" s="50">
        <v>0.61786379026950078</v>
      </c>
      <c r="F7" s="50">
        <v>0.1258611424623052</v>
      </c>
      <c r="G7" s="50">
        <v>22.959516552363731</v>
      </c>
      <c r="H7" s="50">
        <v>0.21113245600765809</v>
      </c>
      <c r="I7" s="50">
        <v>6.4153131041411484</v>
      </c>
      <c r="J7" s="50">
        <v>9.243647232233954</v>
      </c>
      <c r="K7" s="50">
        <v>532.70558655753064</v>
      </c>
      <c r="L7" s="50">
        <v>141.871570380256</v>
      </c>
      <c r="M7" s="50">
        <v>29.578474397494549</v>
      </c>
      <c r="N7" s="50">
        <v>29.578474397494549</v>
      </c>
      <c r="O7" s="50">
        <v>9.0378671770121191</v>
      </c>
      <c r="P7" s="50">
        <v>271.39256227919731</v>
      </c>
      <c r="Q7" s="50">
        <v>40.164589378694721</v>
      </c>
      <c r="R7" s="50">
        <v>123.9176124645093</v>
      </c>
      <c r="S7" s="50">
        <v>689.66491002929877</v>
      </c>
      <c r="T7" s="50">
        <v>376.25797674721781</v>
      </c>
      <c r="U7" s="50">
        <v>99.09912423751679</v>
      </c>
      <c r="V7" s="50">
        <v>123.8546772655797</v>
      </c>
      <c r="W7" s="50">
        <v>24.770935453115939</v>
      </c>
      <c r="X7" s="50">
        <v>32.438129760032922</v>
      </c>
      <c r="Y7" s="50">
        <v>61.057788119510271</v>
      </c>
      <c r="Z7" s="50">
        <v>6.7165236630133283</v>
      </c>
      <c r="AA7" s="50">
        <v>96.630302079806526</v>
      </c>
      <c r="AB7" s="50">
        <v>200.4710767039918</v>
      </c>
      <c r="AC7" s="50">
        <v>393.60843083445559</v>
      </c>
      <c r="AD7" s="50">
        <v>67.179393395354097</v>
      </c>
      <c r="AE7" s="50">
        <v>224.4371293409402</v>
      </c>
      <c r="AF7" s="50">
        <v>89.774851736376078</v>
      </c>
      <c r="AG7" s="50">
        <v>58.781152922626788</v>
      </c>
      <c r="AH7" s="50">
        <v>133.50433011545519</v>
      </c>
      <c r="AI7" s="50">
        <v>28.626207415678181</v>
      </c>
      <c r="AJ7" s="50">
        <v>75.521877595863657</v>
      </c>
      <c r="AK7" s="50">
        <v>576.26619354350407</v>
      </c>
      <c r="AL7" s="50">
        <v>80.812358602837804</v>
      </c>
      <c r="AM7" s="50">
        <v>17.596841608951252</v>
      </c>
      <c r="AN7" s="50">
        <v>7.4579972181658603</v>
      </c>
      <c r="AO7" s="50">
        <v>21.93834149790257</v>
      </c>
      <c r="AP7" s="50">
        <v>1.953284985710052</v>
      </c>
      <c r="AQ7" s="50">
        <v>104.835547520803</v>
      </c>
      <c r="AR7" s="50">
        <v>5.370146256921549</v>
      </c>
      <c r="AS7" s="50">
        <v>26.5817773299305</v>
      </c>
      <c r="AT7" s="50">
        <v>136.63876651363691</v>
      </c>
    </row>
    <row r="8" spans="1:46">
      <c r="A8" s="51">
        <v>1954</v>
      </c>
      <c r="B8" s="50">
        <v>11.57293111653512</v>
      </c>
      <c r="C8" s="50">
        <v>1.1265193147531349</v>
      </c>
      <c r="D8" s="50">
        <v>0.47680308480498618</v>
      </c>
      <c r="E8" s="50">
        <v>0.71520462720747924</v>
      </c>
      <c r="F8" s="50">
        <v>0.14568983146818959</v>
      </c>
      <c r="G8" s="50">
        <v>25.218024177014598</v>
      </c>
      <c r="H8" s="50">
        <v>0.26067279600075988</v>
      </c>
      <c r="I8" s="50">
        <v>7.2198853192877701</v>
      </c>
      <c r="J8" s="50">
        <v>10.32550711387546</v>
      </c>
      <c r="K8" s="50">
        <v>563.11114587469092</v>
      </c>
      <c r="L8" s="50">
        <v>149.54096621191869</v>
      </c>
      <c r="M8" s="50">
        <v>32.154782621746421</v>
      </c>
      <c r="N8" s="50">
        <v>32.154782621746421</v>
      </c>
      <c r="O8" s="50">
        <v>9.8250724677556676</v>
      </c>
      <c r="P8" s="50">
        <v>282.5938263788575</v>
      </c>
      <c r="Q8" s="50">
        <v>45.818875250929537</v>
      </c>
      <c r="R8" s="50">
        <v>130.56520894671189</v>
      </c>
      <c r="S8" s="50">
        <v>721.95494588154281</v>
      </c>
      <c r="T8" s="50">
        <v>389.86914444721373</v>
      </c>
      <c r="U8" s="50">
        <v>100.9246970247179</v>
      </c>
      <c r="V8" s="50">
        <v>129.8790458908565</v>
      </c>
      <c r="W8" s="50">
        <v>25.9758091781713</v>
      </c>
      <c r="X8" s="50">
        <v>34.015940590462527</v>
      </c>
      <c r="Y8" s="50">
        <v>62.822106569092412</v>
      </c>
      <c r="Z8" s="50">
        <v>7.8536565626627697</v>
      </c>
      <c r="AA8" s="50">
        <v>102.1984763775867</v>
      </c>
      <c r="AB8" s="50">
        <v>206.46620549637919</v>
      </c>
      <c r="AC8" s="50">
        <v>415.99911330190389</v>
      </c>
      <c r="AD8" s="50">
        <v>71.831598007615128</v>
      </c>
      <c r="AE8" s="50">
        <v>239.11106930209411</v>
      </c>
      <c r="AF8" s="50">
        <v>95.644427720837641</v>
      </c>
      <c r="AG8" s="50">
        <v>62.624327674357801</v>
      </c>
      <c r="AH8" s="50">
        <v>139.77061071980981</v>
      </c>
      <c r="AI8" s="50">
        <v>32.245184210951521</v>
      </c>
      <c r="AJ8" s="50">
        <v>79.88756158452135</v>
      </c>
      <c r="AK8" s="50">
        <v>607.2184992504375</v>
      </c>
      <c r="AL8" s="50">
        <v>88.262278345507482</v>
      </c>
      <c r="AM8" s="50">
        <v>19.283701357500739</v>
      </c>
      <c r="AN8" s="50">
        <v>8.3449600270647988</v>
      </c>
      <c r="AO8" s="50">
        <v>24.63355040148997</v>
      </c>
      <c r="AP8" s="50">
        <v>2.1855847689930692</v>
      </c>
      <c r="AQ8" s="50">
        <v>112.02724372985639</v>
      </c>
      <c r="AR8" s="50">
        <v>6.3078704441289961</v>
      </c>
      <c r="AS8" s="50">
        <v>28.84625043871106</v>
      </c>
      <c r="AT8" s="50">
        <v>145.4490465868044</v>
      </c>
    </row>
    <row r="9" spans="1:46">
      <c r="A9" s="51">
        <v>1955</v>
      </c>
      <c r="B9" s="50">
        <v>13.1577910225071</v>
      </c>
      <c r="C9" s="50">
        <v>1.300175973699444</v>
      </c>
      <c r="D9" s="50">
        <v>0.55134878532396303</v>
      </c>
      <c r="E9" s="50">
        <v>0.82702317798594449</v>
      </c>
      <c r="F9" s="50">
        <v>0.16846768440454349</v>
      </c>
      <c r="G9" s="50">
        <v>27.68434619918083</v>
      </c>
      <c r="H9" s="50">
        <v>0.3211707673569914</v>
      </c>
      <c r="I9" s="50">
        <v>8.1169437352204969</v>
      </c>
      <c r="J9" s="50">
        <v>11.52800920507331</v>
      </c>
      <c r="K9" s="50">
        <v>594.63544099406306</v>
      </c>
      <c r="L9" s="50">
        <v>157.46164458055711</v>
      </c>
      <c r="M9" s="50">
        <v>34.919271926250019</v>
      </c>
      <c r="N9" s="50">
        <v>34.919271926250019</v>
      </c>
      <c r="O9" s="50">
        <v>10.669777533020641</v>
      </c>
      <c r="P9" s="50">
        <v>294.10492396987439</v>
      </c>
      <c r="Q9" s="50">
        <v>52.133874533867584</v>
      </c>
      <c r="R9" s="50">
        <v>137.42688202414729</v>
      </c>
      <c r="S9" s="50">
        <v>755.36517645801268</v>
      </c>
      <c r="T9" s="50">
        <v>403.55414135337031</v>
      </c>
      <c r="U9" s="50">
        <v>102.6774055505952</v>
      </c>
      <c r="V9" s="50">
        <v>136.05533043776359</v>
      </c>
      <c r="W9" s="50">
        <v>27.211066087552716</v>
      </c>
      <c r="X9" s="50">
        <v>35.633538924176321</v>
      </c>
      <c r="Y9" s="50">
        <v>64.603912468056592</v>
      </c>
      <c r="Z9" s="50">
        <v>9.1500515837841743</v>
      </c>
      <c r="AA9" s="50">
        <v>107.9755188017549</v>
      </c>
      <c r="AB9" s="50">
        <v>212.53043283914431</v>
      </c>
      <c r="AC9" s="50">
        <v>439.20796961588462</v>
      </c>
      <c r="AD9" s="50">
        <v>76.726391322225211</v>
      </c>
      <c r="AE9" s="50">
        <v>254.48046652726211</v>
      </c>
      <c r="AF9" s="50">
        <v>101.79218661090485</v>
      </c>
      <c r="AG9" s="50">
        <v>66.649645995234877</v>
      </c>
      <c r="AH9" s="50">
        <v>146.2551847491514</v>
      </c>
      <c r="AI9" s="50">
        <v>36.246451800213578</v>
      </c>
      <c r="AJ9" s="50">
        <v>84.418055881208602</v>
      </c>
      <c r="AK9" s="50">
        <v>639.50175809924417</v>
      </c>
      <c r="AL9" s="50">
        <v>96.299111387182862</v>
      </c>
      <c r="AM9" s="50">
        <v>21.110370884604961</v>
      </c>
      <c r="AN9" s="50">
        <v>9.3277328381461668</v>
      </c>
      <c r="AO9" s="50">
        <v>27.60258889991238</v>
      </c>
      <c r="AP9" s="50">
        <v>2.442977648085833</v>
      </c>
      <c r="AQ9" s="50">
        <v>119.6502557489609</v>
      </c>
      <c r="AR9" s="50">
        <v>7.3901610264258082</v>
      </c>
      <c r="AS9" s="50">
        <v>31.27119789446855</v>
      </c>
      <c r="AT9" s="50">
        <v>154.747172310244</v>
      </c>
    </row>
    <row r="10" spans="1:46">
      <c r="A10" s="51">
        <v>1956</v>
      </c>
      <c r="B10" s="50">
        <v>14.94420243394425</v>
      </c>
      <c r="C10" s="50">
        <v>1.499048801169258</v>
      </c>
      <c r="D10" s="50">
        <v>0.63688926506239341</v>
      </c>
      <c r="E10" s="50">
        <v>0.95533389759359011</v>
      </c>
      <c r="F10" s="50">
        <v>0.19460505321350829</v>
      </c>
      <c r="G10" s="50">
        <v>30.37613798232973</v>
      </c>
      <c r="H10" s="50">
        <v>0.39489041337201602</v>
      </c>
      <c r="I10" s="50">
        <v>9.1160125184503684</v>
      </c>
      <c r="J10" s="50">
        <v>12.863889755394259</v>
      </c>
      <c r="K10" s="50">
        <v>627.27444917559353</v>
      </c>
      <c r="L10" s="50">
        <v>165.63019943627131</v>
      </c>
      <c r="M10" s="50">
        <v>37.882176495849961</v>
      </c>
      <c r="N10" s="50">
        <v>37.882176495849961</v>
      </c>
      <c r="O10" s="50">
        <v>11.57510948484291</v>
      </c>
      <c r="P10" s="50">
        <v>305.92642516781387</v>
      </c>
      <c r="Q10" s="50">
        <v>59.165826212495219</v>
      </c>
      <c r="R10" s="50">
        <v>144.49940520893171</v>
      </c>
      <c r="S10" s="50">
        <v>789.91233042254703</v>
      </c>
      <c r="T10" s="50">
        <v>417.28703646920002</v>
      </c>
      <c r="U10" s="50">
        <v>104.3524042529794</v>
      </c>
      <c r="V10" s="50">
        <v>142.3777660299564</v>
      </c>
      <c r="W10" s="50">
        <v>28.475553205991282</v>
      </c>
      <c r="X10" s="50">
        <v>37.289414912607747</v>
      </c>
      <c r="Y10" s="50">
        <v>66.401855527101162</v>
      </c>
      <c r="Z10" s="50">
        <v>10.621862442862801</v>
      </c>
      <c r="AA10" s="50">
        <v>113.9610176521585</v>
      </c>
      <c r="AB10" s="50">
        <v>218.65949850096411</v>
      </c>
      <c r="AC10" s="50">
        <v>463.23158118084319</v>
      </c>
      <c r="AD10" s="50">
        <v>81.869880774591962</v>
      </c>
      <c r="AE10" s="50">
        <v>270.55736711932673</v>
      </c>
      <c r="AF10" s="50">
        <v>108.2229468477307</v>
      </c>
      <c r="AG10" s="50">
        <v>70.860262816966312</v>
      </c>
      <c r="AH10" s="50">
        <v>152.9613645706923</v>
      </c>
      <c r="AI10" s="50">
        <v>40.659910545186257</v>
      </c>
      <c r="AJ10" s="50">
        <v>89.11312389607221</v>
      </c>
      <c r="AK10" s="50">
        <v>673.15265332412696</v>
      </c>
      <c r="AL10" s="50">
        <v>104.9589715314237</v>
      </c>
      <c r="AM10" s="50">
        <v>23.08614775553146</v>
      </c>
      <c r="AN10" s="50">
        <v>10.415450942842099</v>
      </c>
      <c r="AO10" s="50">
        <v>30.865470823987089</v>
      </c>
      <c r="AP10" s="50">
        <v>2.7278561993156729</v>
      </c>
      <c r="AQ10" s="50">
        <v>127.7258148784039</v>
      </c>
      <c r="AR10" s="50">
        <v>8.6357565523180675</v>
      </c>
      <c r="AS10" s="50">
        <v>33.864900760417058</v>
      </c>
      <c r="AT10" s="50">
        <v>164.5544516202184</v>
      </c>
    </row>
    <row r="11" spans="1:46">
      <c r="A11" s="51">
        <v>1957</v>
      </c>
      <c r="B11" s="50">
        <v>16.95559313435653</v>
      </c>
      <c r="C11" s="50">
        <v>1.7265529186368811</v>
      </c>
      <c r="D11" s="50">
        <v>0.73494006411948165</v>
      </c>
      <c r="E11" s="50">
        <v>1.1024100961792225</v>
      </c>
      <c r="F11" s="50">
        <v>0.22456501959206279</v>
      </c>
      <c r="G11" s="50">
        <v>33.312412525337223</v>
      </c>
      <c r="H11" s="50">
        <v>0.48452718286834268</v>
      </c>
      <c r="I11" s="50">
        <v>10.22745971866742</v>
      </c>
      <c r="J11" s="50">
        <v>14.34714700020419</v>
      </c>
      <c r="K11" s="50">
        <v>661.02044594383699</v>
      </c>
      <c r="L11" s="50">
        <v>174.04227597513841</v>
      </c>
      <c r="M11" s="50">
        <v>41.053969350122031</v>
      </c>
      <c r="N11" s="50">
        <v>41.053969350122031</v>
      </c>
      <c r="O11" s="50">
        <v>12.54426841253705</v>
      </c>
      <c r="P11" s="50">
        <v>318.05844539461492</v>
      </c>
      <c r="Q11" s="50">
        <v>66.97274246823477</v>
      </c>
      <c r="R11" s="50">
        <v>151.7787294869465</v>
      </c>
      <c r="S11" s="50">
        <v>825.61214084668859</v>
      </c>
      <c r="T11" s="50">
        <v>431.0408842999409</v>
      </c>
      <c r="U11" s="50">
        <v>105.9450133766266</v>
      </c>
      <c r="V11" s="50">
        <v>148.8398675109195</v>
      </c>
      <c r="W11" s="50">
        <v>29.767973502183899</v>
      </c>
      <c r="X11" s="50">
        <v>38.981870062383813</v>
      </c>
      <c r="Y11" s="50">
        <v>68.214524242967627</v>
      </c>
      <c r="Z11" s="50">
        <v>12.28583021576503</v>
      </c>
      <c r="AA11" s="50">
        <v>120.1538871815398</v>
      </c>
      <c r="AB11" s="50">
        <v>224.8489233835495</v>
      </c>
      <c r="AC11" s="50">
        <v>488.06379854893879</v>
      </c>
      <c r="AD11" s="50">
        <v>87.267800639772872</v>
      </c>
      <c r="AE11" s="50">
        <v>287.35235661723613</v>
      </c>
      <c r="AF11" s="50">
        <v>114.94094264689446</v>
      </c>
      <c r="AG11" s="50">
        <v>75.258950542608943</v>
      </c>
      <c r="AH11" s="50">
        <v>159.89227120490241</v>
      </c>
      <c r="AI11" s="50">
        <v>45.516442725827268</v>
      </c>
      <c r="AJ11" s="50">
        <v>93.972001675252315</v>
      </c>
      <c r="AK11" s="50">
        <v>708.20766829477134</v>
      </c>
      <c r="AL11" s="50">
        <v>114.2792392917445</v>
      </c>
      <c r="AM11" s="50">
        <v>25.220724946096979</v>
      </c>
      <c r="AN11" s="50">
        <v>11.61797785130959</v>
      </c>
      <c r="AO11" s="50">
        <v>34.442682622279321</v>
      </c>
      <c r="AP11" s="50">
        <v>3.042803722961906</v>
      </c>
      <c r="AQ11" s="50">
        <v>136.27587421236899</v>
      </c>
      <c r="AR11" s="50">
        <v>10.065215985856319</v>
      </c>
      <c r="AS11" s="50">
        <v>36.635791949182249</v>
      </c>
      <c r="AT11" s="50">
        <v>174.89274449198081</v>
      </c>
    </row>
    <row r="12" spans="1:46">
      <c r="A12" s="51">
        <v>1958</v>
      </c>
      <c r="B12" s="50">
        <v>19.217817501113441</v>
      </c>
      <c r="C12" s="50">
        <v>1.9865287273627359</v>
      </c>
      <c r="D12" s="50">
        <v>0.8472093699834603</v>
      </c>
      <c r="E12" s="50">
        <v>1.2708140549751905</v>
      </c>
      <c r="F12" s="50">
        <v>0.25886952971716731</v>
      </c>
      <c r="G12" s="50">
        <v>36.51363178493834</v>
      </c>
      <c r="H12" s="50">
        <v>0.5932822696612603</v>
      </c>
      <c r="I12" s="50">
        <v>11.46255614160466</v>
      </c>
      <c r="J12" s="50">
        <v>15.993157101374081</v>
      </c>
      <c r="K12" s="50">
        <v>695.86184011799833</v>
      </c>
      <c r="L12" s="50">
        <v>182.69254109208271</v>
      </c>
      <c r="M12" s="50">
        <v>44.445338445773608</v>
      </c>
      <c r="N12" s="50">
        <v>44.445338445773608</v>
      </c>
      <c r="O12" s="50">
        <v>13.580520080652789</v>
      </c>
      <c r="P12" s="50">
        <v>330.50062759278131</v>
      </c>
      <c r="Q12" s="50">
        <v>75.614017976887041</v>
      </c>
      <c r="R12" s="50">
        <v>159.25995917841311</v>
      </c>
      <c r="S12" s="50">
        <v>862.4792690987025</v>
      </c>
      <c r="T12" s="50">
        <v>444.78780384941291</v>
      </c>
      <c r="U12" s="50">
        <v>107.45074080933421</v>
      </c>
      <c r="V12" s="50">
        <v>155.43442411273779</v>
      </c>
      <c r="W12" s="50">
        <v>31.086884822547557</v>
      </c>
      <c r="X12" s="50">
        <v>40.709015839050522</v>
      </c>
      <c r="Y12" s="50">
        <v>70.040447191009633</v>
      </c>
      <c r="Z12" s="50">
        <v>14.159119995301371</v>
      </c>
      <c r="AA12" s="50">
        <v>126.55233585440619</v>
      </c>
      <c r="AB12" s="50">
        <v>231.09401275449511</v>
      </c>
      <c r="AC12" s="50">
        <v>513.69562211695563</v>
      </c>
      <c r="AD12" s="50">
        <v>92.925463726633367</v>
      </c>
      <c r="AE12" s="50">
        <v>304.87442601941171</v>
      </c>
      <c r="AF12" s="50">
        <v>121.94977040776469</v>
      </c>
      <c r="AG12" s="50">
        <v>79.848063957464433</v>
      </c>
      <c r="AH12" s="50">
        <v>167.05081947645789</v>
      </c>
      <c r="AI12" s="50">
        <v>50.847765642307273</v>
      </c>
      <c r="AJ12" s="50">
        <v>98.993372614774486</v>
      </c>
      <c r="AK12" s="50">
        <v>744.70300183372899</v>
      </c>
      <c r="AL12" s="50">
        <v>124.2985173716587</v>
      </c>
      <c r="AM12" s="50">
        <v>27.524186634509871</v>
      </c>
      <c r="AN12" s="50">
        <v>12.94594757466785</v>
      </c>
      <c r="AO12" s="50">
        <v>38.355062972575837</v>
      </c>
      <c r="AP12" s="50">
        <v>3.3906053171748178</v>
      </c>
      <c r="AQ12" s="50">
        <v>145.3231115126423</v>
      </c>
      <c r="AR12" s="50">
        <v>11.700997589545461</v>
      </c>
      <c r="AS12" s="50">
        <v>39.592433334306293</v>
      </c>
      <c r="AT12" s="50">
        <v>185.78445250973451</v>
      </c>
    </row>
    <row r="13" spans="1:46">
      <c r="A13" s="51">
        <v>1959</v>
      </c>
      <c r="B13" s="50">
        <v>21.75937023361562</v>
      </c>
      <c r="C13" s="50">
        <v>2.2832895255424841</v>
      </c>
      <c r="D13" s="50">
        <v>0.97562013885679699</v>
      </c>
      <c r="E13" s="50">
        <v>1.4634302082851955</v>
      </c>
      <c r="F13" s="50">
        <v>0.29810615353957548</v>
      </c>
      <c r="G13" s="50">
        <v>40.00180300433626</v>
      </c>
      <c r="H13" s="50">
        <v>0.72494815643997257</v>
      </c>
      <c r="I13" s="50">
        <v>12.833536572995371</v>
      </c>
      <c r="J13" s="50">
        <v>17.81879978183839</v>
      </c>
      <c r="K13" s="50">
        <v>731.78302032004206</v>
      </c>
      <c r="L13" s="50">
        <v>191.57465746230091</v>
      </c>
      <c r="M13" s="50">
        <v>48.067159693512387</v>
      </c>
      <c r="N13" s="50">
        <v>48.067159693512387</v>
      </c>
      <c r="O13" s="50">
        <v>14.68718768412862</v>
      </c>
      <c r="P13" s="50">
        <v>343.25212497370211</v>
      </c>
      <c r="Q13" s="50">
        <v>85.149969350083182</v>
      </c>
      <c r="R13" s="50">
        <v>166.93733101908589</v>
      </c>
      <c r="S13" s="50">
        <v>900.52722816288144</v>
      </c>
      <c r="T13" s="50">
        <v>458.4990649572801</v>
      </c>
      <c r="U13" s="50">
        <v>108.865303248977</v>
      </c>
      <c r="V13" s="50">
        <v>162.15349765999349</v>
      </c>
      <c r="W13" s="50">
        <v>32.430699531998698</v>
      </c>
      <c r="X13" s="50">
        <v>42.468773196665111</v>
      </c>
      <c r="Y13" s="50">
        <v>71.878094504596532</v>
      </c>
      <c r="Z13" s="50">
        <v>16.259123911591139</v>
      </c>
      <c r="AA13" s="50">
        <v>133.1538365987746</v>
      </c>
      <c r="AB13" s="50">
        <v>237.38986011928799</v>
      </c>
      <c r="AC13" s="50">
        <v>540.11509142627358</v>
      </c>
      <c r="AD13" s="50">
        <v>98.847712155118131</v>
      </c>
      <c r="AE13" s="50">
        <v>323.13083799253042</v>
      </c>
      <c r="AF13" s="50">
        <v>129.25233519701217</v>
      </c>
      <c r="AG13" s="50">
        <v>84.629505188519602</v>
      </c>
      <c r="AH13" s="50">
        <v>174.43970304491191</v>
      </c>
      <c r="AI13" s="50">
        <v>56.68625839704027</v>
      </c>
      <c r="AJ13" s="50">
        <v>104.1753437075301</v>
      </c>
      <c r="AK13" s="50">
        <v>782.67447999750561</v>
      </c>
      <c r="AL13" s="50">
        <v>135.05657587896681</v>
      </c>
      <c r="AM13" s="50">
        <v>30.00700156714014</v>
      </c>
      <c r="AN13" s="50">
        <v>14.410807685581791</v>
      </c>
      <c r="AO13" s="50">
        <v>42.623664806547843</v>
      </c>
      <c r="AP13" s="50">
        <v>3.774259155747453</v>
      </c>
      <c r="AQ13" s="50">
        <v>154.8909304280524</v>
      </c>
      <c r="AR13" s="50">
        <v>13.567524917305001</v>
      </c>
      <c r="AS13" s="50">
        <v>42.743490351508783</v>
      </c>
      <c r="AT13" s="50">
        <v>197.2525064219632</v>
      </c>
    </row>
    <row r="14" spans="1:46">
      <c r="A14" s="51">
        <v>1960</v>
      </c>
      <c r="B14" s="50">
        <v>24.61161440166245</v>
      </c>
      <c r="C14" s="50">
        <v>2.6216737315021792</v>
      </c>
      <c r="D14" s="50">
        <v>1.1223344306369569</v>
      </c>
      <c r="E14" s="50">
        <v>1.6835016459554355</v>
      </c>
      <c r="F14" s="50">
        <v>0.342935520472402</v>
      </c>
      <c r="G14" s="50">
        <v>43.800580227811793</v>
      </c>
      <c r="H14" s="50">
        <v>0.8840067420824389</v>
      </c>
      <c r="I14" s="50">
        <v>14.353663249330699</v>
      </c>
      <c r="J14" s="50">
        <v>19.842594368549609</v>
      </c>
      <c r="K14" s="50">
        <v>768.76421450722785</v>
      </c>
      <c r="L14" s="50">
        <v>200.6812615882169</v>
      </c>
      <c r="M14" s="50">
        <v>51.930466807666093</v>
      </c>
      <c r="N14" s="50">
        <v>51.930466807666093</v>
      </c>
      <c r="O14" s="50">
        <v>15.867642635675571</v>
      </c>
      <c r="P14" s="50">
        <v>356.31158437292851</v>
      </c>
      <c r="Q14" s="50">
        <v>95.641303135842648</v>
      </c>
      <c r="R14" s="50">
        <v>174.8041967468246</v>
      </c>
      <c r="S14" s="50">
        <v>939.76830559977918</v>
      </c>
      <c r="T14" s="50">
        <v>472.14518166417048</v>
      </c>
      <c r="U14" s="50">
        <v>110.1846465615137</v>
      </c>
      <c r="V14" s="50">
        <v>168.98842447185501</v>
      </c>
      <c r="W14" s="50">
        <v>33.797684894371002</v>
      </c>
      <c r="X14" s="50">
        <v>44.258873075962157</v>
      </c>
      <c r="Y14" s="50">
        <v>73.725879541459435</v>
      </c>
      <c r="Z14" s="50">
        <v>18.60322985737681</v>
      </c>
      <c r="AA14" s="50">
        <v>139.9550993396897</v>
      </c>
      <c r="AB14" s="50">
        <v>243.73135173715221</v>
      </c>
      <c r="AC14" s="50">
        <v>567.30718419618438</v>
      </c>
      <c r="AD14" s="50">
        <v>105.0388674657882</v>
      </c>
      <c r="AE14" s="50">
        <v>342.12699411169177</v>
      </c>
      <c r="AF14" s="50">
        <v>136.8507976446767</v>
      </c>
      <c r="AG14" s="50">
        <v>89.604688934013907</v>
      </c>
      <c r="AH14" s="50">
        <v>182.06137935579599</v>
      </c>
      <c r="AI14" s="50">
        <v>63.064761505246423</v>
      </c>
      <c r="AJ14" s="50">
        <v>109.5154235512918</v>
      </c>
      <c r="AK14" s="50">
        <v>822.15746441577267</v>
      </c>
      <c r="AL14" s="50">
        <v>146.5942867318019</v>
      </c>
      <c r="AM14" s="50">
        <v>32.680013821648728</v>
      </c>
      <c r="AN14" s="50">
        <v>16.024862974606531</v>
      </c>
      <c r="AO14" s="50">
        <v>47.269599524074373</v>
      </c>
      <c r="AP14" s="50">
        <v>4.1969879219206421</v>
      </c>
      <c r="AQ14" s="50">
        <v>165.00345994928699</v>
      </c>
      <c r="AR14" s="50">
        <v>15.691236743948901</v>
      </c>
      <c r="AS14" s="50">
        <v>46.097704049523003</v>
      </c>
      <c r="AT14" s="50">
        <v>209.32035159852049</v>
      </c>
    </row>
    <row r="15" spans="1:46">
      <c r="A15" s="51">
        <v>1961</v>
      </c>
      <c r="B15" s="50">
        <v>27.809024252609699</v>
      </c>
      <c r="C15" s="50">
        <v>3.00710206503694</v>
      </c>
      <c r="D15" s="50">
        <v>1.2897801363663111</v>
      </c>
      <c r="E15" s="50">
        <v>1.9346702045494666</v>
      </c>
      <c r="F15" s="50">
        <v>0.39409948611192669</v>
      </c>
      <c r="G15" s="50">
        <v>47.935371179751833</v>
      </c>
      <c r="H15" s="50">
        <v>1.0757415441120091</v>
      </c>
      <c r="I15" s="50">
        <v>16.03729144232997</v>
      </c>
      <c r="J15" s="50">
        <v>22.084847001900648</v>
      </c>
      <c r="K15" s="50">
        <v>806.78136405878001</v>
      </c>
      <c r="L15" s="50">
        <v>210.0039461361138</v>
      </c>
      <c r="M15" s="50">
        <v>56.046417923380083</v>
      </c>
      <c r="N15" s="50">
        <v>56.046417923380083</v>
      </c>
      <c r="O15" s="50">
        <v>17.125294365476929</v>
      </c>
      <c r="P15" s="50">
        <v>369.67713028572808</v>
      </c>
      <c r="Q15" s="50">
        <v>107.1485119365005</v>
      </c>
      <c r="R15" s="50">
        <v>182.85300946622749</v>
      </c>
      <c r="S15" s="50">
        <v>980.21348636800417</v>
      </c>
      <c r="T15" s="50">
        <v>485.69601223200652</v>
      </c>
      <c r="U15" s="50">
        <v>111.40496519413691</v>
      </c>
      <c r="V15" s="50">
        <v>175.92982110543869</v>
      </c>
      <c r="W15" s="50">
        <v>35.185964221087737</v>
      </c>
      <c r="X15" s="50">
        <v>46.076857908567412</v>
      </c>
      <c r="Y15" s="50">
        <v>75.582160736419894</v>
      </c>
      <c r="Z15" s="50">
        <v>21.208556075775249</v>
      </c>
      <c r="AA15" s="50">
        <v>146.9520461015529</v>
      </c>
      <c r="AB15" s="50">
        <v>250.11317178320681</v>
      </c>
      <c r="AC15" s="50">
        <v>595.25372620688563</v>
      </c>
      <c r="AD15" s="50">
        <v>111.50268033120921</v>
      </c>
      <c r="AE15" s="50">
        <v>361.86630402009882</v>
      </c>
      <c r="AF15" s="50">
        <v>144.74652160803953</v>
      </c>
      <c r="AG15" s="50">
        <v>94.774508195739884</v>
      </c>
      <c r="AH15" s="50">
        <v>189.91805455485959</v>
      </c>
      <c r="AI15" s="50">
        <v>70.01634879047657</v>
      </c>
      <c r="AJ15" s="50">
        <v>115.0105023445588</v>
      </c>
      <c r="AK15" s="50">
        <v>863.18675729967686</v>
      </c>
      <c r="AL15" s="50">
        <v>158.95354674653711</v>
      </c>
      <c r="AM15" s="50">
        <v>35.554430794194893</v>
      </c>
      <c r="AN15" s="50">
        <v>17.80131949493521</v>
      </c>
      <c r="AO15" s="50">
        <v>52.313863414595183</v>
      </c>
      <c r="AP15" s="50">
        <v>4.662250343911408</v>
      </c>
      <c r="AQ15" s="50">
        <v>175.6855519878842</v>
      </c>
      <c r="AR15" s="50">
        <v>18.100617553292281</v>
      </c>
      <c r="AS15" s="50">
        <v>49.663860565777789</v>
      </c>
      <c r="AT15" s="50">
        <v>222.01193130819249</v>
      </c>
    </row>
    <row r="16" spans="1:46">
      <c r="A16" s="51">
        <v>1962</v>
      </c>
      <c r="B16" s="50">
        <v>31.3894431646642</v>
      </c>
      <c r="C16" s="50">
        <v>3.4456400542793109</v>
      </c>
      <c r="D16" s="50">
        <v>1.4806802860336139</v>
      </c>
      <c r="E16" s="50">
        <v>2.2210204290504207</v>
      </c>
      <c r="F16" s="50">
        <v>0.45243008739915802</v>
      </c>
      <c r="G16" s="50">
        <v>52.433449684103962</v>
      </c>
      <c r="H16" s="50">
        <v>1.3063655793217721</v>
      </c>
      <c r="I16" s="50">
        <v>17.89993699297608</v>
      </c>
      <c r="J16" s="50">
        <v>24.567809814981</v>
      </c>
      <c r="K16" s="50">
        <v>845.80601391597315</v>
      </c>
      <c r="L16" s="50">
        <v>219.53324687042581</v>
      </c>
      <c r="M16" s="50">
        <v>60.426258934619433</v>
      </c>
      <c r="N16" s="50">
        <v>60.426258934619433</v>
      </c>
      <c r="O16" s="50">
        <v>18.463579118911149</v>
      </c>
      <c r="P16" s="50">
        <v>383.34634965645603</v>
      </c>
      <c r="Q16" s="50">
        <v>119.7311994975957</v>
      </c>
      <c r="R16" s="50">
        <v>191.07531404907229</v>
      </c>
      <c r="S16" s="50">
        <v>1021.8723757380189</v>
      </c>
      <c r="T16" s="50">
        <v>499.12086538785798</v>
      </c>
      <c r="U16" s="50">
        <v>112.5227205130862</v>
      </c>
      <c r="V16" s="50">
        <v>182.96759406147851</v>
      </c>
      <c r="W16" s="50">
        <v>36.593518812295699</v>
      </c>
      <c r="X16" s="50">
        <v>47.920084158958822</v>
      </c>
      <c r="Y16" s="50">
        <v>77.445243639251515</v>
      </c>
      <c r="Z16" s="50">
        <v>24.091652699632309</v>
      </c>
      <c r="AA16" s="50">
        <v>154.1397889619308</v>
      </c>
      <c r="AB16" s="50">
        <v>256.52980815714142</v>
      </c>
      <c r="AC16" s="50">
        <v>623.93331312443786</v>
      </c>
      <c r="AD16" s="50">
        <v>118.2422801582058</v>
      </c>
      <c r="AE16" s="50">
        <v>382.3500574335269</v>
      </c>
      <c r="AF16" s="50">
        <v>152.94002297341075</v>
      </c>
      <c r="AG16" s="50">
        <v>100.13930075639919</v>
      </c>
      <c r="AH16" s="50">
        <v>198.01166841004411</v>
      </c>
      <c r="AI16" s="50">
        <v>77.574071373668914</v>
      </c>
      <c r="AJ16" s="50">
        <v>120.65683409392889</v>
      </c>
      <c r="AK16" s="50">
        <v>905.79650324775764</v>
      </c>
      <c r="AL16" s="50">
        <v>172.1771889372362</v>
      </c>
      <c r="AM16" s="50">
        <v>38.641808242480657</v>
      </c>
      <c r="AN16" s="50">
        <v>19.75432876238526</v>
      </c>
      <c r="AO16" s="50">
        <v>57.777146569950119</v>
      </c>
      <c r="AP16" s="50">
        <v>5.1737527711007578</v>
      </c>
      <c r="AQ16" s="50">
        <v>186.9627769678813</v>
      </c>
      <c r="AR16" s="50">
        <v>20.826205043493289</v>
      </c>
      <c r="AS16" s="50">
        <v>53.450758019044187</v>
      </c>
      <c r="AT16" s="50">
        <v>235.3516677385185</v>
      </c>
    </row>
    <row r="17" spans="1:46">
      <c r="A17" s="51">
        <v>1963</v>
      </c>
      <c r="B17" s="50">
        <v>35.394357072540089</v>
      </c>
      <c r="C17" s="50">
        <v>3.944066249917336</v>
      </c>
      <c r="D17" s="50">
        <v>1.69808513344839</v>
      </c>
      <c r="E17" s="50">
        <v>2.5471277001725849</v>
      </c>
      <c r="F17" s="50">
        <v>0.51885934633145026</v>
      </c>
      <c r="G17" s="50">
        <v>57.324073797077133</v>
      </c>
      <c r="H17" s="50">
        <v>1.583166633047624</v>
      </c>
      <c r="I17" s="50">
        <v>19.958345597676111</v>
      </c>
      <c r="J17" s="50">
        <v>27.31585293313908</v>
      </c>
      <c r="K17" s="50">
        <v>885.80522023103754</v>
      </c>
      <c r="L17" s="50">
        <v>229.25863447433039</v>
      </c>
      <c r="M17" s="50">
        <v>65.081283526428948</v>
      </c>
      <c r="N17" s="50">
        <v>65.081283526428948</v>
      </c>
      <c r="O17" s="50">
        <v>19.885947744186389</v>
      </c>
      <c r="P17" s="50">
        <v>397.31627749520982</v>
      </c>
      <c r="Q17" s="50">
        <v>133.44733705706571</v>
      </c>
      <c r="R17" s="50">
        <v>199.46174181065459</v>
      </c>
      <c r="S17" s="50">
        <v>1064.7531225374221</v>
      </c>
      <c r="T17" s="50">
        <v>512.38861230295777</v>
      </c>
      <c r="U17" s="50">
        <v>113.53465794214659</v>
      </c>
      <c r="V17" s="50">
        <v>190.09095354950821</v>
      </c>
      <c r="W17" s="50">
        <v>38.018190709901646</v>
      </c>
      <c r="X17" s="50">
        <v>49.785725929633273</v>
      </c>
      <c r="Y17" s="50">
        <v>79.313383135744957</v>
      </c>
      <c r="Z17" s="50">
        <v>27.268172364856309</v>
      </c>
      <c r="AA17" s="50">
        <v>161.51261113265431</v>
      </c>
      <c r="AB17" s="50">
        <v>262.97555893634069</v>
      </c>
      <c r="AC17" s="50">
        <v>653.32124532597504</v>
      </c>
      <c r="AD17" s="50">
        <v>125.2601248882406</v>
      </c>
      <c r="AE17" s="50">
        <v>403.57729994647627</v>
      </c>
      <c r="AF17" s="50">
        <v>161.43091997859051</v>
      </c>
      <c r="AG17" s="50">
        <v>105.69881665264781</v>
      </c>
      <c r="AH17" s="50">
        <v>206.3438792876527</v>
      </c>
      <c r="AI17" s="50">
        <v>85.770673958960543</v>
      </c>
      <c r="AJ17" s="50">
        <v>126.4500212516253</v>
      </c>
      <c r="AK17" s="50">
        <v>950.02008799528653</v>
      </c>
      <c r="AL17" s="50">
        <v>186.30888160324091</v>
      </c>
      <c r="AM17" s="50">
        <v>41.954032223260107</v>
      </c>
      <c r="AN17" s="50">
        <v>21.899031850800689</v>
      </c>
      <c r="AO17" s="50">
        <v>63.679624864229389</v>
      </c>
      <c r="AP17" s="50">
        <v>5.7354607228285923</v>
      </c>
      <c r="AQ17" s="50">
        <v>198.8614173186424</v>
      </c>
      <c r="AR17" s="50">
        <v>23.90057099601303</v>
      </c>
      <c r="AS17" s="50">
        <v>57.467170829369707</v>
      </c>
      <c r="AT17" s="50">
        <v>249.36444068302569</v>
      </c>
    </row>
    <row r="18" spans="1:46">
      <c r="A18" s="51">
        <v>1964</v>
      </c>
      <c r="B18" s="50">
        <v>39.869183620053718</v>
      </c>
      <c r="C18" s="50">
        <v>4.5099465419085059</v>
      </c>
      <c r="D18" s="50">
        <v>1.9454072233929871</v>
      </c>
      <c r="E18" s="50">
        <v>2.9181108350894807</v>
      </c>
      <c r="F18" s="50">
        <v>0.59442998492563215</v>
      </c>
      <c r="G18" s="50">
        <v>62.638609821563307</v>
      </c>
      <c r="H18" s="50">
        <v>1.9146717282029999</v>
      </c>
      <c r="I18" s="50">
        <v>22.2305636136423</v>
      </c>
      <c r="J18" s="50">
        <v>30.35565019322868</v>
      </c>
      <c r="K18" s="50">
        <v>926.74147692175688</v>
      </c>
      <c r="L18" s="50">
        <v>239.1685115225639</v>
      </c>
      <c r="M18" s="50">
        <v>70.022789896905124</v>
      </c>
      <c r="N18" s="50">
        <v>70.022789896905124</v>
      </c>
      <c r="O18" s="50">
        <v>21.39585246849839</v>
      </c>
      <c r="P18" s="50">
        <v>411.58338339481321</v>
      </c>
      <c r="Q18" s="50">
        <v>148.3524548023895</v>
      </c>
      <c r="R18" s="50">
        <v>208.00200968158731</v>
      </c>
      <c r="S18" s="50">
        <v>1108.8623429757531</v>
      </c>
      <c r="T18" s="50">
        <v>525.4678037638929</v>
      </c>
      <c r="U18" s="50">
        <v>114.4378227853425</v>
      </c>
      <c r="V18" s="50">
        <v>197.28843138408149</v>
      </c>
      <c r="W18" s="50">
        <v>39.457686276816297</v>
      </c>
      <c r="X18" s="50">
        <v>51.670779648211983</v>
      </c>
      <c r="Y18" s="50">
        <v>81.184785849334617</v>
      </c>
      <c r="Z18" s="50">
        <v>30.752513133965689</v>
      </c>
      <c r="AA18" s="50">
        <v>169.0639514344652</v>
      </c>
      <c r="AB18" s="50">
        <v>269.44453946898932</v>
      </c>
      <c r="AC18" s="50">
        <v>683.38947673880239</v>
      </c>
      <c r="AD18" s="50">
        <v>132.55795131991439</v>
      </c>
      <c r="AE18" s="50">
        <v>425.54471362228441</v>
      </c>
      <c r="AF18" s="50">
        <v>170.21788544891376</v>
      </c>
      <c r="AG18" s="50">
        <v>111.4521869010741</v>
      </c>
      <c r="AH18" s="50">
        <v>214.91604923079441</v>
      </c>
      <c r="AI18" s="50">
        <v>94.63828405360448</v>
      </c>
      <c r="AJ18" s="50">
        <v>132.3850019946351</v>
      </c>
      <c r="AK18" s="50">
        <v>995.89003427089312</v>
      </c>
      <c r="AL18" s="50">
        <v>201.39301483555471</v>
      </c>
      <c r="AM18" s="50">
        <v>45.50329777175476</v>
      </c>
      <c r="AN18" s="50">
        <v>24.25160309562661</v>
      </c>
      <c r="AO18" s="50">
        <v>70.040735888093607</v>
      </c>
      <c r="AP18" s="50">
        <v>6.3516103345686066</v>
      </c>
      <c r="AQ18" s="50">
        <v>211.40845875789199</v>
      </c>
      <c r="AR18" s="50">
        <v>27.358271804215441</v>
      </c>
      <c r="AS18" s="50">
        <v>61.721811495103353</v>
      </c>
      <c r="AT18" s="50">
        <v>264.07556382492692</v>
      </c>
    </row>
    <row r="19" spans="1:46">
      <c r="A19" s="51">
        <v>1965</v>
      </c>
      <c r="B19" s="50">
        <v>44.863577211447037</v>
      </c>
      <c r="C19" s="50">
        <v>5.1517149857627276</v>
      </c>
      <c r="D19" s="50">
        <v>2.226459654261113</v>
      </c>
      <c r="E19" s="50">
        <v>3.3396894813916695</v>
      </c>
      <c r="F19" s="50">
        <v>0.6803071165797816</v>
      </c>
      <c r="G19" s="50">
        <v>68.410662366520228</v>
      </c>
      <c r="H19" s="50">
        <v>2.3108326955680139</v>
      </c>
      <c r="I19" s="50">
        <v>24.736010113008209</v>
      </c>
      <c r="J19" s="50">
        <v>33.716379532555102</v>
      </c>
      <c r="K19" s="50">
        <v>968.57266245629467</v>
      </c>
      <c r="L19" s="50">
        <v>249.25021484659129</v>
      </c>
      <c r="M19" s="50">
        <v>75.262034188042449</v>
      </c>
      <c r="N19" s="50">
        <v>75.262034188042449</v>
      </c>
      <c r="O19" s="50">
        <v>22.9967326685681</v>
      </c>
      <c r="P19" s="50">
        <v>426.1435590205366</v>
      </c>
      <c r="Q19" s="50">
        <v>164.4987739413491</v>
      </c>
      <c r="R19" s="50">
        <v>216.68492407149321</v>
      </c>
      <c r="S19" s="50">
        <v>1154.2050453046249</v>
      </c>
      <c r="T19" s="50">
        <v>538.32679194188688</v>
      </c>
      <c r="U19" s="50">
        <v>115.2295746259809</v>
      </c>
      <c r="V19" s="50">
        <v>204.54790305641311</v>
      </c>
      <c r="W19" s="50">
        <v>40.909580611282621</v>
      </c>
      <c r="X19" s="50">
        <v>53.572069848108363</v>
      </c>
      <c r="Y19" s="50">
        <v>83.057612719949489</v>
      </c>
      <c r="Z19" s="50">
        <v>34.557438133912463</v>
      </c>
      <c r="AA19" s="50">
        <v>176.78639241933101</v>
      </c>
      <c r="AB19" s="50">
        <v>275.93069010032718</v>
      </c>
      <c r="AC19" s="50">
        <v>714.10657865212704</v>
      </c>
      <c r="AD19" s="50">
        <v>140.13672629263431</v>
      </c>
      <c r="AE19" s="50">
        <v>448.24650336814898</v>
      </c>
      <c r="AF19" s="50">
        <v>179.29860134725959</v>
      </c>
      <c r="AG19" s="50">
        <v>117.3978937392763</v>
      </c>
      <c r="AH19" s="50">
        <v>223.7292291898093</v>
      </c>
      <c r="AI19" s="50">
        <v>104.2080752290078</v>
      </c>
      <c r="AJ19" s="50">
        <v>138.45604034769721</v>
      </c>
      <c r="AK19" s="50">
        <v>1043.437894941982</v>
      </c>
      <c r="AL19" s="50">
        <v>217.47457413442589</v>
      </c>
      <c r="AM19" s="50">
        <v>49.302084181222753</v>
      </c>
      <c r="AN19" s="50">
        <v>26.8292930904774</v>
      </c>
      <c r="AO19" s="50">
        <v>76.878940054132315</v>
      </c>
      <c r="AP19" s="50">
        <v>7.0267196189343606</v>
      </c>
      <c r="AQ19" s="50">
        <v>224.63157925498601</v>
      </c>
      <c r="AR19" s="50">
        <v>31.235764979695158</v>
      </c>
      <c r="AS19" s="50">
        <v>66.223289877494878</v>
      </c>
      <c r="AT19" s="50">
        <v>279.51075855089402</v>
      </c>
    </row>
    <row r="20" spans="1:46">
      <c r="A20" s="51">
        <v>1966</v>
      </c>
      <c r="B20" s="50">
        <v>50.431750038589861</v>
      </c>
      <c r="C20" s="50">
        <v>5.8787615556888602</v>
      </c>
      <c r="D20" s="50">
        <v>2.545497756767455</v>
      </c>
      <c r="E20" s="50">
        <v>3.8182466351511826</v>
      </c>
      <c r="F20" s="50">
        <v>0.77779098123449653</v>
      </c>
      <c r="G20" s="50">
        <v>74.67621060799722</v>
      </c>
      <c r="H20" s="50">
        <v>2.783234823002962</v>
      </c>
      <c r="I20" s="50">
        <v>27.495549875668669</v>
      </c>
      <c r="J20" s="50">
        <v>37.42993904990319</v>
      </c>
      <c r="K20" s="50">
        <v>1011.252008105977</v>
      </c>
      <c r="L20" s="50">
        <v>259.49002350334649</v>
      </c>
      <c r="M20" s="50">
        <v>80.810180669960133</v>
      </c>
      <c r="N20" s="50">
        <v>80.810180669960133</v>
      </c>
      <c r="O20" s="50">
        <v>24.691999649154202</v>
      </c>
      <c r="P20" s="50">
        <v>440.99210664392479</v>
      </c>
      <c r="Q20" s="50">
        <v>181.93428662137791</v>
      </c>
      <c r="R20" s="50">
        <v>225.4983895952646</v>
      </c>
      <c r="S20" s="50">
        <v>1200.7845555763299</v>
      </c>
      <c r="T20" s="50">
        <v>550.93385611832412</v>
      </c>
      <c r="U20" s="50">
        <v>115.90760020365811</v>
      </c>
      <c r="V20" s="50">
        <v>211.85661399726149</v>
      </c>
      <c r="W20" s="50">
        <v>42.371322799452301</v>
      </c>
      <c r="X20" s="50">
        <v>55.48625604690195</v>
      </c>
      <c r="Y20" s="50">
        <v>84.929981756041755</v>
      </c>
      <c r="Z20" s="50">
        <v>38.693677501548258</v>
      </c>
      <c r="AA20" s="50">
        <v>184.6716523797341</v>
      </c>
      <c r="AB20" s="50">
        <v>282.42778452280288</v>
      </c>
      <c r="AC20" s="50">
        <v>745.43771939484759</v>
      </c>
      <c r="AD20" s="50">
        <v>147.9965990836036</v>
      </c>
      <c r="AE20" s="50">
        <v>471.67429010737573</v>
      </c>
      <c r="AF20" s="50">
        <v>188.66971604295028</v>
      </c>
      <c r="AG20" s="50">
        <v>123.5337426471694</v>
      </c>
      <c r="AH20" s="50">
        <v>232.78414445578011</v>
      </c>
      <c r="AI20" s="50">
        <v>114.5099060298493</v>
      </c>
      <c r="AJ20" s="50">
        <v>144.65671934104759</v>
      </c>
      <c r="AK20" s="50">
        <v>1092.6941436488989</v>
      </c>
      <c r="AL20" s="50">
        <v>234.59900089961519</v>
      </c>
      <c r="AM20" s="50">
        <v>53.363126753838749</v>
      </c>
      <c r="AN20" s="50">
        <v>29.650470633216528</v>
      </c>
      <c r="AO20" s="50">
        <v>84.211468431530662</v>
      </c>
      <c r="AP20" s="50">
        <v>7.7655994515563807</v>
      </c>
      <c r="AQ20" s="50">
        <v>238.55913556595289</v>
      </c>
      <c r="AR20" s="50">
        <v>35.57128805909668</v>
      </c>
      <c r="AS20" s="50">
        <v>70.980070065121069</v>
      </c>
      <c r="AT20" s="50">
        <v>295.69612523340271</v>
      </c>
    </row>
    <row r="21" spans="1:46">
      <c r="A21" s="51">
        <v>1967</v>
      </c>
      <c r="B21" s="50">
        <v>56.632809054190552</v>
      </c>
      <c r="C21" s="50">
        <v>6.7015272500734682</v>
      </c>
      <c r="D21" s="50">
        <v>2.9072644158988412</v>
      </c>
      <c r="E21" s="50">
        <v>4.3608966238482623</v>
      </c>
      <c r="F21" s="50">
        <v>0.8883307937468643</v>
      </c>
      <c r="G21" s="50">
        <v>81.473750900912407</v>
      </c>
      <c r="H21" s="50">
        <v>3.345330618782715</v>
      </c>
      <c r="I21" s="50">
        <v>30.531566969446011</v>
      </c>
      <c r="J21" s="50">
        <v>41.531179795105821</v>
      </c>
      <c r="K21" s="50">
        <v>1054.728088802857</v>
      </c>
      <c r="L21" s="50">
        <v>269.87317252688769</v>
      </c>
      <c r="M21" s="50">
        <v>86.678248749817129</v>
      </c>
      <c r="N21" s="50">
        <v>86.678248749817129</v>
      </c>
      <c r="O21" s="50">
        <v>26.485020451332709</v>
      </c>
      <c r="P21" s="50">
        <v>456.12372879072223</v>
      </c>
      <c r="Q21" s="50">
        <v>200.701792699512</v>
      </c>
      <c r="R21" s="50">
        <v>234.4294228043149</v>
      </c>
      <c r="S21" s="50">
        <v>1248.6024447700629</v>
      </c>
      <c r="T21" s="50">
        <v>563.25733168122258</v>
      </c>
      <c r="U21" s="50">
        <v>116.46992468125229</v>
      </c>
      <c r="V21" s="50">
        <v>219.2012100171516</v>
      </c>
      <c r="W21" s="50">
        <v>43.840242003430319</v>
      </c>
      <c r="X21" s="50">
        <v>57.409840718777993</v>
      </c>
      <c r="Y21" s="50">
        <v>86.799970955038049</v>
      </c>
      <c r="Z21" s="50">
        <v>43.169519403428758</v>
      </c>
      <c r="AA21" s="50">
        <v>192.71058146674969</v>
      </c>
      <c r="AB21" s="50">
        <v>288.92943873841023</v>
      </c>
      <c r="AC21" s="50">
        <v>777.34466069708083</v>
      </c>
      <c r="AD21" s="50">
        <v>156.13685538118199</v>
      </c>
      <c r="AE21" s="50">
        <v>495.81701176473808</v>
      </c>
      <c r="AF21" s="50">
        <v>198.32680470589523</v>
      </c>
      <c r="AG21" s="50">
        <v>129.85683641457391</v>
      </c>
      <c r="AH21" s="50">
        <v>242.0811803494972</v>
      </c>
      <c r="AI21" s="50">
        <v>125.5719366619636</v>
      </c>
      <c r="AJ21" s="50">
        <v>150.97993738040461</v>
      </c>
      <c r="AK21" s="50">
        <v>1143.6880631453639</v>
      </c>
      <c r="AL21" s="50">
        <v>252.81203963132671</v>
      </c>
      <c r="AM21" s="50">
        <v>57.699384909065131</v>
      </c>
      <c r="AN21" s="50">
        <v>32.734663249646779</v>
      </c>
      <c r="AO21" s="50">
        <v>92.054059217340821</v>
      </c>
      <c r="AP21" s="50">
        <v>8.5733641844310586</v>
      </c>
      <c r="AQ21" s="50">
        <v>253.22014723385431</v>
      </c>
      <c r="AR21" s="50">
        <v>40.404696530856157</v>
      </c>
      <c r="AS21" s="50">
        <v>76.000424913109669</v>
      </c>
      <c r="AT21" s="50">
        <v>312.65811192561051</v>
      </c>
    </row>
    <row r="22" spans="1:46">
      <c r="A22" s="51">
        <v>1968</v>
      </c>
      <c r="B22" s="50">
        <v>63.531108741293536</v>
      </c>
      <c r="C22" s="50">
        <v>7.6316069805331894</v>
      </c>
      <c r="D22" s="50">
        <v>3.3170392689086929</v>
      </c>
      <c r="E22" s="50">
        <v>4.975558903363039</v>
      </c>
      <c r="F22" s="50">
        <v>1.013539776610985</v>
      </c>
      <c r="G22" s="50">
        <v>88.844445881625077</v>
      </c>
      <c r="H22" s="50">
        <v>4.0127007581418921</v>
      </c>
      <c r="I22" s="50">
        <v>33.868038523178178</v>
      </c>
      <c r="J22" s="50">
        <v>46.058156399223449</v>
      </c>
      <c r="K22" s="50">
        <v>1098.9448376245471</v>
      </c>
      <c r="L22" s="50">
        <v>280.38387260777171</v>
      </c>
      <c r="M22" s="50">
        <v>92.877056904919343</v>
      </c>
      <c r="N22" s="50">
        <v>92.877056904919343</v>
      </c>
      <c r="O22" s="50">
        <v>28.379100720947051</v>
      </c>
      <c r="P22" s="50">
        <v>471.53251907132119</v>
      </c>
      <c r="Q22" s="50">
        <v>220.8379041318766</v>
      </c>
      <c r="R22" s="50">
        <v>243.46417103479521</v>
      </c>
      <c r="S22" s="50">
        <v>1297.658457560741</v>
      </c>
      <c r="T22" s="50">
        <v>575.26574166857017</v>
      </c>
      <c r="U22" s="50">
        <v>116.9149212250624</v>
      </c>
      <c r="V22" s="50">
        <v>226.56777187946199</v>
      </c>
      <c r="W22" s="50">
        <v>45.313554375892394</v>
      </c>
      <c r="X22" s="50">
        <v>59.339178349383033</v>
      </c>
      <c r="Y22" s="50">
        <v>88.665621386768748</v>
      </c>
      <c r="Z22" s="50">
        <v>47.990398012376559</v>
      </c>
      <c r="AA22" s="50">
        <v>200.8931621187333</v>
      </c>
      <c r="AB22" s="50">
        <v>295.42912061910403</v>
      </c>
      <c r="AC22" s="50">
        <v>809.78577146771909</v>
      </c>
      <c r="AD22" s="50">
        <v>164.5558732062143</v>
      </c>
      <c r="AE22" s="50">
        <v>520.66083307624126</v>
      </c>
      <c r="AF22" s="50">
        <v>208.2643332304965</v>
      </c>
      <c r="AG22" s="50">
        <v>136.36355151996699</v>
      </c>
      <c r="AH22" s="50">
        <v>251.6203682193796</v>
      </c>
      <c r="AI22" s="50">
        <v>137.42022612979719</v>
      </c>
      <c r="AJ22" s="50">
        <v>157.41790799122791</v>
      </c>
      <c r="AK22" s="50">
        <v>1196.447631581231</v>
      </c>
      <c r="AL22" s="50">
        <v>272.15957176372262</v>
      </c>
      <c r="AM22" s="50">
        <v>62.324006552887361</v>
      </c>
      <c r="AN22" s="50">
        <v>36.102595894655131</v>
      </c>
      <c r="AO22" s="50">
        <v>100.4206851021713</v>
      </c>
      <c r="AP22" s="50">
        <v>9.4554417819332208</v>
      </c>
      <c r="AQ22" s="50">
        <v>268.64427795061772</v>
      </c>
      <c r="AR22" s="50">
        <v>45.777257698351278</v>
      </c>
      <c r="AS22" s="50">
        <v>81.292388375709677</v>
      </c>
      <c r="AT22" s="50">
        <v>330.42348041890318</v>
      </c>
    </row>
    <row r="23" spans="1:46">
      <c r="A23" s="51">
        <v>1969</v>
      </c>
      <c r="B23" s="50">
        <v>71.196619395995995</v>
      </c>
      <c r="C23" s="50">
        <v>8.6818606787475492</v>
      </c>
      <c r="D23" s="50">
        <v>3.7806920166310629</v>
      </c>
      <c r="E23" s="50">
        <v>5.6710380249465944</v>
      </c>
      <c r="F23" s="50">
        <v>1.155211449526153</v>
      </c>
      <c r="G23" s="50">
        <v>96.832280191148769</v>
      </c>
      <c r="H23" s="50">
        <v>4.8033442869156699</v>
      </c>
      <c r="I23" s="50">
        <v>37.530608253881532</v>
      </c>
      <c r="J23" s="50">
        <v>51.05239671464399</v>
      </c>
      <c r="K23" s="50">
        <v>1143.841584800881</v>
      </c>
      <c r="L23" s="50">
        <v>291.00533580776028</v>
      </c>
      <c r="M23" s="50">
        <v>99.417163668895057</v>
      </c>
      <c r="N23" s="50">
        <v>99.417163668895057</v>
      </c>
      <c r="O23" s="50">
        <v>30.377466676606261</v>
      </c>
      <c r="P23" s="50">
        <v>487.21195426005528</v>
      </c>
      <c r="Q23" s="50">
        <v>242.37202947582699</v>
      </c>
      <c r="R23" s="50">
        <v>252.58793645208829</v>
      </c>
      <c r="S23" s="50">
        <v>1347.9504430095451</v>
      </c>
      <c r="T23" s="50">
        <v>586.92793010074342</v>
      </c>
      <c r="U23" s="50">
        <v>117.2413188331137</v>
      </c>
      <c r="V23" s="50">
        <v>233.9418539305716</v>
      </c>
      <c r="W23" s="50">
        <v>46.788370786114321</v>
      </c>
      <c r="X23" s="50">
        <v>61.270485553245138</v>
      </c>
      <c r="Y23" s="50">
        <v>90.52494043372802</v>
      </c>
      <c r="Z23" s="50">
        <v>53.158487336677283</v>
      </c>
      <c r="AA23" s="50">
        <v>209.20851397982159</v>
      </c>
      <c r="AB23" s="50">
        <v>301.92016004871027</v>
      </c>
      <c r="AC23" s="50">
        <v>842.71605962491378</v>
      </c>
      <c r="AD23" s="50">
        <v>173.25108115880761</v>
      </c>
      <c r="AE23" s="50">
        <v>546.18906522135183</v>
      </c>
      <c r="AF23" s="50">
        <v>218.47562608854074</v>
      </c>
      <c r="AG23" s="50">
        <v>143.0495170817822</v>
      </c>
      <c r="AH23" s="50">
        <v>261.40137180275701</v>
      </c>
      <c r="AI23" s="50">
        <v>150.07831304189889</v>
      </c>
      <c r="AJ23" s="50">
        <v>163.962163081809</v>
      </c>
      <c r="AK23" s="50">
        <v>1250.999406980909</v>
      </c>
      <c r="AL23" s="50">
        <v>292.68743614365752</v>
      </c>
      <c r="AM23" s="50">
        <v>67.250288630672799</v>
      </c>
      <c r="AN23" s="50">
        <v>39.776227402768278</v>
      </c>
      <c r="AO23" s="50">
        <v>109.32327413347041</v>
      </c>
      <c r="AP23" s="50">
        <v>10.417583367391259</v>
      </c>
      <c r="AQ23" s="50">
        <v>284.86181417960222</v>
      </c>
      <c r="AR23" s="50">
        <v>51.73139780004945</v>
      </c>
      <c r="AS23" s="50">
        <v>86.863705774934147</v>
      </c>
      <c r="AT23" s="50">
        <v>349.01926961967962</v>
      </c>
    </row>
    <row r="24" spans="1:46">
      <c r="A24" s="51">
        <v>1970</v>
      </c>
      <c r="B24" s="50">
        <v>79.70531049341291</v>
      </c>
      <c r="C24" s="50">
        <v>9.8665330550479897</v>
      </c>
      <c r="D24" s="50">
        <v>4.3047400885194707</v>
      </c>
      <c r="E24" s="50">
        <v>6.4571101327792064</v>
      </c>
      <c r="F24" s="50">
        <v>1.315337249269833</v>
      </c>
      <c r="G24" s="50">
        <v>105.48422293697379</v>
      </c>
      <c r="H24" s="50">
        <v>5.7380001258939846</v>
      </c>
      <c r="I24" s="50">
        <v>41.54665926354825</v>
      </c>
      <c r="J24" s="50">
        <v>56.559191693016807</v>
      </c>
      <c r="K24" s="50">
        <v>1189.353121996714</v>
      </c>
      <c r="L24" s="50">
        <v>301.71980737807962</v>
      </c>
      <c r="M24" s="50">
        <v>106.3088058301812</v>
      </c>
      <c r="N24" s="50">
        <v>106.3088058301812</v>
      </c>
      <c r="O24" s="50">
        <v>32.483246225888323</v>
      </c>
      <c r="P24" s="50">
        <v>503.1548876874038</v>
      </c>
      <c r="Q24" s="50">
        <v>265.32535263420073</v>
      </c>
      <c r="R24" s="50">
        <v>261.7852053364457</v>
      </c>
      <c r="S24" s="50">
        <v>1399.4742874593519</v>
      </c>
      <c r="T24" s="50">
        <v>598.21319631606173</v>
      </c>
      <c r="U24" s="50">
        <v>117.4482083590062</v>
      </c>
      <c r="V24" s="50">
        <v>241.30852667962699</v>
      </c>
      <c r="W24" s="50">
        <v>48.261705335925399</v>
      </c>
      <c r="X24" s="50">
        <v>63.199852225616723</v>
      </c>
      <c r="Y24" s="50">
        <v>92.375905181345857</v>
      </c>
      <c r="Z24" s="50">
        <v>58.6723106629074</v>
      </c>
      <c r="AA24" s="50">
        <v>217.64490346251111</v>
      </c>
      <c r="AB24" s="50">
        <v>308.39575962735898</v>
      </c>
      <c r="AC24" s="50">
        <v>876.08722251217523</v>
      </c>
      <c r="AD24" s="50">
        <v>182.2189193711495</v>
      </c>
      <c r="AE24" s="50">
        <v>572.38209625369757</v>
      </c>
      <c r="AF24" s="50">
        <v>228.95283850147902</v>
      </c>
      <c r="AG24" s="50">
        <v>149.9095966378722</v>
      </c>
      <c r="AH24" s="50">
        <v>271.42347400568423</v>
      </c>
      <c r="AI24" s="50">
        <v>163.5667838485727</v>
      </c>
      <c r="AJ24" s="50">
        <v>170.6035598503764</v>
      </c>
      <c r="AK24" s="50">
        <v>1307.3684101888989</v>
      </c>
      <c r="AL24" s="50">
        <v>314.44123626504143</v>
      </c>
      <c r="AM24" s="50">
        <v>72.491633807938257</v>
      </c>
      <c r="AN24" s="50">
        <v>43.778784232960163</v>
      </c>
      <c r="AO24" s="50">
        <v>118.7714270128899</v>
      </c>
      <c r="AP24" s="50">
        <v>11.46587206101306</v>
      </c>
      <c r="AQ24" s="50">
        <v>301.90364094199572</v>
      </c>
      <c r="AR24" s="50">
        <v>58.310400223360944</v>
      </c>
      <c r="AS24" s="50">
        <v>92.721782172718989</v>
      </c>
      <c r="AT24" s="50">
        <v>368.47275620904668</v>
      </c>
    </row>
    <row r="25" spans="1:46">
      <c r="A25" s="51">
        <v>1971</v>
      </c>
      <c r="B25" s="50">
        <v>89.139548545907161</v>
      </c>
      <c r="C25" s="50">
        <v>11.201382438853591</v>
      </c>
      <c r="D25" s="50">
        <v>4.8964109033747132</v>
      </c>
      <c r="E25" s="50">
        <v>7.3446163550620698</v>
      </c>
      <c r="F25" s="50">
        <v>1.496125553808934</v>
      </c>
      <c r="G25" s="50">
        <v>114.850396998368</v>
      </c>
      <c r="H25" s="50">
        <v>6.8405018478202884</v>
      </c>
      <c r="I25" s="50">
        <v>45.945385574684693</v>
      </c>
      <c r="J25" s="50">
        <v>62.627906788888382</v>
      </c>
      <c r="K25" s="50">
        <v>1235.409792473074</v>
      </c>
      <c r="L25" s="50">
        <v>312.50860370800871</v>
      </c>
      <c r="M25" s="50">
        <v>113.56183403324511</v>
      </c>
      <c r="N25" s="50">
        <v>113.56183403324511</v>
      </c>
      <c r="O25" s="50">
        <v>34.699449287935607</v>
      </c>
      <c r="P25" s="50">
        <v>519.35354400646963</v>
      </c>
      <c r="Q25" s="50">
        <v>289.70982147158742</v>
      </c>
      <c r="R25" s="50">
        <v>271.0396826185264</v>
      </c>
      <c r="S25" s="50">
        <v>1452.2238499204691</v>
      </c>
      <c r="T25" s="50">
        <v>609.09142950142063</v>
      </c>
      <c r="U25" s="50">
        <v>117.53504669156059</v>
      </c>
      <c r="V25" s="50">
        <v>248.65242318868789</v>
      </c>
      <c r="W25" s="50">
        <v>49.730484637737575</v>
      </c>
      <c r="X25" s="50">
        <v>65.123253692275611</v>
      </c>
      <c r="Y25" s="50">
        <v>94.216465950787537</v>
      </c>
      <c r="Z25" s="50">
        <v>64.526376044298814</v>
      </c>
      <c r="AA25" s="50">
        <v>226.1897580813239</v>
      </c>
      <c r="AB25" s="50">
        <v>314.8490059170864</v>
      </c>
      <c r="AC25" s="50">
        <v>909.84771631996523</v>
      </c>
      <c r="AD25" s="50">
        <v>191.45480354711111</v>
      </c>
      <c r="AE25" s="50">
        <v>599.21733327505035</v>
      </c>
      <c r="AF25" s="50">
        <v>239.68693331002015</v>
      </c>
      <c r="AG25" s="50">
        <v>156.93787300060791</v>
      </c>
      <c r="AH25" s="50">
        <v>281.685564157008</v>
      </c>
      <c r="AI25" s="50">
        <v>177.90283280896389</v>
      </c>
      <c r="AJ25" s="50">
        <v>177.33229144022019</v>
      </c>
      <c r="AK25" s="50">
        <v>1365.5780065706781</v>
      </c>
      <c r="AL25" s="50">
        <v>337.46613447316008</v>
      </c>
      <c r="AM25" s="50">
        <v>78.061503247009085</v>
      </c>
      <c r="AN25" s="50">
        <v>48.134791026441093</v>
      </c>
      <c r="AO25" s="50">
        <v>128.77213407802489</v>
      </c>
      <c r="AP25" s="50">
        <v>12.606730983114989</v>
      </c>
      <c r="AQ25" s="50">
        <v>319.80121467436589</v>
      </c>
      <c r="AR25" s="50">
        <v>65.558053279446426</v>
      </c>
      <c r="AS25" s="50">
        <v>98.873629039004143</v>
      </c>
      <c r="AT25" s="50">
        <v>388.81141255689738</v>
      </c>
    </row>
    <row r="26" spans="1:46">
      <c r="A26" s="51">
        <v>1972</v>
      </c>
      <c r="B26" s="50">
        <v>99.588508687465819</v>
      </c>
      <c r="C26" s="50">
        <v>12.703819123059921</v>
      </c>
      <c r="D26" s="50">
        <v>5.5637089674804816</v>
      </c>
      <c r="E26" s="50">
        <v>8.3455634512207233</v>
      </c>
      <c r="F26" s="50">
        <v>1.700022184507918</v>
      </c>
      <c r="G26" s="50">
        <v>124.9842552650357</v>
      </c>
      <c r="H26" s="50">
        <v>8.1381675790972139</v>
      </c>
      <c r="I26" s="50">
        <v>50.757861826722767</v>
      </c>
      <c r="J26" s="50">
        <v>69.312316238123614</v>
      </c>
      <c r="K26" s="50">
        <v>1281.9376075657301</v>
      </c>
      <c r="L26" s="50">
        <v>323.35215638740459</v>
      </c>
      <c r="M26" s="50">
        <v>121.1856460046574</v>
      </c>
      <c r="N26" s="50">
        <v>121.1856460046574</v>
      </c>
      <c r="O26" s="50">
        <v>37.028947390311288</v>
      </c>
      <c r="P26" s="50">
        <v>535.79951539212675</v>
      </c>
      <c r="Q26" s="50">
        <v>315.52716324818198</v>
      </c>
      <c r="R26" s="50">
        <v>280.33433163611681</v>
      </c>
      <c r="S26" s="50">
        <v>1506.1909002337791</v>
      </c>
      <c r="T26" s="50">
        <v>619.53324259376814</v>
      </c>
      <c r="U26" s="50">
        <v>117.5016590636892</v>
      </c>
      <c r="V26" s="50">
        <v>255.9577891023923</v>
      </c>
      <c r="W26" s="50">
        <v>51.191557820478458</v>
      </c>
      <c r="X26" s="50">
        <v>67.036563812531469</v>
      </c>
      <c r="Y26" s="50">
        <v>96.044549966145922</v>
      </c>
      <c r="Z26" s="50">
        <v>70.710848699450267</v>
      </c>
      <c r="AA26" s="50">
        <v>234.82968565518621</v>
      </c>
      <c r="AB26" s="50">
        <v>321.27288120488441</v>
      </c>
      <c r="AC26" s="50">
        <v>943.94284481189084</v>
      </c>
      <c r="AD26" s="50">
        <v>200.9530924663394</v>
      </c>
      <c r="AE26" s="50">
        <v>626.66915725699494</v>
      </c>
      <c r="AF26" s="50">
        <v>250.66766290279799</v>
      </c>
      <c r="AG26" s="50">
        <v>164.12763642445049</v>
      </c>
      <c r="AH26" s="50">
        <v>292.18612579273588</v>
      </c>
      <c r="AI26" s="50">
        <v>193.09981849411841</v>
      </c>
      <c r="AJ26" s="50">
        <v>184.13790142392409</v>
      </c>
      <c r="AK26" s="50">
        <v>1425.6497867744581</v>
      </c>
      <c r="AL26" s="50">
        <v>361.8066334630455</v>
      </c>
      <c r="AM26" s="50">
        <v>83.9733654733149</v>
      </c>
      <c r="AN26" s="50">
        <v>52.870097471443671</v>
      </c>
      <c r="AO26" s="50">
        <v>139.32949550542779</v>
      </c>
      <c r="AP26" s="50">
        <v>13.846930290139619</v>
      </c>
      <c r="AQ26" s="50">
        <v>338.5865330697855</v>
      </c>
      <c r="AR26" s="50">
        <v>73.518246750976616</v>
      </c>
      <c r="AS26" s="50">
        <v>105.32580943317301</v>
      </c>
      <c r="AT26" s="50">
        <v>410.06286186972437</v>
      </c>
    </row>
    <row r="27" spans="1:46">
      <c r="A27" s="51">
        <v>1973</v>
      </c>
      <c r="B27" s="50">
        <v>111.148599028896</v>
      </c>
      <c r="C27" s="50">
        <v>14.39305362192245</v>
      </c>
      <c r="D27" s="50">
        <v>6.3154880495894279</v>
      </c>
      <c r="E27" s="50">
        <v>9.4732320743841427</v>
      </c>
      <c r="F27" s="50">
        <v>1.9297324595967611</v>
      </c>
      <c r="G27" s="50">
        <v>135.94276388272809</v>
      </c>
      <c r="H27" s="50">
        <v>9.6622267032387477</v>
      </c>
      <c r="I27" s="50">
        <v>56.017110508337687</v>
      </c>
      <c r="J27" s="50">
        <v>76.670961622336151</v>
      </c>
      <c r="K27" s="50">
        <v>1328.858389747696</v>
      </c>
      <c r="L27" s="50">
        <v>334.23006232228761</v>
      </c>
      <c r="M27" s="50">
        <v>129.18911765818061</v>
      </c>
      <c r="N27" s="50">
        <v>129.18911765818061</v>
      </c>
      <c r="O27" s="50">
        <v>39.474452617776961</v>
      </c>
      <c r="P27" s="50">
        <v>552.48375922789694</v>
      </c>
      <c r="Q27" s="50">
        <v>342.7679448990429</v>
      </c>
      <c r="R27" s="50">
        <v>289.65141904483232</v>
      </c>
      <c r="S27" s="50">
        <v>1561.3650602986249</v>
      </c>
      <c r="T27" s="50">
        <v>629.51010471885706</v>
      </c>
      <c r="U27" s="50">
        <v>117.3482394772937</v>
      </c>
      <c r="V27" s="50">
        <v>263.2085361151469</v>
      </c>
      <c r="W27" s="50">
        <v>52.641707223029378</v>
      </c>
      <c r="X27" s="50">
        <v>68.935568982538683</v>
      </c>
      <c r="Y27" s="50">
        <v>97.858065147270324</v>
      </c>
      <c r="Z27" s="50">
        <v>77.211271341555971</v>
      </c>
      <c r="AA27" s="50">
        <v>243.55049844487229</v>
      </c>
      <c r="AB27" s="50">
        <v>327.66027575720761</v>
      </c>
      <c r="AC27" s="50">
        <v>978.31486752712919</v>
      </c>
      <c r="AD27" s="50">
        <v>210.70705932431659</v>
      </c>
      <c r="AE27" s="50">
        <v>654.70889136492929</v>
      </c>
      <c r="AF27" s="50">
        <v>261.88355654597171</v>
      </c>
      <c r="AG27" s="50">
        <v>171.47137630986131</v>
      </c>
      <c r="AH27" s="50">
        <v>302.92322502690052</v>
      </c>
      <c r="AI27" s="50">
        <v>209.1668221063583</v>
      </c>
      <c r="AJ27" s="50">
        <v>191.00930217339319</v>
      </c>
      <c r="AK27" s="50">
        <v>1487.603446875147</v>
      </c>
      <c r="AL27" s="50">
        <v>387.50634551117719</v>
      </c>
      <c r="AM27" s="50">
        <v>90.240641352820901</v>
      </c>
      <c r="AN27" s="50">
        <v>58.011900946096667</v>
      </c>
      <c r="AO27" s="50">
        <v>150.44444852357279</v>
      </c>
      <c r="AP27" s="50">
        <v>15.19359310492966</v>
      </c>
      <c r="AQ27" s="50">
        <v>358.29210182050173</v>
      </c>
      <c r="AR27" s="50">
        <v>82.234517280580718</v>
      </c>
      <c r="AS27" s="50">
        <v>112.0843819411908</v>
      </c>
      <c r="AT27" s="50">
        <v>432.25483056047528</v>
      </c>
    </row>
    <row r="28" spans="1:46">
      <c r="A28" s="51">
        <v>1974</v>
      </c>
      <c r="B28" s="50">
        <v>123.92389662513941</v>
      </c>
      <c r="C28" s="50">
        <v>16.290255234350809</v>
      </c>
      <c r="D28" s="50">
        <v>7.1615286676148742</v>
      </c>
      <c r="E28" s="50">
        <v>10.742293001422311</v>
      </c>
      <c r="F28" s="50">
        <v>2.1882448706600912</v>
      </c>
      <c r="G28" s="50">
        <v>147.78659256103239</v>
      </c>
      <c r="H28" s="50">
        <v>11.448284805732889</v>
      </c>
      <c r="I28" s="50">
        <v>61.758166053896957</v>
      </c>
      <c r="J28" s="50">
        <v>84.767536193742473</v>
      </c>
      <c r="K28" s="50">
        <v>1376.0899423608989</v>
      </c>
      <c r="L28" s="50">
        <v>345.12113979711671</v>
      </c>
      <c r="M28" s="50">
        <v>137.58053236506061</v>
      </c>
      <c r="N28" s="50">
        <v>137.58053236506061</v>
      </c>
      <c r="O28" s="50">
        <v>42.038496000434712</v>
      </c>
      <c r="P28" s="50">
        <v>569.39659733196913</v>
      </c>
      <c r="Q28" s="50">
        <v>371.41069698818592</v>
      </c>
      <c r="R28" s="50">
        <v>298.97256477637302</v>
      </c>
      <c r="S28" s="50">
        <v>1617.733748652387</v>
      </c>
      <c r="T28" s="50">
        <v>638.99447133073568</v>
      </c>
      <c r="U28" s="50">
        <v>117.07534924453979</v>
      </c>
      <c r="V28" s="50">
        <v>270.38829864350907</v>
      </c>
      <c r="W28" s="50">
        <v>54.077659728701818</v>
      </c>
      <c r="X28" s="50">
        <v>70.815982978062067</v>
      </c>
      <c r="Y28" s="50">
        <v>99.654904018877289</v>
      </c>
      <c r="Z28" s="50">
        <v>84.00834330275049</v>
      </c>
      <c r="AA28" s="50">
        <v>252.33724225887821</v>
      </c>
      <c r="AB28" s="50">
        <v>334.00400053771568</v>
      </c>
      <c r="AC28" s="50">
        <v>1012.903127497001</v>
      </c>
      <c r="AD28" s="50">
        <v>220.70886727024791</v>
      </c>
      <c r="AE28" s="50">
        <v>683.3047835801882</v>
      </c>
      <c r="AF28" s="50">
        <v>273.32191343207529</v>
      </c>
      <c r="AG28" s="50">
        <v>178.96077665195349</v>
      </c>
      <c r="AH28" s="50">
        <v>313.89449956501949</v>
      </c>
      <c r="AI28" s="50">
        <v>226.10821332155729</v>
      </c>
      <c r="AJ28" s="50">
        <v>197.9347971465472</v>
      </c>
      <c r="AK28" s="50">
        <v>1551.4566682381401</v>
      </c>
      <c r="AL28" s="50">
        <v>414.60774999924928</v>
      </c>
      <c r="AM28" s="50">
        <v>96.876645231796886</v>
      </c>
      <c r="AN28" s="50">
        <v>63.588764389637937</v>
      </c>
      <c r="AO28" s="50">
        <v>162.11450563363741</v>
      </c>
      <c r="AP28" s="50">
        <v>16.654200197285419</v>
      </c>
      <c r="AQ28" s="50">
        <v>378.95089818641628</v>
      </c>
      <c r="AR28" s="50">
        <v>91.749543627666341</v>
      </c>
      <c r="AS28" s="50">
        <v>119.15484363524131</v>
      </c>
      <c r="AT28" s="50">
        <v>455.41509783777138</v>
      </c>
    </row>
    <row r="29" spans="1:46">
      <c r="A29" s="51">
        <v>1975</v>
      </c>
      <c r="B29" s="50">
        <v>138.02659367887341</v>
      </c>
      <c r="C29" s="50">
        <v>18.418721281308631</v>
      </c>
      <c r="D29" s="50">
        <v>8.1126211147498264</v>
      </c>
      <c r="E29" s="50">
        <v>12.168931672124739</v>
      </c>
      <c r="F29" s="50">
        <v>2.478856451729103</v>
      </c>
      <c r="G29" s="50">
        <v>160.58031197881559</v>
      </c>
      <c r="H29" s="50">
        <v>13.53682799311609</v>
      </c>
      <c r="I29" s="50">
        <v>68.01813508620701</v>
      </c>
      <c r="J29" s="50">
        <v>93.671296498600128</v>
      </c>
      <c r="K29" s="50">
        <v>1423.546245913748</v>
      </c>
      <c r="L29" s="50">
        <v>356.00349033121989</v>
      </c>
      <c r="M29" s="50">
        <v>146.36750870744649</v>
      </c>
      <c r="N29" s="50">
        <v>146.36750870744649</v>
      </c>
      <c r="O29" s="50">
        <v>44.723405438385612</v>
      </c>
      <c r="P29" s="50">
        <v>586.5277167698373</v>
      </c>
      <c r="Q29" s="50">
        <v>401.42112064371702</v>
      </c>
      <c r="R29" s="50">
        <v>308.27879689824857</v>
      </c>
      <c r="S29" s="50">
        <v>1675.282128686292</v>
      </c>
      <c r="T29" s="50">
        <v>647.95991121945133</v>
      </c>
      <c r="U29" s="50">
        <v>116.68391365923669</v>
      </c>
      <c r="V29" s="50">
        <v>277.4804934420867</v>
      </c>
      <c r="W29" s="50">
        <v>55.496098688417341</v>
      </c>
      <c r="X29" s="50">
        <v>72.673462568165732</v>
      </c>
      <c r="Y29" s="50">
        <v>101.4329477260107</v>
      </c>
      <c r="Z29" s="50">
        <v>91.077768826341867</v>
      </c>
      <c r="AA29" s="50">
        <v>261.17423052659359</v>
      </c>
      <c r="AB29" s="50">
        <v>340.2968003578531</v>
      </c>
      <c r="AC29" s="50">
        <v>1047.64419837482</v>
      </c>
      <c r="AD29" s="50">
        <v>230.9495494915659</v>
      </c>
      <c r="AE29" s="50">
        <v>712.42200434787549</v>
      </c>
      <c r="AF29" s="50">
        <v>284.96880173915019</v>
      </c>
      <c r="AG29" s="50">
        <v>186.5867154244423</v>
      </c>
      <c r="AH29" s="50">
        <v>325.09714841591261</v>
      </c>
      <c r="AI29" s="50">
        <v>243.92322972736781</v>
      </c>
      <c r="AJ29" s="50">
        <v>204.90210709454149</v>
      </c>
      <c r="AK29" s="50">
        <v>1617.2249974548511</v>
      </c>
      <c r="AL29" s="50">
        <v>443.15193991221457</v>
      </c>
      <c r="AM29" s="50">
        <v>103.8945223215011</v>
      </c>
      <c r="AN29" s="50">
        <v>69.630628833980595</v>
      </c>
      <c r="AO29" s="50">
        <v>174.33350799515651</v>
      </c>
      <c r="AP29" s="50">
        <v>18.236593266042028</v>
      </c>
      <c r="AQ29" s="50">
        <v>400.59633132053631</v>
      </c>
      <c r="AR29" s="50">
        <v>102.1045938752836</v>
      </c>
      <c r="AS29" s="50">
        <v>126.5420723465031</v>
      </c>
      <c r="AT29" s="50">
        <v>479.57144252143172</v>
      </c>
    </row>
    <row r="30" spans="1:46">
      <c r="A30" s="51">
        <v>1976</v>
      </c>
      <c r="B30" s="50">
        <v>153.5774523742931</v>
      </c>
      <c r="C30" s="50">
        <v>20.804057356734191</v>
      </c>
      <c r="D30" s="50">
        <v>9.1806542427501885</v>
      </c>
      <c r="E30" s="50">
        <v>13.770981364125284</v>
      </c>
      <c r="F30" s="50">
        <v>2.80519990750699</v>
      </c>
      <c r="G30" s="50">
        <v>174.39259830079581</v>
      </c>
      <c r="H30" s="50">
        <v>15.97376733564553</v>
      </c>
      <c r="I30" s="50">
        <v>74.836252042945986</v>
      </c>
      <c r="J30" s="50">
        <v>103.457502901667</v>
      </c>
      <c r="K30" s="50">
        <v>1471.1376806475089</v>
      </c>
      <c r="L30" s="50">
        <v>366.85456613059932</v>
      </c>
      <c r="M30" s="50">
        <v>155.55692706409329</v>
      </c>
      <c r="N30" s="50">
        <v>155.55692706409329</v>
      </c>
      <c r="O30" s="50">
        <v>47.531283269583199</v>
      </c>
      <c r="P30" s="50">
        <v>603.86617229677699</v>
      </c>
      <c r="Q30" s="50">
        <v>432.75139689323521</v>
      </c>
      <c r="R30" s="50">
        <v>317.55061118928649</v>
      </c>
      <c r="S30" s="50">
        <v>1733.9930607793381</v>
      </c>
      <c r="T30" s="50">
        <v>656.38122956524592</v>
      </c>
      <c r="U30" s="50">
        <v>116.1752168254062</v>
      </c>
      <c r="V30" s="50">
        <v>284.46838187343349</v>
      </c>
      <c r="W30" s="50">
        <v>56.893676374686699</v>
      </c>
      <c r="X30" s="50">
        <v>74.503623823994658</v>
      </c>
      <c r="Y30" s="50">
        <v>103.1900701453855</v>
      </c>
      <c r="Z30" s="50">
        <v>98.390184056646945</v>
      </c>
      <c r="AA30" s="50">
        <v>270.04508330203367</v>
      </c>
      <c r="AB30" s="50">
        <v>346.53136742784159</v>
      </c>
      <c r="AC30" s="50">
        <v>1082.472050735676</v>
      </c>
      <c r="AD30" s="50">
        <v>241.41899417737989</v>
      </c>
      <c r="AE30" s="50">
        <v>742.02265990116302</v>
      </c>
      <c r="AF30" s="50">
        <v>296.80906396046521</v>
      </c>
      <c r="AG30" s="50">
        <v>194.33926806935159</v>
      </c>
      <c r="AH30" s="50">
        <v>336.52792235708552</v>
      </c>
      <c r="AI30" s="50">
        <v>262.60557622567302</v>
      </c>
      <c r="AJ30" s="50">
        <v>211.8984001654301</v>
      </c>
      <c r="AK30" s="50">
        <v>1684.921726716826</v>
      </c>
      <c r="AL30" s="50">
        <v>473.17835811905911</v>
      </c>
      <c r="AM30" s="50">
        <v>111.3071824434127</v>
      </c>
      <c r="AN30" s="50">
        <v>76.168820012325043</v>
      </c>
      <c r="AO30" s="50">
        <v>187.09139823597491</v>
      </c>
      <c r="AP30" s="50">
        <v>19.94897666989381</v>
      </c>
      <c r="AQ30" s="50">
        <v>423.26219929017287</v>
      </c>
      <c r="AR30" s="50">
        <v>113.338927802757</v>
      </c>
      <c r="AS30" s="50">
        <v>134.25026856462941</v>
      </c>
      <c r="AT30" s="50">
        <v>504.75158710158428</v>
      </c>
    </row>
    <row r="31" spans="1:46">
      <c r="A31" s="51">
        <v>1977</v>
      </c>
      <c r="B31" s="50">
        <v>170.7062664916813</v>
      </c>
      <c r="C31" s="50">
        <v>23.474368895490489</v>
      </c>
      <c r="D31" s="50">
        <v>10.37871020702895</v>
      </c>
      <c r="E31" s="50">
        <v>15.568065310543425</v>
      </c>
      <c r="F31" s="50">
        <v>3.1712725632588308</v>
      </c>
      <c r="G31" s="50">
        <v>189.29644479527099</v>
      </c>
      <c r="H31" s="50">
        <v>18.811023716360811</v>
      </c>
      <c r="I31" s="50">
        <v>82.253929381177102</v>
      </c>
      <c r="J31" s="50">
        <v>114.207890678705</v>
      </c>
      <c r="K31" s="50">
        <v>1518.7712748761189</v>
      </c>
      <c r="L31" s="50">
        <v>377.65124289014938</v>
      </c>
      <c r="M31" s="50">
        <v>165.15485540770501</v>
      </c>
      <c r="N31" s="50">
        <v>165.15485540770501</v>
      </c>
      <c r="O31" s="50">
        <v>50.46398359679818</v>
      </c>
      <c r="P31" s="50">
        <v>621.40039046876541</v>
      </c>
      <c r="Q31" s="50">
        <v>465.33961753416412</v>
      </c>
      <c r="R31" s="50">
        <v>326.76803520584798</v>
      </c>
      <c r="S31" s="50">
        <v>1793.847058627334</v>
      </c>
      <c r="T31" s="50">
        <v>664.23458623520753</v>
      </c>
      <c r="U31" s="50">
        <v>115.55089468311689</v>
      </c>
      <c r="V31" s="50">
        <v>291.33513451610969</v>
      </c>
      <c r="W31" s="50">
        <v>58.267026903221939</v>
      </c>
      <c r="X31" s="50">
        <v>76.302059039933695</v>
      </c>
      <c r="Y31" s="50">
        <v>104.9241420816341</v>
      </c>
      <c r="Z31" s="50">
        <v>105.9111710578894</v>
      </c>
      <c r="AA31" s="50">
        <v>278.93277112477409</v>
      </c>
      <c r="AB31" s="50">
        <v>352.70035527365098</v>
      </c>
      <c r="AC31" s="50">
        <v>1117.318237157222</v>
      </c>
      <c r="AD31" s="50">
        <v>252.1059346731509</v>
      </c>
      <c r="AE31" s="50">
        <v>772.06582182731438</v>
      </c>
      <c r="AF31" s="50">
        <v>308.82632873092575</v>
      </c>
      <c r="AG31" s="50">
        <v>202.20771524048649</v>
      </c>
      <c r="AH31" s="50">
        <v>348.18311520811437</v>
      </c>
      <c r="AI31" s="50">
        <v>282.14305097976751</v>
      </c>
      <c r="AJ31" s="50">
        <v>218.9103258514084</v>
      </c>
      <c r="AK31" s="50">
        <v>1754.557775007755</v>
      </c>
      <c r="AL31" s="50">
        <v>504.72452437281538</v>
      </c>
      <c r="AM31" s="50">
        <v>119.1272302850559</v>
      </c>
      <c r="AN31" s="50">
        <v>83.236048449552385</v>
      </c>
      <c r="AO31" s="50">
        <v>200.37401698495549</v>
      </c>
      <c r="AP31" s="50">
        <v>21.799917451072631</v>
      </c>
      <c r="AQ31" s="50">
        <v>446.98264274088388</v>
      </c>
      <c r="AR31" s="50">
        <v>125.4891588362003</v>
      </c>
      <c r="AS31" s="50">
        <v>142.282897299213</v>
      </c>
      <c r="AT31" s="50">
        <v>530.98313906903411</v>
      </c>
    </row>
    <row r="32" spans="1:46">
      <c r="A32" s="51">
        <v>1978</v>
      </c>
      <c r="B32" s="50">
        <v>189.55232769864949</v>
      </c>
      <c r="C32" s="50">
        <v>26.46046431883909</v>
      </c>
      <c r="D32" s="50">
        <v>11.72116536171551</v>
      </c>
      <c r="E32" s="50">
        <v>17.581748042573267</v>
      </c>
      <c r="F32" s="50">
        <v>3.5814671938574998</v>
      </c>
      <c r="G32" s="50">
        <v>205.36938051714719</v>
      </c>
      <c r="H32" s="50">
        <v>22.10715281338598</v>
      </c>
      <c r="I32" s="50">
        <v>90.314801513744499</v>
      </c>
      <c r="J32" s="50">
        <v>126.0111734085087</v>
      </c>
      <c r="K32" s="50">
        <v>1566.350978403746</v>
      </c>
      <c r="L32" s="50">
        <v>388.36989765592568</v>
      </c>
      <c r="M32" s="50">
        <v>175.1664747223362</v>
      </c>
      <c r="N32" s="50">
        <v>175.1664747223362</v>
      </c>
      <c r="O32" s="50">
        <v>53.523089498490997</v>
      </c>
      <c r="P32" s="50">
        <v>639.11817545570648</v>
      </c>
      <c r="Q32" s="50">
        <v>499.10935596664171</v>
      </c>
      <c r="R32" s="50">
        <v>335.91069657508291</v>
      </c>
      <c r="S32" s="50">
        <v>1854.822250038917</v>
      </c>
      <c r="T32" s="50">
        <v>671.49760854272711</v>
      </c>
      <c r="U32" s="50">
        <v>114.8129262842691</v>
      </c>
      <c r="V32" s="50">
        <v>298.06389777080989</v>
      </c>
      <c r="W32" s="50">
        <v>59.612779554161975</v>
      </c>
      <c r="X32" s="50">
        <v>78.064354178069522</v>
      </c>
      <c r="Y32" s="50">
        <v>106.6330355370097</v>
      </c>
      <c r="Z32" s="50">
        <v>113.6013656495202</v>
      </c>
      <c r="AA32" s="50">
        <v>287.8196636275963</v>
      </c>
      <c r="AB32" s="50">
        <v>358.79639298366988</v>
      </c>
      <c r="AC32" s="50">
        <v>1152.1120955457959</v>
      </c>
      <c r="AD32" s="50">
        <v>262.9979451155034</v>
      </c>
      <c r="AE32" s="50">
        <v>802.50757334707134</v>
      </c>
      <c r="AF32" s="50">
        <v>321.00302933882853</v>
      </c>
      <c r="AG32" s="50">
        <v>210.1805549242323</v>
      </c>
      <c r="AH32" s="50">
        <v>360.0585559653465</v>
      </c>
      <c r="AI32" s="50">
        <v>302.51720460592202</v>
      </c>
      <c r="AJ32" s="50">
        <v>225.92405269755761</v>
      </c>
      <c r="AK32" s="50">
        <v>1826.1415705057341</v>
      </c>
      <c r="AL32" s="50">
        <v>537.8257540955135</v>
      </c>
      <c r="AM32" s="50">
        <v>127.3668923520475</v>
      </c>
      <c r="AN32" s="50">
        <v>90.866402431038509</v>
      </c>
      <c r="AO32" s="50">
        <v>214.16292739633599</v>
      </c>
      <c r="AP32" s="50">
        <v>23.79834349384242</v>
      </c>
      <c r="AQ32" s="50">
        <v>471.79209515903852</v>
      </c>
      <c r="AR32" s="50">
        <v>138.58858122634729</v>
      </c>
      <c r="AS32" s="50">
        <v>150.64263025883321</v>
      </c>
      <c r="AT32" s="50">
        <v>558.29352955555794</v>
      </c>
    </row>
    <row r="33" spans="1:46">
      <c r="A33" s="51">
        <v>1979</v>
      </c>
      <c r="B33" s="50">
        <v>210.26489414813091</v>
      </c>
      <c r="C33" s="50">
        <v>29.796069967308561</v>
      </c>
      <c r="D33" s="50">
        <v>13.223797472640999</v>
      </c>
      <c r="E33" s="50">
        <v>19.835696208961501</v>
      </c>
      <c r="F33" s="50">
        <v>4.0406047833069536</v>
      </c>
      <c r="G33" s="50">
        <v>222.69369599308629</v>
      </c>
      <c r="H33" s="50">
        <v>25.92800929181729</v>
      </c>
      <c r="I33" s="50">
        <v>99.064761593747946</v>
      </c>
      <c r="J33" s="50">
        <v>138.9635804601171</v>
      </c>
      <c r="K33" s="50">
        <v>1613.7779601233719</v>
      </c>
      <c r="L33" s="50">
        <v>398.98649141270522</v>
      </c>
      <c r="M33" s="50">
        <v>185.59600447666179</v>
      </c>
      <c r="N33" s="50">
        <v>185.59600447666179</v>
      </c>
      <c r="O33" s="50">
        <v>56.709890256756736</v>
      </c>
      <c r="P33" s="50">
        <v>657.00671658566534</v>
      </c>
      <c r="Q33" s="50">
        <v>533.96939527018401</v>
      </c>
      <c r="R33" s="50">
        <v>344.95789521399138</v>
      </c>
      <c r="S33" s="50">
        <v>1916.8943424630779</v>
      </c>
      <c r="T33" s="50">
        <v>678.1494977213049</v>
      </c>
      <c r="U33" s="50">
        <v>113.9636233831812</v>
      </c>
      <c r="V33" s="50">
        <v>304.63786210237652</v>
      </c>
      <c r="W33" s="50">
        <v>60.9275724204753</v>
      </c>
      <c r="X33" s="50">
        <v>79.786106741098777</v>
      </c>
      <c r="Y33" s="50">
        <v>108.314628042671</v>
      </c>
      <c r="Z33" s="50">
        <v>121.4166639777002</v>
      </c>
      <c r="AA33" s="50">
        <v>296.6875827428841</v>
      </c>
      <c r="AB33" s="50">
        <v>364.81209974706428</v>
      </c>
      <c r="AC33" s="50">
        <v>1186.7809700250909</v>
      </c>
      <c r="AD33" s="50">
        <v>274.08144180924819</v>
      </c>
      <c r="AE33" s="50">
        <v>833.3010726781074</v>
      </c>
      <c r="AF33" s="50">
        <v>333.32042907124298</v>
      </c>
      <c r="AG33" s="50">
        <v>218.2455190347417</v>
      </c>
      <c r="AH33" s="50">
        <v>372.14960185001979</v>
      </c>
      <c r="AI33" s="50">
        <v>323.70303932558983</v>
      </c>
      <c r="AJ33" s="50">
        <v>232.92530966046979</v>
      </c>
      <c r="AK33" s="50">
        <v>1899.678934598571</v>
      </c>
      <c r="AL33" s="50">
        <v>572.51487014225222</v>
      </c>
      <c r="AM33" s="50">
        <v>136.03794083859879</v>
      </c>
      <c r="AN33" s="50">
        <v>99.095333242549387</v>
      </c>
      <c r="AO33" s="50">
        <v>228.4352718319102</v>
      </c>
      <c r="AP33" s="50">
        <v>25.95353965876221</v>
      </c>
      <c r="AQ33" s="50">
        <v>497.72522969858147</v>
      </c>
      <c r="AR33" s="50">
        <v>152.66646935662871</v>
      </c>
      <c r="AS33" s="50">
        <v>159.3312887218126</v>
      </c>
      <c r="AT33" s="50">
        <v>586.70994933439033</v>
      </c>
    </row>
    <row r="34" spans="1:46">
      <c r="A34" s="51">
        <v>1980</v>
      </c>
      <c r="B34" s="50">
        <v>233.00365873797551</v>
      </c>
      <c r="C34" s="50">
        <v>33.518056972053742</v>
      </c>
      <c r="D34" s="50">
        <v>14.903899392067281</v>
      </c>
      <c r="E34" s="50">
        <v>22.355849088100921</v>
      </c>
      <c r="F34" s="50">
        <v>4.5539692586870748</v>
      </c>
      <c r="G34" s="50">
        <v>241.35667581561921</v>
      </c>
      <c r="H34" s="50">
        <v>30.347448532188881</v>
      </c>
      <c r="I34" s="50">
        <v>108.5519902293122</v>
      </c>
      <c r="J34" s="50">
        <v>153.16943043455399</v>
      </c>
      <c r="K34" s="50">
        <v>1660.950928699724</v>
      </c>
      <c r="L34" s="50">
        <v>409.47665601920892</v>
      </c>
      <c r="M34" s="50">
        <v>196.4466286144368</v>
      </c>
      <c r="N34" s="50">
        <v>196.4466286144368</v>
      </c>
      <c r="O34" s="50">
        <v>60.025358743299442</v>
      </c>
      <c r="P34" s="50">
        <v>675.05259764342691</v>
      </c>
      <c r="Q34" s="50">
        <v>569.81362921320829</v>
      </c>
      <c r="R34" s="50">
        <v>353.88867913692462</v>
      </c>
      <c r="S34" s="50">
        <v>1980.036593504751</v>
      </c>
      <c r="T34" s="50">
        <v>684.17112840153231</v>
      </c>
      <c r="U34" s="50">
        <v>113.0056184182599</v>
      </c>
      <c r="V34" s="50">
        <v>311.04033153586698</v>
      </c>
      <c r="W34" s="50">
        <v>62.208066307173397</v>
      </c>
      <c r="X34" s="50">
        <v>81.462943973679742</v>
      </c>
      <c r="Y34" s="50">
        <v>109.9668070392764</v>
      </c>
      <c r="Z34" s="50">
        <v>129.3085305876464</v>
      </c>
      <c r="AA34" s="50">
        <v>305.5178603224108</v>
      </c>
      <c r="AB34" s="50">
        <v>370.74009964416189</v>
      </c>
      <c r="AC34" s="50">
        <v>1221.2504485585939</v>
      </c>
      <c r="AD34" s="50">
        <v>285.34169057861538</v>
      </c>
      <c r="AE34" s="50">
        <v>864.39663374499833</v>
      </c>
      <c r="AF34" s="50">
        <v>345.75865349799932</v>
      </c>
      <c r="AG34" s="50">
        <v>226.38959455226001</v>
      </c>
      <c r="AH34" s="50">
        <v>384.45113232029053</v>
      </c>
      <c r="AI34" s="50">
        <v>345.66875470051758</v>
      </c>
      <c r="AJ34" s="50">
        <v>239.89943097561351</v>
      </c>
      <c r="AK34" s="50">
        <v>1975.172967925495</v>
      </c>
      <c r="AL34" s="50">
        <v>608.82190886598232</v>
      </c>
      <c r="AM34" s="50">
        <v>145.15161467584849</v>
      </c>
      <c r="AN34" s="50">
        <v>107.9596320746609</v>
      </c>
      <c r="AO34" s="50">
        <v>243.16366468808451</v>
      </c>
      <c r="AP34" s="50">
        <v>28.275141733838961</v>
      </c>
      <c r="AQ34" s="50">
        <v>524.8169025475496</v>
      </c>
      <c r="AR34" s="50">
        <v>167.74735732595781</v>
      </c>
      <c r="AS34" s="50">
        <v>168.34978748939949</v>
      </c>
      <c r="AT34" s="50">
        <v>616.25928224271138</v>
      </c>
    </row>
    <row r="35" spans="1:46">
      <c r="A35" s="51">
        <v>1981</v>
      </c>
      <c r="B35" s="50">
        <v>257.93921410400691</v>
      </c>
      <c r="C35" s="50">
        <v>37.666680148491587</v>
      </c>
      <c r="D35" s="50">
        <v>16.780399310546581</v>
      </c>
      <c r="E35" s="50">
        <v>25.17059896581987</v>
      </c>
      <c r="F35" s="50">
        <v>5.1273442337781008</v>
      </c>
      <c r="G35" s="50">
        <v>261.45083802170871</v>
      </c>
      <c r="H35" s="50">
        <v>35.448063371520391</v>
      </c>
      <c r="I35" s="50">
        <v>118.8269751811938</v>
      </c>
      <c r="J35" s="50">
        <v>168.7417424828659</v>
      </c>
      <c r="K35" s="50">
        <v>1707.766475043363</v>
      </c>
      <c r="L35" s="50">
        <v>419.81578507247428</v>
      </c>
      <c r="M35" s="50">
        <v>207.720422546647</v>
      </c>
      <c r="N35" s="50">
        <v>207.720422546647</v>
      </c>
      <c r="O35" s="50">
        <v>63.470129111474748</v>
      </c>
      <c r="P35" s="50">
        <v>693.24180794119752</v>
      </c>
      <c r="Q35" s="50">
        <v>606.5211498517782</v>
      </c>
      <c r="R35" s="50">
        <v>362.68192347988293</v>
      </c>
      <c r="S35" s="50">
        <v>2044.2197866752231</v>
      </c>
      <c r="T35" s="50">
        <v>689.54514042386029</v>
      </c>
      <c r="U35" s="50">
        <v>111.94185097186219</v>
      </c>
      <c r="V35" s="50">
        <v>317.25479400795939</v>
      </c>
      <c r="W35" s="50">
        <v>63.450958801591881</v>
      </c>
      <c r="X35" s="50">
        <v>83.09054128779907</v>
      </c>
      <c r="Y35" s="50">
        <v>111.58747429427839</v>
      </c>
      <c r="Z35" s="50">
        <v>137.22440836864399</v>
      </c>
      <c r="AA35" s="50">
        <v>314.29139994816109</v>
      </c>
      <c r="AB35" s="50">
        <v>376.57303664775083</v>
      </c>
      <c r="AC35" s="50">
        <v>1255.4446163336379</v>
      </c>
      <c r="AD35" s="50">
        <v>296.76282029149547</v>
      </c>
      <c r="AE35" s="50">
        <v>895.74182438420041</v>
      </c>
      <c r="AF35" s="50">
        <v>358.29672975368015</v>
      </c>
      <c r="AG35" s="50">
        <v>234.59904924348029</v>
      </c>
      <c r="AH35" s="50">
        <v>396.95754409588483</v>
      </c>
      <c r="AI35" s="50">
        <v>368.37554636264679</v>
      </c>
      <c r="AJ35" s="50">
        <v>246.8314043630379</v>
      </c>
      <c r="AK35" s="50">
        <v>2052.6239388669728</v>
      </c>
      <c r="AL35" s="50">
        <v>646.77382192896812</v>
      </c>
      <c r="AM35" s="50">
        <v>154.71853805503801</v>
      </c>
      <c r="AN35" s="50">
        <v>117.4973979908462</v>
      </c>
      <c r="AO35" s="50">
        <v>258.31612509756468</v>
      </c>
      <c r="AP35" s="50">
        <v>30.773128045220329</v>
      </c>
      <c r="AQ35" s="50">
        <v>553.10209282097912</v>
      </c>
      <c r="AR35" s="50">
        <v>183.8503081499409</v>
      </c>
      <c r="AS35" s="50">
        <v>177.69808032638591</v>
      </c>
      <c r="AT35" s="50">
        <v>646.96803610002019</v>
      </c>
    </row>
    <row r="36" spans="1:46">
      <c r="A36" s="51">
        <v>1982</v>
      </c>
      <c r="B36" s="50">
        <v>285.25351112893122</v>
      </c>
      <c r="C36" s="50">
        <v>42.285828919632053</v>
      </c>
      <c r="D36" s="50">
        <v>18.873987668379929</v>
      </c>
      <c r="E36" s="50">
        <v>28.310981502569895</v>
      </c>
      <c r="F36" s="50">
        <v>5.767051787560507</v>
      </c>
      <c r="G36" s="50">
        <v>283.07418009706379</v>
      </c>
      <c r="H36" s="50">
        <v>41.321952379200951</v>
      </c>
      <c r="I36" s="50">
        <v>129.94252107106681</v>
      </c>
      <c r="J36" s="50">
        <v>185.80288748366419</v>
      </c>
      <c r="K36" s="50">
        <v>1754.119435090988</v>
      </c>
      <c r="L36" s="50">
        <v>429.97912824433843</v>
      </c>
      <c r="M36" s="50">
        <v>219.41828165041491</v>
      </c>
      <c r="N36" s="50">
        <v>219.41828165041491</v>
      </c>
      <c r="O36" s="50">
        <v>67.044474948736649</v>
      </c>
      <c r="P36" s="50">
        <v>711.55975517341074</v>
      </c>
      <c r="Q36" s="50">
        <v>643.95653291683584</v>
      </c>
      <c r="R36" s="50">
        <v>371.31641233785649</v>
      </c>
      <c r="S36" s="50">
        <v>2109.412212613825</v>
      </c>
      <c r="T36" s="50">
        <v>694.25602236898123</v>
      </c>
      <c r="U36" s="50">
        <v>110.7755528054261</v>
      </c>
      <c r="V36" s="50">
        <v>323.26499216095237</v>
      </c>
      <c r="W36" s="50">
        <v>64.652998432190472</v>
      </c>
      <c r="X36" s="50">
        <v>84.664640804059218</v>
      </c>
      <c r="Y36" s="50">
        <v>113.17455034301121</v>
      </c>
      <c r="Z36" s="50">
        <v>145.10822817408851</v>
      </c>
      <c r="AA36" s="50">
        <v>322.9887426755933</v>
      </c>
      <c r="AB36" s="50">
        <v>382.30358979283511</v>
      </c>
      <c r="AC36" s="50">
        <v>1289.2863237954871</v>
      </c>
      <c r="AD36" s="50">
        <v>308.3278427193365</v>
      </c>
      <c r="AE36" s="50">
        <v>927.2815820728888</v>
      </c>
      <c r="AF36" s="50">
        <v>370.91263282915554</v>
      </c>
      <c r="AG36" s="50">
        <v>242.85946197147021</v>
      </c>
      <c r="AH36" s="50">
        <v>409.6627472420372</v>
      </c>
      <c r="AI36" s="50">
        <v>391.77746381936919</v>
      </c>
      <c r="AJ36" s="50">
        <v>253.70592237232631</v>
      </c>
      <c r="AK36" s="50">
        <v>2132.029174911615</v>
      </c>
      <c r="AL36" s="50">
        <v>686.39417542726562</v>
      </c>
      <c r="AM36" s="50">
        <v>164.74863676010509</v>
      </c>
      <c r="AN36" s="50">
        <v>127.7479963696566</v>
      </c>
      <c r="AO36" s="50">
        <v>273.85605289949052</v>
      </c>
      <c r="AP36" s="50">
        <v>33.457808573004378</v>
      </c>
      <c r="AQ36" s="50">
        <v>582.61583897818718</v>
      </c>
      <c r="AR36" s="50">
        <v>200.98818304824411</v>
      </c>
      <c r="AS36" s="50">
        <v>187.37510730597239</v>
      </c>
      <c r="AT36" s="50">
        <v>678.86227120893886</v>
      </c>
    </row>
    <row r="37" spans="1:46">
      <c r="A37" s="51">
        <v>1983</v>
      </c>
      <c r="B37" s="50">
        <v>315.14030745587968</v>
      </c>
      <c r="C37" s="50">
        <v>47.423290190748141</v>
      </c>
      <c r="D37" s="50">
        <v>21.207250771393429</v>
      </c>
      <c r="E37" s="50">
        <v>31.810876157090142</v>
      </c>
      <c r="F37" s="50">
        <v>6.4799932912590741</v>
      </c>
      <c r="G37" s="50">
        <v>306.33043141198573</v>
      </c>
      <c r="H37" s="50">
        <v>48.071515134178071</v>
      </c>
      <c r="I37" s="50">
        <v>141.95374810928359</v>
      </c>
      <c r="J37" s="50">
        <v>204.48528112276131</v>
      </c>
      <c r="K37" s="50">
        <v>1799.9032712220819</v>
      </c>
      <c r="L37" s="50">
        <v>439.94188859722692</v>
      </c>
      <c r="M37" s="50">
        <v>231.53985179733871</v>
      </c>
      <c r="N37" s="50">
        <v>231.53985179733871</v>
      </c>
      <c r="O37" s="50">
        <v>70.74828804918549</v>
      </c>
      <c r="P37" s="50">
        <v>729.99128006156093</v>
      </c>
      <c r="Q37" s="50">
        <v>681.97032933645801</v>
      </c>
      <c r="R37" s="50">
        <v>379.7709229818193</v>
      </c>
      <c r="S37" s="50">
        <v>2175.579656004682</v>
      </c>
      <c r="T37" s="50">
        <v>698.29018624245759</v>
      </c>
      <c r="U37" s="50">
        <v>109.5102315759905</v>
      </c>
      <c r="V37" s="50">
        <v>329.05499415569358</v>
      </c>
      <c r="W37" s="50">
        <v>65.810998831138718</v>
      </c>
      <c r="X37" s="50">
        <v>86.181069897919954</v>
      </c>
      <c r="Y37" s="50">
        <v>114.72597894040651</v>
      </c>
      <c r="Z37" s="50">
        <v>152.90101324534669</v>
      </c>
      <c r="AA37" s="50">
        <v>331.59013641557237</v>
      </c>
      <c r="AB37" s="50">
        <v>387.92448847119073</v>
      </c>
      <c r="AC37" s="50">
        <v>1322.697468085486</v>
      </c>
      <c r="AD37" s="50">
        <v>320.01867885642059</v>
      </c>
      <c r="AE37" s="50">
        <v>958.95834708644702</v>
      </c>
      <c r="AF37" s="50">
        <v>383.5833388345788</v>
      </c>
      <c r="AG37" s="50">
        <v>251.15575757025911</v>
      </c>
      <c r="AH37" s="50">
        <v>422.5601623570542</v>
      </c>
      <c r="AI37" s="50">
        <v>415.82133296066149</v>
      </c>
      <c r="AJ37" s="50">
        <v>260.50743663976971</v>
      </c>
      <c r="AK37" s="50">
        <v>2213.3829573354469</v>
      </c>
      <c r="AL37" s="50">
        <v>727.70284800961963</v>
      </c>
      <c r="AM37" s="50">
        <v>175.25105268165771</v>
      </c>
      <c r="AN37" s="50">
        <v>138.7520072483936</v>
      </c>
      <c r="AO37" s="50">
        <v>289.74225085843261</v>
      </c>
      <c r="AP37" s="50">
        <v>36.339811422196803</v>
      </c>
      <c r="AQ37" s="50">
        <v>613.393171774503</v>
      </c>
      <c r="AR37" s="50">
        <v>219.16692230094191</v>
      </c>
      <c r="AS37" s="50">
        <v>197.3787444846856</v>
      </c>
      <c r="AT37" s="50">
        <v>711.96752653710928</v>
      </c>
    </row>
    <row r="38" spans="1:46">
      <c r="A38" s="51">
        <v>1984</v>
      </c>
      <c r="B38" s="50">
        <v>347.80560220023852</v>
      </c>
      <c r="C38" s="50">
        <v>53.131023001475363</v>
      </c>
      <c r="D38" s="50">
        <v>23.80481111300767</v>
      </c>
      <c r="E38" s="50">
        <v>35.707216669511503</v>
      </c>
      <c r="F38" s="50">
        <v>7.273692284530088</v>
      </c>
      <c r="G38" s="50">
        <v>331.32931185606208</v>
      </c>
      <c r="H38" s="50">
        <v>55.810268815451842</v>
      </c>
      <c r="I38" s="50">
        <v>154.9180788382638</v>
      </c>
      <c r="J38" s="50">
        <v>224.93212097476311</v>
      </c>
      <c r="K38" s="50">
        <v>1845.010470466176</v>
      </c>
      <c r="L38" s="50">
        <v>449.67932235392919</v>
      </c>
      <c r="M38" s="50">
        <v>244.0834624482228</v>
      </c>
      <c r="N38" s="50">
        <v>244.0834624482228</v>
      </c>
      <c r="O38" s="50">
        <v>74.581057970289464</v>
      </c>
      <c r="P38" s="50">
        <v>748.52067278895254</v>
      </c>
      <c r="Q38" s="50">
        <v>720.39976803253717</v>
      </c>
      <c r="R38" s="50">
        <v>388.0243119952911</v>
      </c>
      <c r="S38" s="50">
        <v>2242.6853883995159</v>
      </c>
      <c r="T38" s="50">
        <v>701.63603280978566</v>
      </c>
      <c r="U38" s="50">
        <v>108.149653348415</v>
      </c>
      <c r="V38" s="50">
        <v>334.60926407211929</v>
      </c>
      <c r="W38" s="50">
        <v>66.921852814423858</v>
      </c>
      <c r="X38" s="50">
        <v>87.635759637936218</v>
      </c>
      <c r="Y38" s="50">
        <v>116.23973150998469</v>
      </c>
      <c r="Z38" s="50">
        <v>160.54157087107191</v>
      </c>
      <c r="AA38" s="50">
        <v>340.07560862755372</v>
      </c>
      <c r="AB38" s="50">
        <v>393.42852780607728</v>
      </c>
      <c r="AC38" s="50">
        <v>1355.5992865099511</v>
      </c>
      <c r="AD38" s="50">
        <v>331.81619178089272</v>
      </c>
      <c r="AE38" s="50">
        <v>990.71221286218736</v>
      </c>
      <c r="AF38" s="50">
        <v>396.28488514487492</v>
      </c>
      <c r="AG38" s="50">
        <v>259.47224622581012</v>
      </c>
      <c r="AH38" s="50">
        <v>435.64271890531847</v>
      </c>
      <c r="AI38" s="50">
        <v>440.44674831829019</v>
      </c>
      <c r="AJ38" s="50">
        <v>267.22021480400213</v>
      </c>
      <c r="AK38" s="50">
        <v>2296.6764196324748</v>
      </c>
      <c r="AL38" s="50">
        <v>770.71572978009419</v>
      </c>
      <c r="AM38" s="50">
        <v>186.23405692089759</v>
      </c>
      <c r="AN38" s="50">
        <v>150.551163018859</v>
      </c>
      <c r="AO38" s="50">
        <v>305.9289956248964</v>
      </c>
      <c r="AP38" s="50">
        <v>39.430066504938168</v>
      </c>
      <c r="AQ38" s="50">
        <v>645.46904377020803</v>
      </c>
      <c r="AR38" s="50">
        <v>238.38485002835151</v>
      </c>
      <c r="AS38" s="50">
        <v>207.70575633923511</v>
      </c>
      <c r="AT38" s="50">
        <v>746.3087436921744</v>
      </c>
    </row>
    <row r="39" spans="1:46">
      <c r="A39" s="51">
        <v>1985</v>
      </c>
      <c r="B39" s="50">
        <v>383.46805275815223</v>
      </c>
      <c r="C39" s="50">
        <v>59.465444675837929</v>
      </c>
      <c r="D39" s="50">
        <v>26.693474356568199</v>
      </c>
      <c r="E39" s="50">
        <v>40.040211534852297</v>
      </c>
      <c r="F39" s="50">
        <v>8.1563393867291385</v>
      </c>
      <c r="G39" s="50">
        <v>358.18679639933089</v>
      </c>
      <c r="H39" s="50">
        <v>64.663679170241082</v>
      </c>
      <c r="I39" s="50">
        <v>168.8952118820514</v>
      </c>
      <c r="J39" s="50">
        <v>247.2981697413145</v>
      </c>
      <c r="K39" s="50">
        <v>1889.332957489406</v>
      </c>
      <c r="L39" s="50">
        <v>459.16684056699029</v>
      </c>
      <c r="M39" s="50">
        <v>257.04606286186521</v>
      </c>
      <c r="N39" s="50">
        <v>257.04606286186521</v>
      </c>
      <c r="O39" s="50">
        <v>78.541852541124584</v>
      </c>
      <c r="P39" s="50">
        <v>767.13169121881879</v>
      </c>
      <c r="Q39" s="50">
        <v>759.06967162161573</v>
      </c>
      <c r="R39" s="50">
        <v>396.05560284674709</v>
      </c>
      <c r="S39" s="50">
        <v>2310.6901671423639</v>
      </c>
      <c r="T39" s="50">
        <v>704.28400714212842</v>
      </c>
      <c r="U39" s="50">
        <v>106.697824024631</v>
      </c>
      <c r="V39" s="50">
        <v>339.91273146176928</v>
      </c>
      <c r="W39" s="50">
        <v>67.982546292353859</v>
      </c>
      <c r="X39" s="50">
        <v>89.024763001892168</v>
      </c>
      <c r="Y39" s="50">
        <v>117.7138115766095</v>
      </c>
      <c r="Z39" s="50">
        <v>167.9672610792843</v>
      </c>
      <c r="AA39" s="50">
        <v>348.42504196466609</v>
      </c>
      <c r="AB39" s="50">
        <v>398.80858406157631</v>
      </c>
      <c r="AC39" s="50">
        <v>1387.912660546765</v>
      </c>
      <c r="AD39" s="50">
        <v>343.70022609633128</v>
      </c>
      <c r="AE39" s="50">
        <v>1022.481093216741</v>
      </c>
      <c r="AF39" s="50">
        <v>408.99243728669637</v>
      </c>
      <c r="AG39" s="50">
        <v>267.79266727105039</v>
      </c>
      <c r="AH39" s="50">
        <v>448.90285473472733</v>
      </c>
      <c r="AI39" s="50">
        <v>465.58613943159162</v>
      </c>
      <c r="AJ39" s="50">
        <v>273.82839980086112</v>
      </c>
      <c r="AK39" s="50">
        <v>2381.8974501390212</v>
      </c>
      <c r="AL39" s="50">
        <v>815.44442387386971</v>
      </c>
      <c r="AM39" s="50">
        <v>197.70496192770179</v>
      </c>
      <c r="AN39" s="50">
        <v>163.18827495547541</v>
      </c>
      <c r="AO39" s="50">
        <v>322.36615937212662</v>
      </c>
      <c r="AP39" s="50">
        <v>42.739786297861407</v>
      </c>
      <c r="AQ39" s="50">
        <v>678.8782554326109</v>
      </c>
      <c r="AR39" s="50">
        <v>258.63201594330519</v>
      </c>
      <c r="AS39" s="50">
        <v>218.35175139995059</v>
      </c>
      <c r="AT39" s="50">
        <v>781.91018881444904</v>
      </c>
    </row>
    <row r="40" spans="1:46">
      <c r="A40" s="51">
        <v>1986</v>
      </c>
      <c r="B40" s="50">
        <v>422.35936931912897</v>
      </c>
      <c r="C40" s="50">
        <v>66.487728074751303</v>
      </c>
      <c r="D40" s="50">
        <v>29.902382878429581</v>
      </c>
      <c r="E40" s="50">
        <v>44.853574317644373</v>
      </c>
      <c r="F40" s="50">
        <v>9.1368392128534417</v>
      </c>
      <c r="G40" s="50">
        <v>387.02538526475843</v>
      </c>
      <c r="H40" s="50">
        <v>74.769997592384769</v>
      </c>
      <c r="I40" s="50">
        <v>183.9470816947595</v>
      </c>
      <c r="J40" s="50">
        <v>271.75058685186792</v>
      </c>
      <c r="K40" s="50">
        <v>1932.762520195992</v>
      </c>
      <c r="L40" s="50">
        <v>468.38011210824777</v>
      </c>
      <c r="M40" s="50">
        <v>270.42316197232861</v>
      </c>
      <c r="N40" s="50">
        <v>270.42316197232861</v>
      </c>
      <c r="O40" s="50">
        <v>82.629299491543307</v>
      </c>
      <c r="P40" s="50">
        <v>785.80758088286757</v>
      </c>
      <c r="Q40" s="50">
        <v>797.79358290160894</v>
      </c>
      <c r="R40" s="50">
        <v>403.84407439403162</v>
      </c>
      <c r="S40" s="50">
        <v>2379.5522405768902</v>
      </c>
      <c r="T40" s="50">
        <v>706.22664400063741</v>
      </c>
      <c r="U40" s="50">
        <v>105.1589698173197</v>
      </c>
      <c r="V40" s="50">
        <v>344.95085961582788</v>
      </c>
      <c r="W40" s="50">
        <v>68.990171923165576</v>
      </c>
      <c r="X40" s="50">
        <v>90.344272756526578</v>
      </c>
      <c r="Y40" s="50">
        <v>119.1462591694077</v>
      </c>
      <c r="Z40" s="50">
        <v>175.11482967708619</v>
      </c>
      <c r="AA40" s="50">
        <v>356.61825248161159</v>
      </c>
      <c r="AB40" s="50">
        <v>404.05763004035458</v>
      </c>
      <c r="AC40" s="50">
        <v>1419.5584287864319</v>
      </c>
      <c r="AD40" s="50">
        <v>355.64965394718939</v>
      </c>
      <c r="AE40" s="50">
        <v>1054.2009059336569</v>
      </c>
      <c r="AF40" s="50">
        <v>421.6803623734628</v>
      </c>
      <c r="AG40" s="50">
        <v>276.10023726833788</v>
      </c>
      <c r="AH40" s="50">
        <v>462.33251681454209</v>
      </c>
      <c r="AI40" s="50">
        <v>491.16491486498262</v>
      </c>
      <c r="AJ40" s="50">
        <v>280.31607123450152</v>
      </c>
      <c r="AK40" s="50">
        <v>2469.0305992944191</v>
      </c>
      <c r="AL40" s="50">
        <v>861.89595268581922</v>
      </c>
      <c r="AM40" s="50">
        <v>209.67003315128119</v>
      </c>
      <c r="AN40" s="50">
        <v>176.70714809236691</v>
      </c>
      <c r="AO40" s="50">
        <v>338.99938342273998</v>
      </c>
      <c r="AP40" s="50">
        <v>46.280443547998907</v>
      </c>
      <c r="AQ40" s="50">
        <v>713.65537788092706</v>
      </c>
      <c r="AR40" s="50">
        <v>279.88958760958042</v>
      </c>
      <c r="AS40" s="50">
        <v>229.3111415149219</v>
      </c>
      <c r="AT40" s="50">
        <v>818.79537252495027</v>
      </c>
    </row>
    <row r="41" spans="1:46">
      <c r="A41" s="51">
        <v>1987</v>
      </c>
      <c r="B41" s="50">
        <v>464.72468240495408</v>
      </c>
      <c r="C41" s="50">
        <v>74.264109429252599</v>
      </c>
      <c r="D41" s="50">
        <v>33.463175713258607</v>
      </c>
      <c r="E41" s="50">
        <v>50.194763569887911</v>
      </c>
      <c r="F41" s="50">
        <v>10.224859245717861</v>
      </c>
      <c r="G41" s="50">
        <v>417.97437935308892</v>
      </c>
      <c r="H41" s="50">
        <v>86.281094639123268</v>
      </c>
      <c r="I41" s="50">
        <v>200.13780331122121</v>
      </c>
      <c r="J41" s="50">
        <v>298.46981068093311</v>
      </c>
      <c r="K41" s="50">
        <v>1975.1912456413249</v>
      </c>
      <c r="L41" s="50">
        <v>477.29516737813418</v>
      </c>
      <c r="M41" s="50">
        <v>284.20877249182502</v>
      </c>
      <c r="N41" s="50">
        <v>284.20877249182502</v>
      </c>
      <c r="O41" s="50">
        <v>86.84156937250107</v>
      </c>
      <c r="P41" s="50">
        <v>804.53109672085554</v>
      </c>
      <c r="Q41" s="50">
        <v>836.37509609278095</v>
      </c>
      <c r="R41" s="50">
        <v>411.36934980047442</v>
      </c>
      <c r="S41" s="50">
        <v>2449.2273596995242</v>
      </c>
      <c r="T41" s="50">
        <v>707.45860275843472</v>
      </c>
      <c r="U41" s="50">
        <v>103.5375169003071</v>
      </c>
      <c r="V41" s="50">
        <v>349.70971211493782</v>
      </c>
      <c r="W41" s="50">
        <v>69.941942422987566</v>
      </c>
      <c r="X41" s="50">
        <v>91.590638887245817</v>
      </c>
      <c r="Y41" s="50">
        <v>120.53515518121139</v>
      </c>
      <c r="Z41" s="50">
        <v>181.92129071072159</v>
      </c>
      <c r="AA41" s="50">
        <v>364.63506998900323</v>
      </c>
      <c r="AB41" s="50">
        <v>409.1687504231698</v>
      </c>
      <c r="AC41" s="50">
        <v>1450.4577071045981</v>
      </c>
      <c r="AD41" s="50">
        <v>367.64242755448498</v>
      </c>
      <c r="AE41" s="50">
        <v>1085.8057721063551</v>
      </c>
      <c r="AF41" s="50">
        <v>434.32230884254204</v>
      </c>
      <c r="AG41" s="50">
        <v>284.37770221833023</v>
      </c>
      <c r="AH41" s="50">
        <v>475.92316322636611</v>
      </c>
      <c r="AI41" s="50">
        <v>517.10168650762716</v>
      </c>
      <c r="AJ41" s="50">
        <v>286.6673084998946</v>
      </c>
      <c r="AK41" s="50">
        <v>2558.0569919810382</v>
      </c>
      <c r="AL41" s="50">
        <v>910.07247081076434</v>
      </c>
      <c r="AM41" s="50">
        <v>222.13440071413399</v>
      </c>
      <c r="AN41" s="50">
        <v>191.1524840094566</v>
      </c>
      <c r="AO41" s="50">
        <v>355.77030450172651</v>
      </c>
      <c r="AP41" s="50">
        <v>50.063745811999148</v>
      </c>
      <c r="AQ41" s="50">
        <v>749.83467233785257</v>
      </c>
      <c r="AR41" s="50">
        <v>302.12930698555778</v>
      </c>
      <c r="AS41" s="50">
        <v>240.57710517480311</v>
      </c>
      <c r="AT41" s="50">
        <v>856.98696807985107</v>
      </c>
    </row>
    <row r="42" spans="1:46">
      <c r="A42" s="51">
        <v>1988</v>
      </c>
      <c r="B42" s="50">
        <v>510.82287848176162</v>
      </c>
      <c r="C42" s="50">
        <v>82.866206095842941</v>
      </c>
      <c r="D42" s="50">
        <v>37.41015467819355</v>
      </c>
      <c r="E42" s="50">
        <v>56.115232017290325</v>
      </c>
      <c r="F42" s="50">
        <v>11.430880596114649</v>
      </c>
      <c r="G42" s="50">
        <v>451.17016051409689</v>
      </c>
      <c r="H42" s="50">
        <v>99.36327885302164</v>
      </c>
      <c r="I42" s="50">
        <v>217.53360112282999</v>
      </c>
      <c r="J42" s="50">
        <v>327.65049367906971</v>
      </c>
      <c r="K42" s="50">
        <v>2016.5119638296601</v>
      </c>
      <c r="L42" s="50">
        <v>485.88850211786382</v>
      </c>
      <c r="M42" s="50">
        <v>298.39535979450733</v>
      </c>
      <c r="N42" s="50">
        <v>298.39535979450733</v>
      </c>
      <c r="O42" s="50">
        <v>91.176359937209526</v>
      </c>
      <c r="P42" s="50">
        <v>823.2845265450984</v>
      </c>
      <c r="Q42" s="50">
        <v>874.60938280405696</v>
      </c>
      <c r="R42" s="50">
        <v>418.61148532983492</v>
      </c>
      <c r="S42" s="50">
        <v>2519.6687964038879</v>
      </c>
      <c r="T42" s="50">
        <v>707.97669163265175</v>
      </c>
      <c r="U42" s="50">
        <v>101.8380703716937</v>
      </c>
      <c r="V42" s="50">
        <v>354.17601723326447</v>
      </c>
      <c r="W42" s="50">
        <v>70.835203446652898</v>
      </c>
      <c r="X42" s="50">
        <v>92.760385465855222</v>
      </c>
      <c r="Y42" s="50">
        <v>121.8786256708877</v>
      </c>
      <c r="Z42" s="50">
        <v>188.32484150076411</v>
      </c>
      <c r="AA42" s="50">
        <v>372.4554201132006</v>
      </c>
      <c r="AB42" s="50">
        <v>414.13515700307221</v>
      </c>
      <c r="AC42" s="50">
        <v>1480.5322142747459</v>
      </c>
      <c r="AD42" s="50">
        <v>379.65563816995729</v>
      </c>
      <c r="AE42" s="50">
        <v>1117.228230491259</v>
      </c>
      <c r="AF42" s="50">
        <v>446.89129219650357</v>
      </c>
      <c r="AG42" s="50">
        <v>292.60739370009071</v>
      </c>
      <c r="AH42" s="50">
        <v>489.66576643746521</v>
      </c>
      <c r="AI42" s="50">
        <v>543.30857577652205</v>
      </c>
      <c r="AJ42" s="50">
        <v>292.86625531207909</v>
      </c>
      <c r="AK42" s="50">
        <v>2648.954245382944</v>
      </c>
      <c r="AL42" s="50">
        <v>959.97098682146031</v>
      </c>
      <c r="AM42" s="50">
        <v>235.10197165021739</v>
      </c>
      <c r="AN42" s="50">
        <v>206.5697711380534</v>
      </c>
      <c r="AO42" s="50">
        <v>372.61683352929822</v>
      </c>
      <c r="AP42" s="50">
        <v>54.101606726630742</v>
      </c>
      <c r="AQ42" s="50">
        <v>787.45000636626401</v>
      </c>
      <c r="AR42" s="50">
        <v>325.31302501205431</v>
      </c>
      <c r="AS42" s="50">
        <v>252.1415553203795</v>
      </c>
      <c r="AT42" s="50">
        <v>896.50672789520866</v>
      </c>
    </row>
    <row r="43" spans="1:46">
      <c r="A43" s="51">
        <v>1989</v>
      </c>
      <c r="B43" s="50">
        <v>560.92689843043263</v>
      </c>
      <c r="C43" s="50">
        <v>92.371343428059831</v>
      </c>
      <c r="D43" s="50">
        <v>41.780456381919663</v>
      </c>
      <c r="E43" s="50">
        <v>62.670684572879495</v>
      </c>
      <c r="F43" s="50">
        <v>12.766250561142069</v>
      </c>
      <c r="G43" s="50">
        <v>486.75647621054247</v>
      </c>
      <c r="H43" s="50">
        <v>114.1980882559741</v>
      </c>
      <c r="I43" s="50">
        <v>236.20272073093409</v>
      </c>
      <c r="J43" s="50">
        <v>359.50249275348352</v>
      </c>
      <c r="K43" s="50">
        <v>2056.6186968634488</v>
      </c>
      <c r="L43" s="50">
        <v>494.13718069592761</v>
      </c>
      <c r="M43" s="50">
        <v>312.97379613012151</v>
      </c>
      <c r="N43" s="50">
        <v>312.97379613012151</v>
      </c>
      <c r="O43" s="50">
        <v>95.630882150868672</v>
      </c>
      <c r="P43" s="50">
        <v>842.04971619723938</v>
      </c>
      <c r="Q43" s="50">
        <v>912.28489870323051</v>
      </c>
      <c r="R43" s="50">
        <v>425.55105847877729</v>
      </c>
      <c r="S43" s="50">
        <v>2590.8273684424871</v>
      </c>
      <c r="T43" s="50">
        <v>707.77988107461078</v>
      </c>
      <c r="U43" s="50">
        <v>100.06539266839739</v>
      </c>
      <c r="V43" s="50">
        <v>358.33722977910219</v>
      </c>
      <c r="W43" s="50">
        <v>71.66744595582044</v>
      </c>
      <c r="X43" s="50">
        <v>93.85022684690793</v>
      </c>
      <c r="Y43" s="50">
        <v>123.1748460950036</v>
      </c>
      <c r="Z43" s="50">
        <v>194.26579188996811</v>
      </c>
      <c r="AA43" s="50">
        <v>380.05940759925801</v>
      </c>
      <c r="AB43" s="50">
        <v>418.95020376716968</v>
      </c>
      <c r="AC43" s="50">
        <v>1509.7046011545051</v>
      </c>
      <c r="AD43" s="50">
        <v>391.6655812980776</v>
      </c>
      <c r="AE43" s="50">
        <v>1148.3994659982211</v>
      </c>
      <c r="AF43" s="50">
        <v>459.35978639928845</v>
      </c>
      <c r="AG43" s="50">
        <v>300.77128871381899</v>
      </c>
      <c r="AH43" s="50">
        <v>503.55081788195639</v>
      </c>
      <c r="AI43" s="50">
        <v>569.69160225418045</v>
      </c>
      <c r="AJ43" s="50">
        <v>298.89718528019722</v>
      </c>
      <c r="AK43" s="50">
        <v>2741.6963927994152</v>
      </c>
      <c r="AL43" s="50">
        <v>1011.5830960633911</v>
      </c>
      <c r="AM43" s="50">
        <v>248.57534327566381</v>
      </c>
      <c r="AN43" s="50">
        <v>223.0051622541483</v>
      </c>
      <c r="AO43" s="50">
        <v>389.47348610902941</v>
      </c>
      <c r="AP43" s="50">
        <v>58.406113923703877</v>
      </c>
      <c r="AQ43" s="50">
        <v>826.53476698479051</v>
      </c>
      <c r="AR43" s="50">
        <v>349.39232769605712</v>
      </c>
      <c r="AS43" s="50">
        <v>263.99511204341047</v>
      </c>
      <c r="AT43" s="50">
        <v>937.37539861885205</v>
      </c>
    </row>
    <row r="44" spans="1:46">
      <c r="A44" s="51">
        <v>1990</v>
      </c>
      <c r="B44" s="50">
        <v>615.32399341501309</v>
      </c>
      <c r="C44" s="50">
        <v>102.8628898007948</v>
      </c>
      <c r="D44" s="50">
        <v>46.614229748287762</v>
      </c>
      <c r="E44" s="50">
        <v>69.921344622431647</v>
      </c>
      <c r="F44" s="50">
        <v>14.24323686753231</v>
      </c>
      <c r="G44" s="50">
        <v>524.88472807005292</v>
      </c>
      <c r="H44" s="50">
        <v>130.98304036701089</v>
      </c>
      <c r="I44" s="50">
        <v>256.21532296974539</v>
      </c>
      <c r="J44" s="50">
        <v>394.25191726742207</v>
      </c>
      <c r="K44" s="50">
        <v>2095.407110823031</v>
      </c>
      <c r="L44" s="50">
        <v>502.01893823338861</v>
      </c>
      <c r="M44" s="50">
        <v>327.93332070536172</v>
      </c>
      <c r="N44" s="50">
        <v>327.93332070536172</v>
      </c>
      <c r="O44" s="50">
        <v>100.2018479933031</v>
      </c>
      <c r="P44" s="50">
        <v>860.80809635798414</v>
      </c>
      <c r="Q44" s="50">
        <v>949.18525297316739</v>
      </c>
      <c r="R44" s="50">
        <v>432.16925490133792</v>
      </c>
      <c r="S44" s="50">
        <v>2662.651471211982</v>
      </c>
      <c r="T44" s="50">
        <v>706.86930624263368</v>
      </c>
      <c r="U44" s="50">
        <v>98.224381572163878</v>
      </c>
      <c r="V44" s="50">
        <v>362.18158996756563</v>
      </c>
      <c r="W44" s="50">
        <v>72.436317993513128</v>
      </c>
      <c r="X44" s="50">
        <v>94.857083086743586</v>
      </c>
      <c r="Y44" s="50">
        <v>124.4220454553794</v>
      </c>
      <c r="Z44" s="50">
        <v>199.68748828985511</v>
      </c>
      <c r="AA44" s="50">
        <v>387.42740037636241</v>
      </c>
      <c r="AB44" s="50">
        <v>423.60740177884441</v>
      </c>
      <c r="AC44" s="50">
        <v>1537.8987815169951</v>
      </c>
      <c r="AD44" s="50">
        <v>403.64782798607678</v>
      </c>
      <c r="AE44" s="50">
        <v>1179.2495513205861</v>
      </c>
      <c r="AF44" s="50">
        <v>471.69982052823445</v>
      </c>
      <c r="AG44" s="50">
        <v>308.85107296491441</v>
      </c>
      <c r="AH44" s="50">
        <v>517.56833387153119</v>
      </c>
      <c r="AI44" s="50">
        <v>596.15115413696469</v>
      </c>
      <c r="AJ44" s="50">
        <v>304.74456814948559</v>
      </c>
      <c r="AK44" s="50">
        <v>2836.2538138420491</v>
      </c>
      <c r="AL44" s="50">
        <v>1064.8947266842829</v>
      </c>
      <c r="AM44" s="50">
        <v>262.55571828482732</v>
      </c>
      <c r="AN44" s="50">
        <v>240.50533889276281</v>
      </c>
      <c r="AO44" s="50">
        <v>406.27176308570938</v>
      </c>
      <c r="AP44" s="50">
        <v>62.989493519531351</v>
      </c>
      <c r="AQ44" s="50">
        <v>867.12177077098499</v>
      </c>
      <c r="AR44" s="50">
        <v>374.30826653224318</v>
      </c>
      <c r="AS44" s="50">
        <v>276.12708057564629</v>
      </c>
      <c r="AT44" s="50">
        <v>979.61263493948309</v>
      </c>
    </row>
    <row r="45" spans="1:46">
      <c r="A45" s="51">
        <v>1991</v>
      </c>
      <c r="B45" s="50">
        <v>674.31593246442014</v>
      </c>
      <c r="C45" s="50">
        <v>114.430598656341</v>
      </c>
      <c r="D45" s="50">
        <v>51.95481860181571</v>
      </c>
      <c r="E45" s="50">
        <v>77.932227902723568</v>
      </c>
      <c r="F45" s="50">
        <v>15.87508346166585</v>
      </c>
      <c r="G45" s="50">
        <v>565.7142637687075</v>
      </c>
      <c r="H45" s="50">
        <v>149.9323250908937</v>
      </c>
      <c r="I45" s="50">
        <v>277.64335924110333</v>
      </c>
      <c r="J45" s="50">
        <v>432.14223705431232</v>
      </c>
      <c r="K45" s="50">
        <v>2132.7749676872172</v>
      </c>
      <c r="L45" s="50">
        <v>509.51228093067351</v>
      </c>
      <c r="M45" s="50">
        <v>343.2615061546897</v>
      </c>
      <c r="N45" s="50">
        <v>343.2615061546897</v>
      </c>
      <c r="O45" s="50">
        <v>104.88546021393179</v>
      </c>
      <c r="P45" s="50">
        <v>879.54071096384826</v>
      </c>
      <c r="Q45" s="50">
        <v>985.0912189308267</v>
      </c>
      <c r="R45" s="50">
        <v>438.44795357998453</v>
      </c>
      <c r="S45" s="50">
        <v>2735.0871164466721</v>
      </c>
      <c r="T45" s="50">
        <v>705.24825855933921</v>
      </c>
      <c r="U45" s="50">
        <v>96.320047947422196</v>
      </c>
      <c r="V45" s="50">
        <v>365.6981789376149</v>
      </c>
      <c r="W45" s="50">
        <v>73.139635787522977</v>
      </c>
      <c r="X45" s="50">
        <v>95.778094483661263</v>
      </c>
      <c r="Y45" s="50">
        <v>125.6185103492776</v>
      </c>
      <c r="Z45" s="50">
        <v>204.53721257745991</v>
      </c>
      <c r="AA45" s="50">
        <v>394.54011389053699</v>
      </c>
      <c r="AB45" s="50">
        <v>428.10043381356132</v>
      </c>
      <c r="AC45" s="50">
        <v>1565.0402625512991</v>
      </c>
      <c r="AD45" s="50">
        <v>415.57730193306742</v>
      </c>
      <c r="AE45" s="50">
        <v>1209.7077005877741</v>
      </c>
      <c r="AF45" s="50">
        <v>483.88308023510962</v>
      </c>
      <c r="AG45" s="50">
        <v>316.82820729679702</v>
      </c>
      <c r="AH45" s="50">
        <v>531.70786285319332</v>
      </c>
      <c r="AI45" s="50">
        <v>622.58253866794576</v>
      </c>
      <c r="AJ45" s="50">
        <v>310.39313632239481</v>
      </c>
      <c r="AK45" s="50">
        <v>2932.5931714373191</v>
      </c>
      <c r="AL45" s="50">
        <v>1119.885901138601</v>
      </c>
      <c r="AM45" s="50">
        <v>277.04282218546018</v>
      </c>
      <c r="AN45" s="50">
        <v>259.11736248886211</v>
      </c>
      <c r="AO45" s="50">
        <v>422.94057875690271</v>
      </c>
      <c r="AP45" s="50">
        <v>67.86407112803245</v>
      </c>
      <c r="AQ45" s="50">
        <v>909.24317107691888</v>
      </c>
      <c r="AR45" s="50">
        <v>399.99120518236731</v>
      </c>
      <c r="AS45" s="50">
        <v>288.52543494154571</v>
      </c>
      <c r="AT45" s="50">
        <v>1023.236912335454</v>
      </c>
    </row>
    <row r="46" spans="1:46">
      <c r="A46" s="51">
        <v>1992</v>
      </c>
      <c r="B46" s="50">
        <v>738.21915588380398</v>
      </c>
      <c r="C46" s="50">
        <v>127.170956263882</v>
      </c>
      <c r="D46" s="50">
        <v>57.848948774506248</v>
      </c>
      <c r="E46" s="50">
        <v>86.773423161759368</v>
      </c>
      <c r="F46" s="50">
        <v>17.67606768109906</v>
      </c>
      <c r="G46" s="50">
        <v>609.41267163528755</v>
      </c>
      <c r="H46" s="50">
        <v>171.27742336093701</v>
      </c>
      <c r="I46" s="50">
        <v>300.56042736499978</v>
      </c>
      <c r="J46" s="50">
        <v>473.43545286256511</v>
      </c>
      <c r="K46" s="50">
        <v>2168.6225745572988</v>
      </c>
      <c r="L46" s="50">
        <v>516.59658396181442</v>
      </c>
      <c r="M46" s="50">
        <v>358.9442319014193</v>
      </c>
      <c r="N46" s="50">
        <v>358.9442319014193</v>
      </c>
      <c r="O46" s="50">
        <v>109.6774041920991</v>
      </c>
      <c r="P46" s="50">
        <v>898.22824717837955</v>
      </c>
      <c r="Q46" s="50">
        <v>1019.782860764553</v>
      </c>
      <c r="R46" s="50">
        <v>444.36980970241552</v>
      </c>
      <c r="S46" s="50">
        <v>2808.0779778833012</v>
      </c>
      <c r="T46" s="50">
        <v>702.92216643208155</v>
      </c>
      <c r="U46" s="50">
        <v>94.35749335050771</v>
      </c>
      <c r="V46" s="50">
        <v>368.87697054565092</v>
      </c>
      <c r="W46" s="50">
        <v>73.77539410913019</v>
      </c>
      <c r="X46" s="50">
        <v>96.610635142908791</v>
      </c>
      <c r="Y46" s="50">
        <v>126.76258890919971</v>
      </c>
      <c r="Z46" s="50">
        <v>208.76703591042701</v>
      </c>
      <c r="AA46" s="50">
        <v>401.37869519844122</v>
      </c>
      <c r="AB46" s="50">
        <v>432.42316870186158</v>
      </c>
      <c r="AC46" s="50">
        <v>1591.056473023915</v>
      </c>
      <c r="AD46" s="50">
        <v>427.42836212086098</v>
      </c>
      <c r="AE46" s="50">
        <v>1239.702533809379</v>
      </c>
      <c r="AF46" s="50">
        <v>495.88101352375162</v>
      </c>
      <c r="AG46" s="50">
        <v>324.68399695007429</v>
      </c>
      <c r="AH46" s="50">
        <v>545.9584940273445</v>
      </c>
      <c r="AI46" s="50">
        <v>648.87660949877909</v>
      </c>
      <c r="AJ46" s="50">
        <v>315.82795126083801</v>
      </c>
      <c r="AK46" s="50">
        <v>3030.6773560451111</v>
      </c>
      <c r="AL46" s="50">
        <v>1176.530515412777</v>
      </c>
      <c r="AM46" s="50">
        <v>292.03482370390441</v>
      </c>
      <c r="AN46" s="50">
        <v>278.88851212999748</v>
      </c>
      <c r="AO46" s="50">
        <v>439.40673353629398</v>
      </c>
      <c r="AP46" s="50">
        <v>73.042229367378255</v>
      </c>
      <c r="AQ46" s="50">
        <v>952.93036249772194</v>
      </c>
      <c r="AR46" s="50">
        <v>426.36079309744821</v>
      </c>
      <c r="AS46" s="50">
        <v>301.17680762682392</v>
      </c>
      <c r="AT46" s="50">
        <v>1068.265438978056</v>
      </c>
    </row>
    <row r="47" spans="1:46">
      <c r="A47" s="51">
        <v>1993</v>
      </c>
      <c r="B47" s="50">
        <v>807.3648684405515</v>
      </c>
      <c r="C47" s="50">
        <v>141.1875336979887</v>
      </c>
      <c r="D47" s="50">
        <v>64.34691909980539</v>
      </c>
      <c r="E47" s="50">
        <v>96.520378649708078</v>
      </c>
      <c r="F47" s="50">
        <v>19.661558613829339</v>
      </c>
      <c r="G47" s="50">
        <v>656.15607731036255</v>
      </c>
      <c r="H47" s="50">
        <v>195.26763303004989</v>
      </c>
      <c r="I47" s="50">
        <v>325.04160722288259</v>
      </c>
      <c r="J47" s="50">
        <v>518.41333165981064</v>
      </c>
      <c r="K47" s="50">
        <v>2202.8532274204231</v>
      </c>
      <c r="L47" s="50">
        <v>523.25218631052894</v>
      </c>
      <c r="M47" s="50">
        <v>374.96566488376038</v>
      </c>
      <c r="N47" s="50">
        <v>374.96566488376038</v>
      </c>
      <c r="O47" s="50">
        <v>114.5728420478144</v>
      </c>
      <c r="P47" s="50">
        <v>916.85106685889969</v>
      </c>
      <c r="Q47" s="50">
        <v>1053.0417482979569</v>
      </c>
      <c r="R47" s="50">
        <v>449.91833471217763</v>
      </c>
      <c r="S47" s="50">
        <v>2881.5654439369341</v>
      </c>
      <c r="T47" s="50">
        <v>699.898565291399</v>
      </c>
      <c r="U47" s="50">
        <v>92.341887647794081</v>
      </c>
      <c r="V47" s="50">
        <v>371.70887909100918</v>
      </c>
      <c r="W47" s="50">
        <v>74.341775818201839</v>
      </c>
      <c r="X47" s="50">
        <v>97.352325476216834</v>
      </c>
      <c r="Y47" s="50">
        <v>127.8526946195537</v>
      </c>
      <c r="Z47" s="50">
        <v>212.3346081123982</v>
      </c>
      <c r="AA47" s="50">
        <v>407.92480630907579</v>
      </c>
      <c r="AB47" s="50">
        <v>436.56967533373052</v>
      </c>
      <c r="AC47" s="50">
        <v>1615.877087076311</v>
      </c>
      <c r="AD47" s="50">
        <v>439.17489062152657</v>
      </c>
      <c r="AE47" s="50">
        <v>1269.1623507730251</v>
      </c>
      <c r="AF47" s="50">
        <v>507.66494030921001</v>
      </c>
      <c r="AG47" s="50">
        <v>332.39966329769612</v>
      </c>
      <c r="AH47" s="50">
        <v>560.30886733504326</v>
      </c>
      <c r="AI47" s="50">
        <v>674.92046668988507</v>
      </c>
      <c r="AJ47" s="50">
        <v>321.03446936552308</v>
      </c>
      <c r="AK47" s="50">
        <v>3130.465437492961</v>
      </c>
      <c r="AL47" s="50">
        <v>1234.796138204782</v>
      </c>
      <c r="AM47" s="50">
        <v>307.52825880427861</v>
      </c>
      <c r="AN47" s="50">
        <v>299.86610889222231</v>
      </c>
      <c r="AO47" s="50">
        <v>455.59542710012812</v>
      </c>
      <c r="AP47" s="50">
        <v>78.536361852721569</v>
      </c>
      <c r="AQ47" s="50">
        <v>998.21388274977983</v>
      </c>
      <c r="AR47" s="50">
        <v>453.32607522471818</v>
      </c>
      <c r="AS47" s="50">
        <v>314.06648558770758</v>
      </c>
      <c r="AT47" s="50">
        <v>1114.7140670167239</v>
      </c>
    </row>
    <row r="48" spans="1:46">
      <c r="A48" s="51">
        <v>1994</v>
      </c>
      <c r="B48" s="50">
        <v>882.09906613375017</v>
      </c>
      <c r="C48" s="50">
        <v>156.5913413470939</v>
      </c>
      <c r="D48" s="50">
        <v>71.502795560750755</v>
      </c>
      <c r="E48" s="50">
        <v>107.25419334112613</v>
      </c>
      <c r="F48" s="50">
        <v>21.848076421340409</v>
      </c>
      <c r="G48" s="50">
        <v>706.12944173621304</v>
      </c>
      <c r="H48" s="50">
        <v>222.1704822264945</v>
      </c>
      <c r="I48" s="50">
        <v>351.16327555571388</v>
      </c>
      <c r="J48" s="50">
        <v>567.37870922875993</v>
      </c>
      <c r="K48" s="50">
        <v>2235.373646683503</v>
      </c>
      <c r="L48" s="50">
        <v>529.46048193612944</v>
      </c>
      <c r="M48" s="50">
        <v>391.30824808960062</v>
      </c>
      <c r="N48" s="50">
        <v>391.30824808960062</v>
      </c>
      <c r="O48" s="50">
        <v>119.5664091384877</v>
      </c>
      <c r="P48" s="50">
        <v>935.38923945334273</v>
      </c>
      <c r="Q48" s="50">
        <v>1084.6532291000569</v>
      </c>
      <c r="R48" s="50">
        <v>455.07797301457049</v>
      </c>
      <c r="S48" s="50">
        <v>2955.4886774048268</v>
      </c>
      <c r="T48" s="50">
        <v>696.18705717671776</v>
      </c>
      <c r="U48" s="50">
        <v>90.278446777309483</v>
      </c>
      <c r="V48" s="50">
        <v>374.18580265478971</v>
      </c>
      <c r="W48" s="50">
        <v>74.837160530957945</v>
      </c>
      <c r="X48" s="50">
        <v>98.00104355244514</v>
      </c>
      <c r="Y48" s="50">
        <v>128.88730999779381</v>
      </c>
      <c r="Z48" s="50">
        <v>215.20386442795689</v>
      </c>
      <c r="AA48" s="50">
        <v>414.16070625721869</v>
      </c>
      <c r="AB48" s="50">
        <v>440.53423627936138</v>
      </c>
      <c r="AC48" s="50">
        <v>1639.434341633302</v>
      </c>
      <c r="AD48" s="50">
        <v>450.79038519075982</v>
      </c>
      <c r="AE48" s="50">
        <v>1298.0154129600851</v>
      </c>
      <c r="AF48" s="50">
        <v>519.20616518403403</v>
      </c>
      <c r="AG48" s="50">
        <v>339.95641768002127</v>
      </c>
      <c r="AH48" s="50">
        <v>574.74718481873219</v>
      </c>
      <c r="AI48" s="50">
        <v>700.59822383941048</v>
      </c>
      <c r="AJ48" s="50">
        <v>325.99860692537362</v>
      </c>
      <c r="AK48" s="50">
        <v>3231.9126248103989</v>
      </c>
      <c r="AL48" s="50">
        <v>1294.6438322600511</v>
      </c>
      <c r="AM48" s="50">
        <v>323.51795897397102</v>
      </c>
      <c r="AN48" s="50">
        <v>322.09732682403688</v>
      </c>
      <c r="AO48" s="50">
        <v>471.43080731536179</v>
      </c>
      <c r="AP48" s="50">
        <v>84.35882369200732</v>
      </c>
      <c r="AQ48" s="50">
        <v>1045.123312131529</v>
      </c>
      <c r="AR48" s="50">
        <v>480.78574510582058</v>
      </c>
      <c r="AS48" s="50">
        <v>327.17841289479179</v>
      </c>
      <c r="AT48" s="50">
        <v>1162.5972034845249</v>
      </c>
    </row>
    <row r="49" spans="1:46">
      <c r="A49" s="51">
        <v>1995</v>
      </c>
      <c r="B49" s="50">
        <v>962.78249025592288</v>
      </c>
      <c r="C49" s="50">
        <v>173.50118406088799</v>
      </c>
      <c r="D49" s="50">
        <v>79.374607755405208</v>
      </c>
      <c r="E49" s="50">
        <v>119.06191163310781</v>
      </c>
      <c r="F49" s="50">
        <v>24.253352369707041</v>
      </c>
      <c r="G49" s="50">
        <v>759.5268596960052</v>
      </c>
      <c r="H49" s="50">
        <v>252.2720092642212</v>
      </c>
      <c r="I49" s="50">
        <v>379.00289937572393</v>
      </c>
      <c r="J49" s="50">
        <v>620.656862482419</v>
      </c>
      <c r="K49" s="50">
        <v>2266.094401726431</v>
      </c>
      <c r="L49" s="50">
        <v>535.2040066759356</v>
      </c>
      <c r="M49" s="50">
        <v>407.95269730767052</v>
      </c>
      <c r="N49" s="50">
        <v>407.95269730767052</v>
      </c>
      <c r="O49" s="50">
        <v>124.6522130662312</v>
      </c>
      <c r="P49" s="50">
        <v>953.82257625561249</v>
      </c>
      <c r="Q49" s="50">
        <v>1114.4087252063939</v>
      </c>
      <c r="R49" s="50">
        <v>459.83417483698861</v>
      </c>
      <c r="S49" s="50">
        <v>3029.784682190384</v>
      </c>
      <c r="T49" s="50">
        <v>691.79926017098239</v>
      </c>
      <c r="U49" s="50">
        <v>88.172410784336591</v>
      </c>
      <c r="V49" s="50">
        <v>376.30066176225631</v>
      </c>
      <c r="W49" s="50">
        <v>75.260132352451265</v>
      </c>
      <c r="X49" s="50">
        <v>98.554935223448211</v>
      </c>
      <c r="Y49" s="50">
        <v>129.8649901280298</v>
      </c>
      <c r="Z49" s="50">
        <v>217.34563313319049</v>
      </c>
      <c r="AA49" s="50">
        <v>420.06933139353168</v>
      </c>
      <c r="AB49" s="50">
        <v>444.31136098234339</v>
      </c>
      <c r="AC49" s="50">
        <v>1661.66334541267</v>
      </c>
      <c r="AD49" s="50">
        <v>462.24805621204399</v>
      </c>
      <c r="AE49" s="50">
        <v>1326.190231954027</v>
      </c>
      <c r="AF49" s="50">
        <v>530.47609278161076</v>
      </c>
      <c r="AG49" s="50">
        <v>347.3355369403393</v>
      </c>
      <c r="AH49" s="50">
        <v>589.26122335602122</v>
      </c>
      <c r="AI49" s="50">
        <v>725.79183565244648</v>
      </c>
      <c r="AJ49" s="50">
        <v>330.70680373039983</v>
      </c>
      <c r="AK49" s="50">
        <v>3334.97023443322</v>
      </c>
      <c r="AL49" s="50">
        <v>1356.0280000158609</v>
      </c>
      <c r="AM49" s="50">
        <v>339.99698443145962</v>
      </c>
      <c r="AN49" s="50">
        <v>345.62899074287162</v>
      </c>
      <c r="AO49" s="50">
        <v>486.83654956414739</v>
      </c>
      <c r="AP49" s="50">
        <v>90.521878527892397</v>
      </c>
      <c r="AQ49" s="50">
        <v>1093.687170756077</v>
      </c>
      <c r="AR49" s="50">
        <v>508.62854656703217</v>
      </c>
      <c r="AS49" s="50">
        <v>340.49520027061561</v>
      </c>
      <c r="AT49" s="50">
        <v>1211.927721074291</v>
      </c>
    </row>
    <row r="50" spans="1:46">
      <c r="A50" s="51">
        <v>1996</v>
      </c>
      <c r="B50" s="50">
        <v>1049.7905023982539</v>
      </c>
      <c r="C50" s="50">
        <v>192.04401483724541</v>
      </c>
      <c r="D50" s="50">
        <v>88.024546734223776</v>
      </c>
      <c r="E50" s="50">
        <v>132.03682010133565</v>
      </c>
      <c r="F50" s="50">
        <v>26.896389279901591</v>
      </c>
      <c r="G50" s="50">
        <v>816.55185805960775</v>
      </c>
      <c r="H50" s="50">
        <v>285.87688726526301</v>
      </c>
      <c r="I50" s="50">
        <v>408.63880755982541</v>
      </c>
      <c r="J50" s="50">
        <v>678.59695391085734</v>
      </c>
      <c r="K50" s="50">
        <v>2294.9303217630541</v>
      </c>
      <c r="L50" s="50">
        <v>540.46652031451197</v>
      </c>
      <c r="M50" s="50">
        <v>424.87800646213958</v>
      </c>
      <c r="N50" s="50">
        <v>424.87800646213958</v>
      </c>
      <c r="O50" s="50">
        <v>129.8238353078745</v>
      </c>
      <c r="P50" s="50">
        <v>972.13066594171642</v>
      </c>
      <c r="Q50" s="50">
        <v>1142.108020259195</v>
      </c>
      <c r="R50" s="50">
        <v>464.17346476474228</v>
      </c>
      <c r="S50" s="50">
        <v>3104.3883770150578</v>
      </c>
      <c r="T50" s="50">
        <v>686.74874805509</v>
      </c>
      <c r="U50" s="50">
        <v>86.029022256539406</v>
      </c>
      <c r="V50" s="50">
        <v>378.04743311033781</v>
      </c>
      <c r="W50" s="50">
        <v>75.609486622067564</v>
      </c>
      <c r="X50" s="50">
        <v>99.012422957469639</v>
      </c>
      <c r="Y50" s="50">
        <v>130.78436603554451</v>
      </c>
      <c r="Z50" s="50">
        <v>218.73812967080531</v>
      </c>
      <c r="AA50" s="50">
        <v>425.63437338154557</v>
      </c>
      <c r="AB50" s="50">
        <v>447.89579848245597</v>
      </c>
      <c r="AC50" s="50">
        <v>1682.5023775586301</v>
      </c>
      <c r="AD50" s="50">
        <v>473.52092751487959</v>
      </c>
      <c r="AE50" s="50">
        <v>1353.615862737711</v>
      </c>
      <c r="AF50" s="50">
        <v>541.44634509508444</v>
      </c>
      <c r="AG50" s="50">
        <v>354.51844024082789</v>
      </c>
      <c r="AH50" s="50">
        <v>603.83834876130481</v>
      </c>
      <c r="AI50" s="50">
        <v>750.38197814531816</v>
      </c>
      <c r="AJ50" s="50">
        <v>335.14608494492307</v>
      </c>
      <c r="AK50" s="50">
        <v>3439.585667128033</v>
      </c>
      <c r="AL50" s="50">
        <v>1418.8962556356871</v>
      </c>
      <c r="AM50" s="50">
        <v>356.95656291083492</v>
      </c>
      <c r="AN50" s="50">
        <v>370.50736111391649</v>
      </c>
      <c r="AO50" s="50">
        <v>501.73646045822198</v>
      </c>
      <c r="AP50" s="50">
        <v>97.037642196499249</v>
      </c>
      <c r="AQ50" s="50">
        <v>1143.9328137611401</v>
      </c>
      <c r="AR50" s="50">
        <v>536.73382685844604</v>
      </c>
      <c r="AS50" s="50">
        <v>353.99814174192448</v>
      </c>
      <c r="AT50" s="50">
        <v>1262.716869045973</v>
      </c>
    </row>
    <row r="51" spans="1:46">
      <c r="A51" s="51">
        <v>1997</v>
      </c>
      <c r="B51" s="50">
        <v>1143.5128740402149</v>
      </c>
      <c r="C51" s="50">
        <v>212.35528473553981</v>
      </c>
      <c r="D51" s="50">
        <v>97.519163151403404</v>
      </c>
      <c r="E51" s="50">
        <v>146.27874472710511</v>
      </c>
      <c r="F51" s="50">
        <v>29.797522074039801</v>
      </c>
      <c r="G51" s="50">
        <v>877.41769283370991</v>
      </c>
      <c r="H51" s="50">
        <v>323.30837095647058</v>
      </c>
      <c r="I51" s="50">
        <v>440.1499403136574</v>
      </c>
      <c r="J51" s="50">
        <v>741.57355054569541</v>
      </c>
      <c r="K51" s="50">
        <v>2321.800890360847</v>
      </c>
      <c r="L51" s="50">
        <v>545.23308327854636</v>
      </c>
      <c r="M51" s="50">
        <v>442.06146185202141</v>
      </c>
      <c r="N51" s="50">
        <v>442.06146185202141</v>
      </c>
      <c r="O51" s="50">
        <v>135.07433556589379</v>
      </c>
      <c r="P51" s="50">
        <v>990.2929113032111</v>
      </c>
      <c r="Q51" s="50">
        <v>1167.5615020678331</v>
      </c>
      <c r="R51" s="50">
        <v>468.08350549939672</v>
      </c>
      <c r="S51" s="50">
        <v>3179.2326760604278</v>
      </c>
      <c r="T51" s="50">
        <v>681.05098061911781</v>
      </c>
      <c r="U51" s="50">
        <v>83.853505278301611</v>
      </c>
      <c r="V51" s="50">
        <v>379.4211781353228</v>
      </c>
      <c r="W51" s="50">
        <v>75.884235627064555</v>
      </c>
      <c r="X51" s="50">
        <v>99.372213321156124</v>
      </c>
      <c r="Y51" s="50">
        <v>131.64414789114929</v>
      </c>
      <c r="Z51" s="50">
        <v>219.36732559638759</v>
      </c>
      <c r="AA51" s="50">
        <v>430.84035440120681</v>
      </c>
      <c r="AB51" s="50">
        <v>451.28254962665773</v>
      </c>
      <c r="AC51" s="50">
        <v>1701.893173970263</v>
      </c>
      <c r="AD51" s="50">
        <v>484.58194055152461</v>
      </c>
      <c r="AE51" s="50">
        <v>1380.22220020845</v>
      </c>
      <c r="AF51" s="50">
        <v>552.08888008337999</v>
      </c>
      <c r="AG51" s="50">
        <v>361.48676672125953</v>
      </c>
      <c r="AH51" s="50">
        <v>618.4655312451041</v>
      </c>
      <c r="AI51" s="50">
        <v>774.24897264895549</v>
      </c>
      <c r="AJ51" s="50">
        <v>339.3041208449996</v>
      </c>
      <c r="AK51" s="50">
        <v>3545.702393969169</v>
      </c>
      <c r="AL51" s="50">
        <v>1483.189325424838</v>
      </c>
      <c r="AM51" s="50">
        <v>374.38603467070152</v>
      </c>
      <c r="AN51" s="50">
        <v>396.77790639235678</v>
      </c>
      <c r="AO51" s="50">
        <v>516.05509939233218</v>
      </c>
      <c r="AP51" s="50">
        <v>103.9180231027572</v>
      </c>
      <c r="AQ51" s="50">
        <v>1195.8863247178699</v>
      </c>
      <c r="AR51" s="50">
        <v>564.97224155588196</v>
      </c>
      <c r="AS51" s="50">
        <v>367.66723858605428</v>
      </c>
      <c r="AT51" s="50">
        <v>1314.9741845358619</v>
      </c>
    </row>
    <row r="52" spans="1:46">
      <c r="A52" s="51">
        <v>1998</v>
      </c>
      <c r="B52" s="50">
        <v>1244.3534844033561</v>
      </c>
      <c r="C52" s="50">
        <v>234.57928648595211</v>
      </c>
      <c r="D52" s="50">
        <v>107.9295645560171</v>
      </c>
      <c r="E52" s="50">
        <v>161.89434683402564</v>
      </c>
      <c r="F52" s="50">
        <v>32.978478058782841</v>
      </c>
      <c r="G52" s="50">
        <v>942.34764405071485</v>
      </c>
      <c r="H52" s="50">
        <v>364.90804269131121</v>
      </c>
      <c r="I52" s="50">
        <v>473.61557632834752</v>
      </c>
      <c r="J52" s="50">
        <v>809.98821979125614</v>
      </c>
      <c r="K52" s="50">
        <v>2346.6306210542161</v>
      </c>
      <c r="L52" s="50">
        <v>549.49012744924096</v>
      </c>
      <c r="M52" s="50">
        <v>459.47866556702758</v>
      </c>
      <c r="N52" s="50">
        <v>459.47866556702758</v>
      </c>
      <c r="O52" s="50">
        <v>140.3962589232568</v>
      </c>
      <c r="P52" s="50">
        <v>1008.288567088746</v>
      </c>
      <c r="Q52" s="50">
        <v>1190.592325469986</v>
      </c>
      <c r="R52" s="50">
        <v>471.55315641645291</v>
      </c>
      <c r="S52" s="50">
        <v>3254.2485764578578</v>
      </c>
      <c r="T52" s="50">
        <v>674.72322512899439</v>
      </c>
      <c r="U52" s="50">
        <v>81.651045017256564</v>
      </c>
      <c r="V52" s="50">
        <v>380.41806623125768</v>
      </c>
      <c r="W52" s="50">
        <v>76.083613246251531</v>
      </c>
      <c r="X52" s="50">
        <v>99.633303060567727</v>
      </c>
      <c r="Y52" s="50">
        <v>132.44312803484891</v>
      </c>
      <c r="Z52" s="50">
        <v>219.22718359662889</v>
      </c>
      <c r="AA52" s="50">
        <v>435.67269907223249</v>
      </c>
      <c r="AB52" s="50">
        <v>454.4668787283569</v>
      </c>
      <c r="AC52" s="50">
        <v>1719.781199460499</v>
      </c>
      <c r="AD52" s="50">
        <v>495.40406138100252</v>
      </c>
      <c r="AE52" s="50">
        <v>1405.940277184309</v>
      </c>
      <c r="AF52" s="50">
        <v>562.37611087372363</v>
      </c>
      <c r="AG52" s="50">
        <v>368.22245354827032</v>
      </c>
      <c r="AH52" s="50">
        <v>633.12936221604343</v>
      </c>
      <c r="AI52" s="50">
        <v>797.27374385133021</v>
      </c>
      <c r="AJ52" s="50">
        <v>343.1692840340005</v>
      </c>
      <c r="AK52" s="50">
        <v>3653.259951676614</v>
      </c>
      <c r="AL52" s="50">
        <v>1548.8409785085021</v>
      </c>
      <c r="AM52" s="50">
        <v>392.27280436252022</v>
      </c>
      <c r="AN52" s="50">
        <v>424.48506332549022</v>
      </c>
      <c r="AO52" s="50">
        <v>529.71841093014848</v>
      </c>
      <c r="AP52" s="50">
        <v>111.1746594423856</v>
      </c>
      <c r="AQ52" s="50">
        <v>1249.572407476458</v>
      </c>
      <c r="AR52" s="50">
        <v>593.20660884426502</v>
      </c>
      <c r="AS52" s="50">
        <v>381.48123070631021</v>
      </c>
      <c r="AT52" s="50">
        <v>1368.707404548217</v>
      </c>
    </row>
    <row r="53" spans="1:46">
      <c r="A53" s="51">
        <v>1999</v>
      </c>
      <c r="B53" s="50">
        <v>1352.729920343133</v>
      </c>
      <c r="C53" s="50">
        <v>258.86948904470671</v>
      </c>
      <c r="D53" s="50">
        <v>119.3316105298458</v>
      </c>
      <c r="E53" s="50">
        <v>178.9974157947687</v>
      </c>
      <c r="F53" s="50">
        <v>36.462436550786052</v>
      </c>
      <c r="G53" s="50">
        <v>1011.5753074697579</v>
      </c>
      <c r="H53" s="50">
        <v>411.03533466322619</v>
      </c>
      <c r="I53" s="50">
        <v>509.11503759615408</v>
      </c>
      <c r="J53" s="50">
        <v>884.27120442061346</v>
      </c>
      <c r="K53" s="50">
        <v>2369.3494115922222</v>
      </c>
      <c r="L53" s="50">
        <v>553.22552062150874</v>
      </c>
      <c r="M53" s="50">
        <v>477.10356829750879</v>
      </c>
      <c r="N53" s="50">
        <v>477.10356829750879</v>
      </c>
      <c r="O53" s="50">
        <v>145.7816458686795</v>
      </c>
      <c r="P53" s="50">
        <v>1026.0967788591561</v>
      </c>
      <c r="Q53" s="50">
        <v>1211.0384609592929</v>
      </c>
      <c r="R53" s="50">
        <v>474.57252653266443</v>
      </c>
      <c r="S53" s="50">
        <v>3329.3652525167399</v>
      </c>
      <c r="T53" s="50">
        <v>667.78446950474381</v>
      </c>
      <c r="U53" s="50">
        <v>79.426768048635722</v>
      </c>
      <c r="V53" s="50">
        <v>381.03539246666571</v>
      </c>
      <c r="W53" s="50">
        <v>76.207078493333142</v>
      </c>
      <c r="X53" s="50">
        <v>99.794983741269732</v>
      </c>
      <c r="Y53" s="50">
        <v>133.1801838088673</v>
      </c>
      <c r="Z53" s="50">
        <v>218.31975308069121</v>
      </c>
      <c r="AA53" s="50">
        <v>440.1178026281882</v>
      </c>
      <c r="AB53" s="50">
        <v>457.44432463677458</v>
      </c>
      <c r="AC53" s="50">
        <v>1736.1159039615291</v>
      </c>
      <c r="AD53" s="50">
        <v>505.96038987722818</v>
      </c>
      <c r="AE53" s="50">
        <v>1430.7025621328889</v>
      </c>
      <c r="AF53" s="50">
        <v>572.2810248531556</v>
      </c>
      <c r="AG53" s="50">
        <v>374.70781389194582</v>
      </c>
      <c r="AH53" s="50">
        <v>647.81607240536437</v>
      </c>
      <c r="AI53" s="50">
        <v>819.33880132312515</v>
      </c>
      <c r="AJ53" s="50">
        <v>346.73070376369202</v>
      </c>
      <c r="AK53" s="50">
        <v>3762.1939476015918</v>
      </c>
      <c r="AL53" s="50">
        <v>1615.777989522232</v>
      </c>
      <c r="AM53" s="50">
        <v>410.6023003753856</v>
      </c>
      <c r="AN53" s="50">
        <v>453.67198583128908</v>
      </c>
      <c r="AO53" s="50">
        <v>542.65436066035886</v>
      </c>
      <c r="AP53" s="50">
        <v>118.81885343200101</v>
      </c>
      <c r="AQ53" s="50">
        <v>1305.0142767016</v>
      </c>
      <c r="AR53" s="50">
        <v>621.29290800721037</v>
      </c>
      <c r="AS53" s="50">
        <v>395.41763552389023</v>
      </c>
      <c r="AT53" s="50">
        <v>1423.922378918048</v>
      </c>
    </row>
    <row r="54" spans="1:46">
      <c r="A54" s="51">
        <v>2000</v>
      </c>
      <c r="B54" s="50">
        <v>1469.0729722066339</v>
      </c>
      <c r="C54" s="50">
        <v>285.38886012519998</v>
      </c>
      <c r="D54" s="50">
        <v>131.8061042575961</v>
      </c>
      <c r="E54" s="50">
        <v>197.70915638639417</v>
      </c>
      <c r="F54" s="50">
        <v>40.27408741204308</v>
      </c>
      <c r="G54" s="50">
        <v>1085.344881998705</v>
      </c>
      <c r="H54" s="50">
        <v>462.06680456630261</v>
      </c>
      <c r="I54" s="50">
        <v>546.72737200708468</v>
      </c>
      <c r="J54" s="50">
        <v>964.88317897079014</v>
      </c>
      <c r="K54" s="50">
        <v>2389.8928744879349</v>
      </c>
      <c r="L54" s="50">
        <v>556.42862418070945</v>
      </c>
      <c r="M54" s="50">
        <v>494.90851169803159</v>
      </c>
      <c r="N54" s="50">
        <v>494.90851169803159</v>
      </c>
      <c r="O54" s="50">
        <v>151.22204524106351</v>
      </c>
      <c r="P54" s="50">
        <v>1043.696622756546</v>
      </c>
      <c r="Q54" s="50">
        <v>1228.754595839554</v>
      </c>
      <c r="R54" s="50">
        <v>477.13302153005009</v>
      </c>
      <c r="S54" s="50">
        <v>3404.5101565570549</v>
      </c>
      <c r="T54" s="50">
        <v>660.25532781852303</v>
      </c>
      <c r="U54" s="50">
        <v>77.185723514974413</v>
      </c>
      <c r="V54" s="50">
        <v>381.27158968553027</v>
      </c>
      <c r="W54" s="50">
        <v>76.254317937106052</v>
      </c>
      <c r="X54" s="50">
        <v>99.856844917639108</v>
      </c>
      <c r="Y54" s="50">
        <v>133.85428019071671</v>
      </c>
      <c r="Z54" s="50">
        <v>216.6551242510015</v>
      </c>
      <c r="AA54" s="50">
        <v>444.16309489379648</v>
      </c>
      <c r="AB54" s="50">
        <v>460.21071118008467</v>
      </c>
      <c r="AC54" s="50">
        <v>1750.8509610876911</v>
      </c>
      <c r="AD54" s="50">
        <v>516.22427055004368</v>
      </c>
      <c r="AE54" s="50">
        <v>1454.443254824612</v>
      </c>
      <c r="AF54" s="50">
        <v>581.77730192984484</v>
      </c>
      <c r="AG54" s="50">
        <v>380.92561435882578</v>
      </c>
      <c r="AH54" s="50">
        <v>662.51155128882692</v>
      </c>
      <c r="AI54" s="50">
        <v>840.32923332081475</v>
      </c>
      <c r="AJ54" s="50">
        <v>349.97831700467708</v>
      </c>
      <c r="AK54" s="50">
        <v>3872.4360746194429</v>
      </c>
      <c r="AL54" s="50">
        <v>1683.9201349153061</v>
      </c>
      <c r="AM54" s="50">
        <v>429.35794225026922</v>
      </c>
      <c r="AN54" s="50">
        <v>484.38028319284808</v>
      </c>
      <c r="AO54" s="50">
        <v>554.79356691404973</v>
      </c>
      <c r="AP54" s="50">
        <v>126.8615027409805</v>
      </c>
      <c r="AQ54" s="50">
        <v>1362.2335473669041</v>
      </c>
      <c r="AR54" s="50">
        <v>649.0814141140695</v>
      </c>
      <c r="AS54" s="50">
        <v>409.4527944242073</v>
      </c>
      <c r="AT54" s="50">
        <v>1480.6229845416981</v>
      </c>
    </row>
    <row r="55" spans="1:46">
      <c r="A55" s="51">
        <v>2001</v>
      </c>
      <c r="B55" s="50">
        <v>1593.826019797363</v>
      </c>
      <c r="C55" s="50">
        <v>314.31017351646148</v>
      </c>
      <c r="D55" s="50">
        <v>145.43897899298511</v>
      </c>
      <c r="E55" s="50">
        <v>218.15846848947768</v>
      </c>
      <c r="F55" s="50">
        <v>44.439688025634148</v>
      </c>
      <c r="G55" s="50">
        <v>1163.911451684389</v>
      </c>
      <c r="H55" s="50">
        <v>518.39514266195329</v>
      </c>
      <c r="I55" s="50">
        <v>586.53101401438676</v>
      </c>
      <c r="J55" s="50">
        <v>1052.3170896939091</v>
      </c>
      <c r="K55" s="50">
        <v>2408.2026416829772</v>
      </c>
      <c r="L55" s="50">
        <v>559.09034361276895</v>
      </c>
      <c r="M55" s="50">
        <v>512.86428040318367</v>
      </c>
      <c r="N55" s="50">
        <v>512.86428040318367</v>
      </c>
      <c r="O55" s="50">
        <v>156.70853012319321</v>
      </c>
      <c r="P55" s="50">
        <v>1061.0671460829831</v>
      </c>
      <c r="Q55" s="50">
        <v>1243.6138566534571</v>
      </c>
      <c r="R55" s="50">
        <v>479.22738452346772</v>
      </c>
      <c r="S55" s="50">
        <v>3479.6091261854858</v>
      </c>
      <c r="T55" s="50">
        <v>652.1579387676137</v>
      </c>
      <c r="U55" s="50">
        <v>74.932865210143234</v>
      </c>
      <c r="V55" s="50">
        <v>381.12623491779237</v>
      </c>
      <c r="W55" s="50">
        <v>76.225246983558478</v>
      </c>
      <c r="X55" s="50">
        <v>99.818775811802993</v>
      </c>
      <c r="Y55" s="50">
        <v>134.4644722176499</v>
      </c>
      <c r="Z55" s="50">
        <v>214.2512420231611</v>
      </c>
      <c r="AA55" s="50">
        <v>447.79709964334148</v>
      </c>
      <c r="AB55" s="50">
        <v>462.76215694801391</v>
      </c>
      <c r="AC55" s="50">
        <v>1763.944487476555</v>
      </c>
      <c r="AD55" s="50">
        <v>526.16940434435094</v>
      </c>
      <c r="AE55" s="50">
        <v>1477.0985780977251</v>
      </c>
      <c r="AF55" s="50">
        <v>590.83943123909</v>
      </c>
      <c r="AG55" s="50">
        <v>386.85915140654589</v>
      </c>
      <c r="AH55" s="50">
        <v>677.20136777579671</v>
      </c>
      <c r="AI55" s="50">
        <v>860.13370117371687</v>
      </c>
      <c r="AJ55" s="50">
        <v>352.90291592953048</v>
      </c>
      <c r="AK55" s="50">
        <v>3983.914136163773</v>
      </c>
      <c r="AL55" s="50">
        <v>1753.1802242975491</v>
      </c>
      <c r="AM55" s="50">
        <v>448.52111672677842</v>
      </c>
      <c r="AN55" s="50">
        <v>516.64974843352502</v>
      </c>
      <c r="AO55" s="50">
        <v>566.06992060421555</v>
      </c>
      <c r="AP55" s="50">
        <v>135.3130293516337</v>
      </c>
      <c r="AQ55" s="50">
        <v>1421.250123491966</v>
      </c>
      <c r="AR55" s="50">
        <v>676.4179580845672</v>
      </c>
      <c r="AS55" s="50">
        <v>423.56192674353969</v>
      </c>
      <c r="AT55" s="50">
        <v>1538.811041179307</v>
      </c>
    </row>
    <row r="56" spans="1:46">
      <c r="A56" s="51">
        <v>2002</v>
      </c>
      <c r="B56" s="50">
        <v>1727.444302870862</v>
      </c>
      <c r="C56" s="50">
        <v>345.81629778578719</v>
      </c>
      <c r="D56" s="50">
        <v>160.3214777617261</v>
      </c>
      <c r="E56" s="50">
        <v>240.48221664258915</v>
      </c>
      <c r="F56" s="50">
        <v>48.987118204971637</v>
      </c>
      <c r="G56" s="50">
        <v>1247.5412610534661</v>
      </c>
      <c r="H56" s="50">
        <v>580.42788936826935</v>
      </c>
      <c r="I56" s="50">
        <v>628.60342383270449</v>
      </c>
      <c r="J56" s="50">
        <v>1147.100080126105</v>
      </c>
      <c r="K56" s="50">
        <v>2424.2266413056059</v>
      </c>
      <c r="L56" s="50">
        <v>561.20317151194786</v>
      </c>
      <c r="M56" s="50">
        <v>530.94016372953422</v>
      </c>
      <c r="N56" s="50">
        <v>530.94016372953422</v>
      </c>
      <c r="O56" s="50">
        <v>162.2317166951313</v>
      </c>
      <c r="P56" s="50">
        <v>1078.1874085799759</v>
      </c>
      <c r="Q56" s="50">
        <v>1255.5093242829651</v>
      </c>
      <c r="R56" s="50">
        <v>480.84973030110632</v>
      </c>
      <c r="S56" s="50">
        <v>3554.5864978294521</v>
      </c>
      <c r="T56" s="50">
        <v>643.51585781839253</v>
      </c>
      <c r="U56" s="50">
        <v>72.673034667620442</v>
      </c>
      <c r="V56" s="50">
        <v>380.60005006447028</v>
      </c>
      <c r="W56" s="50">
        <v>76.120010012894056</v>
      </c>
      <c r="X56" s="50">
        <v>99.680965493075689</v>
      </c>
      <c r="Y56" s="50">
        <v>135.00990719454489</v>
      </c>
      <c r="Z56" s="50">
        <v>211.13358457715429</v>
      </c>
      <c r="AA56" s="50">
        <v>451.00948894703851</v>
      </c>
      <c r="AB56" s="50">
        <v>465.09508438177193</v>
      </c>
      <c r="AC56" s="50">
        <v>1775.359241451971</v>
      </c>
      <c r="AD56" s="50">
        <v>535.76996076350633</v>
      </c>
      <c r="AE56" s="50">
        <v>1498.607063921379</v>
      </c>
      <c r="AF56" s="50">
        <v>599.4428255685516</v>
      </c>
      <c r="AG56" s="50">
        <v>392.49232626512202</v>
      </c>
      <c r="AH56" s="50">
        <v>691.87079213028028</v>
      </c>
      <c r="AI56" s="50">
        <v>878.64542224967397</v>
      </c>
      <c r="AJ56" s="50">
        <v>355.49619149437058</v>
      </c>
      <c r="AK56" s="50">
        <v>4096.5520816054204</v>
      </c>
      <c r="AL56" s="50">
        <v>1823.4641680722509</v>
      </c>
      <c r="AM56" s="50">
        <v>468.07116294998087</v>
      </c>
      <c r="AN56" s="50">
        <v>550.5180778646112</v>
      </c>
      <c r="AO56" s="50">
        <v>576.42118543971981</v>
      </c>
      <c r="AP56" s="50">
        <v>144.1833061073942</v>
      </c>
      <c r="AQ56" s="50">
        <v>1482.082086420487</v>
      </c>
      <c r="AR56" s="50">
        <v>703.14529858879575</v>
      </c>
      <c r="AS56" s="50">
        <v>437.71919122855292</v>
      </c>
      <c r="AT56" s="50">
        <v>1598.4862291388681</v>
      </c>
    </row>
    <row r="57" spans="1:46">
      <c r="A57" s="51">
        <v>2003</v>
      </c>
      <c r="B57" s="50">
        <v>1870.3940709331041</v>
      </c>
      <c r="C57" s="50">
        <v>380.10046275336231</v>
      </c>
      <c r="D57" s="50">
        <v>176.55032452072919</v>
      </c>
      <c r="E57" s="50">
        <v>264.82548678109379</v>
      </c>
      <c r="F57" s="50">
        <v>53.945932492444811</v>
      </c>
      <c r="G57" s="50">
        <v>1336.511982525363</v>
      </c>
      <c r="H57" s="50">
        <v>648.58584413412916</v>
      </c>
      <c r="I57" s="50">
        <v>673.02070581734677</v>
      </c>
      <c r="J57" s="50">
        <v>1249.795504227322</v>
      </c>
      <c r="K57" s="50">
        <v>2437.9193446830341</v>
      </c>
      <c r="L57" s="50">
        <v>562.76122280180095</v>
      </c>
      <c r="M57" s="50">
        <v>549.10402703104432</v>
      </c>
      <c r="N57" s="50">
        <v>549.10402703104432</v>
      </c>
      <c r="O57" s="50">
        <v>167.78178603726161</v>
      </c>
      <c r="P57" s="50">
        <v>1095.0365242959899</v>
      </c>
      <c r="Q57" s="50">
        <v>1264.3553163785459</v>
      </c>
      <c r="R57" s="50">
        <v>481.9955728120521</v>
      </c>
      <c r="S57" s="50">
        <v>3629.3652263170511</v>
      </c>
      <c r="T57" s="50">
        <v>634.35394375233886</v>
      </c>
      <c r="U57" s="50">
        <v>70.410945323482721</v>
      </c>
      <c r="V57" s="50">
        <v>379.69489686262341</v>
      </c>
      <c r="W57" s="50">
        <v>75.938979372524685</v>
      </c>
      <c r="X57" s="50">
        <v>99.443901559258734</v>
      </c>
      <c r="Y57" s="50">
        <v>135.4898266780024</v>
      </c>
      <c r="Z57" s="50">
        <v>207.33471457733239</v>
      </c>
      <c r="AA57" s="50">
        <v>453.79113214453002</v>
      </c>
      <c r="AB57" s="50">
        <v>467.20622814147521</v>
      </c>
      <c r="AC57" s="50">
        <v>1785.062799688395</v>
      </c>
      <c r="AD57" s="50">
        <v>545.00068964902766</v>
      </c>
      <c r="AE57" s="50">
        <v>1518.9098319569071</v>
      </c>
      <c r="AF57" s="50">
        <v>607.56393278276278</v>
      </c>
      <c r="AG57" s="50">
        <v>397.80971789347569</v>
      </c>
      <c r="AH57" s="50">
        <v>706.50481908364634</v>
      </c>
      <c r="AI57" s="50">
        <v>895.76312936738373</v>
      </c>
      <c r="AJ57" s="50">
        <v>357.75077282962519</v>
      </c>
      <c r="AK57" s="50">
        <v>4210.2700521510433</v>
      </c>
      <c r="AL57" s="50">
        <v>1894.671082392872</v>
      </c>
      <c r="AM57" s="50">
        <v>487.98536732313391</v>
      </c>
      <c r="AN57" s="50">
        <v>586.02058292409038</v>
      </c>
      <c r="AO57" s="50">
        <v>585.78957088186337</v>
      </c>
      <c r="AP57" s="50">
        <v>153.4815812420172</v>
      </c>
      <c r="AQ57" s="50">
        <v>1544.745582951713</v>
      </c>
      <c r="AR57" s="50">
        <v>729.10458967175748</v>
      </c>
      <c r="AS57" s="50">
        <v>451.89775484644002</v>
      </c>
      <c r="AT57" s="50">
        <v>1659.6460091565359</v>
      </c>
    </row>
    <row r="58" spans="1:46">
      <c r="A58" s="51">
        <v>2004</v>
      </c>
      <c r="B58" s="50">
        <v>2354.2620655635142</v>
      </c>
      <c r="C58" s="50">
        <v>399.58538224587568</v>
      </c>
      <c r="D58" s="50">
        <v>188.1998496411577</v>
      </c>
      <c r="E58" s="50">
        <v>282.29977446173655</v>
      </c>
      <c r="F58" s="50">
        <v>47.049962410289432</v>
      </c>
      <c r="G58" s="50">
        <v>1302.8281945737399</v>
      </c>
      <c r="H58" s="50">
        <v>677.35829622288952</v>
      </c>
      <c r="I58" s="50">
        <v>737.95099087625113</v>
      </c>
      <c r="J58" s="50">
        <v>1367.768094658863</v>
      </c>
      <c r="K58" s="50">
        <v>2310.5781024250982</v>
      </c>
      <c r="L58" s="50">
        <v>594.67235050004206</v>
      </c>
      <c r="M58" s="50">
        <v>593.7840723021867</v>
      </c>
      <c r="N58" s="50">
        <v>593.7840723021867</v>
      </c>
      <c r="O58" s="50">
        <v>148.4460180755467</v>
      </c>
      <c r="P58" s="50">
        <v>1118.186894559743</v>
      </c>
      <c r="Q58" s="50">
        <v>1347.045619529345</v>
      </c>
      <c r="R58" s="50">
        <v>514.3531516645844</v>
      </c>
      <c r="S58" s="50">
        <v>3720.3930262206381</v>
      </c>
      <c r="T58" s="50">
        <v>705.1400000000001</v>
      </c>
      <c r="U58" s="50">
        <v>72.608800000000002</v>
      </c>
      <c r="V58" s="50">
        <v>371.36</v>
      </c>
      <c r="W58" s="50">
        <v>74.272000000000006</v>
      </c>
      <c r="X58" s="50">
        <v>92.839999999999989</v>
      </c>
      <c r="Y58" s="50">
        <v>148.1989343249428</v>
      </c>
      <c r="Z58" s="50">
        <v>323.05090000000001</v>
      </c>
      <c r="AA58" s="50">
        <v>480.93726566999078</v>
      </c>
      <c r="AB58" s="50">
        <v>1553.673967963387</v>
      </c>
      <c r="AC58" s="50">
        <v>1987.533774996477</v>
      </c>
      <c r="AD58" s="50">
        <v>677.23046387825161</v>
      </c>
      <c r="AE58" s="50">
        <v>1631.970205352445</v>
      </c>
      <c r="AF58" s="50">
        <v>652.78808214097796</v>
      </c>
      <c r="AG58" s="50">
        <v>407.99255133811118</v>
      </c>
      <c r="AH58" s="50">
        <v>774.63134816773152</v>
      </c>
      <c r="AI58" s="50">
        <v>933.37766067860821</v>
      </c>
      <c r="AJ58" s="50">
        <v>376.29221477524737</v>
      </c>
      <c r="AK58" s="50">
        <v>4302.8673788509759</v>
      </c>
      <c r="AL58" s="50">
        <v>1936.1637405185729</v>
      </c>
      <c r="AM58" s="50">
        <v>485.03551781667619</v>
      </c>
      <c r="AN58" s="50">
        <v>517.42693650022136</v>
      </c>
      <c r="AO58" s="50">
        <v>578.75078207941942</v>
      </c>
      <c r="AP58" s="50">
        <v>129.35673412505531</v>
      </c>
      <c r="AQ58" s="50">
        <v>1438.06374563035</v>
      </c>
      <c r="AR58" s="50">
        <v>772.78090364939317</v>
      </c>
      <c r="AS58" s="50">
        <v>458.31409577847643</v>
      </c>
      <c r="AT58" s="50">
        <v>1623.910814196377</v>
      </c>
    </row>
    <row r="59" spans="1:46">
      <c r="A59" s="51">
        <v>2005</v>
      </c>
      <c r="B59" s="50">
        <v>3023.9754521882251</v>
      </c>
      <c r="C59" s="50">
        <v>485.25470635046781</v>
      </c>
      <c r="D59" s="50">
        <v>202.2910598065522</v>
      </c>
      <c r="E59" s="50">
        <v>303.4365897098283</v>
      </c>
      <c r="F59" s="50">
        <v>50.572764951638057</v>
      </c>
      <c r="G59" s="50">
        <v>1435.181221796892</v>
      </c>
      <c r="H59" s="50">
        <v>847.08144293129124</v>
      </c>
      <c r="I59" s="50">
        <v>899.45873632725954</v>
      </c>
      <c r="J59" s="50">
        <v>1521.014670446501</v>
      </c>
      <c r="K59" s="50">
        <v>2343.7039659590341</v>
      </c>
      <c r="L59" s="50">
        <v>587.47617428332023</v>
      </c>
      <c r="M59" s="50">
        <v>624.03108525121263</v>
      </c>
      <c r="N59" s="50">
        <v>624.03108525121263</v>
      </c>
      <c r="O59" s="50">
        <v>156.00777131280319</v>
      </c>
      <c r="P59" s="50">
        <v>1135.4226005544749</v>
      </c>
      <c r="Q59" s="50">
        <v>1398.9588343701139</v>
      </c>
      <c r="R59" s="50">
        <v>544.67279157687733</v>
      </c>
      <c r="S59" s="50">
        <v>3828.0088714712952</v>
      </c>
      <c r="T59" s="50">
        <v>670.85</v>
      </c>
      <c r="U59" s="50">
        <v>70.387500000000003</v>
      </c>
      <c r="V59" s="50">
        <v>363.68</v>
      </c>
      <c r="W59" s="50">
        <v>72.736000000000004</v>
      </c>
      <c r="X59" s="50">
        <v>90.92</v>
      </c>
      <c r="Y59" s="50">
        <v>145.5187855182642</v>
      </c>
      <c r="Z59" s="50">
        <v>310.6708285593067</v>
      </c>
      <c r="AA59" s="50">
        <v>483.31703659322318</v>
      </c>
      <c r="AB59" s="50">
        <v>1662.49155402772</v>
      </c>
      <c r="AC59" s="50">
        <v>1998.876886224808</v>
      </c>
      <c r="AD59" s="50">
        <v>645.52523025962023</v>
      </c>
      <c r="AE59" s="50">
        <v>1635.95399588857</v>
      </c>
      <c r="AF59" s="50">
        <v>654.38159835542797</v>
      </c>
      <c r="AG59" s="50">
        <v>408.98849897214251</v>
      </c>
      <c r="AH59" s="50">
        <v>816.93225580120145</v>
      </c>
      <c r="AI59" s="50">
        <v>941.69652408095794</v>
      </c>
      <c r="AJ59" s="50">
        <v>345.81506575211893</v>
      </c>
      <c r="AK59" s="50">
        <v>4348.2720512697961</v>
      </c>
      <c r="AL59" s="50">
        <v>2068.6548021476069</v>
      </c>
      <c r="AM59" s="50">
        <v>538.96304428853171</v>
      </c>
      <c r="AN59" s="50">
        <v>555.78523191076636</v>
      </c>
      <c r="AO59" s="50">
        <v>617.30020043888851</v>
      </c>
      <c r="AP59" s="50">
        <v>138.94630797769159</v>
      </c>
      <c r="AQ59" s="50">
        <v>1564.0517466675019</v>
      </c>
      <c r="AR59" s="50">
        <v>818.23180510818838</v>
      </c>
      <c r="AS59" s="50">
        <v>494.70373679476018</v>
      </c>
      <c r="AT59" s="50">
        <v>1793.6588370846459</v>
      </c>
    </row>
    <row r="60" spans="1:46">
      <c r="A60" s="51">
        <v>2006</v>
      </c>
      <c r="B60" s="50">
        <v>3268.4644214704249</v>
      </c>
      <c r="C60" s="50">
        <v>571.04051323165197</v>
      </c>
      <c r="D60" s="50">
        <v>231.31583705791559</v>
      </c>
      <c r="E60" s="50">
        <v>346.97375558687338</v>
      </c>
      <c r="F60" s="50">
        <v>57.828959264478897</v>
      </c>
      <c r="G60" s="50">
        <v>1523.129864277159</v>
      </c>
      <c r="H60" s="50">
        <v>1035.111760673238</v>
      </c>
      <c r="I60" s="50">
        <v>1025.174434693723</v>
      </c>
      <c r="J60" s="50">
        <v>1911.484728617671</v>
      </c>
      <c r="K60" s="50">
        <v>2508.2138628394382</v>
      </c>
      <c r="L60" s="50">
        <v>621.49956459697421</v>
      </c>
      <c r="M60" s="50">
        <v>692.69795385736631</v>
      </c>
      <c r="N60" s="50">
        <v>692.69795385736631</v>
      </c>
      <c r="O60" s="50">
        <v>173.17448846434161</v>
      </c>
      <c r="P60" s="50">
        <v>1256.134697462157</v>
      </c>
      <c r="Q60" s="50">
        <v>1535.9213639307241</v>
      </c>
      <c r="R60" s="50">
        <v>598.4210554967575</v>
      </c>
      <c r="S60" s="50">
        <v>4135.5203291719354</v>
      </c>
      <c r="T60" s="50">
        <v>678.7</v>
      </c>
      <c r="U60" s="50">
        <v>77.077400000000011</v>
      </c>
      <c r="V60" s="50">
        <v>347.2</v>
      </c>
      <c r="W60" s="50">
        <v>69.44</v>
      </c>
      <c r="X60" s="50">
        <v>86.8</v>
      </c>
      <c r="Y60" s="50">
        <v>159.00730290237459</v>
      </c>
      <c r="Z60" s="50">
        <v>335.86699519947229</v>
      </c>
      <c r="AA60" s="50">
        <v>479.79792964264288</v>
      </c>
      <c r="AB60" s="50">
        <v>1739.9027704485491</v>
      </c>
      <c r="AC60" s="50">
        <v>2021.3483980377671</v>
      </c>
      <c r="AD60" s="50">
        <v>679.95459648021108</v>
      </c>
      <c r="AE60" s="50">
        <v>1635.2886478684161</v>
      </c>
      <c r="AF60" s="50">
        <v>654.11545914736644</v>
      </c>
      <c r="AG60" s="50">
        <v>408.82216196710408</v>
      </c>
      <c r="AH60" s="50">
        <v>863.78171294507274</v>
      </c>
      <c r="AI60" s="50">
        <v>969.17720334314515</v>
      </c>
      <c r="AJ60" s="50">
        <v>344.84466175273099</v>
      </c>
      <c r="AK60" s="50">
        <v>4363.5376223832454</v>
      </c>
      <c r="AL60" s="50">
        <v>2258.0480844360432</v>
      </c>
      <c r="AM60" s="50">
        <v>599.46431702464633</v>
      </c>
      <c r="AN60" s="50">
        <v>619.09033357084866</v>
      </c>
      <c r="AO60" s="50">
        <v>632.82895927495895</v>
      </c>
      <c r="AP60" s="50">
        <v>154.77258339271219</v>
      </c>
      <c r="AQ60" s="50">
        <v>1787.0407289146419</v>
      </c>
      <c r="AR60" s="50">
        <v>905.32793678119197</v>
      </c>
      <c r="AS60" s="50">
        <v>535.16830175698237</v>
      </c>
      <c r="AT60" s="50">
        <v>1905.3007798750241</v>
      </c>
    </row>
    <row r="61" spans="1:46">
      <c r="A61" s="51">
        <v>2007</v>
      </c>
      <c r="B61" s="50">
        <v>4453.5681107855808</v>
      </c>
      <c r="C61" s="50">
        <v>727.78579652816381</v>
      </c>
      <c r="D61" s="50">
        <v>264.45488074066179</v>
      </c>
      <c r="E61" s="50">
        <v>396.68232111099269</v>
      </c>
      <c r="F61" s="50">
        <v>66.113720185165462</v>
      </c>
      <c r="G61" s="50">
        <v>1615.2942983372641</v>
      </c>
      <c r="H61" s="50">
        <v>1240.017539393521</v>
      </c>
      <c r="I61" s="50">
        <v>1191.5394795797331</v>
      </c>
      <c r="J61" s="50">
        <v>2434.356183515883</v>
      </c>
      <c r="K61" s="50">
        <v>2649.6423750510462</v>
      </c>
      <c r="L61" s="50">
        <v>658.61229614880892</v>
      </c>
      <c r="M61" s="50">
        <v>752.94518650686575</v>
      </c>
      <c r="N61" s="50">
        <v>752.94518650686575</v>
      </c>
      <c r="O61" s="50">
        <v>188.23629662671641</v>
      </c>
      <c r="P61" s="50">
        <v>1377.638509188926</v>
      </c>
      <c r="Q61" s="50">
        <v>1629.508253951707</v>
      </c>
      <c r="R61" s="50">
        <v>605.75994745516573</v>
      </c>
      <c r="S61" s="50">
        <v>4318.9655299475744</v>
      </c>
      <c r="T61" s="50">
        <v>622.70000000000005</v>
      </c>
      <c r="U61" s="50">
        <v>71.434550000000002</v>
      </c>
      <c r="V61" s="50">
        <v>360</v>
      </c>
      <c r="W61" s="50">
        <v>72</v>
      </c>
      <c r="X61" s="50">
        <v>90</v>
      </c>
      <c r="Y61" s="50">
        <v>158.58421614915869</v>
      </c>
      <c r="Z61" s="50">
        <v>322.47614143132182</v>
      </c>
      <c r="AA61" s="50">
        <v>477.05136463319201</v>
      </c>
      <c r="AB61" s="50">
        <v>1779.596222248849</v>
      </c>
      <c r="AC61" s="50">
        <v>1788.7050628855559</v>
      </c>
      <c r="AD61" s="50">
        <v>607.79105968123213</v>
      </c>
      <c r="AE61" s="50">
        <v>1554.498836363648</v>
      </c>
      <c r="AF61" s="50">
        <v>621.79953454545921</v>
      </c>
      <c r="AG61" s="50">
        <v>388.62470909091189</v>
      </c>
      <c r="AH61" s="50">
        <v>847.86605747389081</v>
      </c>
      <c r="AI61" s="50">
        <v>929.50402695035882</v>
      </c>
      <c r="AJ61" s="50">
        <v>379.11924401903372</v>
      </c>
      <c r="AK61" s="50">
        <v>3999.3533045051472</v>
      </c>
      <c r="AL61" s="50">
        <v>2412.2796783530048</v>
      </c>
      <c r="AM61" s="50">
        <v>642.80692302772582</v>
      </c>
      <c r="AN61" s="50">
        <v>698.62620285461242</v>
      </c>
      <c r="AO61" s="50">
        <v>642.49382861517188</v>
      </c>
      <c r="AP61" s="50">
        <v>174.6565507136531</v>
      </c>
      <c r="AQ61" s="50">
        <v>1963.282047351182</v>
      </c>
      <c r="AR61" s="50">
        <v>912.93239957349329</v>
      </c>
      <c r="AS61" s="50">
        <v>565.74296287158586</v>
      </c>
      <c r="AT61" s="50">
        <v>2115.9849311996682</v>
      </c>
    </row>
    <row r="62" spans="1:46">
      <c r="A62" s="51">
        <v>2008</v>
      </c>
      <c r="B62" s="50">
        <v>6181.5867241682117</v>
      </c>
      <c r="C62" s="50">
        <v>866.0702539561471</v>
      </c>
      <c r="D62" s="50">
        <v>295.16424489230548</v>
      </c>
      <c r="E62" s="50">
        <v>442.74636733845819</v>
      </c>
      <c r="F62" s="50">
        <v>73.791061223076383</v>
      </c>
      <c r="G62" s="50">
        <v>1779.677500922161</v>
      </c>
      <c r="H62" s="50">
        <v>1408.74590360556</v>
      </c>
      <c r="I62" s="50">
        <v>1260.943663609741</v>
      </c>
      <c r="J62" s="50">
        <v>2670.4352118917659</v>
      </c>
      <c r="K62" s="50">
        <v>2408.8463828115291</v>
      </c>
      <c r="L62" s="50">
        <v>612.45063090044096</v>
      </c>
      <c r="M62" s="50">
        <v>776.52708373390169</v>
      </c>
      <c r="N62" s="50">
        <v>776.52708373390169</v>
      </c>
      <c r="O62" s="50">
        <v>194.13177093347539</v>
      </c>
      <c r="P62" s="50">
        <v>1329.295424851794</v>
      </c>
      <c r="Q62" s="50">
        <v>1547.2641038006459</v>
      </c>
      <c r="R62" s="50">
        <v>554.81932083451636</v>
      </c>
      <c r="S62" s="50">
        <v>4121.0788712907806</v>
      </c>
      <c r="T62" s="50">
        <v>560.19999999999993</v>
      </c>
      <c r="U62" s="50">
        <v>71.511650000000003</v>
      </c>
      <c r="V62" s="50">
        <v>347.76</v>
      </c>
      <c r="W62" s="50">
        <v>69.551999999999992</v>
      </c>
      <c r="X62" s="50">
        <v>86.940000000000012</v>
      </c>
      <c r="Y62" s="50">
        <v>156.79918893805311</v>
      </c>
      <c r="Z62" s="50">
        <v>298.86099999999988</v>
      </c>
      <c r="AA62" s="50">
        <v>475.09829592577393</v>
      </c>
      <c r="AB62" s="50">
        <v>1698.1032831858411</v>
      </c>
      <c r="AC62" s="50">
        <v>1572.018774952521</v>
      </c>
      <c r="AD62" s="50">
        <v>540.96145830384444</v>
      </c>
      <c r="AE62" s="50">
        <v>1576.0066354899011</v>
      </c>
      <c r="AF62" s="50">
        <v>630.40265419596039</v>
      </c>
      <c r="AG62" s="50">
        <v>394.00165887247522</v>
      </c>
      <c r="AH62" s="50">
        <v>790.54045492636442</v>
      </c>
      <c r="AI62" s="50">
        <v>889.45789383901865</v>
      </c>
      <c r="AJ62" s="50">
        <v>355.9903316952329</v>
      </c>
      <c r="AK62" s="50">
        <v>3236.624194065726</v>
      </c>
      <c r="AL62" s="50">
        <v>2589.8175486564101</v>
      </c>
      <c r="AM62" s="50">
        <v>700.38283544972387</v>
      </c>
      <c r="AN62" s="50">
        <v>757.89034241910622</v>
      </c>
      <c r="AO62" s="50">
        <v>619.91435000000001</v>
      </c>
      <c r="AP62" s="50">
        <v>189.47258560477661</v>
      </c>
      <c r="AQ62" s="50">
        <v>2086.8186667068062</v>
      </c>
      <c r="AR62" s="50">
        <v>966.15038124376883</v>
      </c>
      <c r="AS62" s="50">
        <v>584.5341750410156</v>
      </c>
      <c r="AT62" s="50">
        <v>2250.770017419808</v>
      </c>
    </row>
    <row r="63" spans="1:46">
      <c r="A63" s="51">
        <v>2009</v>
      </c>
      <c r="B63" s="50">
        <v>6908.9852753144842</v>
      </c>
      <c r="C63" s="50">
        <v>962.19443249789504</v>
      </c>
      <c r="D63" s="50">
        <v>331.34550927817452</v>
      </c>
      <c r="E63" s="50">
        <v>497.01826391726178</v>
      </c>
      <c r="F63" s="50">
        <v>82.836377319543615</v>
      </c>
      <c r="G63" s="50">
        <v>2118.8694134242428</v>
      </c>
      <c r="H63" s="50">
        <v>1721.693238775297</v>
      </c>
      <c r="I63" s="50">
        <v>1461.782956345867</v>
      </c>
      <c r="J63" s="50">
        <v>3029.2743018685569</v>
      </c>
      <c r="K63" s="50">
        <v>1925.9357096321371</v>
      </c>
      <c r="L63" s="50">
        <v>425.74272834575032</v>
      </c>
      <c r="M63" s="50">
        <v>704.58320210608417</v>
      </c>
      <c r="N63" s="50">
        <v>704.58320210608417</v>
      </c>
      <c r="O63" s="50">
        <v>176.14580052652099</v>
      </c>
      <c r="P63" s="50">
        <v>1024.8339869985859</v>
      </c>
      <c r="Q63" s="50">
        <v>1096.63290939422</v>
      </c>
      <c r="R63" s="50">
        <v>444.4474500857371</v>
      </c>
      <c r="S63" s="50">
        <v>3095.669832850097</v>
      </c>
      <c r="T63" s="50">
        <v>466.9</v>
      </c>
      <c r="U63" s="50">
        <v>53.062050000000013</v>
      </c>
      <c r="V63" s="50">
        <v>343.84</v>
      </c>
      <c r="W63" s="50">
        <v>68.768000000000001</v>
      </c>
      <c r="X63" s="50">
        <v>85.960000000000008</v>
      </c>
      <c r="Y63" s="50">
        <v>147.31132453560099</v>
      </c>
      <c r="Z63" s="50">
        <v>191.80497362083571</v>
      </c>
      <c r="AA63" s="50">
        <v>336.14678691591888</v>
      </c>
      <c r="AB63" s="50">
        <v>1158.844602501817</v>
      </c>
      <c r="AC63" s="50">
        <v>1293.0213096986499</v>
      </c>
      <c r="AD63" s="50">
        <v>419.49008919042672</v>
      </c>
      <c r="AE63" s="50">
        <v>1533.0203551515151</v>
      </c>
      <c r="AF63" s="50">
        <v>613.20814206060606</v>
      </c>
      <c r="AG63" s="50">
        <v>383.25508878787878</v>
      </c>
      <c r="AH63" s="50">
        <v>693.99732641871276</v>
      </c>
      <c r="AI63" s="50">
        <v>624.19554237049385</v>
      </c>
      <c r="AJ63" s="50">
        <v>282.14858662649021</v>
      </c>
      <c r="AK63" s="50">
        <v>2251.0306983995388</v>
      </c>
      <c r="AL63" s="50">
        <v>2322.937844936594</v>
      </c>
      <c r="AM63" s="50">
        <v>641.3537723236642</v>
      </c>
      <c r="AN63" s="50">
        <v>789.66019434916109</v>
      </c>
      <c r="AO63" s="50">
        <v>589.8835164179269</v>
      </c>
      <c r="AP63" s="50">
        <v>197.4150485872903</v>
      </c>
      <c r="AQ63" s="50">
        <v>2004.1271431090579</v>
      </c>
      <c r="AR63" s="50">
        <v>845.72859812067941</v>
      </c>
      <c r="AS63" s="50">
        <v>538.62187000300912</v>
      </c>
      <c r="AT63" s="50">
        <v>2059.2878943679152</v>
      </c>
    </row>
    <row r="64" spans="1:46">
      <c r="A64" s="51">
        <v>2010</v>
      </c>
      <c r="B64" s="50">
        <v>8120.1209195213696</v>
      </c>
      <c r="C64" s="50">
        <v>1200.788057088067</v>
      </c>
      <c r="D64" s="50">
        <v>375.21861418362272</v>
      </c>
      <c r="E64" s="50">
        <v>562.82792127543405</v>
      </c>
      <c r="F64" s="50">
        <v>93.804653545905666</v>
      </c>
      <c r="G64" s="50">
        <v>2331.6105825396821</v>
      </c>
      <c r="H64" s="50">
        <v>2193.2360261858448</v>
      </c>
      <c r="I64" s="50">
        <v>1677.074074453104</v>
      </c>
      <c r="J64" s="50">
        <v>4050.7845893796152</v>
      </c>
      <c r="K64" s="50">
        <v>2204.3523990801318</v>
      </c>
      <c r="L64" s="50">
        <v>564.21592789447595</v>
      </c>
      <c r="M64" s="50">
        <v>766.22024731822592</v>
      </c>
      <c r="N64" s="50">
        <v>766.22024731822592</v>
      </c>
      <c r="O64" s="50">
        <v>191.55506182955651</v>
      </c>
      <c r="P64" s="50">
        <v>1243.421901409374</v>
      </c>
      <c r="Q64" s="50">
        <v>1415.3445408106011</v>
      </c>
      <c r="R64" s="50">
        <v>479.85032348980758</v>
      </c>
      <c r="S64" s="50">
        <v>3883.4198699464509</v>
      </c>
      <c r="T64" s="50">
        <v>495.19999999999987</v>
      </c>
      <c r="U64" s="50">
        <v>70.854500000000002</v>
      </c>
      <c r="V64" s="50">
        <v>344</v>
      </c>
      <c r="W64" s="50">
        <v>68.8</v>
      </c>
      <c r="X64" s="50">
        <v>86</v>
      </c>
      <c r="Y64" s="50">
        <v>159.09463987792881</v>
      </c>
      <c r="Z64" s="50">
        <v>244.4965298411399</v>
      </c>
      <c r="AA64" s="50">
        <v>425.18430703623471</v>
      </c>
      <c r="AB64" s="50">
        <v>1541.875133394075</v>
      </c>
      <c r="AC64" s="50">
        <v>1383.55663662388</v>
      </c>
      <c r="AD64" s="50">
        <v>521.43659529300351</v>
      </c>
      <c r="AE64" s="50">
        <v>1534.1557546162819</v>
      </c>
      <c r="AF64" s="50">
        <v>613.66230184651272</v>
      </c>
      <c r="AG64" s="50">
        <v>383.53893865407048</v>
      </c>
      <c r="AH64" s="50">
        <v>776.06274169708047</v>
      </c>
      <c r="AI64" s="50">
        <v>768.69219297638904</v>
      </c>
      <c r="AJ64" s="50">
        <v>337.35522054941703</v>
      </c>
      <c r="AK64" s="50">
        <v>2887.1157135784838</v>
      </c>
      <c r="AL64" s="50">
        <v>2778.5213052913941</v>
      </c>
      <c r="AM64" s="50">
        <v>859.30375389207313</v>
      </c>
      <c r="AN64" s="50">
        <v>915.35407738534923</v>
      </c>
      <c r="AO64" s="50">
        <v>650.60029107695141</v>
      </c>
      <c r="AP64" s="50">
        <v>228.83851934633731</v>
      </c>
      <c r="AQ64" s="50">
        <v>2297.7766509670182</v>
      </c>
      <c r="AR64" s="50">
        <v>1029.756512786658</v>
      </c>
      <c r="AS64" s="50">
        <v>643.44660881525488</v>
      </c>
      <c r="AT64" s="50">
        <v>2588.3726603406308</v>
      </c>
    </row>
    <row r="65" spans="1:46">
      <c r="A65" s="51">
        <v>2011</v>
      </c>
      <c r="B65" s="50">
        <v>9117.233187509979</v>
      </c>
      <c r="C65" s="50">
        <v>1437.0570388194431</v>
      </c>
      <c r="D65" s="50">
        <v>462.66441128773198</v>
      </c>
      <c r="E65" s="50">
        <v>693.99661693159794</v>
      </c>
      <c r="F65" s="50">
        <v>115.66610282193299</v>
      </c>
      <c r="G65" s="50">
        <v>2479.7471148919958</v>
      </c>
      <c r="H65" s="50">
        <v>2780.7551982036371</v>
      </c>
      <c r="I65" s="50">
        <v>1953.868533687745</v>
      </c>
      <c r="J65" s="50">
        <v>4277.9212861571241</v>
      </c>
      <c r="K65" s="50">
        <v>2248.1107743793018</v>
      </c>
      <c r="L65" s="50">
        <v>581.4389146151766</v>
      </c>
      <c r="M65" s="50">
        <v>810.29000386536302</v>
      </c>
      <c r="N65" s="50">
        <v>810.29000386536302</v>
      </c>
      <c r="O65" s="50">
        <v>202.57250096634081</v>
      </c>
      <c r="P65" s="50">
        <v>1390.7399331627901</v>
      </c>
      <c r="Q65" s="50">
        <v>1464.116834184872</v>
      </c>
      <c r="R65" s="50">
        <v>551.03362555069623</v>
      </c>
      <c r="S65" s="50">
        <v>4311.1699452000676</v>
      </c>
      <c r="T65" s="50">
        <v>538.69999999999993</v>
      </c>
      <c r="U65" s="50">
        <v>53.415821800000003</v>
      </c>
      <c r="V65" s="50">
        <v>347.52</v>
      </c>
      <c r="W65" s="50">
        <v>69.503999999999991</v>
      </c>
      <c r="X65" s="50">
        <v>86.88000000000001</v>
      </c>
      <c r="Y65" s="50">
        <v>143.92024315764519</v>
      </c>
      <c r="Z65" s="50">
        <v>241.42583008226731</v>
      </c>
      <c r="AA65" s="50">
        <v>424.21974902247268</v>
      </c>
      <c r="AB65" s="50">
        <v>1451.3129372016001</v>
      </c>
      <c r="AC65" s="50">
        <v>1387.268479070098</v>
      </c>
      <c r="AD65" s="50">
        <v>549.53668508584246</v>
      </c>
      <c r="AE65" s="50">
        <v>1517.169121876623</v>
      </c>
      <c r="AF65" s="50">
        <v>606.86764875064921</v>
      </c>
      <c r="AG65" s="50">
        <v>379.29228046915568</v>
      </c>
      <c r="AH65" s="50">
        <v>886.92286274120795</v>
      </c>
      <c r="AI65" s="50">
        <v>880.55227755031683</v>
      </c>
      <c r="AJ65" s="50">
        <v>365.16083249989981</v>
      </c>
      <c r="AK65" s="50">
        <v>3369.30144023702</v>
      </c>
      <c r="AL65" s="50">
        <v>3022.4289985966898</v>
      </c>
      <c r="AM65" s="50">
        <v>939.1094160627224</v>
      </c>
      <c r="AN65" s="50">
        <v>987.8999786614894</v>
      </c>
      <c r="AO65" s="50">
        <v>661.04298964943746</v>
      </c>
      <c r="AP65" s="50">
        <v>246.97499466537229</v>
      </c>
      <c r="AQ65" s="50">
        <v>2529.4214837926838</v>
      </c>
      <c r="AR65" s="50">
        <v>1108.722209118094</v>
      </c>
      <c r="AS65" s="50">
        <v>716.69051910636256</v>
      </c>
      <c r="AT65" s="50">
        <v>2802.9315734719139</v>
      </c>
    </row>
    <row r="66" spans="1:46">
      <c r="A66" s="51">
        <v>2012</v>
      </c>
      <c r="B66" s="50">
        <v>10406.421866320379</v>
      </c>
      <c r="C66" s="50">
        <v>1626.410005456898</v>
      </c>
      <c r="D66" s="50">
        <v>507.84158792382328</v>
      </c>
      <c r="E66" s="50">
        <v>761.76238188573495</v>
      </c>
      <c r="F66" s="50">
        <v>126.96039698095581</v>
      </c>
      <c r="G66" s="50">
        <v>2801.5590183058098</v>
      </c>
      <c r="H66" s="50">
        <v>3490.0333604913062</v>
      </c>
      <c r="I66" s="50">
        <v>2111.2374941169292</v>
      </c>
      <c r="J66" s="50">
        <v>4534.8944187190291</v>
      </c>
      <c r="K66" s="50">
        <v>2117.3317790188889</v>
      </c>
      <c r="L66" s="50">
        <v>505.14392781473367</v>
      </c>
      <c r="M66" s="50">
        <v>820.30247037279287</v>
      </c>
      <c r="N66" s="50">
        <v>820.30247037279287</v>
      </c>
      <c r="O66" s="50">
        <v>205.07561759319819</v>
      </c>
      <c r="P66" s="50">
        <v>1351.8953066381771</v>
      </c>
      <c r="Q66" s="50">
        <v>1439.3136713028191</v>
      </c>
      <c r="R66" s="50">
        <v>534.35961760706755</v>
      </c>
      <c r="S66" s="50">
        <v>4238.2754183527704</v>
      </c>
      <c r="T66" s="50">
        <v>558.6</v>
      </c>
      <c r="U66" s="50">
        <v>49.11190440242067</v>
      </c>
      <c r="V66" s="50">
        <v>341.76</v>
      </c>
      <c r="W66" s="50">
        <v>68.352000000000004</v>
      </c>
      <c r="X66" s="50">
        <v>85.44</v>
      </c>
      <c r="Y66" s="50">
        <v>131.59530759757931</v>
      </c>
      <c r="Z66" s="50">
        <v>209.06967739999999</v>
      </c>
      <c r="AA66" s="50">
        <v>405.57620778978531</v>
      </c>
      <c r="AB66" s="50">
        <v>1635.1675968</v>
      </c>
      <c r="AC66" s="50">
        <v>1491.6527143492781</v>
      </c>
      <c r="AD66" s="50">
        <v>589.30218687731031</v>
      </c>
      <c r="AE66" s="50">
        <v>1499.159881898466</v>
      </c>
      <c r="AF66" s="50">
        <v>599.66395275938635</v>
      </c>
      <c r="AG66" s="50">
        <v>374.78997047461638</v>
      </c>
      <c r="AH66" s="50">
        <v>948.93810714205824</v>
      </c>
      <c r="AI66" s="50">
        <v>924.34376924348157</v>
      </c>
      <c r="AJ66" s="50">
        <v>365.9765175281326</v>
      </c>
      <c r="AK66" s="50">
        <v>3838.4207819532548</v>
      </c>
      <c r="AL66" s="50">
        <v>3172.142770096345</v>
      </c>
      <c r="AM66" s="50">
        <v>992.662422459514</v>
      </c>
      <c r="AN66" s="50">
        <v>1075.8052832235639</v>
      </c>
      <c r="AO66" s="50">
        <v>668.09467459812754</v>
      </c>
      <c r="AP66" s="50">
        <v>268.95132080589087</v>
      </c>
      <c r="AQ66" s="50">
        <v>2578.5800582392599</v>
      </c>
      <c r="AR66" s="50">
        <v>1176.734754230094</v>
      </c>
      <c r="AS66" s="50">
        <v>734.83770596549402</v>
      </c>
      <c r="AT66" s="50">
        <v>2894.4717673146488</v>
      </c>
    </row>
    <row r="67" spans="1:46">
      <c r="A67" s="51">
        <v>2013</v>
      </c>
      <c r="B67" s="50">
        <v>11470.219479402809</v>
      </c>
      <c r="C67" s="50">
        <v>1781.3613860899591</v>
      </c>
      <c r="D67" s="50">
        <v>584.81929730644254</v>
      </c>
      <c r="E67" s="50">
        <v>877.22894595966386</v>
      </c>
      <c r="F67" s="50">
        <v>146.20482432661061</v>
      </c>
      <c r="G67" s="50">
        <v>3280.5051523697289</v>
      </c>
      <c r="H67" s="50">
        <v>3832.551333165196</v>
      </c>
      <c r="I67" s="50">
        <v>2298.3878554721082</v>
      </c>
      <c r="J67" s="50">
        <v>5131.1678553993852</v>
      </c>
      <c r="K67" s="50">
        <v>2079.4252780828492</v>
      </c>
      <c r="L67" s="50">
        <v>525.09050677275548</v>
      </c>
      <c r="M67" s="50">
        <v>838.2901935733704</v>
      </c>
      <c r="N67" s="50">
        <v>838.2901935733704</v>
      </c>
      <c r="O67" s="50">
        <v>209.5725483933426</v>
      </c>
      <c r="P67" s="50">
        <v>1355.0278225851159</v>
      </c>
      <c r="Q67" s="50">
        <v>1456.102673385717</v>
      </c>
      <c r="R67" s="50">
        <v>556.50055433104467</v>
      </c>
      <c r="S67" s="50">
        <v>4444.0926884209466</v>
      </c>
      <c r="T67" s="50">
        <v>557</v>
      </c>
      <c r="U67" s="50">
        <v>37.535449729</v>
      </c>
      <c r="V67" s="50">
        <v>343.44000000000011</v>
      </c>
      <c r="W67" s="50">
        <v>68.688000000000017</v>
      </c>
      <c r="X67" s="50">
        <v>85.860000000000014</v>
      </c>
      <c r="Y67" s="50">
        <v>125.6982855207408</v>
      </c>
      <c r="Z67" s="50">
        <v>201.1211626066615</v>
      </c>
      <c r="AA67" s="50">
        <v>418.75560285324622</v>
      </c>
      <c r="AB67" s="50">
        <v>1615.9180704125069</v>
      </c>
      <c r="AC67" s="50">
        <v>1506.161506785975</v>
      </c>
      <c r="AD67" s="50">
        <v>605.83080765662862</v>
      </c>
      <c r="AE67" s="50">
        <v>1483.231906116355</v>
      </c>
      <c r="AF67" s="50">
        <v>593.29276244654204</v>
      </c>
      <c r="AG67" s="50">
        <v>370.80797652908871</v>
      </c>
      <c r="AH67" s="50">
        <v>963.93497709956625</v>
      </c>
      <c r="AI67" s="50">
        <v>954.89273873207401</v>
      </c>
      <c r="AJ67" s="50">
        <v>357.10588422951059</v>
      </c>
      <c r="AK67" s="50">
        <v>4010.7538614061468</v>
      </c>
      <c r="AL67" s="50">
        <v>3375.5657844810621</v>
      </c>
      <c r="AM67" s="50">
        <v>995.36618201192027</v>
      </c>
      <c r="AN67" s="50">
        <v>1157.205687620587</v>
      </c>
      <c r="AO67" s="50">
        <v>704.55247431505336</v>
      </c>
      <c r="AP67" s="50">
        <v>289.3014219051467</v>
      </c>
      <c r="AQ67" s="50">
        <v>2609.0090903839941</v>
      </c>
      <c r="AR67" s="50">
        <v>1217.253921330607</v>
      </c>
      <c r="AS67" s="50">
        <v>744.34822117705414</v>
      </c>
      <c r="AT67" s="50">
        <v>2974.6549023885782</v>
      </c>
    </row>
    <row r="68" spans="1:46">
      <c r="A68" s="51">
        <v>2014</v>
      </c>
      <c r="B68" s="50">
        <v>12102.200535251281</v>
      </c>
      <c r="C68" s="50">
        <v>1980.3762280436499</v>
      </c>
      <c r="D68" s="50">
        <v>679.77680135332002</v>
      </c>
      <c r="E68" s="50">
        <v>1019.66520202998</v>
      </c>
      <c r="F68" s="50">
        <v>169.94420033833001</v>
      </c>
      <c r="G68" s="50">
        <v>3595.9391055770561</v>
      </c>
      <c r="H68" s="50">
        <v>4115.7263174936079</v>
      </c>
      <c r="I68" s="50">
        <v>2472.229637157157</v>
      </c>
      <c r="J68" s="50">
        <v>5668.5586646000056</v>
      </c>
      <c r="K68" s="50">
        <v>2117.618987682592</v>
      </c>
      <c r="L68" s="50">
        <v>528.10637784875303</v>
      </c>
      <c r="M68" s="50">
        <v>849.26543820131508</v>
      </c>
      <c r="N68" s="50">
        <v>849.26543820131508</v>
      </c>
      <c r="O68" s="50">
        <v>212.3163595503288</v>
      </c>
      <c r="P68" s="50">
        <v>1334.3563812162749</v>
      </c>
      <c r="Q68" s="50">
        <v>1473.068117524246</v>
      </c>
      <c r="R68" s="50">
        <v>544.7063224708179</v>
      </c>
      <c r="S68" s="50">
        <v>4587.9250372786182</v>
      </c>
      <c r="T68" s="50">
        <v>551.1</v>
      </c>
      <c r="U68" s="50">
        <v>37.085545000000003</v>
      </c>
      <c r="V68" s="50">
        <v>348.88000000000011</v>
      </c>
      <c r="W68" s="50">
        <v>69.776000000000025</v>
      </c>
      <c r="X68" s="50">
        <v>87.220000000000013</v>
      </c>
      <c r="Y68" s="50">
        <v>130.79400090904721</v>
      </c>
      <c r="Z68" s="50">
        <v>201.21511954537331</v>
      </c>
      <c r="AA68" s="50">
        <v>448.7261700634262</v>
      </c>
      <c r="AB68" s="50">
        <v>1651.7723520878601</v>
      </c>
      <c r="AC68" s="50">
        <v>1589.09664128957</v>
      </c>
      <c r="AD68" s="50">
        <v>639.48960301287275</v>
      </c>
      <c r="AE68" s="50">
        <v>1502.8578923848811</v>
      </c>
      <c r="AF68" s="50">
        <v>601.14315695395248</v>
      </c>
      <c r="AG68" s="50">
        <v>375.71447309622027</v>
      </c>
      <c r="AH68" s="50">
        <v>908.24792017322773</v>
      </c>
      <c r="AI68" s="50">
        <v>1003.114411992973</v>
      </c>
      <c r="AJ68" s="50">
        <v>364.93017406234372</v>
      </c>
      <c r="AK68" s="50">
        <v>4409.9793053708181</v>
      </c>
      <c r="AL68" s="50">
        <v>3540.145700272928</v>
      </c>
      <c r="AM68" s="50">
        <v>1014.315757313053</v>
      </c>
      <c r="AN68" s="50">
        <v>1222.3337953879361</v>
      </c>
      <c r="AO68" s="50">
        <v>688.16965387827042</v>
      </c>
      <c r="AP68" s="50">
        <v>305.58344884698391</v>
      </c>
      <c r="AQ68" s="50">
        <v>2656.6093470904088</v>
      </c>
      <c r="AR68" s="50">
        <v>1255.5803392101891</v>
      </c>
      <c r="AS68" s="50">
        <v>768.20499587563177</v>
      </c>
      <c r="AT68" s="50">
        <v>3042.9025081011018</v>
      </c>
    </row>
    <row r="69" spans="1:46">
      <c r="A69" s="51">
        <v>2015</v>
      </c>
      <c r="B69" s="50">
        <v>12563.74457020332</v>
      </c>
      <c r="C69" s="50">
        <v>2067.6951142362782</v>
      </c>
      <c r="D69" s="50">
        <v>755.78355636879576</v>
      </c>
      <c r="E69" s="50">
        <v>1133.6753345531936</v>
      </c>
      <c r="F69" s="50">
        <v>188.94588909219891</v>
      </c>
      <c r="G69" s="50">
        <v>3742.7989782305531</v>
      </c>
      <c r="H69" s="50">
        <v>4422.7437106299458</v>
      </c>
      <c r="I69" s="50">
        <v>2555.6768918948601</v>
      </c>
      <c r="J69" s="50">
        <v>5983.1357823004146</v>
      </c>
      <c r="K69" s="50">
        <v>2120.811646672576</v>
      </c>
      <c r="L69" s="50">
        <v>550.11429452720085</v>
      </c>
      <c r="M69" s="50">
        <v>880.74549741608723</v>
      </c>
      <c r="N69" s="50">
        <v>880.74549741608723</v>
      </c>
      <c r="O69" s="50">
        <v>220.18637435402181</v>
      </c>
      <c r="P69" s="50">
        <v>1346.7267374205071</v>
      </c>
      <c r="Q69" s="50">
        <v>1474.9634715661571</v>
      </c>
      <c r="R69" s="50">
        <v>551.00683822907899</v>
      </c>
      <c r="S69" s="50">
        <v>4908.0091334884219</v>
      </c>
      <c r="T69" s="50">
        <v>496.2999999999999</v>
      </c>
      <c r="U69" s="50">
        <v>36.259630999999999</v>
      </c>
      <c r="V69" s="50">
        <v>359.44000000000011</v>
      </c>
      <c r="W69" s="50">
        <v>71.888000000000019</v>
      </c>
      <c r="X69" s="50">
        <v>89.860000000000014</v>
      </c>
      <c r="Y69" s="50">
        <v>129.3137038647227</v>
      </c>
      <c r="Z69" s="50">
        <v>197.14481046305639</v>
      </c>
      <c r="AA69" s="50">
        <v>433.01634923220331</v>
      </c>
      <c r="AB69" s="50">
        <v>1623.4257028588011</v>
      </c>
      <c r="AC69" s="50">
        <v>1623.426966904824</v>
      </c>
      <c r="AD69" s="50">
        <v>647.17104397570495</v>
      </c>
      <c r="AE69" s="50">
        <v>1545.9460856760641</v>
      </c>
      <c r="AF69" s="50">
        <v>618.3784342704256</v>
      </c>
      <c r="AG69" s="50">
        <v>386.48652141901601</v>
      </c>
      <c r="AH69" s="50">
        <v>900.7335454701556</v>
      </c>
      <c r="AI69" s="50">
        <v>987.77014338236609</v>
      </c>
      <c r="AJ69" s="50">
        <v>351.33437348557749</v>
      </c>
      <c r="AK69" s="50">
        <v>4816.9904371876637</v>
      </c>
      <c r="AL69" s="50">
        <v>3673.2282978152512</v>
      </c>
      <c r="AM69" s="50">
        <v>1051.141220976227</v>
      </c>
      <c r="AN69" s="50">
        <v>1263.3436197157109</v>
      </c>
      <c r="AO69" s="50">
        <v>700.3133298039312</v>
      </c>
      <c r="AP69" s="50">
        <v>315.83590492892768</v>
      </c>
      <c r="AQ69" s="50">
        <v>2790.9908076188981</v>
      </c>
      <c r="AR69" s="50">
        <v>1281.997036441016</v>
      </c>
      <c r="AS69" s="50">
        <v>766.40972227640418</v>
      </c>
      <c r="AT69" s="50">
        <v>3196.210596957726</v>
      </c>
    </row>
    <row r="70" spans="1:46">
      <c r="A70" s="51">
        <v>2016</v>
      </c>
      <c r="B70" s="50">
        <v>13245.243989193281</v>
      </c>
      <c r="C70" s="50">
        <v>2228.6954281765788</v>
      </c>
      <c r="D70" s="50">
        <v>809.59124061524267</v>
      </c>
      <c r="E70" s="50">
        <v>1214.3868609228639</v>
      </c>
      <c r="F70" s="50">
        <v>202.3978101538107</v>
      </c>
      <c r="G70" s="50">
        <v>4292.1471021327961</v>
      </c>
      <c r="H70" s="50">
        <v>4777.8418410422209</v>
      </c>
      <c r="I70" s="50">
        <v>2680.4072147119632</v>
      </c>
      <c r="J70" s="50">
        <v>6741.8620529511127</v>
      </c>
      <c r="K70" s="50">
        <v>2249.3156667322301</v>
      </c>
      <c r="L70" s="50">
        <v>566.14147762292964</v>
      </c>
      <c r="M70" s="50">
        <v>897.67442013741311</v>
      </c>
      <c r="N70" s="50">
        <v>897.67442013741311</v>
      </c>
      <c r="O70" s="50">
        <v>224.41860503435331</v>
      </c>
      <c r="P70" s="50">
        <v>1415.7552046024291</v>
      </c>
      <c r="Q70" s="50">
        <v>1493.5045293663579</v>
      </c>
      <c r="R70" s="50">
        <v>547.75571534047947</v>
      </c>
      <c r="S70" s="50">
        <v>5096.1020747111434</v>
      </c>
      <c r="T70" s="50">
        <v>496.59999999999991</v>
      </c>
      <c r="U70" s="50">
        <v>36.114601999999998</v>
      </c>
      <c r="V70" s="50">
        <v>364.24000000000012</v>
      </c>
      <c r="W70" s="50">
        <v>72.848000000000027</v>
      </c>
      <c r="X70" s="50">
        <v>91.060000000000016</v>
      </c>
      <c r="Y70" s="50">
        <v>129.48948561943629</v>
      </c>
      <c r="Z70" s="50">
        <v>200.3734770075246</v>
      </c>
      <c r="AA70" s="50">
        <v>450.79893152919982</v>
      </c>
      <c r="AB70" s="50">
        <v>1676.8670912878531</v>
      </c>
      <c r="AC70" s="50">
        <v>1685.598470430896</v>
      </c>
      <c r="AD70" s="50">
        <v>693.62640857762767</v>
      </c>
      <c r="AE70" s="50">
        <v>1572.1005938335529</v>
      </c>
      <c r="AF70" s="50">
        <v>628.84023753342115</v>
      </c>
      <c r="AG70" s="50">
        <v>393.02514845838829</v>
      </c>
      <c r="AH70" s="50">
        <v>953.02633649391885</v>
      </c>
      <c r="AI70" s="50">
        <v>1025.525755054239</v>
      </c>
      <c r="AJ70" s="50">
        <v>343.61539768652221</v>
      </c>
      <c r="AK70" s="50">
        <v>4937.2868059635402</v>
      </c>
      <c r="AL70" s="50">
        <v>3751.437545980235</v>
      </c>
      <c r="AM70" s="50">
        <v>1084.7373368618501</v>
      </c>
      <c r="AN70" s="50">
        <v>1297.0127159973031</v>
      </c>
      <c r="AO70" s="50">
        <v>689.58168058238789</v>
      </c>
      <c r="AP70" s="50">
        <v>324.25317899932571</v>
      </c>
      <c r="AQ70" s="50">
        <v>2893.0811124250272</v>
      </c>
      <c r="AR70" s="50">
        <v>1308.708662766807</v>
      </c>
      <c r="AS70" s="50">
        <v>770.38515091371119</v>
      </c>
      <c r="AT70" s="50">
        <v>3284.2303532902688</v>
      </c>
    </row>
    <row r="71" spans="1:46">
      <c r="A71" s="51">
        <v>2017</v>
      </c>
      <c r="B71" s="50">
        <v>13490.45207229156</v>
      </c>
      <c r="C71" s="50">
        <v>2360.6134044368619</v>
      </c>
      <c r="D71" s="50">
        <v>875.41671197672611</v>
      </c>
      <c r="E71" s="50">
        <v>1313.1250679650891</v>
      </c>
      <c r="F71" s="50">
        <v>218.8541779941815</v>
      </c>
      <c r="G71" s="50">
        <v>4799.3800522828305</v>
      </c>
      <c r="H71" s="50">
        <v>5282.0239218122633</v>
      </c>
      <c r="I71" s="50">
        <v>2778.4770132652252</v>
      </c>
      <c r="J71" s="50">
        <v>7272.5393375471831</v>
      </c>
      <c r="K71" s="50">
        <v>2360.2166603692899</v>
      </c>
      <c r="L71" s="50">
        <v>588.5420238517064</v>
      </c>
      <c r="M71" s="50">
        <v>937.69337823259639</v>
      </c>
      <c r="N71" s="50">
        <v>937.69337823259639</v>
      </c>
      <c r="O71" s="50">
        <v>234.4233445581491</v>
      </c>
      <c r="P71" s="50">
        <v>1449.312525882973</v>
      </c>
      <c r="Q71" s="50">
        <v>1541.360124959738</v>
      </c>
      <c r="R71" s="50">
        <v>559.98651565845239</v>
      </c>
      <c r="S71" s="50">
        <v>5288.2378962004823</v>
      </c>
      <c r="T71" s="50">
        <v>504.30000000000013</v>
      </c>
      <c r="U71" s="50">
        <v>38.095917999999998</v>
      </c>
      <c r="V71" s="50">
        <v>356.4</v>
      </c>
      <c r="W71" s="50">
        <v>71.28</v>
      </c>
      <c r="X71" s="50">
        <v>89.100000000000009</v>
      </c>
      <c r="Y71" s="50">
        <v>139.68714091002181</v>
      </c>
      <c r="Z71" s="50">
        <v>209.6349020900405</v>
      </c>
      <c r="AA71" s="50">
        <v>483.71320252054841</v>
      </c>
      <c r="AB71" s="50">
        <v>1765.0714657999999</v>
      </c>
      <c r="AC71" s="50">
        <v>1761.4887098039351</v>
      </c>
      <c r="AD71" s="50">
        <v>752.52557956495093</v>
      </c>
      <c r="AE71" s="50">
        <v>1577.3059996870149</v>
      </c>
      <c r="AF71" s="50">
        <v>630.92239987480593</v>
      </c>
      <c r="AG71" s="50">
        <v>394.32649992175391</v>
      </c>
      <c r="AH71" s="50">
        <v>1048.405754724743</v>
      </c>
      <c r="AI71" s="50">
        <v>1098.1838364933949</v>
      </c>
      <c r="AJ71" s="50">
        <v>362.34474504350351</v>
      </c>
      <c r="AK71" s="50">
        <v>5200.4403473524744</v>
      </c>
      <c r="AL71" s="50">
        <v>3899.606521199174</v>
      </c>
      <c r="AM71" s="50">
        <v>1107.831945090416</v>
      </c>
      <c r="AN71" s="50">
        <v>1355.2409126054611</v>
      </c>
      <c r="AO71" s="50">
        <v>690.30806541522998</v>
      </c>
      <c r="AP71" s="50">
        <v>338.81022815136521</v>
      </c>
      <c r="AQ71" s="50">
        <v>3043.1593531286162</v>
      </c>
      <c r="AR71" s="50">
        <v>1384.7153026123769</v>
      </c>
      <c r="AS71" s="50">
        <v>811.98062880818611</v>
      </c>
      <c r="AT71" s="50">
        <v>3487.9436919930599</v>
      </c>
    </row>
    <row r="72" spans="1:46">
      <c r="A72" s="51">
        <v>2018</v>
      </c>
      <c r="B72" s="50">
        <v>13155.65572457069</v>
      </c>
      <c r="C72" s="50">
        <v>2492.5709818121172</v>
      </c>
      <c r="D72" s="50">
        <v>925.44332872400651</v>
      </c>
      <c r="E72" s="50">
        <v>1388.1649930860099</v>
      </c>
      <c r="F72" s="50">
        <v>231.3608321810016</v>
      </c>
      <c r="G72" s="50">
        <v>4594.3098295263117</v>
      </c>
      <c r="H72" s="50">
        <v>5701.5663686682583</v>
      </c>
      <c r="I72" s="50">
        <v>2884.2229001252472</v>
      </c>
      <c r="J72" s="50">
        <v>7460.550278130665</v>
      </c>
      <c r="K72" s="50">
        <v>2447.812884681146</v>
      </c>
      <c r="L72" s="50">
        <v>597.09257012407159</v>
      </c>
      <c r="M72" s="50">
        <v>990.78641946357027</v>
      </c>
      <c r="N72" s="50">
        <v>990.78641946357027</v>
      </c>
      <c r="O72" s="50">
        <v>247.6966048658926</v>
      </c>
      <c r="P72" s="50">
        <v>1529.3677892073879</v>
      </c>
      <c r="Q72" s="50">
        <v>1553.7214134899341</v>
      </c>
      <c r="R72" s="50">
        <v>558.49028490701619</v>
      </c>
      <c r="S72" s="50">
        <v>5471.0107723621404</v>
      </c>
      <c r="T72" s="50">
        <v>498.10000000000008</v>
      </c>
      <c r="U72" s="50">
        <v>39.657409499999993</v>
      </c>
      <c r="V72" s="50">
        <v>339.12000000000012</v>
      </c>
      <c r="W72" s="50">
        <v>67.824000000000026</v>
      </c>
      <c r="X72" s="50">
        <v>84.780000000000015</v>
      </c>
      <c r="Y72" s="50">
        <v>145.40985485695319</v>
      </c>
      <c r="Z72" s="50">
        <v>208.1080667057704</v>
      </c>
      <c r="AA72" s="50">
        <v>494.35723910539139</v>
      </c>
      <c r="AB72" s="50">
        <v>1793.1566007900001</v>
      </c>
      <c r="AC72" s="50">
        <v>1842.9541476583479</v>
      </c>
      <c r="AD72" s="50">
        <v>780.23032025484122</v>
      </c>
      <c r="AE72" s="50">
        <v>1632.5024545550209</v>
      </c>
      <c r="AF72" s="50">
        <v>653.00098182200838</v>
      </c>
      <c r="AG72" s="50">
        <v>408.12561363875523</v>
      </c>
      <c r="AH72" s="50">
        <v>1022.130627178535</v>
      </c>
      <c r="AI72" s="50">
        <v>1132.459225017132</v>
      </c>
      <c r="AJ72" s="50">
        <v>385.93681136314649</v>
      </c>
      <c r="AK72" s="50">
        <v>5428.0648922976798</v>
      </c>
      <c r="AL72" s="50">
        <v>3973.9975064543928</v>
      </c>
      <c r="AM72" s="50">
        <v>1148.3177589443569</v>
      </c>
      <c r="AN72" s="50">
        <v>1465.9926194702409</v>
      </c>
      <c r="AO72" s="50">
        <v>697.08780081987231</v>
      </c>
      <c r="AP72" s="50">
        <v>366.49815486756029</v>
      </c>
      <c r="AQ72" s="50">
        <v>3180.9895148846572</v>
      </c>
      <c r="AR72" s="50">
        <v>1426.8637221324029</v>
      </c>
      <c r="AS72" s="50">
        <v>848.92595429645974</v>
      </c>
      <c r="AT72" s="50">
        <v>3600.888668493285</v>
      </c>
    </row>
  </sheetData>
  <mergeCells count="5">
    <mergeCell ref="B1:J1"/>
    <mergeCell ref="K1:S1"/>
    <mergeCell ref="T1:AB1"/>
    <mergeCell ref="AC1:AK1"/>
    <mergeCell ref="AL1:AT1"/>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825AC-7635-9C40-9A48-A85D15996653}">
  <dimension ref="A1:AT18"/>
  <sheetViews>
    <sheetView workbookViewId="0">
      <selection activeCell="D17" sqref="D17"/>
    </sheetView>
  </sheetViews>
  <sheetFormatPr defaultColWidth="8.77734375" defaultRowHeight="14.4"/>
  <sheetData>
    <row r="1" spans="1:46">
      <c r="A1" s="49"/>
      <c r="B1" s="70" t="s">
        <v>37</v>
      </c>
      <c r="C1" s="70"/>
      <c r="D1" s="70"/>
      <c r="E1" s="70"/>
      <c r="F1" s="70"/>
      <c r="G1" s="70"/>
      <c r="H1" s="70"/>
      <c r="I1" s="70"/>
      <c r="J1" s="70"/>
      <c r="K1" s="70" t="s">
        <v>38</v>
      </c>
      <c r="L1" s="70"/>
      <c r="M1" s="70"/>
      <c r="N1" s="70"/>
      <c r="O1" s="70"/>
      <c r="P1" s="70"/>
      <c r="Q1" s="70"/>
      <c r="R1" s="70"/>
      <c r="S1" s="70"/>
      <c r="T1" s="70" t="s">
        <v>39</v>
      </c>
      <c r="U1" s="70"/>
      <c r="V1" s="70"/>
      <c r="W1" s="70"/>
      <c r="X1" s="70"/>
      <c r="Y1" s="70"/>
      <c r="Z1" s="70"/>
      <c r="AA1" s="70"/>
      <c r="AB1" s="70"/>
      <c r="AC1" s="70" t="s">
        <v>40</v>
      </c>
      <c r="AD1" s="70"/>
      <c r="AE1" s="70"/>
      <c r="AF1" s="70"/>
      <c r="AG1" s="70"/>
      <c r="AH1" s="70"/>
      <c r="AI1" s="70"/>
      <c r="AJ1" s="70"/>
      <c r="AK1" s="70"/>
      <c r="AL1" s="70" t="s">
        <v>41</v>
      </c>
      <c r="AM1" s="70"/>
      <c r="AN1" s="70"/>
      <c r="AO1" s="70"/>
      <c r="AP1" s="70"/>
      <c r="AQ1" s="70"/>
      <c r="AR1" s="70"/>
      <c r="AS1" s="70"/>
      <c r="AT1" s="70"/>
    </row>
    <row r="2" spans="1:46">
      <c r="A2" s="49"/>
      <c r="B2" s="49" t="s">
        <v>42</v>
      </c>
      <c r="C2" s="49" t="s">
        <v>43</v>
      </c>
      <c r="D2" s="49" t="s">
        <v>44</v>
      </c>
      <c r="E2" s="49" t="s">
        <v>45</v>
      </c>
      <c r="F2" s="49" t="s">
        <v>46</v>
      </c>
      <c r="G2" s="49" t="s">
        <v>47</v>
      </c>
      <c r="H2" s="49" t="s">
        <v>48</v>
      </c>
      <c r="I2" s="49" t="s">
        <v>49</v>
      </c>
      <c r="J2" s="49" t="s">
        <v>50</v>
      </c>
      <c r="K2" s="49" t="s">
        <v>42</v>
      </c>
      <c r="L2" s="49" t="s">
        <v>43</v>
      </c>
      <c r="M2" s="49" t="s">
        <v>44</v>
      </c>
      <c r="N2" s="49" t="s">
        <v>45</v>
      </c>
      <c r="O2" s="49" t="s">
        <v>46</v>
      </c>
      <c r="P2" s="49" t="s">
        <v>47</v>
      </c>
      <c r="Q2" s="49" t="s">
        <v>48</v>
      </c>
      <c r="R2" s="49" t="s">
        <v>49</v>
      </c>
      <c r="S2" s="49" t="s">
        <v>50</v>
      </c>
      <c r="T2" s="49" t="s">
        <v>42</v>
      </c>
      <c r="U2" s="49" t="s">
        <v>43</v>
      </c>
      <c r="V2" s="49" t="s">
        <v>44</v>
      </c>
      <c r="W2" s="49" t="s">
        <v>45</v>
      </c>
      <c r="X2" s="49" t="s">
        <v>46</v>
      </c>
      <c r="Y2" s="49" t="s">
        <v>47</v>
      </c>
      <c r="Z2" s="49" t="s">
        <v>48</v>
      </c>
      <c r="AA2" s="49" t="s">
        <v>49</v>
      </c>
      <c r="AB2" s="49" t="s">
        <v>50</v>
      </c>
      <c r="AC2" s="49" t="s">
        <v>42</v>
      </c>
      <c r="AD2" s="49" t="s">
        <v>43</v>
      </c>
      <c r="AE2" s="49" t="s">
        <v>44</v>
      </c>
      <c r="AF2" s="49" t="s">
        <v>45</v>
      </c>
      <c r="AG2" s="49" t="s">
        <v>46</v>
      </c>
      <c r="AH2" s="49" t="s">
        <v>47</v>
      </c>
      <c r="AI2" s="49" t="s">
        <v>48</v>
      </c>
      <c r="AJ2" s="49" t="s">
        <v>49</v>
      </c>
      <c r="AK2" s="49" t="s">
        <v>50</v>
      </c>
      <c r="AL2" s="49" t="s">
        <v>42</v>
      </c>
      <c r="AM2" s="49" t="s">
        <v>43</v>
      </c>
      <c r="AN2" s="49" t="s">
        <v>44</v>
      </c>
      <c r="AO2" s="49" t="s">
        <v>45</v>
      </c>
      <c r="AP2" s="49" t="s">
        <v>46</v>
      </c>
      <c r="AQ2" s="49" t="s">
        <v>47</v>
      </c>
      <c r="AR2" s="49" t="s">
        <v>48</v>
      </c>
      <c r="AS2" s="49" t="s">
        <v>49</v>
      </c>
      <c r="AT2" s="49" t="s">
        <v>50</v>
      </c>
    </row>
    <row r="3" spans="1:46">
      <c r="A3" s="46"/>
      <c r="B3" s="46"/>
      <c r="C3" s="46"/>
      <c r="D3" s="46"/>
      <c r="E3" s="46"/>
      <c r="F3" s="46"/>
      <c r="G3" s="46"/>
      <c r="H3" s="46"/>
      <c r="I3" s="46"/>
      <c r="J3" s="46"/>
      <c r="K3" s="46"/>
      <c r="L3" s="46"/>
      <c r="M3" s="46"/>
      <c r="N3" s="46"/>
      <c r="O3" s="46"/>
      <c r="P3" s="46"/>
      <c r="Q3" s="46"/>
      <c r="R3" s="46"/>
      <c r="S3" s="46"/>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row>
    <row r="4" spans="1:46">
      <c r="A4" s="49">
        <v>2004</v>
      </c>
      <c r="B4" s="48">
        <v>2.4270742943953754</v>
      </c>
      <c r="C4" s="48">
        <v>1.2468894640437051E-10</v>
      </c>
      <c r="D4" s="48">
        <v>5.872697552979395E-11</v>
      </c>
      <c r="E4" s="48">
        <v>1.7618092658938184E-10</v>
      </c>
      <c r="F4" s="48">
        <v>5.872697552979395E-11</v>
      </c>
      <c r="G4" s="48">
        <v>32.828284613196885</v>
      </c>
      <c r="H4" s="48">
        <v>2.1136682182813594E-10</v>
      </c>
      <c r="I4" s="48">
        <v>2.3027451863542415E-10</v>
      </c>
      <c r="J4" s="48">
        <v>361.22722262628804</v>
      </c>
      <c r="K4" s="48">
        <v>9.6573868986023204</v>
      </c>
      <c r="L4" s="48">
        <v>3.7370089353167944E-11</v>
      </c>
      <c r="M4" s="48">
        <v>3.7314268638456034E-11</v>
      </c>
      <c r="N4" s="48">
        <v>7.4628537276912068E-11</v>
      </c>
      <c r="O4" s="48">
        <v>3.7314268638456041E-11</v>
      </c>
      <c r="P4" s="48">
        <v>163.09788898795466</v>
      </c>
      <c r="Q4" s="48">
        <v>5.9288577739506983E-10</v>
      </c>
      <c r="R4" s="48">
        <v>3.2322712197105423E-11</v>
      </c>
      <c r="S4" s="48">
        <v>244.16834194530671</v>
      </c>
      <c r="T4" s="48">
        <v>10.465744478746142</v>
      </c>
      <c r="U4" s="48">
        <v>1.3013408357419794E-11</v>
      </c>
      <c r="V4" s="48">
        <v>6.6557487902450046E-11</v>
      </c>
      <c r="W4" s="48">
        <v>2.6622995160980018E-11</v>
      </c>
      <c r="X4" s="48">
        <v>6.6557487902450033E-11</v>
      </c>
      <c r="Y4" s="48">
        <v>39.276411542615413</v>
      </c>
      <c r="Z4" s="48">
        <v>2.987986808914814E-10</v>
      </c>
      <c r="AA4" s="48">
        <v>8.619661848790342E-11</v>
      </c>
      <c r="AB4" s="48">
        <v>328.35143934619134</v>
      </c>
      <c r="AC4" s="48">
        <v>20.073057365010119</v>
      </c>
      <c r="AD4" s="48">
        <v>4.390620929580282E-11</v>
      </c>
      <c r="AE4" s="48">
        <v>1.0580390165909638E-10</v>
      </c>
      <c r="AF4" s="48">
        <v>8.4643121327277101E-11</v>
      </c>
      <c r="AG4" s="48">
        <v>1.0580390165909637E-10</v>
      </c>
      <c r="AH4" s="48">
        <v>60.285011280042042</v>
      </c>
      <c r="AI4" s="48">
        <v>4.9069888983870949E-10</v>
      </c>
      <c r="AJ4" s="48">
        <v>2.4395779013971446E-11</v>
      </c>
      <c r="AK4" s="48">
        <v>214.23927918439071</v>
      </c>
      <c r="AL4" s="48">
        <v>2.5292831741368347</v>
      </c>
      <c r="AM4" s="48">
        <v>3.038159280016619E-11</v>
      </c>
      <c r="AN4" s="48">
        <v>3.2410522345559023E-11</v>
      </c>
      <c r="AO4" s="48">
        <v>7.2503435101263845E-11</v>
      </c>
      <c r="AP4" s="48">
        <v>3.2410522345559016E-11</v>
      </c>
      <c r="AQ4" s="48">
        <v>73.211670177939695</v>
      </c>
      <c r="AR4" s="48">
        <v>2.4346498176475087E-10</v>
      </c>
      <c r="AS4" s="48">
        <v>2.8707819780284349E-11</v>
      </c>
      <c r="AT4" s="48">
        <v>150.39192623244821</v>
      </c>
    </row>
    <row r="5" spans="1:46">
      <c r="A5" s="49">
        <v>2005</v>
      </c>
      <c r="B5" s="48">
        <v>2.9124294059406965</v>
      </c>
      <c r="C5" s="48">
        <v>1.359312767612065E-10</v>
      </c>
      <c r="D5" s="48">
        <v>5.6666492209191354E-11</v>
      </c>
      <c r="E5" s="48">
        <v>1.6999947662757406E-10</v>
      </c>
      <c r="F5" s="48">
        <v>5.6666492209191367E-11</v>
      </c>
      <c r="G5" s="48">
        <v>22.73163660686053</v>
      </c>
      <c r="H5" s="48">
        <v>2.3728747099510641E-10</v>
      </c>
      <c r="I5" s="48">
        <v>2.5195958498274112E-10</v>
      </c>
      <c r="J5" s="48">
        <v>353.64185294604556</v>
      </c>
      <c r="K5" s="48">
        <v>9.6062496299201729</v>
      </c>
      <c r="L5" s="48">
        <v>3.6154952417467051E-11</v>
      </c>
      <c r="M5" s="48">
        <v>3.8404645468051113E-11</v>
      </c>
      <c r="N5" s="48">
        <v>7.6809290936102225E-11</v>
      </c>
      <c r="O5" s="48">
        <v>3.8404645468051119E-11</v>
      </c>
      <c r="P5" s="48">
        <v>132.2634504737143</v>
      </c>
      <c r="Q5" s="48">
        <v>6.0395522417971454E-10</v>
      </c>
      <c r="R5" s="48">
        <v>3.3520710668095712E-11</v>
      </c>
      <c r="S5" s="48">
        <v>245.03906638740057</v>
      </c>
      <c r="T5" s="48">
        <v>9.634634994039839</v>
      </c>
      <c r="U5" s="48">
        <v>1.2408972607459675E-11</v>
      </c>
      <c r="V5" s="48">
        <v>6.4115008458617438E-11</v>
      </c>
      <c r="W5" s="48">
        <v>2.5646003383446975E-11</v>
      </c>
      <c r="X5" s="48">
        <v>6.4115008458617438E-11</v>
      </c>
      <c r="Y5" s="48">
        <v>33.531242479375003</v>
      </c>
      <c r="Z5" s="48">
        <v>2.7367575195744591E-10</v>
      </c>
      <c r="AA5" s="48">
        <v>8.5206433923692296E-11</v>
      </c>
      <c r="AB5" s="48">
        <v>350.11010972090025</v>
      </c>
      <c r="AC5" s="48">
        <v>19.809885595322317</v>
      </c>
      <c r="AD5" s="48">
        <v>4.050164952300538E-11</v>
      </c>
      <c r="AE5" s="48">
        <v>1.0264329304462783E-10</v>
      </c>
      <c r="AF5" s="48">
        <v>8.2114634435702254E-11</v>
      </c>
      <c r="AG5" s="48">
        <v>1.0264329304462783E-10</v>
      </c>
      <c r="AH5" s="48">
        <v>54.911380389715028</v>
      </c>
      <c r="AI5" s="48">
        <v>4.8429227485663656E-10</v>
      </c>
      <c r="AJ5" s="48">
        <v>2.1697185386904791E-11</v>
      </c>
      <c r="AK5" s="48">
        <v>216.02241819034401</v>
      </c>
      <c r="AL5" s="48">
        <v>2.5633507335053345</v>
      </c>
      <c r="AM5" s="48">
        <v>3.2078282643733438E-11</v>
      </c>
      <c r="AN5" s="48">
        <v>3.3079514351455259E-11</v>
      </c>
      <c r="AO5" s="48">
        <v>7.3481588452328415E-11</v>
      </c>
      <c r="AP5" s="48">
        <v>3.3079514351455259E-11</v>
      </c>
      <c r="AQ5" s="48">
        <v>82.391950228664427</v>
      </c>
      <c r="AR5" s="48">
        <v>2.5221788817924244E-10</v>
      </c>
      <c r="AS5" s="48">
        <v>2.9444034172624819E-11</v>
      </c>
      <c r="AT5" s="48">
        <v>153.49570263653305</v>
      </c>
    </row>
    <row r="6" spans="1:46">
      <c r="A6" s="49">
        <v>2006</v>
      </c>
      <c r="B6" s="48">
        <v>2.6427423219114505</v>
      </c>
      <c r="C6" s="48">
        <v>1.4191149917755E-10</v>
      </c>
      <c r="D6" s="48">
        <v>5.7485198439996006E-11</v>
      </c>
      <c r="E6" s="48">
        <v>1.7245559531998804E-10</v>
      </c>
      <c r="F6" s="48">
        <v>5.7485198439996006E-11</v>
      </c>
      <c r="G6" s="48">
        <v>15.487160472217038</v>
      </c>
      <c r="H6" s="48">
        <v>2.5723965002438014E-10</v>
      </c>
      <c r="I6" s="48">
        <v>2.547700864909835E-10</v>
      </c>
      <c r="J6" s="48">
        <v>371.49385970407644</v>
      </c>
      <c r="K6" s="48">
        <v>9.5067077743382846</v>
      </c>
      <c r="L6" s="48">
        <v>3.7009584600287028E-11</v>
      </c>
      <c r="M6" s="48">
        <v>4.1249366831583348E-11</v>
      </c>
      <c r="N6" s="48">
        <v>8.2498733663166696E-11</v>
      </c>
      <c r="O6" s="48">
        <v>4.1249366831583355E-11</v>
      </c>
      <c r="P6" s="48">
        <v>117.56010855756642</v>
      </c>
      <c r="Q6" s="48">
        <v>6.2765787979531038E-10</v>
      </c>
      <c r="R6" s="48">
        <v>3.5635285914258437E-11</v>
      </c>
      <c r="S6" s="48">
        <v>259.09934048386373</v>
      </c>
      <c r="T6" s="48">
        <v>9.7037545394755664</v>
      </c>
      <c r="U6" s="48">
        <v>1.3398115202088219E-11</v>
      </c>
      <c r="V6" s="48">
        <v>6.0352653283128754E-11</v>
      </c>
      <c r="W6" s="48">
        <v>2.4141061313251503E-11</v>
      </c>
      <c r="X6" s="48">
        <v>6.0352653283128754E-11</v>
      </c>
      <c r="Y6" s="48">
        <v>55.344368134654871</v>
      </c>
      <c r="Z6" s="48">
        <v>2.8475927991085625E-10</v>
      </c>
      <c r="AA6" s="48">
        <v>8.3401722620061725E-11</v>
      </c>
      <c r="AB6" s="48">
        <v>377.22957750279772</v>
      </c>
      <c r="AC6" s="48">
        <v>20.271790921734219</v>
      </c>
      <c r="AD6" s="48">
        <v>4.155500201834757E-11</v>
      </c>
      <c r="AE6" s="48">
        <v>9.99396480507954E-11</v>
      </c>
      <c r="AF6" s="48">
        <v>7.9951718440636323E-11</v>
      </c>
      <c r="AG6" s="48">
        <v>9.9939648050795413E-11</v>
      </c>
      <c r="AH6" s="48">
        <v>73.308136878564767</v>
      </c>
      <c r="AI6" s="48">
        <v>4.7464903198862122E-10</v>
      </c>
      <c r="AJ6" s="48">
        <v>2.1074966901217457E-11</v>
      </c>
      <c r="AK6" s="48">
        <v>222.59312879444403</v>
      </c>
      <c r="AL6" s="48">
        <v>2.522840633879464</v>
      </c>
      <c r="AM6" s="48">
        <v>3.3700457165308403E-11</v>
      </c>
      <c r="AN6" s="48">
        <v>3.480378510519933E-11</v>
      </c>
      <c r="AO6" s="48">
        <v>7.1152275888126397E-11</v>
      </c>
      <c r="AP6" s="48">
        <v>3.4803785105199337E-11</v>
      </c>
      <c r="AQ6" s="48">
        <v>68.844268564602828</v>
      </c>
      <c r="AR6" s="48">
        <v>2.7048127989085568E-10</v>
      </c>
      <c r="AS6" s="48">
        <v>3.0085888212843402E-11</v>
      </c>
      <c r="AT6" s="48">
        <v>149.39163918974174</v>
      </c>
    </row>
    <row r="7" spans="1:46">
      <c r="A7" s="49">
        <v>2007</v>
      </c>
      <c r="B7" s="48">
        <v>3.2718676658944736</v>
      </c>
      <c r="C7" s="48">
        <v>1.5833203320713232E-10</v>
      </c>
      <c r="D7" s="48">
        <v>5.7532970771020441E-11</v>
      </c>
      <c r="E7" s="48">
        <v>1.7259891231306134E-10</v>
      </c>
      <c r="F7" s="48">
        <v>5.7532970771020454E-11</v>
      </c>
      <c r="G7" s="48">
        <v>15.45712311959495</v>
      </c>
      <c r="H7" s="48">
        <v>2.6976962062364698E-10</v>
      </c>
      <c r="I7" s="48">
        <v>2.5922306995878116E-10</v>
      </c>
      <c r="J7" s="48">
        <v>386.17291792408446</v>
      </c>
      <c r="K7" s="48">
        <v>9.5833067046052118</v>
      </c>
      <c r="L7" s="48">
        <v>3.804767489917225E-11</v>
      </c>
      <c r="M7" s="48">
        <v>4.3497234777768356E-11</v>
      </c>
      <c r="N7" s="48">
        <v>8.6994469555536712E-11</v>
      </c>
      <c r="O7" s="48">
        <v>4.349723477776835E-11</v>
      </c>
      <c r="P7" s="48">
        <v>272.17945900489053</v>
      </c>
      <c r="Q7" s="48">
        <v>6.4090097674472112E-10</v>
      </c>
      <c r="R7" s="48">
        <v>3.4994423399751298E-11</v>
      </c>
      <c r="S7" s="48">
        <v>267.47335370339135</v>
      </c>
      <c r="T7" s="48">
        <v>9.1999704513555436</v>
      </c>
      <c r="U7" s="48">
        <v>1.2215175371435199E-11</v>
      </c>
      <c r="V7" s="48">
        <v>6.1559331355998903E-11</v>
      </c>
      <c r="W7" s="48">
        <v>2.4623732542399563E-11</v>
      </c>
      <c r="X7" s="48">
        <v>6.1559331355998903E-11</v>
      </c>
      <c r="Y7" s="48">
        <v>72.505452691728195</v>
      </c>
      <c r="Z7" s="48">
        <v>2.5951942825078121E-10</v>
      </c>
      <c r="AA7" s="48">
        <v>8.1574897303572569E-11</v>
      </c>
      <c r="AB7" s="48">
        <v>411.41901072633527</v>
      </c>
      <c r="AC7" s="48">
        <v>18.468884961552995</v>
      </c>
      <c r="AD7" s="48">
        <v>3.6485791965011044E-11</v>
      </c>
      <c r="AE7" s="48">
        <v>9.3316807231686187E-11</v>
      </c>
      <c r="AF7" s="48">
        <v>7.4653445785348939E-11</v>
      </c>
      <c r="AG7" s="48">
        <v>9.3316807231686148E-11</v>
      </c>
      <c r="AH7" s="48">
        <v>91.222744376395639</v>
      </c>
      <c r="AI7" s="48">
        <v>4.4080302998743277E-10</v>
      </c>
      <c r="AJ7" s="48">
        <v>2.2758587259354273E-11</v>
      </c>
      <c r="AK7" s="48">
        <v>210.04565579006473</v>
      </c>
      <c r="AL7" s="48">
        <v>2.5286598336771489</v>
      </c>
      <c r="AM7" s="48">
        <v>3.4107600480230299E-11</v>
      </c>
      <c r="AN7" s="48">
        <v>3.7069394492127564E-11</v>
      </c>
      <c r="AO7" s="48">
        <v>6.8181975123110609E-11</v>
      </c>
      <c r="AP7" s="48">
        <v>3.7069394492127564E-11</v>
      </c>
      <c r="AQ7" s="48">
        <v>66.183721236295497</v>
      </c>
      <c r="AR7" s="48">
        <v>2.6656912734108184E-10</v>
      </c>
      <c r="AS7" s="48">
        <v>3.0018554967077607E-11</v>
      </c>
      <c r="AT7" s="48">
        <v>142.52331452854139</v>
      </c>
    </row>
    <row r="8" spans="1:46">
      <c r="A8" s="49">
        <v>2008</v>
      </c>
      <c r="B8" s="48">
        <v>4.4154190886915794</v>
      </c>
      <c r="C8" s="48">
        <v>1.7182751565599495E-10</v>
      </c>
      <c r="D8" s="48">
        <v>5.8560305793495806E-11</v>
      </c>
      <c r="E8" s="48">
        <v>1.756809173804874E-10</v>
      </c>
      <c r="F8" s="48">
        <v>5.8560305793495819E-11</v>
      </c>
      <c r="G8" s="48">
        <v>19.502240051010446</v>
      </c>
      <c r="H8" s="48">
        <v>2.7949384902827952E-10</v>
      </c>
      <c r="I8" s="48">
        <v>2.5017002501877988E-10</v>
      </c>
      <c r="J8" s="48">
        <v>390.54232733917843</v>
      </c>
      <c r="K8" s="48">
        <v>9.5051915912933396</v>
      </c>
      <c r="L8" s="48">
        <v>3.5210772318152327E-11</v>
      </c>
      <c r="M8" s="48">
        <v>4.4643791621267697E-11</v>
      </c>
      <c r="N8" s="48">
        <v>8.9287583242535395E-11</v>
      </c>
      <c r="O8" s="48">
        <v>4.4643791621267691E-11</v>
      </c>
      <c r="P8" s="48">
        <v>209.03744081368953</v>
      </c>
      <c r="Q8" s="48">
        <v>6.1963153565705621E-10</v>
      </c>
      <c r="R8" s="48">
        <v>3.1897455562898661E-11</v>
      </c>
      <c r="S8" s="48">
        <v>276.3621267935888</v>
      </c>
      <c r="T8" s="48">
        <v>8.9189619487342764</v>
      </c>
      <c r="U8" s="48">
        <v>1.2363559875126016E-11</v>
      </c>
      <c r="V8" s="48">
        <v>6.0123792167763201E-11</v>
      </c>
      <c r="W8" s="48">
        <v>2.4049516867105278E-11</v>
      </c>
      <c r="X8" s="48">
        <v>6.0123792167763214E-11</v>
      </c>
      <c r="Y8" s="48">
        <v>32.604413458134538</v>
      </c>
      <c r="Z8" s="48">
        <v>2.4098941828876692E-10</v>
      </c>
      <c r="AA8" s="48">
        <v>8.2139151148779879E-11</v>
      </c>
      <c r="AB8" s="48">
        <v>405.83062434028835</v>
      </c>
      <c r="AC8" s="48">
        <v>17.943285250878098</v>
      </c>
      <c r="AD8" s="48">
        <v>3.2528358971908597E-11</v>
      </c>
      <c r="AE8" s="48">
        <v>9.4766288419259623E-11</v>
      </c>
      <c r="AF8" s="48">
        <v>7.5813030735407688E-11</v>
      </c>
      <c r="AG8" s="48">
        <v>9.476628841925961E-11</v>
      </c>
      <c r="AH8" s="48">
        <v>55.202139465824537</v>
      </c>
      <c r="AI8" s="48">
        <v>4.3523824911771184E-10</v>
      </c>
      <c r="AJ8" s="48">
        <v>2.1405926655512813E-11</v>
      </c>
      <c r="AK8" s="48">
        <v>207.23679050235151</v>
      </c>
      <c r="AL8" s="48">
        <v>2.6019324218172288</v>
      </c>
      <c r="AM8" s="48">
        <v>3.5823417003255079E-11</v>
      </c>
      <c r="AN8" s="48">
        <v>3.8764830325668898E-11</v>
      </c>
      <c r="AO8" s="48">
        <v>6.3415175650591613E-11</v>
      </c>
      <c r="AP8" s="48">
        <v>3.8764830325668911E-11</v>
      </c>
      <c r="AQ8" s="48">
        <v>78.092843233904134</v>
      </c>
      <c r="AR8" s="48">
        <v>2.8862279541468376E-10</v>
      </c>
      <c r="AS8" s="48">
        <v>2.9897950728193073E-11</v>
      </c>
      <c r="AT8" s="48">
        <v>143.0469999940772</v>
      </c>
    </row>
    <row r="9" spans="1:46">
      <c r="A9" s="49">
        <v>2009</v>
      </c>
      <c r="B9" s="48">
        <v>4.2025457879041879</v>
      </c>
      <c r="C9" s="48">
        <v>1.7449614933600879E-10</v>
      </c>
      <c r="D9" s="48">
        <v>6.0090261922136732E-11</v>
      </c>
      <c r="E9" s="48">
        <v>1.8027078576641021E-10</v>
      </c>
      <c r="F9" s="48">
        <v>6.0090261922136719E-11</v>
      </c>
      <c r="G9" s="48">
        <v>21.191095085315599</v>
      </c>
      <c r="H9" s="48">
        <v>3.1223298572223665E-10</v>
      </c>
      <c r="I9" s="48">
        <v>2.6509766470501673E-10</v>
      </c>
      <c r="J9" s="48">
        <v>355.70376726146719</v>
      </c>
      <c r="K9" s="48">
        <v>8.9854045548551742</v>
      </c>
      <c r="L9" s="48">
        <v>2.5589454515953962E-11</v>
      </c>
      <c r="M9" s="48">
        <v>4.2349284209868079E-11</v>
      </c>
      <c r="N9" s="48">
        <v>8.4698568419736158E-11</v>
      </c>
      <c r="O9" s="48">
        <v>4.2349284209868066E-11</v>
      </c>
      <c r="P9" s="48">
        <v>225.22977422136125</v>
      </c>
      <c r="Q9" s="48">
        <v>5.0899666078360444E-10</v>
      </c>
      <c r="R9" s="48">
        <v>2.6713710068265487E-11</v>
      </c>
      <c r="S9" s="48">
        <v>213.00800501820132</v>
      </c>
      <c r="T9" s="48">
        <v>8.5200729927007295</v>
      </c>
      <c r="U9" s="48">
        <v>9.699179148910237E-12</v>
      </c>
      <c r="V9" s="48">
        <v>6.2850299951873223E-11</v>
      </c>
      <c r="W9" s="48">
        <v>2.5140119980749292E-11</v>
      </c>
      <c r="X9" s="48">
        <v>6.2850299951873236E-11</v>
      </c>
      <c r="Y9" s="48">
        <v>27.508999407771167</v>
      </c>
      <c r="Z9" s="48">
        <v>1.8789388009150533E-10</v>
      </c>
      <c r="AA9" s="48">
        <v>6.1444062312482303E-11</v>
      </c>
      <c r="AB9" s="48">
        <v>296.73562470119322</v>
      </c>
      <c r="AC9" s="48">
        <v>19.940863586147291</v>
      </c>
      <c r="AD9" s="48">
        <v>2.5949053993262202E-11</v>
      </c>
      <c r="AE9" s="48">
        <v>9.4830435792580587E-11</v>
      </c>
      <c r="AF9" s="48">
        <v>7.5864348634064467E-11</v>
      </c>
      <c r="AG9" s="48">
        <v>9.4830435792580587E-11</v>
      </c>
      <c r="AH9" s="48">
        <v>48.883340755227479</v>
      </c>
      <c r="AI9" s="48">
        <v>3.3298380979371588E-10</v>
      </c>
      <c r="AJ9" s="48">
        <v>1.7453306042636531E-11</v>
      </c>
      <c r="AK9" s="48">
        <v>183.27883882100136</v>
      </c>
      <c r="AL9" s="48">
        <v>2.3093777560972306</v>
      </c>
      <c r="AM9" s="48">
        <v>3.2906104408157138E-11</v>
      </c>
      <c r="AN9" s="48">
        <v>4.0515300483967215E-11</v>
      </c>
      <c r="AO9" s="48">
        <v>6.0530613266911236E-11</v>
      </c>
      <c r="AP9" s="48">
        <v>4.0515300483967221E-11</v>
      </c>
      <c r="AQ9" s="48">
        <v>52.728816590976173</v>
      </c>
      <c r="AR9" s="48">
        <v>2.9014165027601492E-10</v>
      </c>
      <c r="AS9" s="48">
        <v>2.7635212040027312E-11</v>
      </c>
      <c r="AT9" s="48">
        <v>145.51266040142281</v>
      </c>
    </row>
    <row r="10" spans="1:46">
      <c r="A10" s="49">
        <v>2010</v>
      </c>
      <c r="B10" s="48">
        <v>4.3192132550645583</v>
      </c>
      <c r="C10" s="48">
        <v>1.9683047966666206E-10</v>
      </c>
      <c r="D10" s="48">
        <v>6.1504991970623928E-11</v>
      </c>
      <c r="E10" s="48">
        <v>1.8451497591187178E-10</v>
      </c>
      <c r="F10" s="48">
        <v>6.1504991970623915E-11</v>
      </c>
      <c r="G10" s="48">
        <v>25.802177920787067</v>
      </c>
      <c r="H10" s="48">
        <v>3.5951032033349297E-10</v>
      </c>
      <c r="I10" s="48">
        <v>2.7490221322789018E-10</v>
      </c>
      <c r="J10" s="48">
        <v>386.79116600483582</v>
      </c>
      <c r="K10" s="48">
        <v>10.715952760918009</v>
      </c>
      <c r="L10" s="48">
        <v>3.3170606796845807E-11</v>
      </c>
      <c r="M10" s="48">
        <v>4.5046566902890261E-11</v>
      </c>
      <c r="N10" s="48">
        <v>9.0093133805780521E-11</v>
      </c>
      <c r="O10" s="48">
        <v>4.5046566902890267E-11</v>
      </c>
      <c r="P10" s="48">
        <v>137.5711411287952</v>
      </c>
      <c r="Q10" s="48">
        <v>6.0162637901806757E-10</v>
      </c>
      <c r="R10" s="48">
        <v>2.8210700221133384E-11</v>
      </c>
      <c r="S10" s="48">
        <v>280.7827192147011</v>
      </c>
      <c r="T10" s="48">
        <v>9.6106819857935761</v>
      </c>
      <c r="U10" s="48">
        <v>1.2430400069206017E-11</v>
      </c>
      <c r="V10" s="48">
        <v>6.0349838384391529E-11</v>
      </c>
      <c r="W10" s="48">
        <v>2.4139935353756612E-11</v>
      </c>
      <c r="X10" s="48">
        <v>6.0349838384391529E-11</v>
      </c>
      <c r="Y10" s="48">
        <v>31.651529367069202</v>
      </c>
      <c r="Z10" s="48">
        <v>2.0589142265057764E-10</v>
      </c>
      <c r="AA10" s="48">
        <v>7.4592454108186842E-11</v>
      </c>
      <c r="AB10" s="48">
        <v>366.83529293505921</v>
      </c>
      <c r="AC10" s="48">
        <v>20.595996752052418</v>
      </c>
      <c r="AD10" s="48">
        <v>3.1390548882206567E-11</v>
      </c>
      <c r="AE10" s="48">
        <v>9.2356370156835967E-11</v>
      </c>
      <c r="AF10" s="48">
        <v>7.3885096125468761E-11</v>
      </c>
      <c r="AG10" s="48">
        <v>9.2356370156835967E-11</v>
      </c>
      <c r="AH10" s="48">
        <v>48.795188988236234</v>
      </c>
      <c r="AI10" s="48">
        <v>3.892126711725357E-10</v>
      </c>
      <c r="AJ10" s="48">
        <v>2.0308826877356958E-11</v>
      </c>
      <c r="AK10" s="48">
        <v>211.1761398503821</v>
      </c>
      <c r="AL10" s="48">
        <v>2.6245706792757413</v>
      </c>
      <c r="AM10" s="48">
        <v>4.1683639118503587E-11</v>
      </c>
      <c r="AN10" s="48">
        <v>4.4402562952347969E-11</v>
      </c>
      <c r="AO10" s="48">
        <v>6.3119444366005126E-11</v>
      </c>
      <c r="AP10" s="48">
        <v>4.4402562952347969E-11</v>
      </c>
      <c r="AQ10" s="48">
        <v>50.674553147082435</v>
      </c>
      <c r="AR10" s="48">
        <v>3.2862795542277317E-10</v>
      </c>
      <c r="AS10" s="48">
        <v>3.1212706929764818E-11</v>
      </c>
      <c r="AT10" s="48">
        <v>152.34755741570225</v>
      </c>
    </row>
    <row r="11" spans="1:46">
      <c r="A11" s="49">
        <v>2011</v>
      </c>
      <c r="B11" s="48">
        <v>4.3436079978608761</v>
      </c>
      <c r="C11" s="48">
        <v>2.1505094897395001E-10</v>
      </c>
      <c r="D11" s="48">
        <v>6.9236236291384785E-11</v>
      </c>
      <c r="E11" s="48">
        <v>2.0770870887415434E-10</v>
      </c>
      <c r="F11" s="48">
        <v>6.9236236291384785E-11</v>
      </c>
      <c r="G11" s="48">
        <v>28.230064964709616</v>
      </c>
      <c r="H11" s="48">
        <v>4.1613104287718669E-10</v>
      </c>
      <c r="I11" s="48">
        <v>2.9239012160928069E-10</v>
      </c>
      <c r="J11" s="48">
        <v>401.37864430762494</v>
      </c>
      <c r="K11" s="48">
        <v>11.899739967390083</v>
      </c>
      <c r="L11" s="48">
        <v>3.3593448969927284E-11</v>
      </c>
      <c r="M11" s="48">
        <v>4.6815641697647648E-11</v>
      </c>
      <c r="N11" s="48">
        <v>9.3631283395295296E-11</v>
      </c>
      <c r="O11" s="48">
        <v>4.6815641697647661E-11</v>
      </c>
      <c r="P11" s="48">
        <v>128.58586178279324</v>
      </c>
      <c r="Q11" s="48">
        <v>5.9465409097800462E-10</v>
      </c>
      <c r="R11" s="48">
        <v>3.1836740739829657E-11</v>
      </c>
      <c r="S11" s="48">
        <v>316.00657505256618</v>
      </c>
      <c r="T11" s="48">
        <v>10.502817258388411</v>
      </c>
      <c r="U11" s="48">
        <v>9.3818641756458489E-12</v>
      </c>
      <c r="V11" s="48">
        <v>6.1037822286587851E-11</v>
      </c>
      <c r="W11" s="48">
        <v>2.4415128914635136E-11</v>
      </c>
      <c r="X11" s="48">
        <v>6.1037822286587851E-11</v>
      </c>
      <c r="Y11" s="48">
        <v>63.975470994892099</v>
      </c>
      <c r="Z11" s="48">
        <v>2.0900109334736137E-10</v>
      </c>
      <c r="AA11" s="48">
        <v>7.4509235875041982E-11</v>
      </c>
      <c r="AB11" s="48">
        <v>413.59306008875376</v>
      </c>
      <c r="AC11" s="48">
        <v>20.211082315740295</v>
      </c>
      <c r="AD11" s="48">
        <v>3.2528024068611122E-11</v>
      </c>
      <c r="AE11" s="48">
        <v>8.9803856688561937E-11</v>
      </c>
      <c r="AF11" s="48">
        <v>7.184308535084956E-11</v>
      </c>
      <c r="AG11" s="48">
        <v>8.9803856688561924E-11</v>
      </c>
      <c r="AH11" s="48">
        <v>51.874408955577174</v>
      </c>
      <c r="AI11" s="48">
        <v>4.4324637148036472E-10</v>
      </c>
      <c r="AJ11" s="48">
        <v>2.1614499397097345E-11</v>
      </c>
      <c r="AK11" s="48">
        <v>223.93932048153746</v>
      </c>
      <c r="AL11" s="48">
        <v>2.5728317891128052</v>
      </c>
      <c r="AM11" s="48">
        <v>4.3599895664228404E-11</v>
      </c>
      <c r="AN11" s="48">
        <v>4.5865087986145417E-11</v>
      </c>
      <c r="AO11" s="48">
        <v>6.138029261621232E-11</v>
      </c>
      <c r="AP11" s="48">
        <v>4.5865087986145404E-11</v>
      </c>
      <c r="AQ11" s="48">
        <v>52.393152686809898</v>
      </c>
      <c r="AR11" s="48">
        <v>3.5296067042809727E-10</v>
      </c>
      <c r="AS11" s="48">
        <v>3.3273686028606594E-11</v>
      </c>
      <c r="AT11" s="48">
        <v>150.3471518132381</v>
      </c>
    </row>
    <row r="12" spans="1:46">
      <c r="A12" s="49">
        <v>2012</v>
      </c>
      <c r="B12" s="48">
        <v>4.7087881748056013</v>
      </c>
      <c r="C12" s="48">
        <v>2.2565867265636015E-10</v>
      </c>
      <c r="D12" s="48">
        <v>7.0461235645432828E-11</v>
      </c>
      <c r="E12" s="48">
        <v>2.1138370693629848E-10</v>
      </c>
      <c r="F12" s="48">
        <v>7.0461235645432815E-11</v>
      </c>
      <c r="G12" s="48">
        <v>37.50212964914958</v>
      </c>
      <c r="H12" s="48">
        <v>4.842298639411288E-10</v>
      </c>
      <c r="I12" s="48">
        <v>2.929267829060905E-10</v>
      </c>
      <c r="J12" s="48">
        <v>409.44381056142504</v>
      </c>
      <c r="K12" s="48">
        <v>12.765623102451972</v>
      </c>
      <c r="L12" s="48">
        <v>2.9301563302471621E-11</v>
      </c>
      <c r="M12" s="48">
        <v>4.7582764909761974E-11</v>
      </c>
      <c r="N12" s="48">
        <v>9.5165529819523948E-11</v>
      </c>
      <c r="O12" s="48">
        <v>4.7582764909761967E-11</v>
      </c>
      <c r="P12" s="48">
        <v>169.21198642321338</v>
      </c>
      <c r="Q12" s="48">
        <v>5.9835819942264875E-10</v>
      </c>
      <c r="R12" s="48">
        <v>3.0996259282642673E-11</v>
      </c>
      <c r="S12" s="48">
        <v>337.22770360810756</v>
      </c>
      <c r="T12" s="48">
        <v>10.205162869722491</v>
      </c>
      <c r="U12" s="48">
        <v>8.4988657800431846E-12</v>
      </c>
      <c r="V12" s="48">
        <v>5.9141920972716255E-11</v>
      </c>
      <c r="W12" s="48">
        <v>2.3656768389086503E-11</v>
      </c>
      <c r="X12" s="48">
        <v>5.9141920972716255E-11</v>
      </c>
      <c r="Y12" s="48">
        <v>33.275438310189543</v>
      </c>
      <c r="Z12" s="48">
        <v>1.7671899357650231E-10</v>
      </c>
      <c r="AA12" s="48">
        <v>7.0185381640676001E-11</v>
      </c>
      <c r="AB12" s="48">
        <v>357.622158491081</v>
      </c>
      <c r="AC12" s="48">
        <v>19.90622033188243</v>
      </c>
      <c r="AD12" s="48">
        <v>3.4131745596485777E-11</v>
      </c>
      <c r="AE12" s="48">
        <v>8.6829719686869608E-11</v>
      </c>
      <c r="AF12" s="48">
        <v>6.9463775749495687E-11</v>
      </c>
      <c r="AG12" s="48">
        <v>8.6829719686869582E-11</v>
      </c>
      <c r="AH12" s="48">
        <v>44.241855046399841</v>
      </c>
      <c r="AI12" s="48">
        <v>4.6326425924346905E-10</v>
      </c>
      <c r="AJ12" s="48">
        <v>2.1196964254875046E-11</v>
      </c>
      <c r="AK12" s="48">
        <v>224.99008123802815</v>
      </c>
      <c r="AL12" s="48">
        <v>2.5060022610646593</v>
      </c>
      <c r="AM12" s="48">
        <v>4.4426270791637793E-11</v>
      </c>
      <c r="AN12" s="48">
        <v>4.814730138887063E-11</v>
      </c>
      <c r="AO12" s="48">
        <v>5.9800702145261466E-11</v>
      </c>
      <c r="AP12" s="48">
        <v>4.8147301388870611E-11</v>
      </c>
      <c r="AQ12" s="48">
        <v>52.177231684853005</v>
      </c>
      <c r="AR12" s="48">
        <v>3.7776848303997889E-10</v>
      </c>
      <c r="AS12" s="48">
        <v>3.288741285505892E-11</v>
      </c>
      <c r="AT12" s="48">
        <v>149.2371156927438</v>
      </c>
    </row>
    <row r="13" spans="1:46">
      <c r="A13" s="49">
        <v>2013</v>
      </c>
      <c r="B13" s="48">
        <v>4.7574531229377062</v>
      </c>
      <c r="C13" s="48">
        <v>2.2936438039592575E-10</v>
      </c>
      <c r="D13" s="48">
        <v>7.5300114181041843E-11</v>
      </c>
      <c r="E13" s="48">
        <v>2.2590034254312554E-10</v>
      </c>
      <c r="F13" s="48">
        <v>7.5300114181041831E-11</v>
      </c>
      <c r="G13" s="48">
        <v>37.450962945680793</v>
      </c>
      <c r="H13" s="48">
        <v>4.9347132408461336E-10</v>
      </c>
      <c r="I13" s="48">
        <v>2.9593563130780614E-10</v>
      </c>
      <c r="J13" s="48">
        <v>414.3953752856404</v>
      </c>
      <c r="K13" s="48">
        <v>12.939313268221779</v>
      </c>
      <c r="L13" s="48">
        <v>3.0380416411821307E-11</v>
      </c>
      <c r="M13" s="48">
        <v>4.8501362767403738E-11</v>
      </c>
      <c r="N13" s="48">
        <v>9.7002725534807477E-11</v>
      </c>
      <c r="O13" s="48">
        <v>4.8501362767403738E-11</v>
      </c>
      <c r="P13" s="48">
        <v>189.41908840896627</v>
      </c>
      <c r="Q13" s="48">
        <v>6.0699984309980473E-10</v>
      </c>
      <c r="R13" s="48">
        <v>3.2197722784775618E-11</v>
      </c>
      <c r="S13" s="48">
        <v>360.02064553992381</v>
      </c>
      <c r="T13" s="48">
        <v>9.60974431524102</v>
      </c>
      <c r="U13" s="48">
        <v>6.3681679274244885E-12</v>
      </c>
      <c r="V13" s="48">
        <v>5.8267147690651477E-11</v>
      </c>
      <c r="W13" s="48">
        <v>2.330685907626059E-11</v>
      </c>
      <c r="X13" s="48">
        <v>5.8267147690651464E-11</v>
      </c>
      <c r="Y13" s="48">
        <v>24.372588379127233</v>
      </c>
      <c r="Z13" s="48">
        <v>1.7015185950956163E-10</v>
      </c>
      <c r="AA13" s="48">
        <v>7.1044999294601336E-11</v>
      </c>
      <c r="AB13" s="48">
        <v>354.19074717707213</v>
      </c>
      <c r="AC13" s="48">
        <v>19.455680511347605</v>
      </c>
      <c r="AD13" s="48">
        <v>3.4433851906521384E-11</v>
      </c>
      <c r="AE13" s="48">
        <v>8.4303054834387438E-11</v>
      </c>
      <c r="AF13" s="48">
        <v>6.7442443867509955E-11</v>
      </c>
      <c r="AG13" s="48">
        <v>8.4303054834387425E-11</v>
      </c>
      <c r="AH13" s="48">
        <v>78.478810114188335</v>
      </c>
      <c r="AI13" s="48">
        <v>4.6983080667662054E-10</v>
      </c>
      <c r="AJ13" s="48">
        <v>2.0296972318178539E-11</v>
      </c>
      <c r="AK13" s="48">
        <v>221.85402698931344</v>
      </c>
      <c r="AL13" s="48">
        <v>2.56366762853105</v>
      </c>
      <c r="AM13" s="48">
        <v>4.2997690048018181E-11</v>
      </c>
      <c r="AN13" s="48">
        <v>4.998881052753897E-11</v>
      </c>
      <c r="AO13" s="48">
        <v>6.0870319809197941E-11</v>
      </c>
      <c r="AP13" s="48">
        <v>4.9988810527538957E-11</v>
      </c>
      <c r="AQ13" s="48">
        <v>55.007000357154148</v>
      </c>
      <c r="AR13" s="48">
        <v>3.8898947897297579E-10</v>
      </c>
      <c r="AS13" s="48">
        <v>3.2154251048868136E-11</v>
      </c>
      <c r="AT13" s="48">
        <v>154.6910498993756</v>
      </c>
    </row>
    <row r="14" spans="1:46">
      <c r="A14" s="49">
        <v>2014</v>
      </c>
      <c r="B14" s="48">
        <v>4.8564207605342213</v>
      </c>
      <c r="C14" s="48">
        <v>2.3764647114641163E-10</v>
      </c>
      <c r="D14" s="48">
        <v>8.1573670558749551E-11</v>
      </c>
      <c r="E14" s="48">
        <v>2.4472101167624864E-10</v>
      </c>
      <c r="F14" s="48">
        <v>8.1573670558749551E-11</v>
      </c>
      <c r="G14" s="48">
        <v>44.781643518843921</v>
      </c>
      <c r="H14" s="48">
        <v>4.9388990925375493E-10</v>
      </c>
      <c r="I14" s="48">
        <v>2.9666920901911694E-10</v>
      </c>
      <c r="J14" s="48">
        <v>453.12929479950333</v>
      </c>
      <c r="K14" s="48">
        <v>13.122999049883756</v>
      </c>
      <c r="L14" s="48">
        <v>3.001928429847974E-11</v>
      </c>
      <c r="M14" s="48">
        <v>4.8275009929040669E-11</v>
      </c>
      <c r="N14" s="48">
        <v>9.6550019858081337E-11</v>
      </c>
      <c r="O14" s="48">
        <v>4.8275009929040675E-11</v>
      </c>
      <c r="P14" s="48">
        <v>278.32606372178901</v>
      </c>
      <c r="Q14" s="48">
        <v>5.9299195268093438E-10</v>
      </c>
      <c r="R14" s="48">
        <v>3.0962879145750268E-11</v>
      </c>
      <c r="S14" s="48">
        <v>351.1717976331505</v>
      </c>
      <c r="T14" s="48">
        <v>9.5159981351337368</v>
      </c>
      <c r="U14" s="48">
        <v>6.2683495209473944E-12</v>
      </c>
      <c r="V14" s="48">
        <v>5.8969115348530745E-11</v>
      </c>
      <c r="W14" s="48">
        <v>2.3587646139412298E-11</v>
      </c>
      <c r="X14" s="48">
        <v>5.8969115348530733E-11</v>
      </c>
      <c r="Y14" s="48">
        <v>28.282260589099636</v>
      </c>
      <c r="Z14" s="48">
        <v>1.6528338389063443E-10</v>
      </c>
      <c r="AA14" s="48">
        <v>7.5845520758927407E-11</v>
      </c>
      <c r="AB14" s="48">
        <v>351.47151147575613</v>
      </c>
      <c r="AC14" s="48">
        <v>19.117182056801528</v>
      </c>
      <c r="AD14" s="48">
        <v>3.5463255869137932E-11</v>
      </c>
      <c r="AE14" s="48">
        <v>8.3341830299507718E-11</v>
      </c>
      <c r="AF14" s="48">
        <v>6.6673464239606187E-11</v>
      </c>
      <c r="AG14" s="48">
        <v>8.3341830299507718E-11</v>
      </c>
      <c r="AH14" s="48">
        <v>104.43824401834296</v>
      </c>
      <c r="AI14" s="48">
        <v>4.8494222434449366E-10</v>
      </c>
      <c r="AJ14" s="48">
        <v>2.023740820205552E-11</v>
      </c>
      <c r="AK14" s="48">
        <v>238.24510454637638</v>
      </c>
      <c r="AL14" s="48">
        <v>2.6279364126974052</v>
      </c>
      <c r="AM14" s="48">
        <v>4.2527034570769539E-11</v>
      </c>
      <c r="AN14" s="48">
        <v>5.1248569490022401E-11</v>
      </c>
      <c r="AO14" s="48">
        <v>5.7705530945435695E-11</v>
      </c>
      <c r="AP14" s="48">
        <v>5.1248569490022382E-11</v>
      </c>
      <c r="AQ14" s="48">
        <v>45.841207126093096</v>
      </c>
      <c r="AR14" s="48">
        <v>4.0133873164895499E-10</v>
      </c>
      <c r="AS14" s="48">
        <v>3.2208392881111406E-11</v>
      </c>
      <c r="AT14" s="48">
        <v>162.80595220623323</v>
      </c>
    </row>
    <row r="15" spans="1:46">
      <c r="A15" s="49">
        <v>2015</v>
      </c>
      <c r="B15" s="48">
        <v>5.3258773082676223</v>
      </c>
      <c r="C15" s="48">
        <v>2.321088124042207E-10</v>
      </c>
      <c r="D15" s="48">
        <v>8.4840372497661011E-11</v>
      </c>
      <c r="E15" s="48">
        <v>2.5452111749298301E-10</v>
      </c>
      <c r="F15" s="48">
        <v>8.4840372497660998E-11</v>
      </c>
      <c r="G15" s="48">
        <v>43.205626797138962</v>
      </c>
      <c r="H15" s="48">
        <v>4.9647444788866824E-10</v>
      </c>
      <c r="I15" s="48">
        <v>2.8688713543037404E-10</v>
      </c>
      <c r="J15" s="48">
        <v>471.52446810484128</v>
      </c>
      <c r="K15" s="48">
        <v>12.841029835931291</v>
      </c>
      <c r="L15" s="48">
        <v>3.0552883114419213E-11</v>
      </c>
      <c r="M15" s="48">
        <v>4.891586076531987E-11</v>
      </c>
      <c r="N15" s="48">
        <v>9.7831721530639741E-11</v>
      </c>
      <c r="O15" s="48">
        <v>4.891586076531987E-11</v>
      </c>
      <c r="P15" s="48">
        <v>203.27726764980653</v>
      </c>
      <c r="Q15" s="48">
        <v>5.7165256397237288E-10</v>
      </c>
      <c r="R15" s="48">
        <v>3.0602454237491798E-11</v>
      </c>
      <c r="S15" s="48">
        <v>343.21636587191074</v>
      </c>
      <c r="T15" s="48">
        <v>9.0521093621755693</v>
      </c>
      <c r="U15" s="48">
        <v>6.0468860395102141E-12</v>
      </c>
      <c r="V15" s="48">
        <v>5.9942494120846183E-11</v>
      </c>
      <c r="W15" s="48">
        <v>2.3976997648338473E-11</v>
      </c>
      <c r="X15" s="48">
        <v>5.994249412084617E-11</v>
      </c>
      <c r="Y15" s="48">
        <v>38.569375124441706</v>
      </c>
      <c r="Z15" s="48">
        <v>1.5605974518977625E-10</v>
      </c>
      <c r="AA15" s="48">
        <v>7.2212552771204139E-11</v>
      </c>
      <c r="AB15" s="48">
        <v>385.0731608111127</v>
      </c>
      <c r="AC15" s="48">
        <v>19.112632056802731</v>
      </c>
      <c r="AD15" s="48">
        <v>3.4947472851209641E-11</v>
      </c>
      <c r="AE15" s="48">
        <v>8.3481653515737738E-11</v>
      </c>
      <c r="AF15" s="48">
        <v>6.6785322812590178E-11</v>
      </c>
      <c r="AG15" s="48">
        <v>8.3481653515737738E-11</v>
      </c>
      <c r="AH15" s="48">
        <v>67.520718761166947</v>
      </c>
      <c r="AI15" s="48">
        <v>4.7388737179499772E-10</v>
      </c>
      <c r="AJ15" s="48">
        <v>1.8972184545921834E-11</v>
      </c>
      <c r="AK15" s="48">
        <v>262.42294475562005</v>
      </c>
      <c r="AL15" s="48">
        <v>2.6535030115100193</v>
      </c>
      <c r="AM15" s="48">
        <v>4.3069379041568155E-11</v>
      </c>
      <c r="AN15" s="48">
        <v>5.1764143705399669E-11</v>
      </c>
      <c r="AO15" s="48">
        <v>5.7389168357750845E-11</v>
      </c>
      <c r="AP15" s="48">
        <v>5.1764143705399662E-11</v>
      </c>
      <c r="AQ15" s="48">
        <v>45.164184124432744</v>
      </c>
      <c r="AR15" s="48">
        <v>4.0552891901580395E-10</v>
      </c>
      <c r="AS15" s="48">
        <v>3.1402812648912344E-11</v>
      </c>
      <c r="AT15" s="48">
        <v>182.93591637687845</v>
      </c>
    </row>
    <row r="16" spans="1:46">
      <c r="A16" s="49">
        <v>2016</v>
      </c>
      <c r="B16" s="48">
        <v>5.4959518627358008</v>
      </c>
      <c r="C16" s="48">
        <v>2.3447223906307156E-10</v>
      </c>
      <c r="D16" s="48">
        <v>8.5173895236198239E-11</v>
      </c>
      <c r="E16" s="48">
        <v>2.5552168570859468E-10</v>
      </c>
      <c r="F16" s="48">
        <v>8.5173895236198239E-11</v>
      </c>
      <c r="G16" s="48">
        <v>51.079705097390729</v>
      </c>
      <c r="H16" s="48">
        <v>5.0265785992792866E-10</v>
      </c>
      <c r="I16" s="48">
        <v>2.8199505113559685E-10</v>
      </c>
      <c r="J16" s="48">
        <v>485.28840925058853</v>
      </c>
      <c r="K16" s="48">
        <v>13.320708440360361</v>
      </c>
      <c r="L16" s="48">
        <v>3.0813584726329217E-11</v>
      </c>
      <c r="M16" s="48">
        <v>4.8858046786647117E-11</v>
      </c>
      <c r="N16" s="48">
        <v>9.7716093573294235E-11</v>
      </c>
      <c r="O16" s="48">
        <v>4.8858046786647124E-11</v>
      </c>
      <c r="P16" s="48">
        <v>227.08401692603317</v>
      </c>
      <c r="Q16" s="48">
        <v>5.5997221552581155E-10</v>
      </c>
      <c r="R16" s="48">
        <v>2.9812896265509961E-11</v>
      </c>
      <c r="S16" s="48">
        <v>372.08787672723315</v>
      </c>
      <c r="T16" s="48">
        <v>9.3302019727571608</v>
      </c>
      <c r="U16" s="48">
        <v>5.9667206750400668E-12</v>
      </c>
      <c r="V16" s="48">
        <v>6.0178382657424684E-11</v>
      </c>
      <c r="W16" s="48">
        <v>2.4071353062969873E-11</v>
      </c>
      <c r="X16" s="48">
        <v>6.0178382657424671E-11</v>
      </c>
      <c r="Y16" s="48">
        <v>34.015682312388059</v>
      </c>
      <c r="Z16" s="48">
        <v>1.5556128281218365E-10</v>
      </c>
      <c r="AA16" s="48">
        <v>7.4479328473320796E-11</v>
      </c>
      <c r="AB16" s="48">
        <v>423.18233410325479</v>
      </c>
      <c r="AC16" s="48">
        <v>19.794939349534317</v>
      </c>
      <c r="AD16" s="48">
        <v>3.688353369173655E-11</v>
      </c>
      <c r="AE16" s="48">
        <v>8.3596334427871623E-11</v>
      </c>
      <c r="AF16" s="48">
        <v>6.6877067542297295E-11</v>
      </c>
      <c r="AG16" s="48">
        <v>8.3596334427871635E-11</v>
      </c>
      <c r="AH16" s="48">
        <v>72.092391641511526</v>
      </c>
      <c r="AI16" s="48">
        <v>4.8937913806942809E-10</v>
      </c>
      <c r="AJ16" s="48">
        <v>1.8271723712999177E-11</v>
      </c>
      <c r="AK16" s="48">
        <v>284.56077972112382</v>
      </c>
      <c r="AL16" s="48">
        <v>2.6367261378314559</v>
      </c>
      <c r="AM16" s="48">
        <v>4.3285651809964196E-11</v>
      </c>
      <c r="AN16" s="48">
        <v>5.1756345900450346E-11</v>
      </c>
      <c r="AO16" s="48">
        <v>5.5034507444119992E-11</v>
      </c>
      <c r="AP16" s="48">
        <v>5.175634590045034E-11</v>
      </c>
      <c r="AQ16" s="48">
        <v>55.32550127027131</v>
      </c>
      <c r="AR16" s="48">
        <v>4.1161648002652267E-10</v>
      </c>
      <c r="AS16" s="48">
        <v>3.0741657237031734E-11</v>
      </c>
      <c r="AT16" s="48">
        <v>173.06504443583842</v>
      </c>
    </row>
    <row r="17" spans="1:46">
      <c r="A17" s="49">
        <v>2017</v>
      </c>
      <c r="B17" s="48">
        <v>5.8148500311601552</v>
      </c>
      <c r="C17" s="48">
        <v>2.3232068106361738E-10</v>
      </c>
      <c r="D17" s="48">
        <v>8.6154474239047396E-11</v>
      </c>
      <c r="E17" s="48">
        <v>2.584634227171422E-10</v>
      </c>
      <c r="F17" s="48">
        <v>8.6154474239047383E-11</v>
      </c>
      <c r="G17" s="48">
        <v>56.124089366920771</v>
      </c>
      <c r="H17" s="48">
        <v>5.1983242686130631E-10</v>
      </c>
      <c r="I17" s="48">
        <v>2.7344488971728508E-10</v>
      </c>
      <c r="J17" s="48">
        <v>500.60067195749554</v>
      </c>
      <c r="K17" s="48">
        <v>13.671241193430843</v>
      </c>
      <c r="L17" s="48">
        <v>3.1265062613077311E-11</v>
      </c>
      <c r="M17" s="48">
        <v>4.9812997193378082E-11</v>
      </c>
      <c r="N17" s="48">
        <v>9.9625994386756164E-11</v>
      </c>
      <c r="O17" s="48">
        <v>4.9812997193378082E-11</v>
      </c>
      <c r="P17" s="48">
        <v>233.95208830511595</v>
      </c>
      <c r="Q17" s="48">
        <v>5.5410422290395977E-10</v>
      </c>
      <c r="R17" s="48">
        <v>2.9748111035401549E-11</v>
      </c>
      <c r="S17" s="48">
        <v>388.80300324113443</v>
      </c>
      <c r="T17" s="48">
        <v>9.1358695652173925</v>
      </c>
      <c r="U17" s="48">
        <v>6.1867537611960255E-12</v>
      </c>
      <c r="V17" s="48">
        <v>5.7879141814885872E-11</v>
      </c>
      <c r="W17" s="48">
        <v>2.3151656725954351E-11</v>
      </c>
      <c r="X17" s="48">
        <v>5.7879141814885884E-11</v>
      </c>
      <c r="Y17" s="48">
        <v>37.020544488593742</v>
      </c>
      <c r="Z17" s="48">
        <v>1.5470131710561752E-10</v>
      </c>
      <c r="AA17" s="48">
        <v>7.8554727964139825E-11</v>
      </c>
      <c r="AB17" s="48">
        <v>435.71922413645433</v>
      </c>
      <c r="AC17" s="48">
        <v>20.340516279491169</v>
      </c>
      <c r="AD17" s="48">
        <v>3.9116690512841826E-11</v>
      </c>
      <c r="AE17" s="48">
        <v>8.1989227089762027E-11</v>
      </c>
      <c r="AF17" s="48">
        <v>6.5591381671809616E-11</v>
      </c>
      <c r="AG17" s="48">
        <v>8.1989227089762065E-11</v>
      </c>
      <c r="AH17" s="48">
        <v>81.678513227120703</v>
      </c>
      <c r="AI17" s="48">
        <v>5.1228054326490249E-10</v>
      </c>
      <c r="AJ17" s="48">
        <v>1.8834877691487112E-11</v>
      </c>
      <c r="AK17" s="48">
        <v>290.95573715682843</v>
      </c>
      <c r="AL17" s="48">
        <v>2.7548173569323793</v>
      </c>
      <c r="AM17" s="48">
        <v>4.2824362705821731E-11</v>
      </c>
      <c r="AN17" s="48">
        <v>5.2388206218812709E-11</v>
      </c>
      <c r="AO17" s="48">
        <v>5.3369110907310421E-11</v>
      </c>
      <c r="AP17" s="48">
        <v>5.2388206218812702E-11</v>
      </c>
      <c r="AQ17" s="48">
        <v>55.624474092537177</v>
      </c>
      <c r="AR17" s="48">
        <v>4.2189844113250677E-10</v>
      </c>
      <c r="AS17" s="48">
        <v>3.1387931276295698E-11</v>
      </c>
      <c r="AT17" s="48">
        <v>185.3799662467982</v>
      </c>
    </row>
    <row r="18" spans="1:46">
      <c r="A18" s="49">
        <v>2018</v>
      </c>
      <c r="B18" s="48">
        <v>5.9798435111684958</v>
      </c>
      <c r="C18" s="48">
        <v>2.2999000287824416E-10</v>
      </c>
      <c r="D18" s="48">
        <v>8.539083355698377E-11</v>
      </c>
      <c r="E18" s="48">
        <v>2.561725006709513E-10</v>
      </c>
      <c r="F18" s="48">
        <v>8.5390833556983757E-11</v>
      </c>
      <c r="G18" s="48">
        <v>52.860346054609472</v>
      </c>
      <c r="H18" s="48">
        <v>5.2608462310958369E-10</v>
      </c>
      <c r="I18" s="48">
        <v>2.6612780054875251E-10</v>
      </c>
      <c r="J18" s="48">
        <v>479.35801252883994</v>
      </c>
      <c r="K18" s="48">
        <v>13.867987750451482</v>
      </c>
      <c r="L18" s="48">
        <v>3.1024347103869058E-11</v>
      </c>
      <c r="M18" s="48">
        <v>5.148029521929936E-11</v>
      </c>
      <c r="N18" s="48">
        <v>1.0296059043859872E-10</v>
      </c>
      <c r="O18" s="48">
        <v>5.1480295219299366E-11</v>
      </c>
      <c r="P18" s="48">
        <v>248.37127418227973</v>
      </c>
      <c r="Q18" s="48">
        <v>5.3747881822900911E-10</v>
      </c>
      <c r="R18" s="48">
        <v>2.9018610044827065E-11</v>
      </c>
      <c r="S18" s="48">
        <v>403.20465756915422</v>
      </c>
      <c r="T18" s="48">
        <v>8.5879310344827609</v>
      </c>
      <c r="U18" s="48">
        <v>6.3652293189008923E-12</v>
      </c>
      <c r="V18" s="48">
        <v>5.4430599321563642E-11</v>
      </c>
      <c r="W18" s="48">
        <v>2.1772239728625457E-11</v>
      </c>
      <c r="X18" s="48">
        <v>5.4430599321563636E-11</v>
      </c>
      <c r="Y18" s="48">
        <v>38.86276082707662</v>
      </c>
      <c r="Z18" s="48">
        <v>1.4832391336142805E-10</v>
      </c>
      <c r="AA18" s="48">
        <v>7.9347018174864301E-11</v>
      </c>
      <c r="AB18" s="48">
        <v>449.72129413961363</v>
      </c>
      <c r="AC18" s="48">
        <v>21.183381007567217</v>
      </c>
      <c r="AD18" s="48">
        <v>3.9761566726459359E-11</v>
      </c>
      <c r="AE18" s="48">
        <v>8.3194479364371231E-11</v>
      </c>
      <c r="AF18" s="48">
        <v>6.6555583491496985E-11</v>
      </c>
      <c r="AG18" s="48">
        <v>8.3194479364371231E-11</v>
      </c>
      <c r="AH18" s="48">
        <v>81.941236869031968</v>
      </c>
      <c r="AI18" s="48">
        <v>5.1791109668026071E-10</v>
      </c>
      <c r="AJ18" s="48">
        <v>1.9667849196376436E-11</v>
      </c>
      <c r="AK18" s="48">
        <v>303.00569148903196</v>
      </c>
      <c r="AL18" s="48">
        <v>2.5999468107705854</v>
      </c>
      <c r="AM18" s="48">
        <v>4.3096488086879704E-11</v>
      </c>
      <c r="AN18" s="48">
        <v>5.5018859517188947E-11</v>
      </c>
      <c r="AO18" s="48">
        <v>5.2323559170869749E-11</v>
      </c>
      <c r="AP18" s="48">
        <v>5.5018859517188954E-11</v>
      </c>
      <c r="AQ18" s="48">
        <v>55.683743214729851</v>
      </c>
      <c r="AR18" s="48">
        <v>4.2207798500640199E-10</v>
      </c>
      <c r="AS18" s="48">
        <v>3.1860281695559118E-11</v>
      </c>
      <c r="AT18" s="48">
        <v>194.12965939460889</v>
      </c>
    </row>
  </sheetData>
  <mergeCells count="5">
    <mergeCell ref="B1:J1"/>
    <mergeCell ref="K1:S1"/>
    <mergeCell ref="T1:AB1"/>
    <mergeCell ref="AC1:AK1"/>
    <mergeCell ref="AL1:AT1"/>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T11"/>
  <sheetViews>
    <sheetView workbookViewId="0"/>
  </sheetViews>
  <sheetFormatPr defaultColWidth="8.77734375" defaultRowHeight="14.4"/>
  <sheetData>
    <row r="1" spans="1:46">
      <c r="A1" s="1"/>
      <c r="B1" s="70" t="s">
        <v>37</v>
      </c>
      <c r="C1" s="70"/>
      <c r="D1" s="70"/>
      <c r="E1" s="70"/>
      <c r="F1" s="70"/>
      <c r="G1" s="70"/>
      <c r="H1" s="70"/>
      <c r="I1" s="70"/>
      <c r="J1" s="70"/>
      <c r="K1" s="70" t="s">
        <v>38</v>
      </c>
      <c r="L1" s="70"/>
      <c r="M1" s="70"/>
      <c r="N1" s="70"/>
      <c r="O1" s="70"/>
      <c r="P1" s="70"/>
      <c r="Q1" s="70"/>
      <c r="R1" s="70"/>
      <c r="S1" s="70"/>
      <c r="T1" s="70" t="s">
        <v>39</v>
      </c>
      <c r="U1" s="70"/>
      <c r="V1" s="70"/>
      <c r="W1" s="70"/>
      <c r="X1" s="70"/>
      <c r="Y1" s="70"/>
      <c r="Z1" s="70"/>
      <c r="AA1" s="70"/>
      <c r="AB1" s="70"/>
      <c r="AC1" s="70" t="s">
        <v>40</v>
      </c>
      <c r="AD1" s="70"/>
      <c r="AE1" s="70"/>
      <c r="AF1" s="70"/>
      <c r="AG1" s="70"/>
      <c r="AH1" s="70"/>
      <c r="AI1" s="70"/>
      <c r="AJ1" s="70"/>
      <c r="AK1" s="70"/>
      <c r="AL1" s="70" t="s">
        <v>41</v>
      </c>
      <c r="AM1" s="70"/>
      <c r="AN1" s="70"/>
      <c r="AO1" s="70"/>
      <c r="AP1" s="70"/>
      <c r="AQ1" s="70"/>
      <c r="AR1" s="70"/>
      <c r="AS1" s="70"/>
      <c r="AT1" s="70"/>
    </row>
    <row r="2" spans="1:46">
      <c r="A2" s="1"/>
      <c r="B2" s="1" t="s">
        <v>42</v>
      </c>
      <c r="C2" s="1" t="s">
        <v>43</v>
      </c>
      <c r="D2" s="1" t="s">
        <v>44</v>
      </c>
      <c r="E2" s="1" t="s">
        <v>45</v>
      </c>
      <c r="F2" s="1" t="s">
        <v>46</v>
      </c>
      <c r="G2" s="1" t="s">
        <v>47</v>
      </c>
      <c r="H2" s="1" t="s">
        <v>48</v>
      </c>
      <c r="I2" s="1" t="s">
        <v>49</v>
      </c>
      <c r="J2" s="1" t="s">
        <v>50</v>
      </c>
      <c r="K2" s="1" t="s">
        <v>42</v>
      </c>
      <c r="L2" s="1" t="s">
        <v>43</v>
      </c>
      <c r="M2" s="1" t="s">
        <v>44</v>
      </c>
      <c r="N2" s="1" t="s">
        <v>45</v>
      </c>
      <c r="O2" s="1" t="s">
        <v>46</v>
      </c>
      <c r="P2" s="1" t="s">
        <v>47</v>
      </c>
      <c r="Q2" s="1" t="s">
        <v>48</v>
      </c>
      <c r="R2" s="1" t="s">
        <v>49</v>
      </c>
      <c r="S2" s="1" t="s">
        <v>50</v>
      </c>
      <c r="T2" s="1" t="s">
        <v>42</v>
      </c>
      <c r="U2" s="1" t="s">
        <v>43</v>
      </c>
      <c r="V2" s="1" t="s">
        <v>44</v>
      </c>
      <c r="W2" s="1" t="s">
        <v>45</v>
      </c>
      <c r="X2" s="1" t="s">
        <v>46</v>
      </c>
      <c r="Y2" s="1" t="s">
        <v>47</v>
      </c>
      <c r="Z2" s="1" t="s">
        <v>48</v>
      </c>
      <c r="AA2" s="1" t="s">
        <v>49</v>
      </c>
      <c r="AB2" s="1" t="s">
        <v>50</v>
      </c>
      <c r="AC2" s="1" t="s">
        <v>42</v>
      </c>
      <c r="AD2" s="1" t="s">
        <v>43</v>
      </c>
      <c r="AE2" s="1" t="s">
        <v>44</v>
      </c>
      <c r="AF2" s="1" t="s">
        <v>45</v>
      </c>
      <c r="AG2" s="1" t="s">
        <v>46</v>
      </c>
      <c r="AH2" s="1" t="s">
        <v>47</v>
      </c>
      <c r="AI2" s="1" t="s">
        <v>48</v>
      </c>
      <c r="AJ2" s="1" t="s">
        <v>49</v>
      </c>
      <c r="AK2" s="1" t="s">
        <v>50</v>
      </c>
      <c r="AL2" s="1" t="s">
        <v>42</v>
      </c>
      <c r="AM2" s="1" t="s">
        <v>43</v>
      </c>
      <c r="AN2" s="1" t="s">
        <v>44</v>
      </c>
      <c r="AO2" s="1" t="s">
        <v>45</v>
      </c>
      <c r="AP2" s="1" t="s">
        <v>46</v>
      </c>
      <c r="AQ2" s="1" t="s">
        <v>47</v>
      </c>
      <c r="AR2" s="1" t="s">
        <v>48</v>
      </c>
      <c r="AS2" s="1" t="s">
        <v>49</v>
      </c>
      <c r="AT2" s="1" t="s">
        <v>50</v>
      </c>
    </row>
    <row r="4" spans="1:46">
      <c r="A4" s="1">
        <v>2011</v>
      </c>
      <c r="B4">
        <v>33.50404804499955</v>
      </c>
      <c r="C4">
        <v>143.9646521259985</v>
      </c>
      <c r="D4">
        <v>292.1878888440209</v>
      </c>
      <c r="E4">
        <v>487.93434776551709</v>
      </c>
      <c r="F4">
        <v>104.0841448608063</v>
      </c>
      <c r="G4">
        <v>120.4130063700901</v>
      </c>
      <c r="H4">
        <v>346.52484085885322</v>
      </c>
      <c r="I4">
        <v>609.6024676365987</v>
      </c>
      <c r="J4">
        <v>530.10968510578789</v>
      </c>
      <c r="K4">
        <v>332.38017696302478</v>
      </c>
      <c r="L4">
        <v>384.50023664000798</v>
      </c>
      <c r="M4">
        <v>533.52559957051153</v>
      </c>
      <c r="N4">
        <v>623.77482944562303</v>
      </c>
      <c r="O4">
        <v>173.79132260801231</v>
      </c>
      <c r="P4">
        <v>615.47222265636287</v>
      </c>
      <c r="Q4">
        <v>722.45698225503338</v>
      </c>
      <c r="R4">
        <v>296.03356811338222</v>
      </c>
      <c r="S4">
        <v>1827.482639425293</v>
      </c>
      <c r="T4">
        <v>534.53138774609329</v>
      </c>
      <c r="U4">
        <v>84.600096491995018</v>
      </c>
      <c r="V4">
        <v>344.78997219686897</v>
      </c>
      <c r="W4">
        <v>61.639637356690798</v>
      </c>
      <c r="X4">
        <v>13.22714417333251</v>
      </c>
      <c r="Y4">
        <v>169.22615084899081</v>
      </c>
      <c r="Z4">
        <v>133.43182744077481</v>
      </c>
      <c r="AA4">
        <v>200.6496332751162</v>
      </c>
      <c r="AB4">
        <v>355.69145761869771</v>
      </c>
      <c r="AC4">
        <v>961.81385894481605</v>
      </c>
      <c r="AD4">
        <v>650.41383805611349</v>
      </c>
      <c r="AE4">
        <v>1563.5663998012669</v>
      </c>
      <c r="AF4">
        <v>694.3860128365327</v>
      </c>
      <c r="AG4">
        <v>31.816186812763409</v>
      </c>
      <c r="AH4">
        <v>512.82091027758952</v>
      </c>
      <c r="AI4">
        <v>482.17614838518818</v>
      </c>
      <c r="AJ4">
        <v>313.79196157177802</v>
      </c>
      <c r="AK4">
        <v>2464.764912241249</v>
      </c>
      <c r="AL4">
        <v>324.15789925396359</v>
      </c>
      <c r="AM4">
        <v>354.97663414534912</v>
      </c>
      <c r="AN4">
        <v>892.9435726917493</v>
      </c>
      <c r="AO4">
        <v>732.74030474024971</v>
      </c>
      <c r="AP4">
        <v>143.29926900938119</v>
      </c>
      <c r="AQ4">
        <v>257.62539183951122</v>
      </c>
      <c r="AR4">
        <v>536.60570866395653</v>
      </c>
      <c r="AS4">
        <v>116.8569760377659</v>
      </c>
      <c r="AT4">
        <v>902.84464707685845</v>
      </c>
    </row>
    <row r="5" spans="1:46">
      <c r="A5" s="1">
        <v>2012</v>
      </c>
      <c r="B5">
        <v>40.185104760073528</v>
      </c>
      <c r="C5">
        <v>168.4124820504787</v>
      </c>
      <c r="D5">
        <v>347.98788315378391</v>
      </c>
      <c r="E5">
        <v>560.28011232800566</v>
      </c>
      <c r="F5">
        <v>126.5449335252214</v>
      </c>
      <c r="G5">
        <v>132.03903868587309</v>
      </c>
      <c r="H5">
        <v>399.57838577910621</v>
      </c>
      <c r="I5">
        <v>696.43119513300473</v>
      </c>
      <c r="J5">
        <v>614.97317190847286</v>
      </c>
      <c r="K5">
        <v>373.26052875008702</v>
      </c>
      <c r="L5">
        <v>407.61461635380232</v>
      </c>
      <c r="M5">
        <v>561.37666550304164</v>
      </c>
      <c r="N5">
        <v>625.04773020223661</v>
      </c>
      <c r="O5">
        <v>184.2146622643709</v>
      </c>
      <c r="P5">
        <v>626.66444737512165</v>
      </c>
      <c r="Q5">
        <v>706.70975582553092</v>
      </c>
      <c r="R5">
        <v>289.96738474360092</v>
      </c>
      <c r="S5">
        <v>1921.8965519302139</v>
      </c>
      <c r="T5">
        <v>570.44679446632404</v>
      </c>
      <c r="U5">
        <v>86.25103054141708</v>
      </c>
      <c r="V5">
        <v>346.33407769374992</v>
      </c>
      <c r="W5">
        <v>62.990283981950498</v>
      </c>
      <c r="X5">
        <v>13.57678562199288</v>
      </c>
      <c r="Y5">
        <v>170.77861943174781</v>
      </c>
      <c r="Z5">
        <v>136.6069611415669</v>
      </c>
      <c r="AA5">
        <v>202.54837830856599</v>
      </c>
      <c r="AB5">
        <v>378.78062575770502</v>
      </c>
      <c r="AC5">
        <v>990.71192590777378</v>
      </c>
      <c r="AD5">
        <v>655.56832608975151</v>
      </c>
      <c r="AE5">
        <v>1543.361478314094</v>
      </c>
      <c r="AF5">
        <v>709.46785602559635</v>
      </c>
      <c r="AG5">
        <v>37.00948247078459</v>
      </c>
      <c r="AH5">
        <v>520.9215558139681</v>
      </c>
      <c r="AI5">
        <v>501.69318742468693</v>
      </c>
      <c r="AJ5">
        <v>314.98620916714719</v>
      </c>
      <c r="AK5">
        <v>2624.598454740591</v>
      </c>
      <c r="AL5">
        <v>350.54153091862082</v>
      </c>
      <c r="AM5">
        <v>372.40491955802901</v>
      </c>
      <c r="AN5">
        <v>966.95104444247818</v>
      </c>
      <c r="AO5">
        <v>784.50274009505745</v>
      </c>
      <c r="AP5">
        <v>159.5887595458249</v>
      </c>
      <c r="AQ5">
        <v>274.44463548522128</v>
      </c>
      <c r="AR5">
        <v>550.6651540130523</v>
      </c>
      <c r="AS5">
        <v>119.219401651429</v>
      </c>
      <c r="AT5">
        <v>947.65790998959824</v>
      </c>
    </row>
    <row r="6" spans="1:46">
      <c r="A6" s="1">
        <v>2013</v>
      </c>
      <c r="B6">
        <v>48.373822454318699</v>
      </c>
      <c r="C6">
        <v>198.38926961370069</v>
      </c>
      <c r="D6">
        <v>388.16420440187852</v>
      </c>
      <c r="E6">
        <v>657.69687271538555</v>
      </c>
      <c r="F6">
        <v>144.45673365202069</v>
      </c>
      <c r="G6">
        <v>143.96797096208431</v>
      </c>
      <c r="H6">
        <v>460.76635020521991</v>
      </c>
      <c r="I6">
        <v>792.51042940419052</v>
      </c>
      <c r="J6">
        <v>714.78028860437621</v>
      </c>
      <c r="K6">
        <v>418.95780316025991</v>
      </c>
      <c r="L6">
        <v>429.29276264670199</v>
      </c>
      <c r="M6">
        <v>582.64284883742027</v>
      </c>
      <c r="N6">
        <v>625.06430684600321</v>
      </c>
      <c r="O6">
        <v>176.8805287276252</v>
      </c>
      <c r="P6">
        <v>636.2360826306126</v>
      </c>
      <c r="Q6">
        <v>685.1884323937694</v>
      </c>
      <c r="R6">
        <v>296.07476037943098</v>
      </c>
      <c r="S6">
        <v>1827.822951553889</v>
      </c>
      <c r="T6">
        <v>608.4561276665271</v>
      </c>
      <c r="U6">
        <v>88.37211983433528</v>
      </c>
      <c r="V6">
        <v>343.48331732525452</v>
      </c>
      <c r="W6">
        <v>64.575411910474529</v>
      </c>
      <c r="X6">
        <v>13.13391652826712</v>
      </c>
      <c r="Y6">
        <v>171.45780113708179</v>
      </c>
      <c r="Z6">
        <v>139.86816319959891</v>
      </c>
      <c r="AA6">
        <v>204.09097802924589</v>
      </c>
      <c r="AB6">
        <v>402.57135179011323</v>
      </c>
      <c r="AC6">
        <v>1016.8323174046089</v>
      </c>
      <c r="AD6">
        <v>656.95503659276176</v>
      </c>
      <c r="AE6">
        <v>1525.548418483065</v>
      </c>
      <c r="AF6">
        <v>714.38163042217684</v>
      </c>
      <c r="AG6">
        <v>36.885575043884288</v>
      </c>
      <c r="AH6">
        <v>527.058664397543</v>
      </c>
      <c r="AI6">
        <v>522.07276262357323</v>
      </c>
      <c r="AJ6">
        <v>312.52647881785902</v>
      </c>
      <c r="AK6">
        <v>2787.895844615578</v>
      </c>
      <c r="AL6">
        <v>378.53103424445698</v>
      </c>
      <c r="AM6">
        <v>395.60970956119007</v>
      </c>
      <c r="AN6">
        <v>1046.9577332387039</v>
      </c>
      <c r="AO6">
        <v>827.94571190650208</v>
      </c>
      <c r="AP6">
        <v>171.00538556161271</v>
      </c>
      <c r="AQ6">
        <v>292.17847301929521</v>
      </c>
      <c r="AR6">
        <v>566.60093772934135</v>
      </c>
      <c r="AS6">
        <v>122.4788286929341</v>
      </c>
      <c r="AT6">
        <v>999.79621572056817</v>
      </c>
    </row>
    <row r="7" spans="1:46">
      <c r="A7" s="1">
        <v>2014</v>
      </c>
      <c r="B7">
        <v>58.390357583155748</v>
      </c>
      <c r="C7">
        <v>235.10759182255421</v>
      </c>
      <c r="D7">
        <v>453.6266500283682</v>
      </c>
      <c r="E7">
        <v>810.35811830312912</v>
      </c>
      <c r="F7">
        <v>157.12922980741101</v>
      </c>
      <c r="G7">
        <v>156.06321146379619</v>
      </c>
      <c r="H7">
        <v>534.12179493721874</v>
      </c>
      <c r="I7">
        <v>897.51781235106182</v>
      </c>
      <c r="J7">
        <v>831.06090494997898</v>
      </c>
      <c r="K7">
        <v>469.03462247829879</v>
      </c>
      <c r="L7">
        <v>448.18355194242088</v>
      </c>
      <c r="M7">
        <v>602.83045815663672</v>
      </c>
      <c r="N7">
        <v>624.36624044881432</v>
      </c>
      <c r="O7">
        <v>179.05337009900779</v>
      </c>
      <c r="P7">
        <v>644.96881781782918</v>
      </c>
      <c r="Q7">
        <v>662.18190727250794</v>
      </c>
      <c r="R7">
        <v>290.00881108143369</v>
      </c>
      <c r="S7">
        <v>1922.257857094819</v>
      </c>
      <c r="T7">
        <v>647.87714579007616</v>
      </c>
      <c r="U7">
        <v>90.889373684650792</v>
      </c>
      <c r="V7">
        <v>345.24950036443943</v>
      </c>
      <c r="W7">
        <v>65.881505579275569</v>
      </c>
      <c r="X7">
        <v>13.27289374338544</v>
      </c>
      <c r="Y7">
        <v>171.4266531204932</v>
      </c>
      <c r="Z7">
        <v>143.17254141103021</v>
      </c>
      <c r="AA7">
        <v>205.39959270626019</v>
      </c>
      <c r="AB7">
        <v>426.83873526884338</v>
      </c>
      <c r="AC7">
        <v>1040.085534435518</v>
      </c>
      <c r="AD7">
        <v>654.23325286105921</v>
      </c>
      <c r="AE7">
        <v>1512.2213214225901</v>
      </c>
      <c r="AF7">
        <v>705.61801661675804</v>
      </c>
      <c r="AG7">
        <v>39.145523276625653</v>
      </c>
      <c r="AH7">
        <v>531.53402997267858</v>
      </c>
      <c r="AI7">
        <v>543.12892723755147</v>
      </c>
      <c r="AJ7">
        <v>307.27800536415191</v>
      </c>
      <c r="AK7">
        <v>2951.300669189608</v>
      </c>
      <c r="AL7">
        <v>407.99670025535858</v>
      </c>
      <c r="AM7">
        <v>423.84619434912071</v>
      </c>
      <c r="AN7">
        <v>1119.18409275096</v>
      </c>
      <c r="AO7">
        <v>861.82284551825705</v>
      </c>
      <c r="AP7">
        <v>176.91319138290589</v>
      </c>
      <c r="AQ7">
        <v>310.92546980476749</v>
      </c>
      <c r="AR7">
        <v>584.48901932453089</v>
      </c>
      <c r="AS7">
        <v>126.7432000858674</v>
      </c>
      <c r="AT7">
        <v>1060.4220502010371</v>
      </c>
    </row>
    <row r="8" spans="1:46">
      <c r="A8" s="1">
        <v>2015</v>
      </c>
      <c r="B8">
        <v>70.606595095386396</v>
      </c>
      <c r="C8">
        <v>278.81995624326981</v>
      </c>
      <c r="D8">
        <v>534.21760920058261</v>
      </c>
      <c r="E8">
        <v>985.0587083883845</v>
      </c>
      <c r="F8">
        <v>169.98956759856449</v>
      </c>
      <c r="G8">
        <v>168.1896421745912</v>
      </c>
      <c r="H8">
        <v>620.22838858099658</v>
      </c>
      <c r="I8">
        <v>1009.410929021062</v>
      </c>
      <c r="J8">
        <v>963.81939763071011</v>
      </c>
      <c r="K8">
        <v>522.74955304265131</v>
      </c>
      <c r="L8">
        <v>463.46286310897261</v>
      </c>
      <c r="M8">
        <v>619.37874391072728</v>
      </c>
      <c r="N8">
        <v>623.09026822217243</v>
      </c>
      <c r="O8">
        <v>181.62433781724039</v>
      </c>
      <c r="P8">
        <v>653.40776208206512</v>
      </c>
      <c r="Q8">
        <v>642.56058487999019</v>
      </c>
      <c r="R8">
        <v>287.72658965250457</v>
      </c>
      <c r="S8">
        <v>2031.5837060825361</v>
      </c>
      <c r="T8">
        <v>686.74500827911413</v>
      </c>
      <c r="U8">
        <v>93.572182794573664</v>
      </c>
      <c r="V8">
        <v>350.84198995374618</v>
      </c>
      <c r="W8">
        <v>66.812686957610907</v>
      </c>
      <c r="X8">
        <v>13.7973211195772</v>
      </c>
      <c r="Y8">
        <v>170.86727701994911</v>
      </c>
      <c r="Z8">
        <v>146.45893566077379</v>
      </c>
      <c r="AA8">
        <v>206.56735335198931</v>
      </c>
      <c r="AB8">
        <v>451.41994005225752</v>
      </c>
      <c r="AC8">
        <v>1060.485224298309</v>
      </c>
      <c r="AD8">
        <v>647.41518546154225</v>
      </c>
      <c r="AE8">
        <v>1519.215672506193</v>
      </c>
      <c r="AF8">
        <v>686.33460469204863</v>
      </c>
      <c r="AG8">
        <v>50.716337951901593</v>
      </c>
      <c r="AH8">
        <v>534.69901886205696</v>
      </c>
      <c r="AI8">
        <v>564.42522591903617</v>
      </c>
      <c r="AJ8">
        <v>300.6557571817799</v>
      </c>
      <c r="AK8">
        <v>3111.3155992389102</v>
      </c>
      <c r="AL8">
        <v>438.85636032016328</v>
      </c>
      <c r="AM8">
        <v>456.52079193913909</v>
      </c>
      <c r="AN8">
        <v>1180.6726713460671</v>
      </c>
      <c r="AO8">
        <v>888.8001996715625</v>
      </c>
      <c r="AP8">
        <v>178.78915723101949</v>
      </c>
      <c r="AQ8">
        <v>330.80807942243871</v>
      </c>
      <c r="AR8">
        <v>604.32541458455296</v>
      </c>
      <c r="AS8">
        <v>132.062478455525</v>
      </c>
      <c r="AT8">
        <v>1130.6239652550501</v>
      </c>
    </row>
    <row r="9" spans="1:46">
      <c r="A9" s="1">
        <v>2016</v>
      </c>
      <c r="B9">
        <v>85.451518618722076</v>
      </c>
      <c r="C9">
        <v>330.18964506716452</v>
      </c>
      <c r="D9">
        <v>601.34755167418507</v>
      </c>
      <c r="E9">
        <v>1114.375527199496</v>
      </c>
      <c r="F9">
        <v>182.1499405707313</v>
      </c>
      <c r="G9">
        <v>180.22251095411451</v>
      </c>
      <c r="H9">
        <v>720.89318095047099</v>
      </c>
      <c r="I9">
        <v>1126.883295469532</v>
      </c>
      <c r="J9">
        <v>1116.481013165321</v>
      </c>
      <c r="K9">
        <v>579.12713728139522</v>
      </c>
      <c r="L9">
        <v>474.86018533875722</v>
      </c>
      <c r="M9">
        <v>644.68717277691724</v>
      </c>
      <c r="N9">
        <v>622.72765859893536</v>
      </c>
      <c r="O9">
        <v>184.99124698496581</v>
      </c>
      <c r="P9">
        <v>661.82853771427324</v>
      </c>
      <c r="Q9">
        <v>630.88661572608419</v>
      </c>
      <c r="R9">
        <v>288.86176877240098</v>
      </c>
      <c r="S9">
        <v>2151.8943485820892</v>
      </c>
      <c r="T9">
        <v>722.03281374895198</v>
      </c>
      <c r="U9">
        <v>96.10433141911227</v>
      </c>
      <c r="V9">
        <v>359.95947699779282</v>
      </c>
      <c r="W9">
        <v>67.680233488657905</v>
      </c>
      <c r="X9">
        <v>13.60569964288562</v>
      </c>
      <c r="Y9">
        <v>169.96413031515371</v>
      </c>
      <c r="Z9">
        <v>149.66114996271619</v>
      </c>
      <c r="AA9">
        <v>207.6146873258123</v>
      </c>
      <c r="AB9">
        <v>476.11418293406967</v>
      </c>
      <c r="AC9">
        <v>1078.143680746299</v>
      </c>
      <c r="AD9">
        <v>637.39488296370075</v>
      </c>
      <c r="AE9">
        <v>1555.8803891470211</v>
      </c>
      <c r="AF9">
        <v>664.95123448605329</v>
      </c>
      <c r="AG9">
        <v>51.884726034733781</v>
      </c>
      <c r="AH9">
        <v>536.92861391060342</v>
      </c>
      <c r="AI9">
        <v>585.90823020924563</v>
      </c>
      <c r="AJ9">
        <v>293.9943783516955</v>
      </c>
      <c r="AK9">
        <v>3264.330838275836</v>
      </c>
      <c r="AL9">
        <v>471.01106240663722</v>
      </c>
      <c r="AM9">
        <v>493.09214381631989</v>
      </c>
      <c r="AN9">
        <v>1221.703059644122</v>
      </c>
      <c r="AO9">
        <v>914.90346716623253</v>
      </c>
      <c r="AP9">
        <v>181.10358104201251</v>
      </c>
      <c r="AQ9">
        <v>351.96970304763357</v>
      </c>
      <c r="AR9">
        <v>626.25899801654737</v>
      </c>
      <c r="AS9">
        <v>138.4313049629819</v>
      </c>
      <c r="AT9">
        <v>1211.1094414165891</v>
      </c>
    </row>
    <row r="10" spans="1:46">
      <c r="A10" s="1">
        <v>2017</v>
      </c>
      <c r="B10">
        <v>103.4134208069067</v>
      </c>
      <c r="C10">
        <v>389.20932056864717</v>
      </c>
      <c r="D10">
        <v>653.84228326850439</v>
      </c>
      <c r="E10">
        <v>1223.999168125493</v>
      </c>
      <c r="F10">
        <v>191.30394043548611</v>
      </c>
      <c r="G10">
        <v>192.05692540111031</v>
      </c>
      <c r="H10">
        <v>838.27901017588965</v>
      </c>
      <c r="I10">
        <v>1247.4928521114371</v>
      </c>
      <c r="J10">
        <v>1288.4654814955909</v>
      </c>
      <c r="K10">
        <v>637.06328455678113</v>
      </c>
      <c r="L10">
        <v>482.70028140036618</v>
      </c>
      <c r="M10">
        <v>664.97799918130238</v>
      </c>
      <c r="N10">
        <v>625.18785307901976</v>
      </c>
      <c r="O10">
        <v>187.94556557866269</v>
      </c>
      <c r="P10">
        <v>670.31188879335946</v>
      </c>
      <c r="Q10">
        <v>630.5864430997799</v>
      </c>
      <c r="R10">
        <v>292.68813967806079</v>
      </c>
      <c r="S10">
        <v>2277.824494196494</v>
      </c>
      <c r="T10">
        <v>750.60216681468364</v>
      </c>
      <c r="U10">
        <v>98.176364299858818</v>
      </c>
      <c r="V10">
        <v>363.46059176093189</v>
      </c>
      <c r="W10">
        <v>68.824685839723614</v>
      </c>
      <c r="X10">
        <v>14.43348301242462</v>
      </c>
      <c r="Y10">
        <v>168.8883512155264</v>
      </c>
      <c r="Z10">
        <v>152.72447285898889</v>
      </c>
      <c r="AA10">
        <v>208.46695600937821</v>
      </c>
      <c r="AB10">
        <v>500.57627861461998</v>
      </c>
      <c r="AC10">
        <v>1093.2603973617929</v>
      </c>
      <c r="AD10">
        <v>626.21668007743449</v>
      </c>
      <c r="AE10">
        <v>1582.8169052376841</v>
      </c>
      <c r="AF10">
        <v>650.28869571768087</v>
      </c>
      <c r="AG10">
        <v>51.230951348512868</v>
      </c>
      <c r="AH10">
        <v>538.59682244107205</v>
      </c>
      <c r="AI10">
        <v>607.32930627256906</v>
      </c>
      <c r="AJ10">
        <v>287.8633863813281</v>
      </c>
      <c r="AK10">
        <v>3407.0432431748782</v>
      </c>
      <c r="AL10">
        <v>504.32264427308678</v>
      </c>
      <c r="AM10">
        <v>533.06759509231711</v>
      </c>
      <c r="AN10">
        <v>1251.048610715306</v>
      </c>
      <c r="AO10">
        <v>945.42271195512092</v>
      </c>
      <c r="AP10">
        <v>193.74809526649381</v>
      </c>
      <c r="AQ10">
        <v>374.56608967467417</v>
      </c>
      <c r="AR10">
        <v>650.66399002063395</v>
      </c>
      <c r="AS10">
        <v>145.79158704740661</v>
      </c>
      <c r="AT10">
        <v>1302.1338591601029</v>
      </c>
    </row>
    <row r="11" spans="1:46">
      <c r="A11" s="1">
        <v>2018</v>
      </c>
      <c r="B11">
        <v>125.04722643925651</v>
      </c>
      <c r="C11">
        <v>456.08151891633111</v>
      </c>
      <c r="D11">
        <v>707.52392229909174</v>
      </c>
      <c r="E11">
        <v>1389.1445771759129</v>
      </c>
      <c r="F11">
        <v>202.72174449603139</v>
      </c>
      <c r="G11">
        <v>203.61827334968461</v>
      </c>
      <c r="H11">
        <v>973.58034812423307</v>
      </c>
      <c r="I11">
        <v>1369.002561823811</v>
      </c>
      <c r="J11">
        <v>1009.707793827331</v>
      </c>
      <c r="K11">
        <v>695.4375957351059</v>
      </c>
      <c r="L11">
        <v>487.8760568052279</v>
      </c>
      <c r="M11">
        <v>700.07834601900811</v>
      </c>
      <c r="N11">
        <v>630.65832942583938</v>
      </c>
      <c r="O11">
        <v>190.54541232974341</v>
      </c>
      <c r="P11">
        <v>678.88149874540329</v>
      </c>
      <c r="Q11">
        <v>643.37966833432642</v>
      </c>
      <c r="R11">
        <v>290.49850007041817</v>
      </c>
      <c r="S11">
        <v>2214.5924586010078</v>
      </c>
      <c r="T11">
        <v>770.44992022809515</v>
      </c>
      <c r="U11">
        <v>99.563779396804037</v>
      </c>
      <c r="V11">
        <v>355.8645540855959</v>
      </c>
      <c r="W11">
        <v>70.33512864199173</v>
      </c>
      <c r="X11">
        <v>14.56251878808599</v>
      </c>
      <c r="Y11">
        <v>167.78493038208489</v>
      </c>
      <c r="Z11">
        <v>155.57470464292891</v>
      </c>
      <c r="AA11">
        <v>208.98726392762001</v>
      </c>
      <c r="AB11">
        <v>524.27179500042052</v>
      </c>
      <c r="AC11">
        <v>1106.1054635351011</v>
      </c>
      <c r="AD11">
        <v>616.83435262397472</v>
      </c>
      <c r="AE11">
        <v>1594.5064639522629</v>
      </c>
      <c r="AF11">
        <v>647.29041008935485</v>
      </c>
      <c r="AG11">
        <v>55.624634200569801</v>
      </c>
      <c r="AH11">
        <v>540.05582811664124</v>
      </c>
      <c r="AI11">
        <v>628.47329789757134</v>
      </c>
      <c r="AJ11">
        <v>282.17661865813841</v>
      </c>
      <c r="AK11">
        <v>3536.6095699825232</v>
      </c>
      <c r="AL11">
        <v>538.66023358427913</v>
      </c>
      <c r="AM11">
        <v>576.07213325017551</v>
      </c>
      <c r="AN11">
        <v>1311.350543491583</v>
      </c>
      <c r="AO11">
        <v>981.00561391861902</v>
      </c>
      <c r="AP11">
        <v>203.30436080780271</v>
      </c>
      <c r="AQ11">
        <v>398.75100230114572</v>
      </c>
      <c r="AR11">
        <v>677.22509032847427</v>
      </c>
      <c r="AS11">
        <v>154.03936538778589</v>
      </c>
      <c r="AT11">
        <v>1403.242482990704</v>
      </c>
    </row>
  </sheetData>
  <mergeCells count="5">
    <mergeCell ref="B1:J1"/>
    <mergeCell ref="K1:S1"/>
    <mergeCell ref="T1:AB1"/>
    <mergeCell ref="AC1:AK1"/>
    <mergeCell ref="AL1:AT1"/>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T11"/>
  <sheetViews>
    <sheetView workbookViewId="0"/>
  </sheetViews>
  <sheetFormatPr defaultColWidth="8.77734375" defaultRowHeight="14.4"/>
  <sheetData>
    <row r="1" spans="1:46">
      <c r="A1" s="1"/>
      <c r="B1" s="70" t="s">
        <v>37</v>
      </c>
      <c r="C1" s="70"/>
      <c r="D1" s="70"/>
      <c r="E1" s="70"/>
      <c r="F1" s="70"/>
      <c r="G1" s="70"/>
      <c r="H1" s="70"/>
      <c r="I1" s="70"/>
      <c r="J1" s="70"/>
      <c r="K1" s="70" t="s">
        <v>38</v>
      </c>
      <c r="L1" s="70"/>
      <c r="M1" s="70"/>
      <c r="N1" s="70"/>
      <c r="O1" s="70"/>
      <c r="P1" s="70"/>
      <c r="Q1" s="70"/>
      <c r="R1" s="70"/>
      <c r="S1" s="70"/>
      <c r="T1" s="70" t="s">
        <v>39</v>
      </c>
      <c r="U1" s="70"/>
      <c r="V1" s="70"/>
      <c r="W1" s="70"/>
      <c r="X1" s="70"/>
      <c r="Y1" s="70"/>
      <c r="Z1" s="70"/>
      <c r="AA1" s="70"/>
      <c r="AB1" s="70"/>
      <c r="AC1" s="70" t="s">
        <v>40</v>
      </c>
      <c r="AD1" s="70"/>
      <c r="AE1" s="70"/>
      <c r="AF1" s="70"/>
      <c r="AG1" s="70"/>
      <c r="AH1" s="70"/>
      <c r="AI1" s="70"/>
      <c r="AJ1" s="70"/>
      <c r="AK1" s="70"/>
      <c r="AL1" s="70" t="s">
        <v>41</v>
      </c>
      <c r="AM1" s="70"/>
      <c r="AN1" s="70"/>
      <c r="AO1" s="70"/>
      <c r="AP1" s="70"/>
      <c r="AQ1" s="70"/>
      <c r="AR1" s="70"/>
      <c r="AS1" s="70"/>
      <c r="AT1" s="70"/>
    </row>
    <row r="2" spans="1:46">
      <c r="A2" s="1"/>
      <c r="B2" s="1" t="s">
        <v>42</v>
      </c>
      <c r="C2" s="1" t="s">
        <v>43</v>
      </c>
      <c r="D2" s="1" t="s">
        <v>44</v>
      </c>
      <c r="E2" s="1" t="s">
        <v>45</v>
      </c>
      <c r="F2" s="1" t="s">
        <v>46</v>
      </c>
      <c r="G2" s="1" t="s">
        <v>47</v>
      </c>
      <c r="H2" s="1" t="s">
        <v>48</v>
      </c>
      <c r="I2" s="1" t="s">
        <v>49</v>
      </c>
      <c r="J2" s="1" t="s">
        <v>50</v>
      </c>
      <c r="K2" s="1" t="s">
        <v>42</v>
      </c>
      <c r="L2" s="1" t="s">
        <v>43</v>
      </c>
      <c r="M2" s="1" t="s">
        <v>44</v>
      </c>
      <c r="N2" s="1" t="s">
        <v>45</v>
      </c>
      <c r="O2" s="1" t="s">
        <v>46</v>
      </c>
      <c r="P2" s="1" t="s">
        <v>47</v>
      </c>
      <c r="Q2" s="1" t="s">
        <v>48</v>
      </c>
      <c r="R2" s="1" t="s">
        <v>49</v>
      </c>
      <c r="S2" s="1" t="s">
        <v>50</v>
      </c>
      <c r="T2" s="1" t="s">
        <v>42</v>
      </c>
      <c r="U2" s="1" t="s">
        <v>43</v>
      </c>
      <c r="V2" s="1" t="s">
        <v>44</v>
      </c>
      <c r="W2" s="1" t="s">
        <v>45</v>
      </c>
      <c r="X2" s="1" t="s">
        <v>46</v>
      </c>
      <c r="Y2" s="1" t="s">
        <v>47</v>
      </c>
      <c r="Z2" s="1" t="s">
        <v>48</v>
      </c>
      <c r="AA2" s="1" t="s">
        <v>49</v>
      </c>
      <c r="AB2" s="1" t="s">
        <v>50</v>
      </c>
      <c r="AC2" s="1" t="s">
        <v>42</v>
      </c>
      <c r="AD2" s="1" t="s">
        <v>43</v>
      </c>
      <c r="AE2" s="1" t="s">
        <v>44</v>
      </c>
      <c r="AF2" s="1" t="s">
        <v>45</v>
      </c>
      <c r="AG2" s="1" t="s">
        <v>46</v>
      </c>
      <c r="AH2" s="1" t="s">
        <v>47</v>
      </c>
      <c r="AI2" s="1" t="s">
        <v>48</v>
      </c>
      <c r="AJ2" s="1" t="s">
        <v>49</v>
      </c>
      <c r="AK2" s="1" t="s">
        <v>50</v>
      </c>
      <c r="AL2" s="1" t="s">
        <v>42</v>
      </c>
      <c r="AM2" s="1" t="s">
        <v>43</v>
      </c>
      <c r="AN2" s="1" t="s">
        <v>44</v>
      </c>
      <c r="AO2" s="1" t="s">
        <v>45</v>
      </c>
      <c r="AP2" s="1" t="s">
        <v>46</v>
      </c>
      <c r="AQ2" s="1" t="s">
        <v>47</v>
      </c>
      <c r="AR2" s="1" t="s">
        <v>48</v>
      </c>
      <c r="AS2" s="1" t="s">
        <v>49</v>
      </c>
      <c r="AT2" s="1" t="s">
        <v>50</v>
      </c>
    </row>
    <row r="4" spans="1:46">
      <c r="A4" s="1">
        <v>2011</v>
      </c>
      <c r="B4">
        <v>31.82884564274957</v>
      </c>
      <c r="C4">
        <v>136.76641951969859</v>
      </c>
      <c r="D4">
        <v>277.57849440181991</v>
      </c>
      <c r="E4">
        <v>146.3803043296551</v>
      </c>
      <c r="F4">
        <v>98.879937617765961</v>
      </c>
      <c r="G4">
        <v>114.39235605158559</v>
      </c>
      <c r="H4">
        <v>329.19859881591037</v>
      </c>
      <c r="I4">
        <v>206.72174987774639</v>
      </c>
      <c r="J4">
        <v>503.60420085049839</v>
      </c>
      <c r="K4">
        <v>265.90414157041982</v>
      </c>
      <c r="L4">
        <v>307.60018931200642</v>
      </c>
      <c r="M4">
        <v>365.99856130537091</v>
      </c>
      <c r="N4">
        <v>93.566224416843454</v>
      </c>
      <c r="O4">
        <v>139.0330580864098</v>
      </c>
      <c r="P4">
        <v>492.37777812509029</v>
      </c>
      <c r="Q4">
        <v>577.96558580402666</v>
      </c>
      <c r="R4">
        <v>44.405035217007317</v>
      </c>
      <c r="S4">
        <v>1461.986111540235</v>
      </c>
      <c r="T4">
        <v>160.35941632382799</v>
      </c>
      <c r="U4">
        <v>25.3800289475985</v>
      </c>
      <c r="V4">
        <v>318.93072428210382</v>
      </c>
      <c r="W4">
        <v>9.2459456035036194</v>
      </c>
      <c r="X4">
        <v>3.968143251999753</v>
      </c>
      <c r="Y4">
        <v>50.767845254697257</v>
      </c>
      <c r="Z4">
        <v>40.029548232232443</v>
      </c>
      <c r="AA4">
        <v>30.09744499126743</v>
      </c>
      <c r="AB4">
        <v>106.7074372856093</v>
      </c>
      <c r="AC4">
        <v>727.17246212507348</v>
      </c>
      <c r="AD4">
        <v>502.00558298821198</v>
      </c>
      <c r="AE4">
        <v>670.87604673653766</v>
      </c>
      <c r="AF4">
        <v>104.15790192547991</v>
      </c>
      <c r="AG4">
        <v>25.64036870348259</v>
      </c>
      <c r="AH4">
        <v>390.34114822713758</v>
      </c>
      <c r="AI4">
        <v>380.80371814820029</v>
      </c>
      <c r="AJ4">
        <v>47.068794235766688</v>
      </c>
      <c r="AK4">
        <v>1890.761521852301</v>
      </c>
      <c r="AL4">
        <v>230.42178349153971</v>
      </c>
      <c r="AM4">
        <v>206.1826581493747</v>
      </c>
      <c r="AN4">
        <v>637.27905963995443</v>
      </c>
      <c r="AO4">
        <v>109.9110457110375</v>
      </c>
      <c r="AP4">
        <v>89.131610163940579</v>
      </c>
      <c r="AQ4">
        <v>174.8835042607688</v>
      </c>
      <c r="AR4">
        <v>375.47421414913691</v>
      </c>
      <c r="AS4">
        <v>17.528546405664891</v>
      </c>
      <c r="AT4">
        <v>599.51879453243271</v>
      </c>
    </row>
    <row r="5" spans="1:46">
      <c r="A5" s="1">
        <v>2012</v>
      </c>
      <c r="B5">
        <v>38.175849522069853</v>
      </c>
      <c r="C5">
        <v>159.9918579479548</v>
      </c>
      <c r="D5">
        <v>330.58848899609472</v>
      </c>
      <c r="E5">
        <v>168.0840336984017</v>
      </c>
      <c r="F5">
        <v>120.2176868489603</v>
      </c>
      <c r="G5">
        <v>125.4370867515794</v>
      </c>
      <c r="H5">
        <v>379.5994664901508</v>
      </c>
      <c r="I5">
        <v>234.64202569771169</v>
      </c>
      <c r="J5">
        <v>584.22451331304921</v>
      </c>
      <c r="K5">
        <v>298.60842300006959</v>
      </c>
      <c r="L5">
        <v>326.09169308304178</v>
      </c>
      <c r="M5">
        <v>392.96366585212911</v>
      </c>
      <c r="N5">
        <v>93.757159530335485</v>
      </c>
      <c r="O5">
        <v>147.37172981149669</v>
      </c>
      <c r="P5">
        <v>501.33155790009732</v>
      </c>
      <c r="Q5">
        <v>565.36780466042478</v>
      </c>
      <c r="R5">
        <v>43.495107711540129</v>
      </c>
      <c r="S5">
        <v>1537.5172415441709</v>
      </c>
      <c r="T5">
        <v>182.54297422922369</v>
      </c>
      <c r="U5">
        <v>27.60032977325346</v>
      </c>
      <c r="V5">
        <v>327.9783715759811</v>
      </c>
      <c r="W5">
        <v>9.4485425972925761</v>
      </c>
      <c r="X5">
        <v>4.344571399037723</v>
      </c>
      <c r="Y5">
        <v>54.649158218159293</v>
      </c>
      <c r="Z5">
        <v>43.714227565301421</v>
      </c>
      <c r="AA5">
        <v>30.382256746284899</v>
      </c>
      <c r="AB5">
        <v>121.2098002424656</v>
      </c>
      <c r="AC5">
        <v>749.25285712874609</v>
      </c>
      <c r="AD5">
        <v>506.52006448159182</v>
      </c>
      <c r="AE5">
        <v>644.67956541002525</v>
      </c>
      <c r="AF5">
        <v>106.4201784038394</v>
      </c>
      <c r="AG5">
        <v>30.405073252927139</v>
      </c>
      <c r="AH5">
        <v>396.81737693967301</v>
      </c>
      <c r="AI5">
        <v>397.16242126947412</v>
      </c>
      <c r="AJ5">
        <v>47.247931375072071</v>
      </c>
      <c r="AK5">
        <v>2013.614405800723</v>
      </c>
      <c r="AL5">
        <v>230.2241966191892</v>
      </c>
      <c r="AM5">
        <v>190.55320363320411</v>
      </c>
      <c r="AN5">
        <v>705.88011630661231</v>
      </c>
      <c r="AO5">
        <v>117.6754110142586</v>
      </c>
      <c r="AP5">
        <v>90.668613343665328</v>
      </c>
      <c r="AQ5">
        <v>165.4650553455248</v>
      </c>
      <c r="AR5">
        <v>346.49729326955571</v>
      </c>
      <c r="AS5">
        <v>17.882910247714349</v>
      </c>
      <c r="AT5">
        <v>569.61081480902976</v>
      </c>
    </row>
    <row r="6" spans="1:46">
      <c r="A6" s="1">
        <v>2013</v>
      </c>
      <c r="B6">
        <v>45.955131331602757</v>
      </c>
      <c r="C6">
        <v>188.4698061330156</v>
      </c>
      <c r="D6">
        <v>368.75599418178462</v>
      </c>
      <c r="E6">
        <v>197.30906181461569</v>
      </c>
      <c r="F6">
        <v>137.23389696941959</v>
      </c>
      <c r="G6">
        <v>136.76957241398009</v>
      </c>
      <c r="H6">
        <v>437.72803269495893</v>
      </c>
      <c r="I6">
        <v>265.61532664251342</v>
      </c>
      <c r="J6">
        <v>679.04127417415737</v>
      </c>
      <c r="K6">
        <v>356.11413268622101</v>
      </c>
      <c r="L6">
        <v>364.8988482496967</v>
      </c>
      <c r="M6">
        <v>413.67642267456841</v>
      </c>
      <c r="N6">
        <v>93.759646026900484</v>
      </c>
      <c r="O6">
        <v>150.34844941848141</v>
      </c>
      <c r="P6">
        <v>540.80067023602066</v>
      </c>
      <c r="Q6">
        <v>582.41016753470399</v>
      </c>
      <c r="R6">
        <v>44.411214056914652</v>
      </c>
      <c r="S6">
        <v>1553.6495088208051</v>
      </c>
      <c r="T6">
        <v>267.72069617327202</v>
      </c>
      <c r="U6">
        <v>38.883732727107528</v>
      </c>
      <c r="V6">
        <v>287.83901991856322</v>
      </c>
      <c r="W6">
        <v>9.6863117865711796</v>
      </c>
      <c r="X6">
        <v>5.7789232724375346</v>
      </c>
      <c r="Y6">
        <v>75.441432500315969</v>
      </c>
      <c r="Z6">
        <v>61.541991807823543</v>
      </c>
      <c r="AA6">
        <v>30.613646704386881</v>
      </c>
      <c r="AB6">
        <v>177.13139478764981</v>
      </c>
      <c r="AC6">
        <v>779.13660412621687</v>
      </c>
      <c r="AD6">
        <v>513.84449459069469</v>
      </c>
      <c r="AE6">
        <v>653.27808504152199</v>
      </c>
      <c r="AF6">
        <v>107.1572445633265</v>
      </c>
      <c r="AG6">
        <v>30.765297341493511</v>
      </c>
      <c r="AH6">
        <v>406.80855603281952</v>
      </c>
      <c r="AI6">
        <v>418.47991831821003</v>
      </c>
      <c r="AJ6">
        <v>46.878971822678842</v>
      </c>
      <c r="AK6">
        <v>2164.8847381301098</v>
      </c>
      <c r="AL6">
        <v>229.20553612321569</v>
      </c>
      <c r="AM6">
        <v>183.3771063115552</v>
      </c>
      <c r="AN6">
        <v>783.88221202943271</v>
      </c>
      <c r="AO6">
        <v>124.1918567859753</v>
      </c>
      <c r="AP6">
        <v>87.756607665529501</v>
      </c>
      <c r="AQ6">
        <v>151.11779245057051</v>
      </c>
      <c r="AR6">
        <v>316.18645188038113</v>
      </c>
      <c r="AS6">
        <v>18.371824303940109</v>
      </c>
      <c r="AT6">
        <v>544.11201992612746</v>
      </c>
    </row>
    <row r="7" spans="1:46">
      <c r="A7" s="1">
        <v>2014</v>
      </c>
      <c r="B7">
        <v>55.470839703997967</v>
      </c>
      <c r="C7">
        <v>223.35221223142651</v>
      </c>
      <c r="D7">
        <v>430.94531752694979</v>
      </c>
      <c r="E7">
        <v>243.10743549093871</v>
      </c>
      <c r="F7">
        <v>149.27276831704049</v>
      </c>
      <c r="G7">
        <v>148.26005089060641</v>
      </c>
      <c r="H7">
        <v>507.4157051903577</v>
      </c>
      <c r="I7">
        <v>299.90777064302819</v>
      </c>
      <c r="J7">
        <v>789.50785970248</v>
      </c>
      <c r="K7">
        <v>375.22769798263909</v>
      </c>
      <c r="L7">
        <v>358.54684155393682</v>
      </c>
      <c r="M7">
        <v>430.42094712383857</v>
      </c>
      <c r="N7">
        <v>93.65493606732214</v>
      </c>
      <c r="O7">
        <v>143.24269607920621</v>
      </c>
      <c r="P7">
        <v>515.97505425426334</v>
      </c>
      <c r="Q7">
        <v>529.7455258180064</v>
      </c>
      <c r="R7">
        <v>43.501321662215062</v>
      </c>
      <c r="S7">
        <v>1537.806285675855</v>
      </c>
      <c r="T7">
        <v>233.2357724844274</v>
      </c>
      <c r="U7">
        <v>32.720174526474281</v>
      </c>
      <c r="V7">
        <v>301.74806331852011</v>
      </c>
      <c r="W7">
        <v>9.8822258368913349</v>
      </c>
      <c r="X7">
        <v>4.7782417476187593</v>
      </c>
      <c r="Y7">
        <v>61.713595123377551</v>
      </c>
      <c r="Z7">
        <v>51.542114907970863</v>
      </c>
      <c r="AA7">
        <v>30.809938905939031</v>
      </c>
      <c r="AB7">
        <v>153.66194469678359</v>
      </c>
      <c r="AC7">
        <v>666.35680685196962</v>
      </c>
      <c r="AD7">
        <v>436.75921887935772</v>
      </c>
      <c r="AE7">
        <v>763.60525552342949</v>
      </c>
      <c r="AF7">
        <v>105.84270249251369</v>
      </c>
      <c r="AG7">
        <v>28.61692347195001</v>
      </c>
      <c r="AH7">
        <v>345.87303249578588</v>
      </c>
      <c r="AI7">
        <v>379.76250382545061</v>
      </c>
      <c r="AJ7">
        <v>46.091700804622789</v>
      </c>
      <c r="AK7">
        <v>1940.3408251460701</v>
      </c>
      <c r="AL7">
        <v>239.86005751191701</v>
      </c>
      <c r="AM7">
        <v>194.23063976911871</v>
      </c>
      <c r="AN7">
        <v>846.05559095061471</v>
      </c>
      <c r="AO7">
        <v>129.27342682773849</v>
      </c>
      <c r="AP7">
        <v>80.044456464054548</v>
      </c>
      <c r="AQ7">
        <v>163.42948777412039</v>
      </c>
      <c r="AR7">
        <v>317.90847845714518</v>
      </c>
      <c r="AS7">
        <v>19.011480012880099</v>
      </c>
      <c r="AT7">
        <v>548.04686082384251</v>
      </c>
    </row>
    <row r="8" spans="1:46">
      <c r="A8" s="1">
        <v>2015</v>
      </c>
      <c r="B8">
        <v>67.07626534061707</v>
      </c>
      <c r="C8">
        <v>264.87895843110641</v>
      </c>
      <c r="D8">
        <v>507.50672874055351</v>
      </c>
      <c r="E8">
        <v>295.51761251651533</v>
      </c>
      <c r="F8">
        <v>161.49008921863631</v>
      </c>
      <c r="G8">
        <v>159.78016006586171</v>
      </c>
      <c r="H8">
        <v>589.21696915194673</v>
      </c>
      <c r="I8">
        <v>337.32458966856069</v>
      </c>
      <c r="J8">
        <v>915.62842774917476</v>
      </c>
      <c r="K8">
        <v>386.83466925156188</v>
      </c>
      <c r="L8">
        <v>342.96251870063958</v>
      </c>
      <c r="M8">
        <v>445.9526956157236</v>
      </c>
      <c r="N8">
        <v>93.463540233325858</v>
      </c>
      <c r="O8">
        <v>134.40200998475791</v>
      </c>
      <c r="P8">
        <v>483.52174394072807</v>
      </c>
      <c r="Q8">
        <v>475.49483281119268</v>
      </c>
      <c r="R8">
        <v>43.158988447875693</v>
      </c>
      <c r="S8">
        <v>1503.371942501077</v>
      </c>
      <c r="T8">
        <v>260.96310314606342</v>
      </c>
      <c r="U8">
        <v>35.557429461937993</v>
      </c>
      <c r="V8">
        <v>316.10863294832529</v>
      </c>
      <c r="W8">
        <v>10.02190304364164</v>
      </c>
      <c r="X8">
        <v>5.2429820254393373</v>
      </c>
      <c r="Y8">
        <v>64.929565267580671</v>
      </c>
      <c r="Z8">
        <v>55.654395551094026</v>
      </c>
      <c r="AA8">
        <v>30.9851030027984</v>
      </c>
      <c r="AB8">
        <v>171.53957721985779</v>
      </c>
      <c r="AC8">
        <v>618.48754696647893</v>
      </c>
      <c r="AD8">
        <v>398.45059673745862</v>
      </c>
      <c r="AE8">
        <v>740.70006299065551</v>
      </c>
      <c r="AF8">
        <v>102.95019070380729</v>
      </c>
      <c r="AG8">
        <v>33.575714106274503</v>
      </c>
      <c r="AH8">
        <v>318.69103690779292</v>
      </c>
      <c r="AI8">
        <v>369.22036400613479</v>
      </c>
      <c r="AJ8">
        <v>45.09836357726698</v>
      </c>
      <c r="AK8">
        <v>1875.7902029038339</v>
      </c>
      <c r="AL8">
        <v>266.37513455668</v>
      </c>
      <c r="AM8">
        <v>228.26951171292589</v>
      </c>
      <c r="AN8">
        <v>884.80560771937667</v>
      </c>
      <c r="AO8">
        <v>133.32002995073441</v>
      </c>
      <c r="AP8">
        <v>88.131136385813633</v>
      </c>
      <c r="AQ8">
        <v>186.71461416446999</v>
      </c>
      <c r="AR8">
        <v>343.23288798930253</v>
      </c>
      <c r="AS8">
        <v>19.809371768328759</v>
      </c>
      <c r="AT8">
        <v>634.63219770427759</v>
      </c>
    </row>
    <row r="9" spans="1:46">
      <c r="A9" s="1">
        <v>2016</v>
      </c>
      <c r="B9">
        <v>81.178942687785977</v>
      </c>
      <c r="C9">
        <v>313.68016281380619</v>
      </c>
      <c r="D9">
        <v>571.28017409047584</v>
      </c>
      <c r="E9">
        <v>334.3126581598487</v>
      </c>
      <c r="F9">
        <v>173.04244354219469</v>
      </c>
      <c r="G9">
        <v>171.21138540640879</v>
      </c>
      <c r="H9">
        <v>684.84852190294737</v>
      </c>
      <c r="I9">
        <v>377.18312412627171</v>
      </c>
      <c r="J9">
        <v>1060.6569625070549</v>
      </c>
      <c r="K9">
        <v>422.76281021541843</v>
      </c>
      <c r="L9">
        <v>346.64793529729269</v>
      </c>
      <c r="M9">
        <v>464.17476439938042</v>
      </c>
      <c r="N9">
        <v>93.409148789840302</v>
      </c>
      <c r="O9">
        <v>135.043610299025</v>
      </c>
      <c r="P9">
        <v>483.13483253141942</v>
      </c>
      <c r="Q9">
        <v>460.54722948004138</v>
      </c>
      <c r="R9">
        <v>43.329265315860141</v>
      </c>
      <c r="S9">
        <v>1570.882874464925</v>
      </c>
      <c r="T9">
        <v>245.49115667464369</v>
      </c>
      <c r="U9">
        <v>32.675472682498167</v>
      </c>
      <c r="V9">
        <v>332.60255674596061</v>
      </c>
      <c r="W9">
        <v>10.152035023298691</v>
      </c>
      <c r="X9">
        <v>4.6259378785811096</v>
      </c>
      <c r="Y9">
        <v>57.787804307152292</v>
      </c>
      <c r="Z9">
        <v>50.884790987323512</v>
      </c>
      <c r="AA9">
        <v>31.14220309887185</v>
      </c>
      <c r="AB9">
        <v>161.8788221975837</v>
      </c>
      <c r="AC9">
        <v>556.72358160483657</v>
      </c>
      <c r="AD9">
        <v>353.70971759927869</v>
      </c>
      <c r="AE9">
        <v>838.1812357426918</v>
      </c>
      <c r="AF9">
        <v>99.742685172907997</v>
      </c>
      <c r="AG9">
        <v>31.170855801547809</v>
      </c>
      <c r="AH9">
        <v>286.01576263369509</v>
      </c>
      <c r="AI9">
        <v>352.74203758961642</v>
      </c>
      <c r="AJ9">
        <v>44.099156752754318</v>
      </c>
      <c r="AK9">
        <v>1761.2728026653999</v>
      </c>
      <c r="AL9">
        <v>285.84704729925221</v>
      </c>
      <c r="AM9">
        <v>229.33288947197241</v>
      </c>
      <c r="AN9">
        <v>944.12675438662336</v>
      </c>
      <c r="AO9">
        <v>137.2355200749349</v>
      </c>
      <c r="AP9">
        <v>87.192356745960439</v>
      </c>
      <c r="AQ9">
        <v>184.54605792304341</v>
      </c>
      <c r="AR9">
        <v>343.33878951987379</v>
      </c>
      <c r="AS9">
        <v>20.764695744447291</v>
      </c>
      <c r="AT9">
        <v>678.96416952243283</v>
      </c>
    </row>
    <row r="10" spans="1:46">
      <c r="A10" s="1">
        <v>2017</v>
      </c>
      <c r="B10">
        <v>93.072078726216034</v>
      </c>
      <c r="C10">
        <v>350.28838851178239</v>
      </c>
      <c r="D10">
        <v>621.15016910507916</v>
      </c>
      <c r="E10">
        <v>231.30269146800001</v>
      </c>
      <c r="F10">
        <v>172.17354639193749</v>
      </c>
      <c r="G10">
        <v>172.85123286099929</v>
      </c>
      <c r="H10">
        <v>754.45110915830071</v>
      </c>
      <c r="I10">
        <v>418.69028779290761</v>
      </c>
      <c r="J10">
        <v>1159.618933346032</v>
      </c>
      <c r="K10">
        <v>452.31493203531448</v>
      </c>
      <c r="L10">
        <v>342.71719979426001</v>
      </c>
      <c r="M10">
        <v>492.08371939416378</v>
      </c>
      <c r="N10">
        <v>93.778177961852961</v>
      </c>
      <c r="O10">
        <v>133.44135156085051</v>
      </c>
      <c r="P10">
        <v>475.9214410432852</v>
      </c>
      <c r="Q10">
        <v>447.71637460084372</v>
      </c>
      <c r="R10">
        <v>43.90322095170913</v>
      </c>
      <c r="S10">
        <v>1617.255390879511</v>
      </c>
      <c r="T10">
        <v>217.67462837625831</v>
      </c>
      <c r="U10">
        <v>28.471145646959059</v>
      </c>
      <c r="V10">
        <v>336.20104737886209</v>
      </c>
      <c r="W10">
        <v>10.32370287595854</v>
      </c>
      <c r="X10">
        <v>4.1857100736031398</v>
      </c>
      <c r="Y10">
        <v>48.977621852502651</v>
      </c>
      <c r="Z10">
        <v>44.290097129106769</v>
      </c>
      <c r="AA10">
        <v>31.270043401406731</v>
      </c>
      <c r="AB10">
        <v>145.16712079823981</v>
      </c>
      <c r="AC10">
        <v>580.6662314616276</v>
      </c>
      <c r="AD10">
        <v>350.7559507999419</v>
      </c>
      <c r="AE10">
        <v>785.54968755734217</v>
      </c>
      <c r="AF10">
        <v>97.543304357652119</v>
      </c>
      <c r="AG10">
        <v>26.87692785154589</v>
      </c>
      <c r="AH10">
        <v>293.64031244982721</v>
      </c>
      <c r="AI10">
        <v>336.99290071354483</v>
      </c>
      <c r="AJ10">
        <v>43.17950795719922</v>
      </c>
      <c r="AK10">
        <v>1849.501240459063</v>
      </c>
      <c r="AL10">
        <v>338.09255147776668</v>
      </c>
      <c r="AM10">
        <v>265.07342665581029</v>
      </c>
      <c r="AN10">
        <v>968.4705229310955</v>
      </c>
      <c r="AO10">
        <v>141.81340679326809</v>
      </c>
      <c r="AP10">
        <v>103.4533543875221</v>
      </c>
      <c r="AQ10">
        <v>211.97825809748059</v>
      </c>
      <c r="AR10">
        <v>397.49827453892982</v>
      </c>
      <c r="AS10">
        <v>21.868738057110988</v>
      </c>
      <c r="AT10">
        <v>807.52237142904676</v>
      </c>
    </row>
    <row r="11" spans="1:46">
      <c r="A11" s="1">
        <v>2018</v>
      </c>
      <c r="B11">
        <v>118.7948651172937</v>
      </c>
      <c r="C11">
        <v>433.27744297051453</v>
      </c>
      <c r="D11">
        <v>672.14772618413713</v>
      </c>
      <c r="E11">
        <v>258.34218494400011</v>
      </c>
      <c r="F11">
        <v>192.58565727122979</v>
      </c>
      <c r="G11">
        <v>193.43735968220031</v>
      </c>
      <c r="H11">
        <v>924.90133071802143</v>
      </c>
      <c r="I11">
        <v>461.19815301213418</v>
      </c>
      <c r="J11">
        <v>959.22240413596398</v>
      </c>
      <c r="K11">
        <v>500.71506892927619</v>
      </c>
      <c r="L11">
        <v>351.27076089976413</v>
      </c>
      <c r="M11">
        <v>511.05719259387593</v>
      </c>
      <c r="N11">
        <v>94.598749413875908</v>
      </c>
      <c r="O11">
        <v>137.19269687741519</v>
      </c>
      <c r="P11">
        <v>488.79467909669029</v>
      </c>
      <c r="Q11">
        <v>463.23336120071502</v>
      </c>
      <c r="R11">
        <v>43.574775010562718</v>
      </c>
      <c r="S11">
        <v>1594.506570192726</v>
      </c>
      <c r="T11">
        <v>223.43047686614759</v>
      </c>
      <c r="U11">
        <v>28.87349602507317</v>
      </c>
      <c r="V11">
        <v>333.08922262411778</v>
      </c>
      <c r="W11">
        <v>10.55026929629876</v>
      </c>
      <c r="X11">
        <v>4.2231304485449366</v>
      </c>
      <c r="Y11">
        <v>48.657629810804622</v>
      </c>
      <c r="Z11">
        <v>45.116664346449383</v>
      </c>
      <c r="AA11">
        <v>31.348089589143001</v>
      </c>
      <c r="AB11">
        <v>152.03882055012201</v>
      </c>
      <c r="AC11">
        <v>609.44960748169865</v>
      </c>
      <c r="AD11">
        <v>355.78004356793508</v>
      </c>
      <c r="AE11">
        <v>860.73824154081785</v>
      </c>
      <c r="AF11">
        <v>97.093561513403216</v>
      </c>
      <c r="AG11">
        <v>29.97151749523125</v>
      </c>
      <c r="AH11">
        <v>305.27432081134702</v>
      </c>
      <c r="AI11">
        <v>358.13411535891282</v>
      </c>
      <c r="AJ11">
        <v>42.32649279872075</v>
      </c>
      <c r="AK11">
        <v>1981.499211350729</v>
      </c>
      <c r="AL11">
        <v>394.31924631697831</v>
      </c>
      <c r="AM11">
        <v>336.72606776671142</v>
      </c>
      <c r="AN11">
        <v>1017.958527372593</v>
      </c>
      <c r="AO11">
        <v>147.15084208779291</v>
      </c>
      <c r="AP11">
        <v>127.87118224142699</v>
      </c>
      <c r="AQ11">
        <v>263.75208438292998</v>
      </c>
      <c r="AR11">
        <v>471.12868843144429</v>
      </c>
      <c r="AS11">
        <v>23.105904808167889</v>
      </c>
      <c r="AT11">
        <v>996.52122420134583</v>
      </c>
    </row>
  </sheetData>
  <mergeCells count="5">
    <mergeCell ref="B1:J1"/>
    <mergeCell ref="K1:S1"/>
    <mergeCell ref="T1:AB1"/>
    <mergeCell ref="AC1:AK1"/>
    <mergeCell ref="AL1:AT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T11"/>
  <sheetViews>
    <sheetView workbookViewId="0"/>
  </sheetViews>
  <sheetFormatPr defaultColWidth="8.77734375" defaultRowHeight="14.4"/>
  <sheetData>
    <row r="1" spans="1:46">
      <c r="A1" s="1"/>
      <c r="B1" s="70" t="s">
        <v>37</v>
      </c>
      <c r="C1" s="70"/>
      <c r="D1" s="70"/>
      <c r="E1" s="70"/>
      <c r="F1" s="70"/>
      <c r="G1" s="70"/>
      <c r="H1" s="70"/>
      <c r="I1" s="70"/>
      <c r="J1" s="70"/>
      <c r="K1" s="70" t="s">
        <v>38</v>
      </c>
      <c r="L1" s="70"/>
      <c r="M1" s="70"/>
      <c r="N1" s="70"/>
      <c r="O1" s="70"/>
      <c r="P1" s="70"/>
      <c r="Q1" s="70"/>
      <c r="R1" s="70"/>
      <c r="S1" s="70"/>
      <c r="T1" s="70" t="s">
        <v>39</v>
      </c>
      <c r="U1" s="70"/>
      <c r="V1" s="70"/>
      <c r="W1" s="70"/>
      <c r="X1" s="70"/>
      <c r="Y1" s="70"/>
      <c r="Z1" s="70"/>
      <c r="AA1" s="70"/>
      <c r="AB1" s="70"/>
      <c r="AC1" s="70" t="s">
        <v>40</v>
      </c>
      <c r="AD1" s="70"/>
      <c r="AE1" s="70"/>
      <c r="AF1" s="70"/>
      <c r="AG1" s="70"/>
      <c r="AH1" s="70"/>
      <c r="AI1" s="70"/>
      <c r="AJ1" s="70"/>
      <c r="AK1" s="70"/>
      <c r="AL1" s="70" t="s">
        <v>41</v>
      </c>
      <c r="AM1" s="70"/>
      <c r="AN1" s="70"/>
      <c r="AO1" s="70"/>
      <c r="AP1" s="70"/>
      <c r="AQ1" s="70"/>
      <c r="AR1" s="70"/>
      <c r="AS1" s="70"/>
      <c r="AT1" s="70"/>
    </row>
    <row r="2" spans="1:46">
      <c r="A2" s="1"/>
      <c r="B2" s="1" t="s">
        <v>42</v>
      </c>
      <c r="C2" s="1" t="s">
        <v>43</v>
      </c>
      <c r="D2" s="1" t="s">
        <v>44</v>
      </c>
      <c r="E2" s="1" t="s">
        <v>45</v>
      </c>
      <c r="F2" s="1" t="s">
        <v>46</v>
      </c>
      <c r="G2" s="1" t="s">
        <v>47</v>
      </c>
      <c r="H2" s="1" t="s">
        <v>48</v>
      </c>
      <c r="I2" s="1" t="s">
        <v>49</v>
      </c>
      <c r="J2" s="1" t="s">
        <v>50</v>
      </c>
      <c r="K2" s="1" t="s">
        <v>42</v>
      </c>
      <c r="L2" s="1" t="s">
        <v>43</v>
      </c>
      <c r="M2" s="1" t="s">
        <v>44</v>
      </c>
      <c r="N2" s="1" t="s">
        <v>45</v>
      </c>
      <c r="O2" s="1" t="s">
        <v>46</v>
      </c>
      <c r="P2" s="1" t="s">
        <v>47</v>
      </c>
      <c r="Q2" s="1" t="s">
        <v>48</v>
      </c>
      <c r="R2" s="1" t="s">
        <v>49</v>
      </c>
      <c r="S2" s="1" t="s">
        <v>50</v>
      </c>
      <c r="T2" s="1" t="s">
        <v>42</v>
      </c>
      <c r="U2" s="1" t="s">
        <v>43</v>
      </c>
      <c r="V2" s="1" t="s">
        <v>44</v>
      </c>
      <c r="W2" s="1" t="s">
        <v>45</v>
      </c>
      <c r="X2" s="1" t="s">
        <v>46</v>
      </c>
      <c r="Y2" s="1" t="s">
        <v>47</v>
      </c>
      <c r="Z2" s="1" t="s">
        <v>48</v>
      </c>
      <c r="AA2" s="1" t="s">
        <v>49</v>
      </c>
      <c r="AB2" s="1" t="s">
        <v>50</v>
      </c>
      <c r="AC2" s="1" t="s">
        <v>42</v>
      </c>
      <c r="AD2" s="1" t="s">
        <v>43</v>
      </c>
      <c r="AE2" s="1" t="s">
        <v>44</v>
      </c>
      <c r="AF2" s="1" t="s">
        <v>45</v>
      </c>
      <c r="AG2" s="1" t="s">
        <v>46</v>
      </c>
      <c r="AH2" s="1" t="s">
        <v>47</v>
      </c>
      <c r="AI2" s="1" t="s">
        <v>48</v>
      </c>
      <c r="AJ2" s="1" t="s">
        <v>49</v>
      </c>
      <c r="AK2" s="1" t="s">
        <v>50</v>
      </c>
      <c r="AL2" s="1" t="s">
        <v>42</v>
      </c>
      <c r="AM2" s="1" t="s">
        <v>43</v>
      </c>
      <c r="AN2" s="1" t="s">
        <v>44</v>
      </c>
      <c r="AO2" s="1" t="s">
        <v>45</v>
      </c>
      <c r="AP2" s="1" t="s">
        <v>46</v>
      </c>
      <c r="AQ2" s="1" t="s">
        <v>47</v>
      </c>
      <c r="AR2" s="1" t="s">
        <v>48</v>
      </c>
      <c r="AS2" s="1" t="s">
        <v>49</v>
      </c>
      <c r="AT2" s="1" t="s">
        <v>50</v>
      </c>
    </row>
    <row r="4" spans="1:46">
      <c r="A4" s="1">
        <v>2011</v>
      </c>
      <c r="B4">
        <v>1301.8702102561031</v>
      </c>
      <c r="C4">
        <v>193.12099897833309</v>
      </c>
      <c r="D4">
        <v>72.206526754352296</v>
      </c>
      <c r="E4">
        <v>518.54864709374988</v>
      </c>
      <c r="F4">
        <v>23.037935862609491</v>
      </c>
      <c r="G4">
        <v>168.65706561667059</v>
      </c>
      <c r="H4">
        <v>396.27651981800477</v>
      </c>
      <c r="I4">
        <v>130.79310529021731</v>
      </c>
      <c r="J4">
        <v>476.43128105099242</v>
      </c>
      <c r="K4">
        <v>280.61587898839122</v>
      </c>
      <c r="L4">
        <v>76.864887784910479</v>
      </c>
      <c r="M4">
        <v>114.9926279150109</v>
      </c>
      <c r="N4">
        <v>190.09456016801411</v>
      </c>
      <c r="O4">
        <v>33.168633578310988</v>
      </c>
      <c r="P4">
        <v>85.064662790067956</v>
      </c>
      <c r="Q4">
        <v>181.16438185026951</v>
      </c>
      <c r="R4">
        <v>37.94454243038161</v>
      </c>
      <c r="S4">
        <v>447.9525334248367</v>
      </c>
      <c r="T4">
        <v>78.399000000000029</v>
      </c>
      <c r="U4">
        <v>7.1318186159999959</v>
      </c>
      <c r="V4">
        <v>70.992000000000019</v>
      </c>
      <c r="W4">
        <v>28.14</v>
      </c>
      <c r="X4">
        <v>2.34</v>
      </c>
      <c r="Y4">
        <v>14.13772377145351</v>
      </c>
      <c r="Z4">
        <v>33.646122488555797</v>
      </c>
      <c r="AA4">
        <v>22.567477350599489</v>
      </c>
      <c r="AB4">
        <v>161.94210989410749</v>
      </c>
      <c r="AC4">
        <v>175.31388724721609</v>
      </c>
      <c r="AD4">
        <v>76.98017396159625</v>
      </c>
      <c r="AE4">
        <v>314.99301156773299</v>
      </c>
      <c r="AF4">
        <v>127.0939669977773</v>
      </c>
      <c r="AG4">
        <v>6.5342001450434433</v>
      </c>
      <c r="AH4">
        <v>72.387423267803086</v>
      </c>
      <c r="AI4">
        <v>118.6624215275143</v>
      </c>
      <c r="AJ4">
        <v>30.744514711479599</v>
      </c>
      <c r="AK4">
        <v>382.13410590203353</v>
      </c>
      <c r="AL4">
        <v>429.43136022223803</v>
      </c>
      <c r="AM4">
        <v>117.70368045675809</v>
      </c>
      <c r="AN4">
        <v>196.88220410652829</v>
      </c>
      <c r="AO4">
        <v>153.77045557638181</v>
      </c>
      <c r="AP4">
        <v>28.696220426426329</v>
      </c>
      <c r="AQ4">
        <v>170.81199105529981</v>
      </c>
      <c r="AR4">
        <v>163.6874088963398</v>
      </c>
      <c r="AS4">
        <v>25.919578982763522</v>
      </c>
      <c r="AT4">
        <v>370.59082020084759</v>
      </c>
    </row>
    <row r="5" spans="1:46">
      <c r="A5" s="1">
        <v>2012</v>
      </c>
      <c r="B5">
        <v>1486.011231473424</v>
      </c>
      <c r="C5">
        <v>220.2564350548277</v>
      </c>
      <c r="D5">
        <v>78.127702783638028</v>
      </c>
      <c r="E5">
        <v>576.96269399999983</v>
      </c>
      <c r="F5">
        <v>26.284089397212739</v>
      </c>
      <c r="G5">
        <v>196.15554631735699</v>
      </c>
      <c r="H5">
        <v>478.48506862009879</v>
      </c>
      <c r="I5">
        <v>141.36599734196579</v>
      </c>
      <c r="J5">
        <v>503.11892847525172</v>
      </c>
      <c r="K5">
        <v>261.22322130664401</v>
      </c>
      <c r="L5">
        <v>65.064113185467136</v>
      </c>
      <c r="M5">
        <v>118.9287452963404</v>
      </c>
      <c r="N5">
        <v>184.89188150084749</v>
      </c>
      <c r="O5">
        <v>30.72563074809193</v>
      </c>
      <c r="P5">
        <v>78.652796845826103</v>
      </c>
      <c r="Q5">
        <v>176.00312765676759</v>
      </c>
      <c r="R5">
        <v>37.617225890866372</v>
      </c>
      <c r="S5">
        <v>436.73638775229358</v>
      </c>
      <c r="T5">
        <v>81.384000000000043</v>
      </c>
      <c r="U5">
        <v>6.5327885282904834</v>
      </c>
      <c r="V5">
        <v>69.920999999999992</v>
      </c>
      <c r="W5">
        <v>22.89</v>
      </c>
      <c r="X5">
        <v>2.2050000000000001</v>
      </c>
      <c r="Y5">
        <v>12.90425911970952</v>
      </c>
      <c r="Z5">
        <v>29.578175089599991</v>
      </c>
      <c r="AA5">
        <v>20.849655124799991</v>
      </c>
      <c r="AB5">
        <v>182.64538634864201</v>
      </c>
      <c r="AC5">
        <v>188.3444259681736</v>
      </c>
      <c r="AD5">
        <v>82.721985201895265</v>
      </c>
      <c r="AE5">
        <v>311.52584262241021</v>
      </c>
      <c r="AF5">
        <v>123.47995959838519</v>
      </c>
      <c r="AG5">
        <v>6.2167343656003942</v>
      </c>
      <c r="AH5">
        <v>76.343667512065878</v>
      </c>
      <c r="AI5">
        <v>125.2933137469718</v>
      </c>
      <c r="AJ5">
        <v>31.47654134729753</v>
      </c>
      <c r="AK5">
        <v>436.39675089043533</v>
      </c>
      <c r="AL5">
        <v>451.99253121139787</v>
      </c>
      <c r="AM5">
        <v>124.04635457684179</v>
      </c>
      <c r="AN5">
        <v>214.2610500018495</v>
      </c>
      <c r="AO5">
        <v>156.3603299156068</v>
      </c>
      <c r="AP5">
        <v>30.71172449691861</v>
      </c>
      <c r="AQ5">
        <v>173.91808888553101</v>
      </c>
      <c r="AR5">
        <v>173.69745140844171</v>
      </c>
      <c r="AS5">
        <v>26.680428499890581</v>
      </c>
      <c r="AT5">
        <v>385.41466969950761</v>
      </c>
    </row>
    <row r="6" spans="1:46">
      <c r="A6" s="1">
        <v>2013</v>
      </c>
      <c r="B6">
        <v>1641.3839410834339</v>
      </c>
      <c r="C6">
        <v>242.28286313079511</v>
      </c>
      <c r="D6">
        <v>92.164798228488849</v>
      </c>
      <c r="E6">
        <v>688.95071122499985</v>
      </c>
      <c r="F6">
        <v>28.33173745511488</v>
      </c>
      <c r="G6">
        <v>237.3057747836057</v>
      </c>
      <c r="H6">
        <v>526.08669797525545</v>
      </c>
      <c r="I6">
        <v>151.31274001442111</v>
      </c>
      <c r="J6">
        <v>567.73161077056352</v>
      </c>
      <c r="K6">
        <v>254.6135841214074</v>
      </c>
      <c r="L6">
        <v>67.811923430446612</v>
      </c>
      <c r="M6">
        <v>123.3944719578716</v>
      </c>
      <c r="N6">
        <v>182.42135900510289</v>
      </c>
      <c r="O6">
        <v>31.659920522046889</v>
      </c>
      <c r="P6">
        <v>78.930291344236394</v>
      </c>
      <c r="Q6">
        <v>177.7718461084431</v>
      </c>
      <c r="R6">
        <v>38.64935559498965</v>
      </c>
      <c r="S6">
        <v>453.50224194604431</v>
      </c>
      <c r="T6">
        <v>81.137999999999977</v>
      </c>
      <c r="U6">
        <v>4.9976939674800009</v>
      </c>
      <c r="V6">
        <v>70.43100000000004</v>
      </c>
      <c r="W6">
        <v>24.36</v>
      </c>
      <c r="X6">
        <v>2.249999999999996</v>
      </c>
      <c r="Y6">
        <v>12.204395698493039</v>
      </c>
      <c r="Z6">
        <v>28.815075151092799</v>
      </c>
      <c r="AA6">
        <v>21.81926506003343</v>
      </c>
      <c r="AB6">
        <v>180.01442570686589</v>
      </c>
      <c r="AC6">
        <v>192.27569493361861</v>
      </c>
      <c r="AD6">
        <v>85.081982927956517</v>
      </c>
      <c r="AE6">
        <v>308.23971859809012</v>
      </c>
      <c r="AF6">
        <v>122.3222949643382</v>
      </c>
      <c r="AG6">
        <v>6.1297601043841787</v>
      </c>
      <c r="AH6">
        <v>76.421265776212906</v>
      </c>
      <c r="AI6">
        <v>129.19885347412119</v>
      </c>
      <c r="AJ6">
        <v>30.769102439099122</v>
      </c>
      <c r="AK6">
        <v>461.14303143010778</v>
      </c>
      <c r="AL6">
        <v>480.36293258117348</v>
      </c>
      <c r="AM6">
        <v>125.5333319810094</v>
      </c>
      <c r="AN6">
        <v>228.83324315679579</v>
      </c>
      <c r="AO6">
        <v>164.28503624464369</v>
      </c>
      <c r="AP6">
        <v>31.60436691581284</v>
      </c>
      <c r="AQ6">
        <v>177.7867793481345</v>
      </c>
      <c r="AR6">
        <v>179.24407616748931</v>
      </c>
      <c r="AS6">
        <v>28.604287473384041</v>
      </c>
      <c r="AT6">
        <v>396.22667001119191</v>
      </c>
    </row>
    <row r="7" spans="1:46">
      <c r="A7" s="1">
        <v>2014</v>
      </c>
      <c r="B7">
        <v>1730.018579344372</v>
      </c>
      <c r="C7">
        <v>268.06521520523802</v>
      </c>
      <c r="D7">
        <v>109.6912930186468</v>
      </c>
      <c r="E7">
        <v>773.09706599999981</v>
      </c>
      <c r="F7">
        <v>30.671715237294421</v>
      </c>
      <c r="G7">
        <v>263.35289749994331</v>
      </c>
      <c r="H7">
        <v>566.74464522835217</v>
      </c>
      <c r="I7">
        <v>164.656859120089</v>
      </c>
      <c r="J7">
        <v>638.09475341866778</v>
      </c>
      <c r="K7">
        <v>261.53787006060992</v>
      </c>
      <c r="L7">
        <v>69.668709611562235</v>
      </c>
      <c r="M7">
        <v>125.998102243803</v>
      </c>
      <c r="N7">
        <v>181.01546583307359</v>
      </c>
      <c r="O7">
        <v>31.986283819841159</v>
      </c>
      <c r="P7">
        <v>78.775543546951724</v>
      </c>
      <c r="Q7">
        <v>183.09035123323241</v>
      </c>
      <c r="R7">
        <v>36.768561126573573</v>
      </c>
      <c r="S7">
        <v>464.79568766358318</v>
      </c>
      <c r="T7">
        <v>80.085000000000036</v>
      </c>
      <c r="U7">
        <v>4.9437053999999989</v>
      </c>
      <c r="V7">
        <v>71.485000000000014</v>
      </c>
      <c r="W7">
        <v>26.480999999999991</v>
      </c>
      <c r="X7">
        <v>2.3400000000000021</v>
      </c>
      <c r="Y7">
        <v>12.73887537454091</v>
      </c>
      <c r="Z7">
        <v>29.048447952718821</v>
      </c>
      <c r="AA7">
        <v>24.575058466923249</v>
      </c>
      <c r="AB7">
        <v>181.138384976136</v>
      </c>
      <c r="AC7">
        <v>203.60203070949751</v>
      </c>
      <c r="AD7">
        <v>89.831161468655182</v>
      </c>
      <c r="AE7">
        <v>309.06067401158072</v>
      </c>
      <c r="AF7">
        <v>121.5320792563499</v>
      </c>
      <c r="AG7">
        <v>9.0852601060646236</v>
      </c>
      <c r="AH7">
        <v>73.73482170313136</v>
      </c>
      <c r="AI7">
        <v>136.09358657444969</v>
      </c>
      <c r="AJ7">
        <v>30.50825826625433</v>
      </c>
      <c r="AK7">
        <v>525.26637699487924</v>
      </c>
      <c r="AL7">
        <v>502.32093557724039</v>
      </c>
      <c r="AM7">
        <v>126.7496662477823</v>
      </c>
      <c r="AN7">
        <v>241.85060204996569</v>
      </c>
      <c r="AO7">
        <v>161.74694631443671</v>
      </c>
      <c r="AP7">
        <v>31.76292371608637</v>
      </c>
      <c r="AQ7">
        <v>179.2506925436297</v>
      </c>
      <c r="AR7">
        <v>182.2351447356809</v>
      </c>
      <c r="AS7">
        <v>28.884175674916801</v>
      </c>
      <c r="AT7">
        <v>401.46483567518669</v>
      </c>
    </row>
    <row r="8" spans="1:46">
      <c r="A8" s="1">
        <v>2015</v>
      </c>
      <c r="B8">
        <v>1795.2514748826579</v>
      </c>
      <c r="C8">
        <v>281.60666473306321</v>
      </c>
      <c r="D8">
        <v>123.4030148641455</v>
      </c>
      <c r="E8">
        <v>817.19977499999959</v>
      </c>
      <c r="F8">
        <v>32.824403703726738</v>
      </c>
      <c r="G8">
        <v>273.31499652077389</v>
      </c>
      <c r="H8">
        <v>607.4624974549663</v>
      </c>
      <c r="I8">
        <v>176.48306311608499</v>
      </c>
      <c r="J8">
        <v>679.70822206062462</v>
      </c>
      <c r="K8">
        <v>260.17621302828672</v>
      </c>
      <c r="L8">
        <v>71.526260395812926</v>
      </c>
      <c r="M8">
        <v>132.1091373573536</v>
      </c>
      <c r="N8">
        <v>177.67428208897491</v>
      </c>
      <c r="O8">
        <v>32.589490993474733</v>
      </c>
      <c r="P8">
        <v>82.581302817450862</v>
      </c>
      <c r="Q8">
        <v>184.8559768643741</v>
      </c>
      <c r="R8">
        <v>37.714123977964832</v>
      </c>
      <c r="S8">
        <v>602.04278741206826</v>
      </c>
      <c r="T8">
        <v>72.200999999999979</v>
      </c>
      <c r="U8">
        <v>4.78507572</v>
      </c>
      <c r="V8">
        <v>73.712000000000046</v>
      </c>
      <c r="W8">
        <v>26.102999999999991</v>
      </c>
      <c r="X8">
        <v>2.3550000000000089</v>
      </c>
      <c r="Y8">
        <v>12.502499105931159</v>
      </c>
      <c r="Z8">
        <v>28.459840448157859</v>
      </c>
      <c r="AA8">
        <v>23.885962890815069</v>
      </c>
      <c r="AB8">
        <v>177.62810448926561</v>
      </c>
      <c r="AC8">
        <v>209.03363299203991</v>
      </c>
      <c r="AD8">
        <v>91.468935204845735</v>
      </c>
      <c r="AE8">
        <v>318.23681057878167</v>
      </c>
      <c r="AF8">
        <v>117.2229144294776</v>
      </c>
      <c r="AG8">
        <v>9.0677052594547458</v>
      </c>
      <c r="AH8">
        <v>73.699448696708458</v>
      </c>
      <c r="AI8">
        <v>133.8838248506832</v>
      </c>
      <c r="AJ8">
        <v>28.821181156958382</v>
      </c>
      <c r="AK8">
        <v>633.93448122147618</v>
      </c>
      <c r="AL8">
        <v>520.47785392980563</v>
      </c>
      <c r="AM8">
        <v>129.89219506909691</v>
      </c>
      <c r="AN8">
        <v>250.09006204015969</v>
      </c>
      <c r="AO8">
        <v>162.98085925882549</v>
      </c>
      <c r="AP8">
        <v>32.067351017251028</v>
      </c>
      <c r="AQ8">
        <v>185.7126425686362</v>
      </c>
      <c r="AR8">
        <v>182.69047174107899</v>
      </c>
      <c r="AS8">
        <v>28.729916022913411</v>
      </c>
      <c r="AT8">
        <v>414.27760439228621</v>
      </c>
    </row>
    <row r="9" spans="1:46">
      <c r="A9" s="1">
        <v>2016</v>
      </c>
      <c r="B9">
        <v>1891.111305122557</v>
      </c>
      <c r="C9">
        <v>303.7310485844128</v>
      </c>
      <c r="D9">
        <v>133.28473454413651</v>
      </c>
      <c r="E9">
        <v>880.46216495136787</v>
      </c>
      <c r="F9">
        <v>34.194180076413971</v>
      </c>
      <c r="G9">
        <v>323.99795622771632</v>
      </c>
      <c r="H9">
        <v>655.28785409794273</v>
      </c>
      <c r="I9">
        <v>184.26312527651609</v>
      </c>
      <c r="J9">
        <v>767.61487445087425</v>
      </c>
      <c r="K9">
        <v>278.1923754290313</v>
      </c>
      <c r="L9">
        <v>73.737873034922302</v>
      </c>
      <c r="M9">
        <v>135.20769259337649</v>
      </c>
      <c r="N9">
        <v>179.69440686749991</v>
      </c>
      <c r="O9">
        <v>32.938386742831938</v>
      </c>
      <c r="P9">
        <v>87.649485294473877</v>
      </c>
      <c r="Q9">
        <v>188.51049247065279</v>
      </c>
      <c r="R9">
        <v>36.788284196603193</v>
      </c>
      <c r="S9">
        <v>634.21406312492536</v>
      </c>
      <c r="T9">
        <v>72.366000000000014</v>
      </c>
      <c r="U9">
        <v>4.7427122399999986</v>
      </c>
      <c r="V9">
        <v>74.596000000000004</v>
      </c>
      <c r="W9">
        <v>25.914000000000001</v>
      </c>
      <c r="X9">
        <v>2.4750000000000001</v>
      </c>
      <c r="Y9">
        <v>12.490752072421371</v>
      </c>
      <c r="Z9">
        <v>28.944838408782552</v>
      </c>
      <c r="AA9">
        <v>25.855819886140001</v>
      </c>
      <c r="AB9">
        <v>185.15353854590219</v>
      </c>
      <c r="AC9">
        <v>216.40472528375139</v>
      </c>
      <c r="AD9">
        <v>97.401420810577292</v>
      </c>
      <c r="AE9">
        <v>324.16757770859891</v>
      </c>
      <c r="AF9">
        <v>119.4812537574808</v>
      </c>
      <c r="AG9">
        <v>8.7386457185569686</v>
      </c>
      <c r="AH9">
        <v>76.849247684151393</v>
      </c>
      <c r="AI9">
        <v>137.14131708755289</v>
      </c>
      <c r="AJ9">
        <v>29.267645184600671</v>
      </c>
      <c r="AK9">
        <v>677.12306547481626</v>
      </c>
      <c r="AL9">
        <v>531.11293694217034</v>
      </c>
      <c r="AM9">
        <v>133.7427328991462</v>
      </c>
      <c r="AN9">
        <v>254.4703919964538</v>
      </c>
      <c r="AO9">
        <v>159.72315042230139</v>
      </c>
      <c r="AP9">
        <v>34.509267836260157</v>
      </c>
      <c r="AQ9">
        <v>190.920555117585</v>
      </c>
      <c r="AR9">
        <v>185.58260794076801</v>
      </c>
      <c r="AS9">
        <v>29.383771583425791</v>
      </c>
      <c r="AT9">
        <v>423.95501509570119</v>
      </c>
    </row>
    <row r="10" spans="1:46">
      <c r="A10" s="1">
        <v>2017</v>
      </c>
      <c r="B10">
        <v>1923.05868990829</v>
      </c>
      <c r="C10">
        <v>323.11725352701728</v>
      </c>
      <c r="D10">
        <v>145.09157586362471</v>
      </c>
      <c r="E10">
        <v>974.91504679374248</v>
      </c>
      <c r="F10">
        <v>36.118654792437923</v>
      </c>
      <c r="G10">
        <v>370.35544297566508</v>
      </c>
      <c r="H10">
        <v>710.01783459160924</v>
      </c>
      <c r="I10">
        <v>190.09899379661019</v>
      </c>
      <c r="J10">
        <v>838.33681353971485</v>
      </c>
      <c r="K10">
        <v>293.3246010368585</v>
      </c>
      <c r="L10">
        <v>76.916337633863861</v>
      </c>
      <c r="M10">
        <v>142.5465900035048</v>
      </c>
      <c r="N10">
        <v>180.29970965460299</v>
      </c>
      <c r="O10">
        <v>33.439304213952433</v>
      </c>
      <c r="P10">
        <v>90.45284783854207</v>
      </c>
      <c r="Q10">
        <v>194.90679181261029</v>
      </c>
      <c r="R10">
        <v>38.445728026428718</v>
      </c>
      <c r="S10">
        <v>669.66860309681715</v>
      </c>
      <c r="T10">
        <v>73.251000000000033</v>
      </c>
      <c r="U10">
        <v>5.0150301599999993</v>
      </c>
      <c r="V10">
        <v>72.963999999999999</v>
      </c>
      <c r="W10">
        <v>25.914000000000001</v>
      </c>
      <c r="X10">
        <v>2.4450000000000021</v>
      </c>
      <c r="Y10">
        <v>13.340076478642271</v>
      </c>
      <c r="Z10">
        <v>30.410192479764198</v>
      </c>
      <c r="AA10">
        <v>28.538806006393489</v>
      </c>
      <c r="AB10">
        <v>194.56878872157981</v>
      </c>
      <c r="AC10">
        <v>224.9222343662608</v>
      </c>
      <c r="AD10">
        <v>105.2249870696094</v>
      </c>
      <c r="AE10">
        <v>323.91750272681702</v>
      </c>
      <c r="AF10">
        <v>117.4462511067503</v>
      </c>
      <c r="AG10">
        <v>9.9353137117709824</v>
      </c>
      <c r="AH10">
        <v>83.272311475633444</v>
      </c>
      <c r="AI10">
        <v>146.02050125504081</v>
      </c>
      <c r="AJ10">
        <v>30.888379974730451</v>
      </c>
      <c r="AK10">
        <v>753.95900841346634</v>
      </c>
      <c r="AL10">
        <v>552.28975484672242</v>
      </c>
      <c r="AM10">
        <v>136.86514411741931</v>
      </c>
      <c r="AN10">
        <v>266.10259771852668</v>
      </c>
      <c r="AO10">
        <v>162.99497873719821</v>
      </c>
      <c r="AP10">
        <v>35.634465691128213</v>
      </c>
      <c r="AQ10">
        <v>200.33867558995141</v>
      </c>
      <c r="AR10">
        <v>196.22113155963169</v>
      </c>
      <c r="AS10">
        <v>30.308039358468712</v>
      </c>
      <c r="AT10">
        <v>448.75525957767002</v>
      </c>
    </row>
    <row r="11" spans="1:46">
      <c r="A11" s="1">
        <v>2018</v>
      </c>
      <c r="B11">
        <v>1875.07653699156</v>
      </c>
      <c r="C11">
        <v>342.3186897017647</v>
      </c>
      <c r="D11">
        <v>152.95924675834831</v>
      </c>
      <c r="E11">
        <v>1063.60513222289</v>
      </c>
      <c r="F11">
        <v>38.556582878385143</v>
      </c>
      <c r="G11">
        <v>355.55996503932579</v>
      </c>
      <c r="H11">
        <v>769.29885868376869</v>
      </c>
      <c r="I11">
        <v>198.11077447155759</v>
      </c>
      <c r="J11">
        <v>869.55832911370965</v>
      </c>
      <c r="K11">
        <v>304.86253357937107</v>
      </c>
      <c r="L11">
        <v>78.24518632970657</v>
      </c>
      <c r="M11">
        <v>152.9548213957917</v>
      </c>
      <c r="N11">
        <v>180.26956867499999</v>
      </c>
      <c r="O11">
        <v>33.437785831650757</v>
      </c>
      <c r="P11">
        <v>91.414955527677947</v>
      </c>
      <c r="Q11">
        <v>196.4439976905357</v>
      </c>
      <c r="R11">
        <v>38.429457711224941</v>
      </c>
      <c r="S11">
        <v>698.9682097537077</v>
      </c>
      <c r="T11">
        <v>72.549000000000007</v>
      </c>
      <c r="U11">
        <v>5.16208914</v>
      </c>
      <c r="V11">
        <v>69.343000000000018</v>
      </c>
      <c r="W11">
        <v>25.178999999999991</v>
      </c>
      <c r="X11">
        <v>2.399999999999999</v>
      </c>
      <c r="Y11">
        <v>13.86085542512313</v>
      </c>
      <c r="Z11">
        <v>30.23749031180013</v>
      </c>
      <c r="AA11">
        <v>29.462114298916731</v>
      </c>
      <c r="AB11">
        <v>198.93405564520691</v>
      </c>
      <c r="AC11">
        <v>236.4510357161858</v>
      </c>
      <c r="AD11">
        <v>109.21501901023569</v>
      </c>
      <c r="AE11">
        <v>335.69478348905761</v>
      </c>
      <c r="AF11">
        <v>119.35181207795139</v>
      </c>
      <c r="AG11">
        <v>9.8929306798980257</v>
      </c>
      <c r="AH11">
        <v>83.011329951302841</v>
      </c>
      <c r="AI11">
        <v>151.072229501403</v>
      </c>
      <c r="AJ11">
        <v>33.024416870688228</v>
      </c>
      <c r="AK11">
        <v>817.4821675044966</v>
      </c>
      <c r="AL11">
        <v>563.06063962243888</v>
      </c>
      <c r="AM11">
        <v>141.69442884895031</v>
      </c>
      <c r="AN11">
        <v>289.75235970281551</v>
      </c>
      <c r="AO11">
        <v>166.0791747971731</v>
      </c>
      <c r="AP11">
        <v>36.300199433168103</v>
      </c>
      <c r="AQ11">
        <v>210.73555041878359</v>
      </c>
      <c r="AR11">
        <v>201.8918570128437</v>
      </c>
      <c r="AS11">
        <v>31.387214143208059</v>
      </c>
      <c r="AT11">
        <v>464.85903445962941</v>
      </c>
    </row>
  </sheetData>
  <mergeCells count="5">
    <mergeCell ref="B1:J1"/>
    <mergeCell ref="K1:S1"/>
    <mergeCell ref="T1:AB1"/>
    <mergeCell ref="AC1:AK1"/>
    <mergeCell ref="AL1:AT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T11"/>
  <sheetViews>
    <sheetView workbookViewId="0"/>
  </sheetViews>
  <sheetFormatPr defaultColWidth="8.77734375" defaultRowHeight="14.4"/>
  <sheetData>
    <row r="1" spans="1:46">
      <c r="A1" s="1"/>
      <c r="B1" s="70" t="s">
        <v>37</v>
      </c>
      <c r="C1" s="70"/>
      <c r="D1" s="70"/>
      <c r="E1" s="70"/>
      <c r="F1" s="70"/>
      <c r="G1" s="70"/>
      <c r="H1" s="70"/>
      <c r="I1" s="70"/>
      <c r="J1" s="70"/>
      <c r="K1" s="70" t="s">
        <v>38</v>
      </c>
      <c r="L1" s="70"/>
      <c r="M1" s="70"/>
      <c r="N1" s="70"/>
      <c r="O1" s="70"/>
      <c r="P1" s="70"/>
      <c r="Q1" s="70"/>
      <c r="R1" s="70"/>
      <c r="S1" s="70"/>
      <c r="T1" s="70" t="s">
        <v>39</v>
      </c>
      <c r="U1" s="70"/>
      <c r="V1" s="70"/>
      <c r="W1" s="70"/>
      <c r="X1" s="70"/>
      <c r="Y1" s="70"/>
      <c r="Z1" s="70"/>
      <c r="AA1" s="70"/>
      <c r="AB1" s="70"/>
      <c r="AC1" s="70" t="s">
        <v>40</v>
      </c>
      <c r="AD1" s="70"/>
      <c r="AE1" s="70"/>
      <c r="AF1" s="70"/>
      <c r="AG1" s="70"/>
      <c r="AH1" s="70"/>
      <c r="AI1" s="70"/>
      <c r="AJ1" s="70"/>
      <c r="AK1" s="70"/>
      <c r="AL1" s="70" t="s">
        <v>41</v>
      </c>
      <c r="AM1" s="70"/>
      <c r="AN1" s="70"/>
      <c r="AO1" s="70"/>
      <c r="AP1" s="70"/>
      <c r="AQ1" s="70"/>
      <c r="AR1" s="70"/>
      <c r="AS1" s="70"/>
      <c r="AT1" s="70"/>
    </row>
    <row r="2" spans="1:46">
      <c r="A2" s="1"/>
      <c r="B2" s="1" t="s">
        <v>42</v>
      </c>
      <c r="C2" s="1" t="s">
        <v>43</v>
      </c>
      <c r="D2" s="1" t="s">
        <v>44</v>
      </c>
      <c r="E2" s="1" t="s">
        <v>45</v>
      </c>
      <c r="F2" s="1" t="s">
        <v>46</v>
      </c>
      <c r="G2" s="1" t="s">
        <v>47</v>
      </c>
      <c r="H2" s="1" t="s">
        <v>48</v>
      </c>
      <c r="I2" s="1" t="s">
        <v>49</v>
      </c>
      <c r="J2" s="1" t="s">
        <v>50</v>
      </c>
      <c r="K2" s="1" t="s">
        <v>42</v>
      </c>
      <c r="L2" s="1" t="s">
        <v>43</v>
      </c>
      <c r="M2" s="1" t="s">
        <v>44</v>
      </c>
      <c r="N2" s="1" t="s">
        <v>45</v>
      </c>
      <c r="O2" s="1" t="s">
        <v>46</v>
      </c>
      <c r="P2" s="1" t="s">
        <v>47</v>
      </c>
      <c r="Q2" s="1" t="s">
        <v>48</v>
      </c>
      <c r="R2" s="1" t="s">
        <v>49</v>
      </c>
      <c r="S2" s="1" t="s">
        <v>50</v>
      </c>
      <c r="T2" s="1" t="s">
        <v>42</v>
      </c>
      <c r="U2" s="1" t="s">
        <v>43</v>
      </c>
      <c r="V2" s="1" t="s">
        <v>44</v>
      </c>
      <c r="W2" s="1" t="s">
        <v>45</v>
      </c>
      <c r="X2" s="1" t="s">
        <v>46</v>
      </c>
      <c r="Y2" s="1" t="s">
        <v>47</v>
      </c>
      <c r="Z2" s="1" t="s">
        <v>48</v>
      </c>
      <c r="AA2" s="1" t="s">
        <v>49</v>
      </c>
      <c r="AB2" s="1" t="s">
        <v>50</v>
      </c>
      <c r="AC2" s="1" t="s">
        <v>42</v>
      </c>
      <c r="AD2" s="1" t="s">
        <v>43</v>
      </c>
      <c r="AE2" s="1" t="s">
        <v>44</v>
      </c>
      <c r="AF2" s="1" t="s">
        <v>45</v>
      </c>
      <c r="AG2" s="1" t="s">
        <v>46</v>
      </c>
      <c r="AH2" s="1" t="s">
        <v>47</v>
      </c>
      <c r="AI2" s="1" t="s">
        <v>48</v>
      </c>
      <c r="AJ2" s="1" t="s">
        <v>49</v>
      </c>
      <c r="AK2" s="1" t="s">
        <v>50</v>
      </c>
      <c r="AL2" s="1" t="s">
        <v>42</v>
      </c>
      <c r="AM2" s="1" t="s">
        <v>43</v>
      </c>
      <c r="AN2" s="1" t="s">
        <v>44</v>
      </c>
      <c r="AO2" s="1" t="s">
        <v>45</v>
      </c>
      <c r="AP2" s="1" t="s">
        <v>46</v>
      </c>
      <c r="AQ2" s="1" t="s">
        <v>47</v>
      </c>
      <c r="AR2" s="1" t="s">
        <v>48</v>
      </c>
      <c r="AS2" s="1" t="s">
        <v>49</v>
      </c>
      <c r="AT2" s="1" t="s">
        <v>50</v>
      </c>
    </row>
    <row r="4" spans="1:46">
      <c r="A4" s="1">
        <v>2011</v>
      </c>
      <c r="B4">
        <v>1301.8702102561031</v>
      </c>
      <c r="C4">
        <v>193.12099897833309</v>
      </c>
      <c r="D4">
        <v>72.206526754352296</v>
      </c>
      <c r="E4">
        <v>518.54864709374988</v>
      </c>
      <c r="F4">
        <v>23.037935862609491</v>
      </c>
      <c r="G4">
        <v>168.65706561667059</v>
      </c>
      <c r="H4">
        <v>396.27651981800477</v>
      </c>
      <c r="I4">
        <v>130.79310529021731</v>
      </c>
      <c r="J4">
        <v>476.43128105099242</v>
      </c>
      <c r="K4">
        <v>272.19740261873949</v>
      </c>
      <c r="L4">
        <v>74.558941151363172</v>
      </c>
      <c r="M4">
        <v>111.5428490775605</v>
      </c>
      <c r="N4">
        <v>184.39172336297369</v>
      </c>
      <c r="O4">
        <v>32.173574570961662</v>
      </c>
      <c r="P4">
        <v>82.512722906365909</v>
      </c>
      <c r="Q4">
        <v>175.72945039476139</v>
      </c>
      <c r="R4">
        <v>36.806206157470157</v>
      </c>
      <c r="S4">
        <v>434.51395742209161</v>
      </c>
      <c r="T4">
        <v>74.479050000000015</v>
      </c>
      <c r="U4">
        <v>6.7752276851999964</v>
      </c>
      <c r="V4">
        <v>67.442400000000021</v>
      </c>
      <c r="W4">
        <v>26.733000000000001</v>
      </c>
      <c r="X4">
        <v>2.2229999999999999</v>
      </c>
      <c r="Y4">
        <v>13.430837582880841</v>
      </c>
      <c r="Z4">
        <v>31.963816364128011</v>
      </c>
      <c r="AA4">
        <v>21.43910348306952</v>
      </c>
      <c r="AB4">
        <v>153.84500439940209</v>
      </c>
      <c r="AC4">
        <v>166.54819288485521</v>
      </c>
      <c r="AD4">
        <v>73.131165263516436</v>
      </c>
      <c r="AE4">
        <v>299.2433609893464</v>
      </c>
      <c r="AF4">
        <v>120.73926864788849</v>
      </c>
      <c r="AG4">
        <v>6.2074901377912717</v>
      </c>
      <c r="AH4">
        <v>68.768052104412916</v>
      </c>
      <c r="AI4">
        <v>112.7293004511386</v>
      </c>
      <c r="AJ4">
        <v>29.20728897590562</v>
      </c>
      <c r="AK4">
        <v>363.02740060693191</v>
      </c>
      <c r="AL4">
        <v>407.95979221112623</v>
      </c>
      <c r="AM4">
        <v>111.8184964339202</v>
      </c>
      <c r="AN4">
        <v>187.03809390120179</v>
      </c>
      <c r="AO4">
        <v>146.0819327975627</v>
      </c>
      <c r="AP4">
        <v>27.26140940510501</v>
      </c>
      <c r="AQ4">
        <v>162.2713915025349</v>
      </c>
      <c r="AR4">
        <v>155.5030384515228</v>
      </c>
      <c r="AS4">
        <v>24.62360003362534</v>
      </c>
      <c r="AT4">
        <v>352.06127919080518</v>
      </c>
    </row>
    <row r="5" spans="1:46">
      <c r="A5" s="1">
        <v>2012</v>
      </c>
      <c r="B5">
        <v>1486.011231473424</v>
      </c>
      <c r="C5">
        <v>220.2564350548277</v>
      </c>
      <c r="D5">
        <v>78.127702783638028</v>
      </c>
      <c r="E5">
        <v>576.96269399999983</v>
      </c>
      <c r="F5">
        <v>26.284089397212739</v>
      </c>
      <c r="G5">
        <v>196.15554631735699</v>
      </c>
      <c r="H5">
        <v>478.48506862009879</v>
      </c>
      <c r="I5">
        <v>141.36599734196579</v>
      </c>
      <c r="J5">
        <v>503.11892847525172</v>
      </c>
      <c r="K5">
        <v>253.38652466744469</v>
      </c>
      <c r="L5">
        <v>63.112189789903113</v>
      </c>
      <c r="M5">
        <v>115.3608829374502</v>
      </c>
      <c r="N5">
        <v>179.34512505582211</v>
      </c>
      <c r="O5">
        <v>29.803861825649172</v>
      </c>
      <c r="P5">
        <v>76.293212940451326</v>
      </c>
      <c r="Q5">
        <v>170.7230338270646</v>
      </c>
      <c r="R5">
        <v>36.488709114140377</v>
      </c>
      <c r="S5">
        <v>423.63429611972481</v>
      </c>
      <c r="T5">
        <v>77.314800000000034</v>
      </c>
      <c r="U5">
        <v>6.2061491018759583</v>
      </c>
      <c r="V5">
        <v>66.424949999999995</v>
      </c>
      <c r="W5">
        <v>21.7455</v>
      </c>
      <c r="X5">
        <v>2.0947499999999999</v>
      </c>
      <c r="Y5">
        <v>12.259046163724051</v>
      </c>
      <c r="Z5">
        <v>28.099266335119989</v>
      </c>
      <c r="AA5">
        <v>19.80717236856</v>
      </c>
      <c r="AB5">
        <v>173.5131170312099</v>
      </c>
      <c r="AC5">
        <v>178.9272046697649</v>
      </c>
      <c r="AD5">
        <v>78.585885941800498</v>
      </c>
      <c r="AE5">
        <v>295.9495504912897</v>
      </c>
      <c r="AF5">
        <v>117.3059616184659</v>
      </c>
      <c r="AG5">
        <v>5.9058976473203746</v>
      </c>
      <c r="AH5">
        <v>72.526484136462585</v>
      </c>
      <c r="AI5">
        <v>119.02864805962319</v>
      </c>
      <c r="AJ5">
        <v>29.902714279932649</v>
      </c>
      <c r="AK5">
        <v>414.57691334591351</v>
      </c>
      <c r="AL5">
        <v>429.39290465082797</v>
      </c>
      <c r="AM5">
        <v>117.8440368479997</v>
      </c>
      <c r="AN5">
        <v>203.54799750175701</v>
      </c>
      <c r="AO5">
        <v>148.5423134198264</v>
      </c>
      <c r="AP5">
        <v>29.176138272072681</v>
      </c>
      <c r="AQ5">
        <v>165.22218444125451</v>
      </c>
      <c r="AR5">
        <v>165.01257883801961</v>
      </c>
      <c r="AS5">
        <v>25.346407074896049</v>
      </c>
      <c r="AT5">
        <v>366.14393621453218</v>
      </c>
    </row>
    <row r="6" spans="1:46">
      <c r="A6" s="1">
        <v>2013</v>
      </c>
      <c r="B6">
        <v>1641.3839410834339</v>
      </c>
      <c r="C6">
        <v>242.28286313079511</v>
      </c>
      <c r="D6">
        <v>92.164798228488849</v>
      </c>
      <c r="E6">
        <v>688.95071122499985</v>
      </c>
      <c r="F6">
        <v>28.33173745511488</v>
      </c>
      <c r="G6">
        <v>237.3057747836057</v>
      </c>
      <c r="H6">
        <v>526.08669797525545</v>
      </c>
      <c r="I6">
        <v>151.31274001442111</v>
      </c>
      <c r="J6">
        <v>567.73161077056352</v>
      </c>
      <c r="K6">
        <v>246.97517659776511</v>
      </c>
      <c r="L6">
        <v>65.777565727533215</v>
      </c>
      <c r="M6">
        <v>119.6926377991354</v>
      </c>
      <c r="N6">
        <v>176.94871823494981</v>
      </c>
      <c r="O6">
        <v>30.710122906385479</v>
      </c>
      <c r="P6">
        <v>76.562382603909299</v>
      </c>
      <c r="Q6">
        <v>172.43869072518979</v>
      </c>
      <c r="R6">
        <v>37.489874927139958</v>
      </c>
      <c r="S6">
        <v>439.89717468766293</v>
      </c>
      <c r="T6">
        <v>77.081099999999978</v>
      </c>
      <c r="U6">
        <v>4.7478092691060008</v>
      </c>
      <c r="V6">
        <v>66.909450000000035</v>
      </c>
      <c r="W6">
        <v>23.141999999999999</v>
      </c>
      <c r="X6">
        <v>2.1374999999999971</v>
      </c>
      <c r="Y6">
        <v>11.594175913568391</v>
      </c>
      <c r="Z6">
        <v>27.37432139353816</v>
      </c>
      <c r="AA6">
        <v>20.728301807031759</v>
      </c>
      <c r="AB6">
        <v>171.01370442152259</v>
      </c>
      <c r="AC6">
        <v>182.66191018693769</v>
      </c>
      <c r="AD6">
        <v>80.827883781558697</v>
      </c>
      <c r="AE6">
        <v>292.8277326681856</v>
      </c>
      <c r="AF6">
        <v>116.2061802161213</v>
      </c>
      <c r="AG6">
        <v>5.8232720991649689</v>
      </c>
      <c r="AH6">
        <v>72.600202487402257</v>
      </c>
      <c r="AI6">
        <v>122.7389108004152</v>
      </c>
      <c r="AJ6">
        <v>29.230647317144172</v>
      </c>
      <c r="AK6">
        <v>438.08587985860248</v>
      </c>
      <c r="AL6">
        <v>456.34478595211488</v>
      </c>
      <c r="AM6">
        <v>119.2566653819589</v>
      </c>
      <c r="AN6">
        <v>217.39158099895599</v>
      </c>
      <c r="AO6">
        <v>156.0707844324115</v>
      </c>
      <c r="AP6">
        <v>30.024148570022199</v>
      </c>
      <c r="AQ6">
        <v>168.8974403807278</v>
      </c>
      <c r="AR6">
        <v>170.2818723591148</v>
      </c>
      <c r="AS6">
        <v>27.174073099714828</v>
      </c>
      <c r="AT6">
        <v>376.41533651063219</v>
      </c>
    </row>
    <row r="7" spans="1:46">
      <c r="A7" s="1">
        <v>2014</v>
      </c>
      <c r="B7">
        <v>1730.018579344372</v>
      </c>
      <c r="C7">
        <v>268.06521520523802</v>
      </c>
      <c r="D7">
        <v>109.6912930186468</v>
      </c>
      <c r="E7">
        <v>773.09706599999981</v>
      </c>
      <c r="F7">
        <v>30.671715237294421</v>
      </c>
      <c r="G7">
        <v>263.35289749994331</v>
      </c>
      <c r="H7">
        <v>566.74464522835217</v>
      </c>
      <c r="I7">
        <v>164.656859120089</v>
      </c>
      <c r="J7">
        <v>638.09475341866778</v>
      </c>
      <c r="K7">
        <v>253.69173395879159</v>
      </c>
      <c r="L7">
        <v>67.578648323215361</v>
      </c>
      <c r="M7">
        <v>122.2181591764889</v>
      </c>
      <c r="N7">
        <v>175.58500185808131</v>
      </c>
      <c r="O7">
        <v>31.02669530524593</v>
      </c>
      <c r="P7">
        <v>76.412277240543176</v>
      </c>
      <c r="Q7">
        <v>177.5976406962354</v>
      </c>
      <c r="R7">
        <v>35.665504292776362</v>
      </c>
      <c r="S7">
        <v>450.85181703367567</v>
      </c>
      <c r="T7">
        <v>76.080750000000023</v>
      </c>
      <c r="U7">
        <v>4.6965201299999988</v>
      </c>
      <c r="V7">
        <v>67.910750000000007</v>
      </c>
      <c r="W7">
        <v>25.156949999999991</v>
      </c>
      <c r="X7">
        <v>2.2230000000000021</v>
      </c>
      <c r="Y7">
        <v>12.10193160581386</v>
      </c>
      <c r="Z7">
        <v>27.596025555082878</v>
      </c>
      <c r="AA7">
        <v>23.346305543577088</v>
      </c>
      <c r="AB7">
        <v>172.0814657273292</v>
      </c>
      <c r="AC7">
        <v>193.42192917402261</v>
      </c>
      <c r="AD7">
        <v>85.339603395222426</v>
      </c>
      <c r="AE7">
        <v>293.60764031100172</v>
      </c>
      <c r="AF7">
        <v>115.4554752935324</v>
      </c>
      <c r="AG7">
        <v>8.6309971007613928</v>
      </c>
      <c r="AH7">
        <v>70.04808061797479</v>
      </c>
      <c r="AI7">
        <v>129.28890724572719</v>
      </c>
      <c r="AJ7">
        <v>28.98284535294162</v>
      </c>
      <c r="AK7">
        <v>499.00305814513518</v>
      </c>
      <c r="AL7">
        <v>477.20488879837842</v>
      </c>
      <c r="AM7">
        <v>120.4121829353932</v>
      </c>
      <c r="AN7">
        <v>229.75807194746741</v>
      </c>
      <c r="AO7">
        <v>153.6595989987149</v>
      </c>
      <c r="AP7">
        <v>30.17477753028205</v>
      </c>
      <c r="AQ7">
        <v>170.2881579164482</v>
      </c>
      <c r="AR7">
        <v>173.12338749889679</v>
      </c>
      <c r="AS7">
        <v>27.439966891170961</v>
      </c>
      <c r="AT7">
        <v>381.39159389142742</v>
      </c>
    </row>
    <row r="8" spans="1:46">
      <c r="A8" s="1">
        <v>2015</v>
      </c>
      <c r="B8">
        <v>1795.2514748826579</v>
      </c>
      <c r="C8">
        <v>281.60666473306321</v>
      </c>
      <c r="D8">
        <v>123.4030148641455</v>
      </c>
      <c r="E8">
        <v>817.19977499999959</v>
      </c>
      <c r="F8">
        <v>32.824403703726738</v>
      </c>
      <c r="G8">
        <v>273.31499652077389</v>
      </c>
      <c r="H8">
        <v>607.4624974549663</v>
      </c>
      <c r="I8">
        <v>176.48306311608499</v>
      </c>
      <c r="J8">
        <v>679.70822206062462</v>
      </c>
      <c r="K8">
        <v>252.37092663743809</v>
      </c>
      <c r="L8">
        <v>69.380472583938541</v>
      </c>
      <c r="M8">
        <v>128.14586323663301</v>
      </c>
      <c r="N8">
        <v>172.34405362630571</v>
      </c>
      <c r="O8">
        <v>31.611806263670481</v>
      </c>
      <c r="P8">
        <v>80.103863732927323</v>
      </c>
      <c r="Q8">
        <v>179.3102975584429</v>
      </c>
      <c r="R8">
        <v>36.582700258625891</v>
      </c>
      <c r="S8">
        <v>583.98150378970615</v>
      </c>
      <c r="T8">
        <v>68.590949999999978</v>
      </c>
      <c r="U8">
        <v>4.5458219339999992</v>
      </c>
      <c r="V8">
        <v>70.026400000000038</v>
      </c>
      <c r="W8">
        <v>24.79784999999999</v>
      </c>
      <c r="X8">
        <v>2.2372500000000088</v>
      </c>
      <c r="Y8">
        <v>11.8773741506346</v>
      </c>
      <c r="Z8">
        <v>27.036848425749969</v>
      </c>
      <c r="AA8">
        <v>22.691664746274309</v>
      </c>
      <c r="AB8">
        <v>168.74669926480229</v>
      </c>
      <c r="AC8">
        <v>198.58195134243789</v>
      </c>
      <c r="AD8">
        <v>86.895488444603444</v>
      </c>
      <c r="AE8">
        <v>302.32497004984259</v>
      </c>
      <c r="AF8">
        <v>111.36176870800369</v>
      </c>
      <c r="AG8">
        <v>8.6143199964820063</v>
      </c>
      <c r="AH8">
        <v>70.014476261873028</v>
      </c>
      <c r="AI8">
        <v>127.18963360814909</v>
      </c>
      <c r="AJ8">
        <v>27.380122099110459</v>
      </c>
      <c r="AK8">
        <v>602.23775716040223</v>
      </c>
      <c r="AL8">
        <v>494.4539612333154</v>
      </c>
      <c r="AM8">
        <v>123.3975853156421</v>
      </c>
      <c r="AN8">
        <v>237.58555893815171</v>
      </c>
      <c r="AO8">
        <v>154.83181629588421</v>
      </c>
      <c r="AP8">
        <v>30.46398346638847</v>
      </c>
      <c r="AQ8">
        <v>176.42701044020441</v>
      </c>
      <c r="AR8">
        <v>173.55594815402509</v>
      </c>
      <c r="AS8">
        <v>27.29342022176774</v>
      </c>
      <c r="AT8">
        <v>393.56372417267198</v>
      </c>
    </row>
    <row r="9" spans="1:46">
      <c r="A9" s="1">
        <v>2016</v>
      </c>
      <c r="B9">
        <v>1891.111305122557</v>
      </c>
      <c r="C9">
        <v>303.7310485844128</v>
      </c>
      <c r="D9">
        <v>133.28473454413651</v>
      </c>
      <c r="E9">
        <v>880.46216495136787</v>
      </c>
      <c r="F9">
        <v>34.194180076413971</v>
      </c>
      <c r="G9">
        <v>323.99795622771632</v>
      </c>
      <c r="H9">
        <v>655.28785409794273</v>
      </c>
      <c r="I9">
        <v>184.26312527651609</v>
      </c>
      <c r="J9">
        <v>767.61487445087425</v>
      </c>
      <c r="K9">
        <v>269.84660416616038</v>
      </c>
      <c r="L9">
        <v>71.52573684387464</v>
      </c>
      <c r="M9">
        <v>131.1514618155752</v>
      </c>
      <c r="N9">
        <v>174.3035746614749</v>
      </c>
      <c r="O9">
        <v>31.95023514054698</v>
      </c>
      <c r="P9">
        <v>85.020000735639655</v>
      </c>
      <c r="Q9">
        <v>182.85517769653319</v>
      </c>
      <c r="R9">
        <v>35.684635670705092</v>
      </c>
      <c r="S9">
        <v>615.18764123117762</v>
      </c>
      <c r="T9">
        <v>68.747700000000009</v>
      </c>
      <c r="U9">
        <v>4.5055766279999983</v>
      </c>
      <c r="V9">
        <v>70.866200000000006</v>
      </c>
      <c r="W9">
        <v>24.618300000000001</v>
      </c>
      <c r="X9">
        <v>2.351249999999999</v>
      </c>
      <c r="Y9">
        <v>11.866214468800299</v>
      </c>
      <c r="Z9">
        <v>27.497596488343419</v>
      </c>
      <c r="AA9">
        <v>24.563028891832989</v>
      </c>
      <c r="AB9">
        <v>175.89586161860711</v>
      </c>
      <c r="AC9">
        <v>205.5844890195639</v>
      </c>
      <c r="AD9">
        <v>92.531349770048436</v>
      </c>
      <c r="AE9">
        <v>307.95919882316889</v>
      </c>
      <c r="AF9">
        <v>113.5071910696068</v>
      </c>
      <c r="AG9">
        <v>8.3017134326291195</v>
      </c>
      <c r="AH9">
        <v>73.006785299943829</v>
      </c>
      <c r="AI9">
        <v>130.2842512331753</v>
      </c>
      <c r="AJ9">
        <v>27.80426292537064</v>
      </c>
      <c r="AK9">
        <v>643.26691220107534</v>
      </c>
      <c r="AL9">
        <v>504.55729009506172</v>
      </c>
      <c r="AM9">
        <v>127.0555962541889</v>
      </c>
      <c r="AN9">
        <v>241.74687239663109</v>
      </c>
      <c r="AO9">
        <v>151.73699290118631</v>
      </c>
      <c r="AP9">
        <v>32.783804444447149</v>
      </c>
      <c r="AQ9">
        <v>181.3745273617057</v>
      </c>
      <c r="AR9">
        <v>176.3034775437296</v>
      </c>
      <c r="AS9">
        <v>27.914583004254499</v>
      </c>
      <c r="AT9">
        <v>402.75726434091621</v>
      </c>
    </row>
    <row r="10" spans="1:46">
      <c r="A10" s="1">
        <v>2017</v>
      </c>
      <c r="B10">
        <v>1923.05868990829</v>
      </c>
      <c r="C10">
        <v>323.11725352701728</v>
      </c>
      <c r="D10">
        <v>145.09157586362471</v>
      </c>
      <c r="E10">
        <v>974.91504679374248</v>
      </c>
      <c r="F10">
        <v>36.118654792437923</v>
      </c>
      <c r="G10">
        <v>370.35544297566508</v>
      </c>
      <c r="H10">
        <v>710.01783459160924</v>
      </c>
      <c r="I10">
        <v>190.09899379661019</v>
      </c>
      <c r="J10">
        <v>838.33681353971485</v>
      </c>
      <c r="K10">
        <v>284.52486300575282</v>
      </c>
      <c r="L10">
        <v>74.608847504847944</v>
      </c>
      <c r="M10">
        <v>138.2701923033996</v>
      </c>
      <c r="N10">
        <v>174.8907183649649</v>
      </c>
      <c r="O10">
        <v>32.436125087533853</v>
      </c>
      <c r="P10">
        <v>87.739262403385808</v>
      </c>
      <c r="Q10">
        <v>189.05958805823201</v>
      </c>
      <c r="R10">
        <v>37.29235618563586</v>
      </c>
      <c r="S10">
        <v>649.57854500391261</v>
      </c>
      <c r="T10">
        <v>69.588450000000023</v>
      </c>
      <c r="U10">
        <v>4.7642786519999998</v>
      </c>
      <c r="V10">
        <v>69.315799999999996</v>
      </c>
      <c r="W10">
        <v>24.618300000000001</v>
      </c>
      <c r="X10">
        <v>2.3227500000000019</v>
      </c>
      <c r="Y10">
        <v>12.673072654710159</v>
      </c>
      <c r="Z10">
        <v>28.889682855775991</v>
      </c>
      <c r="AA10">
        <v>27.111865706073822</v>
      </c>
      <c r="AB10">
        <v>184.84034928550079</v>
      </c>
      <c r="AC10">
        <v>213.67612264794769</v>
      </c>
      <c r="AD10">
        <v>99.963737716128961</v>
      </c>
      <c r="AE10">
        <v>307.72162759047609</v>
      </c>
      <c r="AF10">
        <v>111.5739385514127</v>
      </c>
      <c r="AG10">
        <v>9.438548026182433</v>
      </c>
      <c r="AH10">
        <v>79.108695901851775</v>
      </c>
      <c r="AI10">
        <v>138.71947619228871</v>
      </c>
      <c r="AJ10">
        <v>29.34396097599393</v>
      </c>
      <c r="AK10">
        <v>716.26105799279287</v>
      </c>
      <c r="AL10">
        <v>524.67526710438619</v>
      </c>
      <c r="AM10">
        <v>130.02188691154831</v>
      </c>
      <c r="AN10">
        <v>252.79746783260029</v>
      </c>
      <c r="AO10">
        <v>154.84522980033819</v>
      </c>
      <c r="AP10">
        <v>33.852742406571799</v>
      </c>
      <c r="AQ10">
        <v>190.3217418104538</v>
      </c>
      <c r="AR10">
        <v>186.4100749816501</v>
      </c>
      <c r="AS10">
        <v>28.792637390545281</v>
      </c>
      <c r="AT10">
        <v>426.31749659878648</v>
      </c>
    </row>
    <row r="11" spans="1:46">
      <c r="A11" s="1">
        <v>2018</v>
      </c>
      <c r="B11">
        <v>1875.07653699156</v>
      </c>
      <c r="C11">
        <v>342.3186897017647</v>
      </c>
      <c r="D11">
        <v>152.95924675834831</v>
      </c>
      <c r="E11">
        <v>1063.60513222289</v>
      </c>
      <c r="F11">
        <v>38.556582878385143</v>
      </c>
      <c r="G11">
        <v>355.55996503932579</v>
      </c>
      <c r="H11">
        <v>769.29885868376869</v>
      </c>
      <c r="I11">
        <v>198.11077447155759</v>
      </c>
      <c r="J11">
        <v>869.55832911370965</v>
      </c>
      <c r="K11">
        <v>295.71665757198991</v>
      </c>
      <c r="L11">
        <v>75.897830739815362</v>
      </c>
      <c r="M11">
        <v>148.3661767539179</v>
      </c>
      <c r="N11">
        <v>174.86148161474989</v>
      </c>
      <c r="O11">
        <v>32.434652256701227</v>
      </c>
      <c r="P11">
        <v>88.672506861847609</v>
      </c>
      <c r="Q11">
        <v>190.55067775981959</v>
      </c>
      <c r="R11">
        <v>37.276573979888191</v>
      </c>
      <c r="S11">
        <v>677.99916346109649</v>
      </c>
      <c r="T11">
        <v>68.921550000000011</v>
      </c>
      <c r="U11">
        <v>4.903984683</v>
      </c>
      <c r="V11">
        <v>65.875850000000014</v>
      </c>
      <c r="W11">
        <v>23.920049999999989</v>
      </c>
      <c r="X11">
        <v>2.279999999999998</v>
      </c>
      <c r="Y11">
        <v>13.167812653866971</v>
      </c>
      <c r="Z11">
        <v>28.725615796210121</v>
      </c>
      <c r="AA11">
        <v>27.98900858397089</v>
      </c>
      <c r="AB11">
        <v>188.98735286294661</v>
      </c>
      <c r="AC11">
        <v>224.62848393037649</v>
      </c>
      <c r="AD11">
        <v>103.7542680597239</v>
      </c>
      <c r="AE11">
        <v>318.91004431460459</v>
      </c>
      <c r="AF11">
        <v>113.3842214740538</v>
      </c>
      <c r="AG11">
        <v>9.3982841459031246</v>
      </c>
      <c r="AH11">
        <v>78.86076345373769</v>
      </c>
      <c r="AI11">
        <v>143.51861802633289</v>
      </c>
      <c r="AJ11">
        <v>31.373196027153821</v>
      </c>
      <c r="AK11">
        <v>776.60805912927174</v>
      </c>
      <c r="AL11">
        <v>534.90760764131699</v>
      </c>
      <c r="AM11">
        <v>134.60970740650279</v>
      </c>
      <c r="AN11">
        <v>275.26474171767478</v>
      </c>
      <c r="AO11">
        <v>157.7752160573144</v>
      </c>
      <c r="AP11">
        <v>34.485189461509691</v>
      </c>
      <c r="AQ11">
        <v>200.19877289784441</v>
      </c>
      <c r="AR11">
        <v>191.79726416220149</v>
      </c>
      <c r="AS11">
        <v>29.817853436047649</v>
      </c>
      <c r="AT11">
        <v>441.61608273664791</v>
      </c>
    </row>
  </sheetData>
  <mergeCells count="5">
    <mergeCell ref="B1:J1"/>
    <mergeCell ref="K1:S1"/>
    <mergeCell ref="T1:AB1"/>
    <mergeCell ref="AC1:AK1"/>
    <mergeCell ref="AL1:AT1"/>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
  <sheetViews>
    <sheetView workbookViewId="0"/>
  </sheetViews>
  <sheetFormatPr defaultColWidth="8.77734375" defaultRowHeight="14.4"/>
  <sheetData>
    <row r="1" spans="2:2">
      <c r="B1" s="1"/>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H44"/>
  <sheetViews>
    <sheetView workbookViewId="0">
      <selection activeCell="F12" sqref="F12"/>
    </sheetView>
  </sheetViews>
  <sheetFormatPr defaultColWidth="8.77734375" defaultRowHeight="14.4"/>
  <sheetData>
    <row r="1" spans="1:216">
      <c r="A1" s="2"/>
      <c r="B1" s="70" t="s">
        <v>37</v>
      </c>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t="s">
        <v>38</v>
      </c>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t="s">
        <v>39</v>
      </c>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c r="DU1" s="70"/>
      <c r="DV1" s="70"/>
      <c r="DW1" s="70"/>
      <c r="DX1" s="70"/>
      <c r="DY1" s="70"/>
      <c r="DZ1" s="70"/>
      <c r="EA1" s="70" t="s">
        <v>40</v>
      </c>
      <c r="EB1" s="70"/>
      <c r="EC1" s="70"/>
      <c r="ED1" s="70"/>
      <c r="EE1" s="70"/>
      <c r="EF1" s="70"/>
      <c r="EG1" s="70"/>
      <c r="EH1" s="70"/>
      <c r="EI1" s="70"/>
      <c r="EJ1" s="70"/>
      <c r="EK1" s="70"/>
      <c r="EL1" s="70"/>
      <c r="EM1" s="70"/>
      <c r="EN1" s="70"/>
      <c r="EO1" s="70"/>
      <c r="EP1" s="70"/>
      <c r="EQ1" s="70"/>
      <c r="ER1" s="70"/>
      <c r="ES1" s="70"/>
      <c r="ET1" s="70"/>
      <c r="EU1" s="70"/>
      <c r="EV1" s="70"/>
      <c r="EW1" s="70"/>
      <c r="EX1" s="70"/>
      <c r="EY1" s="70"/>
      <c r="EZ1" s="70"/>
      <c r="FA1" s="70"/>
      <c r="FB1" s="70"/>
      <c r="FC1" s="70"/>
      <c r="FD1" s="70"/>
      <c r="FE1" s="70"/>
      <c r="FF1" s="70"/>
      <c r="FG1" s="70"/>
      <c r="FH1" s="70"/>
      <c r="FI1" s="70"/>
      <c r="FJ1" s="70"/>
      <c r="FK1" s="70"/>
      <c r="FL1" s="70"/>
      <c r="FM1" s="70"/>
      <c r="FN1" s="70"/>
      <c r="FO1" s="70"/>
      <c r="FP1" s="70"/>
      <c r="FQ1" s="70"/>
      <c r="FR1" s="70" t="s">
        <v>41</v>
      </c>
      <c r="FS1" s="70"/>
      <c r="FT1" s="70"/>
      <c r="FU1" s="70"/>
      <c r="FV1" s="70"/>
      <c r="FW1" s="70"/>
      <c r="FX1" s="70"/>
      <c r="FY1" s="70"/>
      <c r="FZ1" s="70"/>
      <c r="GA1" s="70"/>
      <c r="GB1" s="70"/>
      <c r="GC1" s="70"/>
      <c r="GD1" s="70"/>
      <c r="GE1" s="70"/>
      <c r="GF1" s="70"/>
      <c r="GG1" s="70"/>
      <c r="GH1" s="70"/>
      <c r="GI1" s="70"/>
      <c r="GJ1" s="70"/>
      <c r="GK1" s="70"/>
      <c r="GL1" s="70"/>
      <c r="GM1" s="70"/>
      <c r="GN1" s="70"/>
      <c r="GO1" s="70"/>
      <c r="GP1" s="70"/>
      <c r="GQ1" s="70"/>
      <c r="GR1" s="70"/>
      <c r="GS1" s="70"/>
      <c r="GT1" s="70"/>
      <c r="GU1" s="70"/>
      <c r="GV1" s="70"/>
      <c r="GW1" s="70"/>
      <c r="GX1" s="70"/>
      <c r="GY1" s="70"/>
      <c r="GZ1" s="70"/>
      <c r="HA1" s="70"/>
      <c r="HB1" s="70"/>
      <c r="HC1" s="70"/>
      <c r="HD1" s="70"/>
      <c r="HE1" s="70"/>
      <c r="HF1" s="70"/>
      <c r="HG1" s="70"/>
      <c r="HH1" s="70"/>
    </row>
    <row r="2" spans="1:216">
      <c r="A2" s="2"/>
      <c r="B2" s="2" t="s">
        <v>121</v>
      </c>
      <c r="C2" s="2" t="s">
        <v>109</v>
      </c>
      <c r="D2" s="2" t="s">
        <v>122</v>
      </c>
      <c r="E2" s="2" t="s">
        <v>123</v>
      </c>
      <c r="F2" s="2" t="s">
        <v>126</v>
      </c>
      <c r="G2" s="2" t="s">
        <v>127</v>
      </c>
      <c r="H2" s="2" t="s">
        <v>110</v>
      </c>
      <c r="I2" s="2" t="s">
        <v>105</v>
      </c>
      <c r="J2" s="2" t="s">
        <v>128</v>
      </c>
      <c r="K2" s="2" t="s">
        <v>115</v>
      </c>
      <c r="L2" s="2" t="s">
        <v>106</v>
      </c>
      <c r="M2" s="2" t="s">
        <v>118</v>
      </c>
      <c r="N2" s="2" t="s">
        <v>116</v>
      </c>
      <c r="O2" s="2" t="s">
        <v>129</v>
      </c>
      <c r="P2" s="2" t="s">
        <v>111</v>
      </c>
      <c r="Q2" s="2" t="s">
        <v>117</v>
      </c>
      <c r="R2" s="2" t="s">
        <v>130</v>
      </c>
      <c r="S2" s="2" t="s">
        <v>107</v>
      </c>
      <c r="T2" s="2" t="s">
        <v>124</v>
      </c>
      <c r="U2" s="2" t="s">
        <v>108</v>
      </c>
      <c r="V2" s="2" t="s">
        <v>131</v>
      </c>
      <c r="W2" s="2" t="s">
        <v>132</v>
      </c>
      <c r="X2" s="2" t="s">
        <v>119</v>
      </c>
      <c r="Y2" s="2" t="s">
        <v>125</v>
      </c>
      <c r="Z2" s="2" t="s">
        <v>120</v>
      </c>
      <c r="AA2" s="2" t="s">
        <v>112</v>
      </c>
      <c r="AB2" s="2" t="s">
        <v>133</v>
      </c>
      <c r="AC2" s="2" t="s">
        <v>113</v>
      </c>
      <c r="AD2" s="2" t="s">
        <v>134</v>
      </c>
      <c r="AE2" s="2" t="s">
        <v>114</v>
      </c>
      <c r="AF2" s="2" t="s">
        <v>141</v>
      </c>
      <c r="AG2" s="2" t="s">
        <v>144</v>
      </c>
      <c r="AH2" s="2" t="s">
        <v>137</v>
      </c>
      <c r="AI2" s="2" t="s">
        <v>146</v>
      </c>
      <c r="AJ2" s="2" t="s">
        <v>138</v>
      </c>
      <c r="AK2" s="2" t="s">
        <v>136</v>
      </c>
      <c r="AL2" s="2" t="s">
        <v>142</v>
      </c>
      <c r="AM2" s="2" t="s">
        <v>148</v>
      </c>
      <c r="AN2" s="2" t="s">
        <v>150</v>
      </c>
      <c r="AO2" s="2" t="s">
        <v>147</v>
      </c>
      <c r="AP2" s="2" t="s">
        <v>139</v>
      </c>
      <c r="AQ2" s="2" t="s">
        <v>145</v>
      </c>
      <c r="AR2" s="2" t="s">
        <v>151</v>
      </c>
      <c r="AS2" s="2" t="s">
        <v>121</v>
      </c>
      <c r="AT2" s="2" t="s">
        <v>109</v>
      </c>
      <c r="AU2" s="2" t="s">
        <v>122</v>
      </c>
      <c r="AV2" s="2" t="s">
        <v>123</v>
      </c>
      <c r="AW2" s="2" t="s">
        <v>126</v>
      </c>
      <c r="AX2" s="2" t="s">
        <v>127</v>
      </c>
      <c r="AY2" s="2" t="s">
        <v>110</v>
      </c>
      <c r="AZ2" s="2" t="s">
        <v>105</v>
      </c>
      <c r="BA2" s="2" t="s">
        <v>128</v>
      </c>
      <c r="BB2" s="2" t="s">
        <v>115</v>
      </c>
      <c r="BC2" s="2" t="s">
        <v>106</v>
      </c>
      <c r="BD2" s="2" t="s">
        <v>118</v>
      </c>
      <c r="BE2" s="2" t="s">
        <v>116</v>
      </c>
      <c r="BF2" s="2" t="s">
        <v>129</v>
      </c>
      <c r="BG2" s="2" t="s">
        <v>111</v>
      </c>
      <c r="BH2" s="2" t="s">
        <v>117</v>
      </c>
      <c r="BI2" s="2" t="s">
        <v>130</v>
      </c>
      <c r="BJ2" s="2" t="s">
        <v>107</v>
      </c>
      <c r="BK2" s="2" t="s">
        <v>124</v>
      </c>
      <c r="BL2" s="2" t="s">
        <v>108</v>
      </c>
      <c r="BM2" s="2" t="s">
        <v>131</v>
      </c>
      <c r="BN2" s="2" t="s">
        <v>132</v>
      </c>
      <c r="BO2" s="2" t="s">
        <v>119</v>
      </c>
      <c r="BP2" s="2" t="s">
        <v>125</v>
      </c>
      <c r="BQ2" s="2" t="s">
        <v>120</v>
      </c>
      <c r="BR2" s="2" t="s">
        <v>112</v>
      </c>
      <c r="BS2" s="2" t="s">
        <v>133</v>
      </c>
      <c r="BT2" s="2" t="s">
        <v>113</v>
      </c>
      <c r="BU2" s="2" t="s">
        <v>134</v>
      </c>
      <c r="BV2" s="2" t="s">
        <v>114</v>
      </c>
      <c r="BW2" s="2" t="s">
        <v>141</v>
      </c>
      <c r="BX2" s="2" t="s">
        <v>144</v>
      </c>
      <c r="BY2" s="2" t="s">
        <v>137</v>
      </c>
      <c r="BZ2" s="2" t="s">
        <v>146</v>
      </c>
      <c r="CA2" s="2" t="s">
        <v>138</v>
      </c>
      <c r="CB2" s="2" t="s">
        <v>136</v>
      </c>
      <c r="CC2" s="2" t="s">
        <v>142</v>
      </c>
      <c r="CD2" s="2" t="s">
        <v>148</v>
      </c>
      <c r="CE2" s="2" t="s">
        <v>150</v>
      </c>
      <c r="CF2" s="2" t="s">
        <v>147</v>
      </c>
      <c r="CG2" s="2" t="s">
        <v>139</v>
      </c>
      <c r="CH2" s="2" t="s">
        <v>145</v>
      </c>
      <c r="CI2" s="2" t="s">
        <v>151</v>
      </c>
      <c r="CJ2" s="2" t="s">
        <v>121</v>
      </c>
      <c r="CK2" s="2" t="s">
        <v>109</v>
      </c>
      <c r="CL2" s="2" t="s">
        <v>122</v>
      </c>
      <c r="CM2" s="2" t="s">
        <v>123</v>
      </c>
      <c r="CN2" s="2" t="s">
        <v>126</v>
      </c>
      <c r="CO2" s="2" t="s">
        <v>127</v>
      </c>
      <c r="CP2" s="2" t="s">
        <v>110</v>
      </c>
      <c r="CQ2" s="2" t="s">
        <v>105</v>
      </c>
      <c r="CR2" s="2" t="s">
        <v>128</v>
      </c>
      <c r="CS2" s="2" t="s">
        <v>115</v>
      </c>
      <c r="CT2" s="2" t="s">
        <v>106</v>
      </c>
      <c r="CU2" s="2" t="s">
        <v>118</v>
      </c>
      <c r="CV2" s="2" t="s">
        <v>116</v>
      </c>
      <c r="CW2" s="2" t="s">
        <v>129</v>
      </c>
      <c r="CX2" s="2" t="s">
        <v>111</v>
      </c>
      <c r="CY2" s="2" t="s">
        <v>117</v>
      </c>
      <c r="CZ2" s="2" t="s">
        <v>130</v>
      </c>
      <c r="DA2" s="2" t="s">
        <v>107</v>
      </c>
      <c r="DB2" s="2" t="s">
        <v>124</v>
      </c>
      <c r="DC2" s="2" t="s">
        <v>108</v>
      </c>
      <c r="DD2" s="2" t="s">
        <v>131</v>
      </c>
      <c r="DE2" s="2" t="s">
        <v>132</v>
      </c>
      <c r="DF2" s="2" t="s">
        <v>119</v>
      </c>
      <c r="DG2" s="2" t="s">
        <v>125</v>
      </c>
      <c r="DH2" s="2" t="s">
        <v>120</v>
      </c>
      <c r="DI2" s="2" t="s">
        <v>112</v>
      </c>
      <c r="DJ2" s="2" t="s">
        <v>133</v>
      </c>
      <c r="DK2" s="2" t="s">
        <v>113</v>
      </c>
      <c r="DL2" s="2" t="s">
        <v>134</v>
      </c>
      <c r="DM2" s="2" t="s">
        <v>114</v>
      </c>
      <c r="DN2" s="2" t="s">
        <v>141</v>
      </c>
      <c r="DO2" s="2" t="s">
        <v>144</v>
      </c>
      <c r="DP2" s="2" t="s">
        <v>137</v>
      </c>
      <c r="DQ2" s="2" t="s">
        <v>146</v>
      </c>
      <c r="DR2" s="2" t="s">
        <v>138</v>
      </c>
      <c r="DS2" s="2" t="s">
        <v>136</v>
      </c>
      <c r="DT2" s="2" t="s">
        <v>142</v>
      </c>
      <c r="DU2" s="2" t="s">
        <v>148</v>
      </c>
      <c r="DV2" s="2" t="s">
        <v>150</v>
      </c>
      <c r="DW2" s="2" t="s">
        <v>147</v>
      </c>
      <c r="DX2" s="2" t="s">
        <v>139</v>
      </c>
      <c r="DY2" s="2" t="s">
        <v>145</v>
      </c>
      <c r="DZ2" s="2" t="s">
        <v>151</v>
      </c>
      <c r="EA2" s="2" t="s">
        <v>121</v>
      </c>
      <c r="EB2" s="2" t="s">
        <v>109</v>
      </c>
      <c r="EC2" s="2" t="s">
        <v>122</v>
      </c>
      <c r="ED2" s="2" t="s">
        <v>123</v>
      </c>
      <c r="EE2" s="2" t="s">
        <v>126</v>
      </c>
      <c r="EF2" s="2" t="s">
        <v>127</v>
      </c>
      <c r="EG2" s="2" t="s">
        <v>110</v>
      </c>
      <c r="EH2" s="2" t="s">
        <v>105</v>
      </c>
      <c r="EI2" s="2" t="s">
        <v>128</v>
      </c>
      <c r="EJ2" s="2" t="s">
        <v>115</v>
      </c>
      <c r="EK2" s="2" t="s">
        <v>106</v>
      </c>
      <c r="EL2" s="2" t="s">
        <v>118</v>
      </c>
      <c r="EM2" s="2" t="s">
        <v>116</v>
      </c>
      <c r="EN2" s="2" t="s">
        <v>129</v>
      </c>
      <c r="EO2" s="2" t="s">
        <v>111</v>
      </c>
      <c r="EP2" s="2" t="s">
        <v>117</v>
      </c>
      <c r="EQ2" s="2" t="s">
        <v>130</v>
      </c>
      <c r="ER2" s="2" t="s">
        <v>107</v>
      </c>
      <c r="ES2" s="2" t="s">
        <v>124</v>
      </c>
      <c r="ET2" s="2" t="s">
        <v>108</v>
      </c>
      <c r="EU2" s="2" t="s">
        <v>131</v>
      </c>
      <c r="EV2" s="2" t="s">
        <v>132</v>
      </c>
      <c r="EW2" s="2" t="s">
        <v>119</v>
      </c>
      <c r="EX2" s="2" t="s">
        <v>125</v>
      </c>
      <c r="EY2" s="2" t="s">
        <v>120</v>
      </c>
      <c r="EZ2" s="2" t="s">
        <v>112</v>
      </c>
      <c r="FA2" s="2" t="s">
        <v>133</v>
      </c>
      <c r="FB2" s="2" t="s">
        <v>113</v>
      </c>
      <c r="FC2" s="2" t="s">
        <v>134</v>
      </c>
      <c r="FD2" s="2" t="s">
        <v>114</v>
      </c>
      <c r="FE2" s="2" t="s">
        <v>141</v>
      </c>
      <c r="FF2" s="2" t="s">
        <v>144</v>
      </c>
      <c r="FG2" s="2" t="s">
        <v>137</v>
      </c>
      <c r="FH2" s="2" t="s">
        <v>146</v>
      </c>
      <c r="FI2" s="2" t="s">
        <v>138</v>
      </c>
      <c r="FJ2" s="2" t="s">
        <v>136</v>
      </c>
      <c r="FK2" s="2" t="s">
        <v>142</v>
      </c>
      <c r="FL2" s="2" t="s">
        <v>148</v>
      </c>
      <c r="FM2" s="2" t="s">
        <v>150</v>
      </c>
      <c r="FN2" s="2" t="s">
        <v>147</v>
      </c>
      <c r="FO2" s="2" t="s">
        <v>139</v>
      </c>
      <c r="FP2" s="2" t="s">
        <v>145</v>
      </c>
      <c r="FQ2" s="2" t="s">
        <v>151</v>
      </c>
      <c r="FR2" s="2" t="s">
        <v>121</v>
      </c>
      <c r="FS2" s="2" t="s">
        <v>109</v>
      </c>
      <c r="FT2" s="2" t="s">
        <v>122</v>
      </c>
      <c r="FU2" s="2" t="s">
        <v>123</v>
      </c>
      <c r="FV2" s="2" t="s">
        <v>126</v>
      </c>
      <c r="FW2" s="2" t="s">
        <v>127</v>
      </c>
      <c r="FX2" s="2" t="s">
        <v>110</v>
      </c>
      <c r="FY2" s="2" t="s">
        <v>105</v>
      </c>
      <c r="FZ2" s="2" t="s">
        <v>128</v>
      </c>
      <c r="GA2" s="2" t="s">
        <v>115</v>
      </c>
      <c r="GB2" s="2" t="s">
        <v>106</v>
      </c>
      <c r="GC2" s="2" t="s">
        <v>118</v>
      </c>
      <c r="GD2" s="2" t="s">
        <v>116</v>
      </c>
      <c r="GE2" s="2" t="s">
        <v>129</v>
      </c>
      <c r="GF2" s="2" t="s">
        <v>111</v>
      </c>
      <c r="GG2" s="2" t="s">
        <v>117</v>
      </c>
      <c r="GH2" s="2" t="s">
        <v>130</v>
      </c>
      <c r="GI2" s="2" t="s">
        <v>107</v>
      </c>
      <c r="GJ2" s="2" t="s">
        <v>124</v>
      </c>
      <c r="GK2" s="2" t="s">
        <v>108</v>
      </c>
      <c r="GL2" s="2" t="s">
        <v>131</v>
      </c>
      <c r="GM2" s="2" t="s">
        <v>132</v>
      </c>
      <c r="GN2" s="2" t="s">
        <v>119</v>
      </c>
      <c r="GO2" s="2" t="s">
        <v>125</v>
      </c>
      <c r="GP2" s="2" t="s">
        <v>120</v>
      </c>
      <c r="GQ2" s="2" t="s">
        <v>112</v>
      </c>
      <c r="GR2" s="2" t="s">
        <v>133</v>
      </c>
      <c r="GS2" s="2" t="s">
        <v>113</v>
      </c>
      <c r="GT2" s="2" t="s">
        <v>134</v>
      </c>
      <c r="GU2" s="2" t="s">
        <v>114</v>
      </c>
      <c r="GV2" s="2" t="s">
        <v>141</v>
      </c>
      <c r="GW2" s="2" t="s">
        <v>144</v>
      </c>
      <c r="GX2" s="2" t="s">
        <v>137</v>
      </c>
      <c r="GY2" s="2" t="s">
        <v>146</v>
      </c>
      <c r="GZ2" s="2" t="s">
        <v>138</v>
      </c>
      <c r="HA2" s="2" t="s">
        <v>136</v>
      </c>
      <c r="HB2" s="2" t="s">
        <v>142</v>
      </c>
      <c r="HC2" s="2" t="s">
        <v>148</v>
      </c>
      <c r="HD2" s="2" t="s">
        <v>150</v>
      </c>
      <c r="HE2" s="2" t="s">
        <v>147</v>
      </c>
      <c r="HF2" s="2" t="s">
        <v>139</v>
      </c>
      <c r="HG2" s="2" t="s">
        <v>145</v>
      </c>
      <c r="HH2" s="2" t="s">
        <v>151</v>
      </c>
    </row>
    <row r="4" spans="1:216">
      <c r="A4" s="2">
        <v>2000</v>
      </c>
      <c r="B4">
        <v>1005.268375</v>
      </c>
      <c r="C4">
        <v>1005.268375</v>
      </c>
      <c r="D4">
        <v>1000.4026249999999</v>
      </c>
      <c r="E4">
        <v>1000.4026249999999</v>
      </c>
      <c r="F4">
        <v>1099.8241250000001</v>
      </c>
      <c r="G4">
        <v>1099.8241250000001</v>
      </c>
      <c r="H4">
        <v>1005.288875</v>
      </c>
      <c r="I4">
        <v>1005.288875</v>
      </c>
      <c r="J4">
        <v>1006.2513750000001</v>
      </c>
      <c r="K4">
        <v>1007.2608750000001</v>
      </c>
      <c r="L4">
        <v>1008.3875</v>
      </c>
      <c r="M4">
        <v>1015.03675</v>
      </c>
      <c r="N4">
        <v>1009.432625</v>
      </c>
      <c r="O4">
        <v>1011.706375</v>
      </c>
      <c r="P4">
        <v>1011.706375</v>
      </c>
      <c r="Q4">
        <v>1010.682625</v>
      </c>
      <c r="R4">
        <v>1007.930475</v>
      </c>
      <c r="S4">
        <v>1014.124625</v>
      </c>
      <c r="T4">
        <v>1014.124625</v>
      </c>
      <c r="U4">
        <v>1005.1545</v>
      </c>
      <c r="V4">
        <v>1020.549875</v>
      </c>
      <c r="W4">
        <v>1023.204375</v>
      </c>
      <c r="X4">
        <v>1023.204375</v>
      </c>
      <c r="Y4">
        <v>1000.0694999999999</v>
      </c>
      <c r="Z4">
        <v>1000.0694999999999</v>
      </c>
      <c r="AA4">
        <v>1118.9427499999999</v>
      </c>
      <c r="AB4">
        <v>1020.69</v>
      </c>
      <c r="AC4">
        <v>1019.788725</v>
      </c>
      <c r="AD4">
        <v>1030.9250750000001</v>
      </c>
      <c r="AE4">
        <v>1111.644749999999</v>
      </c>
      <c r="AF4">
        <v>1008.7425500000001</v>
      </c>
      <c r="AG4">
        <v>1008.0776375</v>
      </c>
      <c r="AH4">
        <v>1042.5541483684699</v>
      </c>
      <c r="AI4">
        <v>1005.7244899999999</v>
      </c>
      <c r="AJ4">
        <v>1092.6877389219139</v>
      </c>
      <c r="AK4">
        <v>0</v>
      </c>
      <c r="AL4">
        <v>1007.7760502940999</v>
      </c>
      <c r="AM4">
        <v>1009.019971701635</v>
      </c>
      <c r="AN4">
        <v>1000.4026249999999</v>
      </c>
      <c r="AO4">
        <v>1007.6233125</v>
      </c>
      <c r="AP4">
        <v>1056.5601135527029</v>
      </c>
      <c r="AQ4">
        <v>1008.162399999999</v>
      </c>
      <c r="AR4">
        <v>1000.402625000001</v>
      </c>
      <c r="AS4">
        <v>1005.268375</v>
      </c>
      <c r="AT4">
        <v>1005.268375</v>
      </c>
      <c r="AU4">
        <v>1000.4026249999999</v>
      </c>
      <c r="AV4">
        <v>1000.4026249999999</v>
      </c>
      <c r="AW4">
        <v>1099.8241250000001</v>
      </c>
      <c r="AX4">
        <v>1099.8241250000001</v>
      </c>
      <c r="AY4">
        <v>1005.288875</v>
      </c>
      <c r="AZ4">
        <v>1005.288875</v>
      </c>
      <c r="BA4">
        <v>1006.2513750000001</v>
      </c>
      <c r="BB4">
        <v>1007.2608750000001</v>
      </c>
      <c r="BC4">
        <v>1008.3875</v>
      </c>
      <c r="BD4">
        <v>1015.03675</v>
      </c>
      <c r="BE4">
        <v>1009.432625</v>
      </c>
      <c r="BF4">
        <v>1011.706375</v>
      </c>
      <c r="BG4">
        <v>1011.706375</v>
      </c>
      <c r="BH4">
        <v>1010.682625</v>
      </c>
      <c r="BI4">
        <v>1007.930475</v>
      </c>
      <c r="BJ4">
        <v>1014.124625</v>
      </c>
      <c r="BK4">
        <v>1014.124625</v>
      </c>
      <c r="BL4">
        <v>1005.1545</v>
      </c>
      <c r="BM4">
        <v>1020.549875</v>
      </c>
      <c r="BN4">
        <v>1023.204375</v>
      </c>
      <c r="BO4">
        <v>1023.204375</v>
      </c>
      <c r="BP4">
        <v>1000.0694999999999</v>
      </c>
      <c r="BQ4">
        <v>1000.0694999999999</v>
      </c>
      <c r="BR4">
        <v>1118.9427499999999</v>
      </c>
      <c r="BS4">
        <v>1020.69</v>
      </c>
      <c r="BT4">
        <v>1019.788725</v>
      </c>
      <c r="BU4">
        <v>1030.9250750000001</v>
      </c>
      <c r="BV4">
        <v>1111.644749999999</v>
      </c>
      <c r="BW4">
        <v>1008.7425500000001</v>
      </c>
      <c r="BX4">
        <v>1008.0776375</v>
      </c>
      <c r="BY4">
        <v>1023.489262416102</v>
      </c>
      <c r="BZ4">
        <v>1005.7244899999999</v>
      </c>
      <c r="CA4">
        <v>1092.6877389219139</v>
      </c>
      <c r="CB4">
        <v>1092.6877389219139</v>
      </c>
      <c r="CC4">
        <v>1007.228941355137</v>
      </c>
      <c r="CD4">
        <v>1011.000403665573</v>
      </c>
      <c r="CE4">
        <v>0</v>
      </c>
      <c r="CF4">
        <v>1007.6233125</v>
      </c>
      <c r="CG4">
        <v>1051.722319054026</v>
      </c>
      <c r="CH4">
        <v>1008.162399999999</v>
      </c>
      <c r="CI4">
        <v>1000.4026249999999</v>
      </c>
      <c r="CJ4">
        <v>1005.268375</v>
      </c>
      <c r="CK4">
        <v>1005.268375</v>
      </c>
      <c r="CL4">
        <v>1000.4026249999999</v>
      </c>
      <c r="CM4">
        <v>1000.4026249999999</v>
      </c>
      <c r="CN4">
        <v>1099.8241250000001</v>
      </c>
      <c r="CO4">
        <v>1099.8241250000001</v>
      </c>
      <c r="CP4">
        <v>1005.288875</v>
      </c>
      <c r="CQ4">
        <v>1005.288875</v>
      </c>
      <c r="CR4">
        <v>1006.2513750000001</v>
      </c>
      <c r="CS4">
        <v>1007.2608750000001</v>
      </c>
      <c r="CT4">
        <v>1008.3875</v>
      </c>
      <c r="CU4">
        <v>1015.03675</v>
      </c>
      <c r="CV4">
        <v>1009.432625</v>
      </c>
      <c r="CW4">
        <v>1011.706375</v>
      </c>
      <c r="CX4">
        <v>1011.706375</v>
      </c>
      <c r="CY4">
        <v>1010.682625</v>
      </c>
      <c r="CZ4">
        <v>1007.930475</v>
      </c>
      <c r="DA4">
        <v>1014.124625</v>
      </c>
      <c r="DB4">
        <v>1014.124625</v>
      </c>
      <c r="DC4">
        <v>1005.1545</v>
      </c>
      <c r="DD4">
        <v>1020.549875</v>
      </c>
      <c r="DE4">
        <v>1023.204375</v>
      </c>
      <c r="DF4">
        <v>1023.204375</v>
      </c>
      <c r="DG4">
        <v>1000.0694999999999</v>
      </c>
      <c r="DH4">
        <v>1000.0694999999999</v>
      </c>
      <c r="DI4">
        <v>1118.9427499999999</v>
      </c>
      <c r="DJ4">
        <v>1020.69</v>
      </c>
      <c r="DK4">
        <v>1019.788725</v>
      </c>
      <c r="DL4">
        <v>1030.9250750000001</v>
      </c>
      <c r="DM4">
        <v>1111.644749999999</v>
      </c>
      <c r="DN4">
        <v>1008.7425500000001</v>
      </c>
      <c r="DO4">
        <v>1008.0776375</v>
      </c>
      <c r="DP4">
        <v>1007.895397369842</v>
      </c>
      <c r="DQ4">
        <v>1005.7244899999999</v>
      </c>
      <c r="DR4">
        <v>1092.6877389219139</v>
      </c>
      <c r="DS4">
        <v>0</v>
      </c>
      <c r="DT4">
        <v>1007.977746268655</v>
      </c>
      <c r="DU4">
        <v>1010.7351437932321</v>
      </c>
      <c r="DV4">
        <v>0</v>
      </c>
      <c r="DW4">
        <v>1007.6233125</v>
      </c>
      <c r="DX4">
        <v>1066.506637081852</v>
      </c>
      <c r="DY4">
        <v>1008.162399999999</v>
      </c>
      <c r="DZ4">
        <v>1000.4026249999999</v>
      </c>
      <c r="EA4">
        <v>1005.268375</v>
      </c>
      <c r="EB4">
        <v>1005.268375</v>
      </c>
      <c r="EC4">
        <v>1000.4026249999999</v>
      </c>
      <c r="ED4">
        <v>1000.4026249999999</v>
      </c>
      <c r="EE4">
        <v>1099.8241250000001</v>
      </c>
      <c r="EF4">
        <v>1099.8241250000001</v>
      </c>
      <c r="EG4">
        <v>1005.288875</v>
      </c>
      <c r="EH4">
        <v>1005.288875</v>
      </c>
      <c r="EI4">
        <v>1006.2513750000001</v>
      </c>
      <c r="EJ4">
        <v>1007.2608750000001</v>
      </c>
      <c r="EK4">
        <v>1008.3875</v>
      </c>
      <c r="EL4">
        <v>1015.03675</v>
      </c>
      <c r="EM4">
        <v>1009.432625</v>
      </c>
      <c r="EN4">
        <v>1011.706375</v>
      </c>
      <c r="EO4">
        <v>1011.706375</v>
      </c>
      <c r="EP4">
        <v>1010.682625</v>
      </c>
      <c r="EQ4">
        <v>1007.930475</v>
      </c>
      <c r="ER4">
        <v>1014.124625</v>
      </c>
      <c r="ES4">
        <v>1014.124625</v>
      </c>
      <c r="ET4">
        <v>1005.1545</v>
      </c>
      <c r="EU4">
        <v>1020.549875</v>
      </c>
      <c r="EV4">
        <v>1023.204375</v>
      </c>
      <c r="EW4">
        <v>1023.204375</v>
      </c>
      <c r="EX4">
        <v>1000.0694999999999</v>
      </c>
      <c r="EY4">
        <v>1000.0694999999999</v>
      </c>
      <c r="EZ4">
        <v>1118.9427499999999</v>
      </c>
      <c r="FA4">
        <v>1020.69</v>
      </c>
      <c r="FB4">
        <v>1019.788725</v>
      </c>
      <c r="FC4">
        <v>1030.9250750000001</v>
      </c>
      <c r="FD4">
        <v>1111.644749999999</v>
      </c>
      <c r="FE4">
        <v>1008.7425500000001</v>
      </c>
      <c r="FF4">
        <v>1008.0776375</v>
      </c>
      <c r="FG4">
        <v>1022.73526501398</v>
      </c>
      <c r="FH4">
        <v>1005.7244899999999</v>
      </c>
      <c r="FI4">
        <v>1092.6877389219139</v>
      </c>
      <c r="FJ4">
        <v>1092.687738921913</v>
      </c>
      <c r="FK4">
        <v>1006.701164627871</v>
      </c>
      <c r="FL4">
        <v>1008.131722485241</v>
      </c>
      <c r="FM4">
        <v>1000.4026249999999</v>
      </c>
      <c r="FN4">
        <v>1007.6233125</v>
      </c>
      <c r="FO4">
        <v>1051.283923375704</v>
      </c>
      <c r="FP4">
        <v>1008.162399999999</v>
      </c>
      <c r="FQ4">
        <v>1000.4026249999999</v>
      </c>
      <c r="FR4">
        <v>1005.268375</v>
      </c>
      <c r="FS4">
        <v>1005.268375</v>
      </c>
      <c r="FT4">
        <v>1000.4026249999999</v>
      </c>
      <c r="FU4">
        <v>1000.4026249999999</v>
      </c>
      <c r="FV4">
        <v>1099.8241250000001</v>
      </c>
      <c r="FW4">
        <v>1099.8241250000001</v>
      </c>
      <c r="FX4">
        <v>1005.288875</v>
      </c>
      <c r="FY4">
        <v>1005.288875</v>
      </c>
      <c r="FZ4">
        <v>1006.2513750000001</v>
      </c>
      <c r="GA4">
        <v>1007.2608750000001</v>
      </c>
      <c r="GB4">
        <v>1008.3875</v>
      </c>
      <c r="GC4">
        <v>1015.03675</v>
      </c>
      <c r="GD4">
        <v>1009.432625</v>
      </c>
      <c r="GE4">
        <v>1011.706375</v>
      </c>
      <c r="GF4">
        <v>1011.706375</v>
      </c>
      <c r="GG4">
        <v>1010.682625</v>
      </c>
      <c r="GH4">
        <v>1007.930475</v>
      </c>
      <c r="GI4">
        <v>1014.124625</v>
      </c>
      <c r="GJ4">
        <v>1014.124625</v>
      </c>
      <c r="GK4">
        <v>1005.1545</v>
      </c>
      <c r="GL4">
        <v>1020.549875</v>
      </c>
      <c r="GM4">
        <v>1023.204375</v>
      </c>
      <c r="GN4">
        <v>1023.204375</v>
      </c>
      <c r="GO4">
        <v>1000.0694999999999</v>
      </c>
      <c r="GP4">
        <v>1000.0694999999999</v>
      </c>
      <c r="GQ4">
        <v>1118.9427499999999</v>
      </c>
      <c r="GR4">
        <v>1020.69</v>
      </c>
      <c r="GS4">
        <v>1019.788725</v>
      </c>
      <c r="GT4">
        <v>1030.9250750000001</v>
      </c>
      <c r="GU4">
        <v>1111.644749999999</v>
      </c>
      <c r="GV4">
        <v>1008.7425500000001</v>
      </c>
      <c r="GW4">
        <v>1008.0776375</v>
      </c>
      <c r="GX4">
        <v>1037.8146259289319</v>
      </c>
      <c r="GY4">
        <v>1005.7244899999999</v>
      </c>
      <c r="GZ4">
        <v>1092.687738921913</v>
      </c>
      <c r="HA4">
        <v>1092.6877389219139</v>
      </c>
      <c r="HB4">
        <v>1007.625426215861</v>
      </c>
      <c r="HC4">
        <v>1010.563911662523</v>
      </c>
      <c r="HD4">
        <v>1000.4026249999999</v>
      </c>
      <c r="HE4">
        <v>1007.6233125</v>
      </c>
      <c r="HF4">
        <v>1060.3241969366341</v>
      </c>
      <c r="HG4">
        <v>1008.162399999999</v>
      </c>
      <c r="HH4">
        <v>1000.4026249999999</v>
      </c>
    </row>
    <row r="5" spans="1:216">
      <c r="A5" s="2">
        <v>2001</v>
      </c>
      <c r="B5">
        <v>1005.268375</v>
      </c>
      <c r="C5">
        <v>1005.268375</v>
      </c>
      <c r="D5">
        <v>1000.4026249999999</v>
      </c>
      <c r="E5">
        <v>1000.4026249999999</v>
      </c>
      <c r="F5">
        <v>1099.8241250000001</v>
      </c>
      <c r="G5">
        <v>1099.8241250000001</v>
      </c>
      <c r="H5">
        <v>1005.288875</v>
      </c>
      <c r="I5">
        <v>1005.288875</v>
      </c>
      <c r="J5">
        <v>1006.2513750000001</v>
      </c>
      <c r="K5">
        <v>1007.2608750000001</v>
      </c>
      <c r="L5">
        <v>1008.3875</v>
      </c>
      <c r="M5">
        <v>1015.03675</v>
      </c>
      <c r="N5">
        <v>1009.432625</v>
      </c>
      <c r="O5">
        <v>1011.706375</v>
      </c>
      <c r="P5">
        <v>1011.706375</v>
      </c>
      <c r="Q5">
        <v>1010.682625</v>
      </c>
      <c r="R5">
        <v>1007.930475</v>
      </c>
      <c r="S5">
        <v>1014.124625</v>
      </c>
      <c r="T5">
        <v>1014.124625</v>
      </c>
      <c r="U5">
        <v>1005.1545</v>
      </c>
      <c r="V5">
        <v>1020.549875</v>
      </c>
      <c r="W5">
        <v>1023.204375</v>
      </c>
      <c r="X5">
        <v>1023.204375</v>
      </c>
      <c r="Y5">
        <v>1000.0694999999999</v>
      </c>
      <c r="Z5">
        <v>1000.0694999999999</v>
      </c>
      <c r="AA5">
        <v>1118.9427499999999</v>
      </c>
      <c r="AB5">
        <v>1020.69</v>
      </c>
      <c r="AC5">
        <v>1019.788725</v>
      </c>
      <c r="AD5">
        <v>1030.9250750000001</v>
      </c>
      <c r="AE5">
        <v>1111.644749999999</v>
      </c>
      <c r="AF5">
        <v>1008.7425500000001</v>
      </c>
      <c r="AG5">
        <v>1008.0776375</v>
      </c>
      <c r="AH5">
        <v>1042.5541483684699</v>
      </c>
      <c r="AI5">
        <v>1005.7244899999999</v>
      </c>
      <c r="AJ5">
        <v>1092.6877389219139</v>
      </c>
      <c r="AK5">
        <v>0</v>
      </c>
      <c r="AL5">
        <v>1007.7760502940999</v>
      </c>
      <c r="AM5">
        <v>1009.019971701635</v>
      </c>
      <c r="AN5">
        <v>1000.4026249999999</v>
      </c>
      <c r="AO5">
        <v>1007.6233125</v>
      </c>
      <c r="AP5">
        <v>1056.5601135527029</v>
      </c>
      <c r="AQ5">
        <v>1008.162399999999</v>
      </c>
      <c r="AR5">
        <v>1000.402625000001</v>
      </c>
      <c r="AS5">
        <v>1005.268375</v>
      </c>
      <c r="AT5">
        <v>1005.268375</v>
      </c>
      <c r="AU5">
        <v>1000.4026249999999</v>
      </c>
      <c r="AV5">
        <v>1000.4026249999999</v>
      </c>
      <c r="AW5">
        <v>1099.8241250000001</v>
      </c>
      <c r="AX5">
        <v>1099.8241250000001</v>
      </c>
      <c r="AY5">
        <v>1005.288875</v>
      </c>
      <c r="AZ5">
        <v>1005.288875</v>
      </c>
      <c r="BA5">
        <v>1006.2513750000001</v>
      </c>
      <c r="BB5">
        <v>1007.2608750000001</v>
      </c>
      <c r="BC5">
        <v>1008.3875</v>
      </c>
      <c r="BD5">
        <v>1015.03675</v>
      </c>
      <c r="BE5">
        <v>1009.432625</v>
      </c>
      <c r="BF5">
        <v>1011.706375</v>
      </c>
      <c r="BG5">
        <v>1011.706375</v>
      </c>
      <c r="BH5">
        <v>1010.682625</v>
      </c>
      <c r="BI5">
        <v>1007.930475</v>
      </c>
      <c r="BJ5">
        <v>1014.124625</v>
      </c>
      <c r="BK5">
        <v>1014.124625</v>
      </c>
      <c r="BL5">
        <v>1005.1545</v>
      </c>
      <c r="BM5">
        <v>1020.549875</v>
      </c>
      <c r="BN5">
        <v>1023.204375</v>
      </c>
      <c r="BO5">
        <v>1023.204375</v>
      </c>
      <c r="BP5">
        <v>1000.0694999999999</v>
      </c>
      <c r="BQ5">
        <v>1000.0694999999999</v>
      </c>
      <c r="BR5">
        <v>1118.9427499999999</v>
      </c>
      <c r="BS5">
        <v>1020.69</v>
      </c>
      <c r="BT5">
        <v>1019.788725</v>
      </c>
      <c r="BU5">
        <v>1030.9250750000001</v>
      </c>
      <c r="BV5">
        <v>1111.644749999999</v>
      </c>
      <c r="BW5">
        <v>1008.7425500000001</v>
      </c>
      <c r="BX5">
        <v>1008.0776375</v>
      </c>
      <c r="BY5">
        <v>1023.489262416102</v>
      </c>
      <c r="BZ5">
        <v>1005.7244899999999</v>
      </c>
      <c r="CA5">
        <v>1092.6877389219139</v>
      </c>
      <c r="CB5">
        <v>1092.6877389219139</v>
      </c>
      <c r="CC5">
        <v>1007.228941355137</v>
      </c>
      <c r="CD5">
        <v>1011.000403665573</v>
      </c>
      <c r="CE5">
        <v>0</v>
      </c>
      <c r="CF5">
        <v>1007.6233125</v>
      </c>
      <c r="CG5">
        <v>1051.722319054026</v>
      </c>
      <c r="CH5">
        <v>1008.162399999999</v>
      </c>
      <c r="CI5">
        <v>1000.4026249999999</v>
      </c>
      <c r="CJ5">
        <v>1005.268375</v>
      </c>
      <c r="CK5">
        <v>1005.268375</v>
      </c>
      <c r="CL5">
        <v>1000.4026249999999</v>
      </c>
      <c r="CM5">
        <v>1000.4026249999999</v>
      </c>
      <c r="CN5">
        <v>1099.8241250000001</v>
      </c>
      <c r="CO5">
        <v>1099.8241250000001</v>
      </c>
      <c r="CP5">
        <v>1005.288875</v>
      </c>
      <c r="CQ5">
        <v>1005.288875</v>
      </c>
      <c r="CR5">
        <v>1006.2513750000001</v>
      </c>
      <c r="CS5">
        <v>1007.2608750000001</v>
      </c>
      <c r="CT5">
        <v>1008.3875</v>
      </c>
      <c r="CU5">
        <v>1015.03675</v>
      </c>
      <c r="CV5">
        <v>1009.432625</v>
      </c>
      <c r="CW5">
        <v>1011.706375</v>
      </c>
      <c r="CX5">
        <v>1011.706375</v>
      </c>
      <c r="CY5">
        <v>1010.682625</v>
      </c>
      <c r="CZ5">
        <v>1007.930475</v>
      </c>
      <c r="DA5">
        <v>1014.124625</v>
      </c>
      <c r="DB5">
        <v>1014.124625</v>
      </c>
      <c r="DC5">
        <v>1005.1545</v>
      </c>
      <c r="DD5">
        <v>1020.549875</v>
      </c>
      <c r="DE5">
        <v>1023.204375</v>
      </c>
      <c r="DF5">
        <v>1023.204375</v>
      </c>
      <c r="DG5">
        <v>1000.0694999999999</v>
      </c>
      <c r="DH5">
        <v>1000.0694999999999</v>
      </c>
      <c r="DI5">
        <v>1118.9427499999999</v>
      </c>
      <c r="DJ5">
        <v>1020.69</v>
      </c>
      <c r="DK5">
        <v>1019.788725</v>
      </c>
      <c r="DL5">
        <v>1030.9250750000001</v>
      </c>
      <c r="DM5">
        <v>1111.644749999999</v>
      </c>
      <c r="DN5">
        <v>1008.7425500000001</v>
      </c>
      <c r="DO5">
        <v>1008.0776375</v>
      </c>
      <c r="DP5">
        <v>1007.895397369842</v>
      </c>
      <c r="DQ5">
        <v>1005.7244899999999</v>
      </c>
      <c r="DR5">
        <v>1092.6877389219139</v>
      </c>
      <c r="DS5">
        <v>0</v>
      </c>
      <c r="DT5">
        <v>1007.977746268655</v>
      </c>
      <c r="DU5">
        <v>1010.7351437932321</v>
      </c>
      <c r="DV5">
        <v>0</v>
      </c>
      <c r="DW5">
        <v>1007.6233125</v>
      </c>
      <c r="DX5">
        <v>1066.506637081852</v>
      </c>
      <c r="DY5">
        <v>1008.162399999999</v>
      </c>
      <c r="DZ5">
        <v>1000.4026249999999</v>
      </c>
      <c r="EA5">
        <v>1005.268375</v>
      </c>
      <c r="EB5">
        <v>1005.268375</v>
      </c>
      <c r="EC5">
        <v>1000.4026249999999</v>
      </c>
      <c r="ED5">
        <v>1000.4026249999999</v>
      </c>
      <c r="EE5">
        <v>1099.8241250000001</v>
      </c>
      <c r="EF5">
        <v>1099.8241250000001</v>
      </c>
      <c r="EG5">
        <v>1005.288875</v>
      </c>
      <c r="EH5">
        <v>1005.288875</v>
      </c>
      <c r="EI5">
        <v>1006.2513750000001</v>
      </c>
      <c r="EJ5">
        <v>1007.2608750000001</v>
      </c>
      <c r="EK5">
        <v>1008.3875</v>
      </c>
      <c r="EL5">
        <v>1015.03675</v>
      </c>
      <c r="EM5">
        <v>1009.432625</v>
      </c>
      <c r="EN5">
        <v>1011.706375</v>
      </c>
      <c r="EO5">
        <v>1011.706375</v>
      </c>
      <c r="EP5">
        <v>1010.682625</v>
      </c>
      <c r="EQ5">
        <v>1007.930475</v>
      </c>
      <c r="ER5">
        <v>1014.124625</v>
      </c>
      <c r="ES5">
        <v>1014.124625</v>
      </c>
      <c r="ET5">
        <v>1005.1545</v>
      </c>
      <c r="EU5">
        <v>1020.549875</v>
      </c>
      <c r="EV5">
        <v>1023.204375</v>
      </c>
      <c r="EW5">
        <v>1023.204375</v>
      </c>
      <c r="EX5">
        <v>1000.0694999999999</v>
      </c>
      <c r="EY5">
        <v>1000.0694999999999</v>
      </c>
      <c r="EZ5">
        <v>1118.9427499999999</v>
      </c>
      <c r="FA5">
        <v>1020.69</v>
      </c>
      <c r="FB5">
        <v>1019.788725</v>
      </c>
      <c r="FC5">
        <v>1030.9250750000001</v>
      </c>
      <c r="FD5">
        <v>1111.644749999999</v>
      </c>
      <c r="FE5">
        <v>1008.7425500000001</v>
      </c>
      <c r="FF5">
        <v>1008.0776375</v>
      </c>
      <c r="FG5">
        <v>1022.73526501398</v>
      </c>
      <c r="FH5">
        <v>1005.7244899999999</v>
      </c>
      <c r="FI5">
        <v>1092.6877389219139</v>
      </c>
      <c r="FJ5">
        <v>1092.687738921913</v>
      </c>
      <c r="FK5">
        <v>1006.701164627871</v>
      </c>
      <c r="FL5">
        <v>1008.131722485241</v>
      </c>
      <c r="FM5">
        <v>1000.4026249999999</v>
      </c>
      <c r="FN5">
        <v>1007.6233125</v>
      </c>
      <c r="FO5">
        <v>1051.283923375704</v>
      </c>
      <c r="FP5">
        <v>1008.162399999999</v>
      </c>
      <c r="FQ5">
        <v>1000.4026249999999</v>
      </c>
      <c r="FR5">
        <v>1005.268375</v>
      </c>
      <c r="FS5">
        <v>1005.268375</v>
      </c>
      <c r="FT5">
        <v>1000.4026249999999</v>
      </c>
      <c r="FU5">
        <v>1000.4026249999999</v>
      </c>
      <c r="FV5">
        <v>1099.8241250000001</v>
      </c>
      <c r="FW5">
        <v>1099.8241250000001</v>
      </c>
      <c r="FX5">
        <v>1005.288875</v>
      </c>
      <c r="FY5">
        <v>1005.288875</v>
      </c>
      <c r="FZ5">
        <v>1006.2513750000001</v>
      </c>
      <c r="GA5">
        <v>1007.2608750000001</v>
      </c>
      <c r="GB5">
        <v>1008.3875</v>
      </c>
      <c r="GC5">
        <v>1015.03675</v>
      </c>
      <c r="GD5">
        <v>1009.432625</v>
      </c>
      <c r="GE5">
        <v>1011.706375</v>
      </c>
      <c r="GF5">
        <v>1011.706375</v>
      </c>
      <c r="GG5">
        <v>1010.682625</v>
      </c>
      <c r="GH5">
        <v>1007.930475</v>
      </c>
      <c r="GI5">
        <v>1014.124625</v>
      </c>
      <c r="GJ5">
        <v>1014.124625</v>
      </c>
      <c r="GK5">
        <v>1005.1545</v>
      </c>
      <c r="GL5">
        <v>1020.549875</v>
      </c>
      <c r="GM5">
        <v>1023.204375</v>
      </c>
      <c r="GN5">
        <v>1023.204375</v>
      </c>
      <c r="GO5">
        <v>1000.0694999999999</v>
      </c>
      <c r="GP5">
        <v>1000.0694999999999</v>
      </c>
      <c r="GQ5">
        <v>1118.9427499999999</v>
      </c>
      <c r="GR5">
        <v>1020.69</v>
      </c>
      <c r="GS5">
        <v>1019.788725</v>
      </c>
      <c r="GT5">
        <v>1030.9250750000001</v>
      </c>
      <c r="GU5">
        <v>1111.644749999999</v>
      </c>
      <c r="GV5">
        <v>1008.7425500000001</v>
      </c>
      <c r="GW5">
        <v>1008.0776375</v>
      </c>
      <c r="GX5">
        <v>1037.8146259289319</v>
      </c>
      <c r="GY5">
        <v>1005.7244899999999</v>
      </c>
      <c r="GZ5">
        <v>1092.687738921913</v>
      </c>
      <c r="HA5">
        <v>1092.6877389219139</v>
      </c>
      <c r="HB5">
        <v>1007.625426215861</v>
      </c>
      <c r="HC5">
        <v>1010.563911662523</v>
      </c>
      <c r="HD5">
        <v>1000.4026249999999</v>
      </c>
      <c r="HE5">
        <v>1007.6233125</v>
      </c>
      <c r="HF5">
        <v>1060.3241969366341</v>
      </c>
      <c r="HG5">
        <v>1008.162399999999</v>
      </c>
      <c r="HH5">
        <v>1000.4026249999999</v>
      </c>
    </row>
    <row r="6" spans="1:216">
      <c r="A6" s="2">
        <v>2002</v>
      </c>
      <c r="B6">
        <v>1005.268375</v>
      </c>
      <c r="C6">
        <v>1005.268375</v>
      </c>
      <c r="D6">
        <v>1000.4026249999999</v>
      </c>
      <c r="E6">
        <v>1000.4026249999999</v>
      </c>
      <c r="F6">
        <v>1099.8241250000001</v>
      </c>
      <c r="G6">
        <v>1099.8241250000001</v>
      </c>
      <c r="H6">
        <v>1005.288875</v>
      </c>
      <c r="I6">
        <v>1005.288875</v>
      </c>
      <c r="J6">
        <v>1006.2513750000001</v>
      </c>
      <c r="K6">
        <v>1007.2608750000001</v>
      </c>
      <c r="L6">
        <v>1008.3875</v>
      </c>
      <c r="M6">
        <v>1015.03675</v>
      </c>
      <c r="N6">
        <v>1009.432625</v>
      </c>
      <c r="O6">
        <v>1011.706375</v>
      </c>
      <c r="P6">
        <v>1011.706375</v>
      </c>
      <c r="Q6">
        <v>1010.682625</v>
      </c>
      <c r="R6">
        <v>1007.930475</v>
      </c>
      <c r="S6">
        <v>1014.124625</v>
      </c>
      <c r="T6">
        <v>1014.124625</v>
      </c>
      <c r="U6">
        <v>1005.1545</v>
      </c>
      <c r="V6">
        <v>1020.549875</v>
      </c>
      <c r="W6">
        <v>1023.204375</v>
      </c>
      <c r="X6">
        <v>1023.204375</v>
      </c>
      <c r="Y6">
        <v>1000.0694999999999</v>
      </c>
      <c r="Z6">
        <v>1000.0694999999999</v>
      </c>
      <c r="AA6">
        <v>1118.9427499999999</v>
      </c>
      <c r="AB6">
        <v>1020.69</v>
      </c>
      <c r="AC6">
        <v>1019.788725</v>
      </c>
      <c r="AD6">
        <v>1030.9250750000001</v>
      </c>
      <c r="AE6">
        <v>1111.644749999999</v>
      </c>
      <c r="AF6">
        <v>1008.7425500000001</v>
      </c>
      <c r="AG6">
        <v>1008.0776375</v>
      </c>
      <c r="AH6">
        <v>1042.5541483684699</v>
      </c>
      <c r="AI6">
        <v>1005.7244899999999</v>
      </c>
      <c r="AJ6">
        <v>1092.6877389219139</v>
      </c>
      <c r="AK6">
        <v>0</v>
      </c>
      <c r="AL6">
        <v>1007.7760502940999</v>
      </c>
      <c r="AM6">
        <v>1009.019971701635</v>
      </c>
      <c r="AN6">
        <v>1000.4026249999999</v>
      </c>
      <c r="AO6">
        <v>1007.6233125</v>
      </c>
      <c r="AP6">
        <v>1056.5601135527029</v>
      </c>
      <c r="AQ6">
        <v>1008.162399999999</v>
      </c>
      <c r="AR6">
        <v>1000.402625000001</v>
      </c>
      <c r="AS6">
        <v>1005.268375</v>
      </c>
      <c r="AT6">
        <v>1005.268375</v>
      </c>
      <c r="AU6">
        <v>1000.4026249999999</v>
      </c>
      <c r="AV6">
        <v>1000.4026249999999</v>
      </c>
      <c r="AW6">
        <v>1099.8241250000001</v>
      </c>
      <c r="AX6">
        <v>1099.8241250000001</v>
      </c>
      <c r="AY6">
        <v>1005.288875</v>
      </c>
      <c r="AZ6">
        <v>1005.288875</v>
      </c>
      <c r="BA6">
        <v>1006.2513750000001</v>
      </c>
      <c r="BB6">
        <v>1007.2608750000001</v>
      </c>
      <c r="BC6">
        <v>1008.3875</v>
      </c>
      <c r="BD6">
        <v>1015.03675</v>
      </c>
      <c r="BE6">
        <v>1009.432625</v>
      </c>
      <c r="BF6">
        <v>1011.706375</v>
      </c>
      <c r="BG6">
        <v>1011.706375</v>
      </c>
      <c r="BH6">
        <v>1010.682625</v>
      </c>
      <c r="BI6">
        <v>1007.930475</v>
      </c>
      <c r="BJ6">
        <v>1014.124625</v>
      </c>
      <c r="BK6">
        <v>1014.124625</v>
      </c>
      <c r="BL6">
        <v>1005.1545</v>
      </c>
      <c r="BM6">
        <v>1020.549875</v>
      </c>
      <c r="BN6">
        <v>1023.204375</v>
      </c>
      <c r="BO6">
        <v>1023.204375</v>
      </c>
      <c r="BP6">
        <v>1000.0694999999999</v>
      </c>
      <c r="BQ6">
        <v>1000.0694999999999</v>
      </c>
      <c r="BR6">
        <v>1118.9427499999999</v>
      </c>
      <c r="BS6">
        <v>1020.69</v>
      </c>
      <c r="BT6">
        <v>1019.788725</v>
      </c>
      <c r="BU6">
        <v>1030.9250750000001</v>
      </c>
      <c r="BV6">
        <v>1111.644749999999</v>
      </c>
      <c r="BW6">
        <v>1008.7425500000001</v>
      </c>
      <c r="BX6">
        <v>1008.0776375</v>
      </c>
      <c r="BY6">
        <v>1023.489262416102</v>
      </c>
      <c r="BZ6">
        <v>1005.7244899999999</v>
      </c>
      <c r="CA6">
        <v>1092.6877389219139</v>
      </c>
      <c r="CB6">
        <v>1092.6877389219139</v>
      </c>
      <c r="CC6">
        <v>1007.228941355137</v>
      </c>
      <c r="CD6">
        <v>1011.000403665573</v>
      </c>
      <c r="CE6">
        <v>0</v>
      </c>
      <c r="CF6">
        <v>1007.6233125</v>
      </c>
      <c r="CG6">
        <v>1051.722319054026</v>
      </c>
      <c r="CH6">
        <v>1008.162399999999</v>
      </c>
      <c r="CI6">
        <v>1000.4026249999999</v>
      </c>
      <c r="CJ6">
        <v>1005.268375</v>
      </c>
      <c r="CK6">
        <v>1005.268375</v>
      </c>
      <c r="CL6">
        <v>1000.4026249999999</v>
      </c>
      <c r="CM6">
        <v>1000.4026249999999</v>
      </c>
      <c r="CN6">
        <v>1099.8241250000001</v>
      </c>
      <c r="CO6">
        <v>1099.8241250000001</v>
      </c>
      <c r="CP6">
        <v>1005.288875</v>
      </c>
      <c r="CQ6">
        <v>1005.288875</v>
      </c>
      <c r="CR6">
        <v>1006.2513750000001</v>
      </c>
      <c r="CS6">
        <v>1007.2608750000001</v>
      </c>
      <c r="CT6">
        <v>1008.3875</v>
      </c>
      <c r="CU6">
        <v>1015.03675</v>
      </c>
      <c r="CV6">
        <v>1009.432625</v>
      </c>
      <c r="CW6">
        <v>1011.706375</v>
      </c>
      <c r="CX6">
        <v>1011.706375</v>
      </c>
      <c r="CY6">
        <v>1010.682625</v>
      </c>
      <c r="CZ6">
        <v>1007.930475</v>
      </c>
      <c r="DA6">
        <v>1014.124625</v>
      </c>
      <c r="DB6">
        <v>1014.124625</v>
      </c>
      <c r="DC6">
        <v>1005.1545</v>
      </c>
      <c r="DD6">
        <v>1020.549875</v>
      </c>
      <c r="DE6">
        <v>1023.204375</v>
      </c>
      <c r="DF6">
        <v>1023.204375</v>
      </c>
      <c r="DG6">
        <v>1000.0694999999999</v>
      </c>
      <c r="DH6">
        <v>1000.0694999999999</v>
      </c>
      <c r="DI6">
        <v>1118.9427499999999</v>
      </c>
      <c r="DJ6">
        <v>1020.69</v>
      </c>
      <c r="DK6">
        <v>1019.788725</v>
      </c>
      <c r="DL6">
        <v>1030.9250750000001</v>
      </c>
      <c r="DM6">
        <v>1111.644749999999</v>
      </c>
      <c r="DN6">
        <v>1008.7425500000001</v>
      </c>
      <c r="DO6">
        <v>1008.0776375</v>
      </c>
      <c r="DP6">
        <v>1007.895397369842</v>
      </c>
      <c r="DQ6">
        <v>1005.7244899999999</v>
      </c>
      <c r="DR6">
        <v>1092.6877389219139</v>
      </c>
      <c r="DS6">
        <v>0</v>
      </c>
      <c r="DT6">
        <v>1007.977746268655</v>
      </c>
      <c r="DU6">
        <v>1010.7351437932321</v>
      </c>
      <c r="DV6">
        <v>0</v>
      </c>
      <c r="DW6">
        <v>1007.6233125</v>
      </c>
      <c r="DX6">
        <v>1066.506637081852</v>
      </c>
      <c r="DY6">
        <v>1008.162399999999</v>
      </c>
      <c r="DZ6">
        <v>1000.4026249999999</v>
      </c>
      <c r="EA6">
        <v>1005.268375</v>
      </c>
      <c r="EB6">
        <v>1005.268375</v>
      </c>
      <c r="EC6">
        <v>1000.4026249999999</v>
      </c>
      <c r="ED6">
        <v>1000.4026249999999</v>
      </c>
      <c r="EE6">
        <v>1099.8241250000001</v>
      </c>
      <c r="EF6">
        <v>1099.8241250000001</v>
      </c>
      <c r="EG6">
        <v>1005.288875</v>
      </c>
      <c r="EH6">
        <v>1005.288875</v>
      </c>
      <c r="EI6">
        <v>1006.2513750000001</v>
      </c>
      <c r="EJ6">
        <v>1007.2608750000001</v>
      </c>
      <c r="EK6">
        <v>1008.3875</v>
      </c>
      <c r="EL6">
        <v>1015.03675</v>
      </c>
      <c r="EM6">
        <v>1009.432625</v>
      </c>
      <c r="EN6">
        <v>1011.706375</v>
      </c>
      <c r="EO6">
        <v>1011.706375</v>
      </c>
      <c r="EP6">
        <v>1010.682625</v>
      </c>
      <c r="EQ6">
        <v>1007.930475</v>
      </c>
      <c r="ER6">
        <v>1014.124625</v>
      </c>
      <c r="ES6">
        <v>1014.124625</v>
      </c>
      <c r="ET6">
        <v>1005.1545</v>
      </c>
      <c r="EU6">
        <v>1020.549875</v>
      </c>
      <c r="EV6">
        <v>1023.204375</v>
      </c>
      <c r="EW6">
        <v>1023.204375</v>
      </c>
      <c r="EX6">
        <v>1000.0694999999999</v>
      </c>
      <c r="EY6">
        <v>1000.0694999999999</v>
      </c>
      <c r="EZ6">
        <v>1118.9427499999999</v>
      </c>
      <c r="FA6">
        <v>1020.69</v>
      </c>
      <c r="FB6">
        <v>1019.788725</v>
      </c>
      <c r="FC6">
        <v>1030.9250750000001</v>
      </c>
      <c r="FD6">
        <v>1111.644749999999</v>
      </c>
      <c r="FE6">
        <v>1008.7425500000001</v>
      </c>
      <c r="FF6">
        <v>1008.0776375</v>
      </c>
      <c r="FG6">
        <v>1022.73526501398</v>
      </c>
      <c r="FH6">
        <v>1005.7244899999999</v>
      </c>
      <c r="FI6">
        <v>1092.6877389219139</v>
      </c>
      <c r="FJ6">
        <v>1092.687738921913</v>
      </c>
      <c r="FK6">
        <v>1006.701164627871</v>
      </c>
      <c r="FL6">
        <v>1008.131722485241</v>
      </c>
      <c r="FM6">
        <v>1000.4026249999999</v>
      </c>
      <c r="FN6">
        <v>1007.6233125</v>
      </c>
      <c r="FO6">
        <v>1051.283923375704</v>
      </c>
      <c r="FP6">
        <v>1008.162399999999</v>
      </c>
      <c r="FQ6">
        <v>1000.4026249999999</v>
      </c>
      <c r="FR6">
        <v>1005.268375</v>
      </c>
      <c r="FS6">
        <v>1005.268375</v>
      </c>
      <c r="FT6">
        <v>1000.4026249999999</v>
      </c>
      <c r="FU6">
        <v>1000.4026249999999</v>
      </c>
      <c r="FV6">
        <v>1099.8241250000001</v>
      </c>
      <c r="FW6">
        <v>1099.8241250000001</v>
      </c>
      <c r="FX6">
        <v>1005.288875</v>
      </c>
      <c r="FY6">
        <v>1005.288875</v>
      </c>
      <c r="FZ6">
        <v>1006.2513750000001</v>
      </c>
      <c r="GA6">
        <v>1007.2608750000001</v>
      </c>
      <c r="GB6">
        <v>1008.3875</v>
      </c>
      <c r="GC6">
        <v>1015.03675</v>
      </c>
      <c r="GD6">
        <v>1009.432625</v>
      </c>
      <c r="GE6">
        <v>1011.706375</v>
      </c>
      <c r="GF6">
        <v>1011.706375</v>
      </c>
      <c r="GG6">
        <v>1010.682625</v>
      </c>
      <c r="GH6">
        <v>1007.930475</v>
      </c>
      <c r="GI6">
        <v>1014.124625</v>
      </c>
      <c r="GJ6">
        <v>1014.124625</v>
      </c>
      <c r="GK6">
        <v>1005.1545</v>
      </c>
      <c r="GL6">
        <v>1020.549875</v>
      </c>
      <c r="GM6">
        <v>1023.204375</v>
      </c>
      <c r="GN6">
        <v>1023.204375</v>
      </c>
      <c r="GO6">
        <v>1000.0694999999999</v>
      </c>
      <c r="GP6">
        <v>1000.0694999999999</v>
      </c>
      <c r="GQ6">
        <v>1118.9427499999999</v>
      </c>
      <c r="GR6">
        <v>1020.69</v>
      </c>
      <c r="GS6">
        <v>1019.788725</v>
      </c>
      <c r="GT6">
        <v>1030.9250750000001</v>
      </c>
      <c r="GU6">
        <v>1111.644749999999</v>
      </c>
      <c r="GV6">
        <v>1008.7425500000001</v>
      </c>
      <c r="GW6">
        <v>1008.0776375</v>
      </c>
      <c r="GX6">
        <v>1037.8146259289319</v>
      </c>
      <c r="GY6">
        <v>1005.7244899999999</v>
      </c>
      <c r="GZ6">
        <v>1092.687738921913</v>
      </c>
      <c r="HA6">
        <v>1092.6877389219139</v>
      </c>
      <c r="HB6">
        <v>1007.625426215861</v>
      </c>
      <c r="HC6">
        <v>1010.563911662523</v>
      </c>
      <c r="HD6">
        <v>1000.4026249999999</v>
      </c>
      <c r="HE6">
        <v>1007.6233125</v>
      </c>
      <c r="HF6">
        <v>1060.3241969366341</v>
      </c>
      <c r="HG6">
        <v>1008.162399999999</v>
      </c>
      <c r="HH6">
        <v>1000.4026249999999</v>
      </c>
    </row>
    <row r="7" spans="1:216">
      <c r="A7" s="2">
        <v>2003</v>
      </c>
      <c r="B7">
        <v>1005.268375</v>
      </c>
      <c r="C7">
        <v>1005.268375</v>
      </c>
      <c r="D7">
        <v>1000.4026249999999</v>
      </c>
      <c r="E7">
        <v>1000.4026249999999</v>
      </c>
      <c r="F7">
        <v>1099.8241250000001</v>
      </c>
      <c r="G7">
        <v>1099.8241250000001</v>
      </c>
      <c r="H7">
        <v>1005.288875</v>
      </c>
      <c r="I7">
        <v>1005.288875</v>
      </c>
      <c r="J7">
        <v>1006.2513750000001</v>
      </c>
      <c r="K7">
        <v>1007.2608750000001</v>
      </c>
      <c r="L7">
        <v>1008.3875</v>
      </c>
      <c r="M7">
        <v>1015.03675</v>
      </c>
      <c r="N7">
        <v>1009.432625</v>
      </c>
      <c r="O7">
        <v>1011.706375</v>
      </c>
      <c r="P7">
        <v>1011.706375</v>
      </c>
      <c r="Q7">
        <v>1010.682625</v>
      </c>
      <c r="R7">
        <v>1007.930475</v>
      </c>
      <c r="S7">
        <v>1014.124625</v>
      </c>
      <c r="T7">
        <v>1014.124625</v>
      </c>
      <c r="U7">
        <v>1005.1545</v>
      </c>
      <c r="V7">
        <v>1020.549875</v>
      </c>
      <c r="W7">
        <v>1023.204375</v>
      </c>
      <c r="X7">
        <v>1023.204375</v>
      </c>
      <c r="Y7">
        <v>1000.0694999999999</v>
      </c>
      <c r="Z7">
        <v>1000.0694999999999</v>
      </c>
      <c r="AA7">
        <v>1118.9427499999999</v>
      </c>
      <c r="AB7">
        <v>1020.69</v>
      </c>
      <c r="AC7">
        <v>1019.788725</v>
      </c>
      <c r="AD7">
        <v>1030.9250750000001</v>
      </c>
      <c r="AE7">
        <v>1111.644749999999</v>
      </c>
      <c r="AF7">
        <v>1008.7425500000001</v>
      </c>
      <c r="AG7">
        <v>1008.0776375</v>
      </c>
      <c r="AH7">
        <v>1042.5541483684699</v>
      </c>
      <c r="AI7">
        <v>1005.7244899999999</v>
      </c>
      <c r="AJ7">
        <v>1092.6877389219139</v>
      </c>
      <c r="AK7">
        <v>0</v>
      </c>
      <c r="AL7">
        <v>1007.7760502940999</v>
      </c>
      <c r="AM7">
        <v>1009.019971701635</v>
      </c>
      <c r="AN7">
        <v>1000.4026249999999</v>
      </c>
      <c r="AO7">
        <v>1007.6233125</v>
      </c>
      <c r="AP7">
        <v>1056.5601135527029</v>
      </c>
      <c r="AQ7">
        <v>1008.162399999999</v>
      </c>
      <c r="AR7">
        <v>1000.402625000001</v>
      </c>
      <c r="AS7">
        <v>1005.268375</v>
      </c>
      <c r="AT7">
        <v>1005.268375</v>
      </c>
      <c r="AU7">
        <v>1000.4026249999999</v>
      </c>
      <c r="AV7">
        <v>1000.4026249999999</v>
      </c>
      <c r="AW7">
        <v>1099.8241250000001</v>
      </c>
      <c r="AX7">
        <v>1099.8241250000001</v>
      </c>
      <c r="AY7">
        <v>1005.288875</v>
      </c>
      <c r="AZ7">
        <v>1005.288875</v>
      </c>
      <c r="BA7">
        <v>1006.2513750000001</v>
      </c>
      <c r="BB7">
        <v>1007.2608750000001</v>
      </c>
      <c r="BC7">
        <v>1008.3875</v>
      </c>
      <c r="BD7">
        <v>1015.03675</v>
      </c>
      <c r="BE7">
        <v>1009.432625</v>
      </c>
      <c r="BF7">
        <v>1011.706375</v>
      </c>
      <c r="BG7">
        <v>1011.706375</v>
      </c>
      <c r="BH7">
        <v>1010.682625</v>
      </c>
      <c r="BI7">
        <v>1007.930475</v>
      </c>
      <c r="BJ7">
        <v>1014.124625</v>
      </c>
      <c r="BK7">
        <v>1014.124625</v>
      </c>
      <c r="BL7">
        <v>1005.1545</v>
      </c>
      <c r="BM7">
        <v>1020.549875</v>
      </c>
      <c r="BN7">
        <v>1023.204375</v>
      </c>
      <c r="BO7">
        <v>1023.204375</v>
      </c>
      <c r="BP7">
        <v>1000.0694999999999</v>
      </c>
      <c r="BQ7">
        <v>1000.0694999999999</v>
      </c>
      <c r="BR7">
        <v>1118.9427499999999</v>
      </c>
      <c r="BS7">
        <v>1020.69</v>
      </c>
      <c r="BT7">
        <v>1019.788725</v>
      </c>
      <c r="BU7">
        <v>1030.9250750000001</v>
      </c>
      <c r="BV7">
        <v>1111.644749999999</v>
      </c>
      <c r="BW7">
        <v>1008.7425500000001</v>
      </c>
      <c r="BX7">
        <v>1008.0776375</v>
      </c>
      <c r="BY7">
        <v>1023.489262416102</v>
      </c>
      <c r="BZ7">
        <v>1005.7244899999999</v>
      </c>
      <c r="CA7">
        <v>1092.6877389219139</v>
      </c>
      <c r="CB7">
        <v>1092.6877389219139</v>
      </c>
      <c r="CC7">
        <v>1007.228941355137</v>
      </c>
      <c r="CD7">
        <v>1011.000403665573</v>
      </c>
      <c r="CE7">
        <v>0</v>
      </c>
      <c r="CF7">
        <v>1007.6233125</v>
      </c>
      <c r="CG7">
        <v>1051.722319054026</v>
      </c>
      <c r="CH7">
        <v>1008.162399999999</v>
      </c>
      <c r="CI7">
        <v>1000.4026249999999</v>
      </c>
      <c r="CJ7">
        <v>1005.268375</v>
      </c>
      <c r="CK7">
        <v>1005.268375</v>
      </c>
      <c r="CL7">
        <v>1000.4026249999999</v>
      </c>
      <c r="CM7">
        <v>1000.4026249999999</v>
      </c>
      <c r="CN7">
        <v>1099.8241250000001</v>
      </c>
      <c r="CO7">
        <v>1099.8241250000001</v>
      </c>
      <c r="CP7">
        <v>1005.288875</v>
      </c>
      <c r="CQ7">
        <v>1005.288875</v>
      </c>
      <c r="CR7">
        <v>1006.2513750000001</v>
      </c>
      <c r="CS7">
        <v>1007.2608750000001</v>
      </c>
      <c r="CT7">
        <v>1008.3875</v>
      </c>
      <c r="CU7">
        <v>1015.03675</v>
      </c>
      <c r="CV7">
        <v>1009.432625</v>
      </c>
      <c r="CW7">
        <v>1011.706375</v>
      </c>
      <c r="CX7">
        <v>1011.706375</v>
      </c>
      <c r="CY7">
        <v>1010.682625</v>
      </c>
      <c r="CZ7">
        <v>1007.930475</v>
      </c>
      <c r="DA7">
        <v>1014.124625</v>
      </c>
      <c r="DB7">
        <v>1014.124625</v>
      </c>
      <c r="DC7">
        <v>1005.1545</v>
      </c>
      <c r="DD7">
        <v>1020.549875</v>
      </c>
      <c r="DE7">
        <v>1023.204375</v>
      </c>
      <c r="DF7">
        <v>1023.204375</v>
      </c>
      <c r="DG7">
        <v>1000.0694999999999</v>
      </c>
      <c r="DH7">
        <v>1000.0694999999999</v>
      </c>
      <c r="DI7">
        <v>1118.9427499999999</v>
      </c>
      <c r="DJ7">
        <v>1020.69</v>
      </c>
      <c r="DK7">
        <v>1019.788725</v>
      </c>
      <c r="DL7">
        <v>1030.9250750000001</v>
      </c>
      <c r="DM7">
        <v>1111.644749999999</v>
      </c>
      <c r="DN7">
        <v>1008.7425500000001</v>
      </c>
      <c r="DO7">
        <v>1008.0776375</v>
      </c>
      <c r="DP7">
        <v>1007.895397369842</v>
      </c>
      <c r="DQ7">
        <v>1005.7244899999999</v>
      </c>
      <c r="DR7">
        <v>1092.6877389219139</v>
      </c>
      <c r="DS7">
        <v>0</v>
      </c>
      <c r="DT7">
        <v>1007.977746268655</v>
      </c>
      <c r="DU7">
        <v>1010.7351437932321</v>
      </c>
      <c r="DV7">
        <v>0</v>
      </c>
      <c r="DW7">
        <v>1007.6233125</v>
      </c>
      <c r="DX7">
        <v>1066.506637081852</v>
      </c>
      <c r="DY7">
        <v>1008.162399999999</v>
      </c>
      <c r="DZ7">
        <v>1000.4026249999999</v>
      </c>
      <c r="EA7">
        <v>1005.268375</v>
      </c>
      <c r="EB7">
        <v>1005.268375</v>
      </c>
      <c r="EC7">
        <v>1000.4026249999999</v>
      </c>
      <c r="ED7">
        <v>1000.4026249999999</v>
      </c>
      <c r="EE7">
        <v>1099.8241250000001</v>
      </c>
      <c r="EF7">
        <v>1099.8241250000001</v>
      </c>
      <c r="EG7">
        <v>1005.288875</v>
      </c>
      <c r="EH7">
        <v>1005.288875</v>
      </c>
      <c r="EI7">
        <v>1006.2513750000001</v>
      </c>
      <c r="EJ7">
        <v>1007.2608750000001</v>
      </c>
      <c r="EK7">
        <v>1008.3875</v>
      </c>
      <c r="EL7">
        <v>1015.03675</v>
      </c>
      <c r="EM7">
        <v>1009.432625</v>
      </c>
      <c r="EN7">
        <v>1011.706375</v>
      </c>
      <c r="EO7">
        <v>1011.706375</v>
      </c>
      <c r="EP7">
        <v>1010.682625</v>
      </c>
      <c r="EQ7">
        <v>1007.930475</v>
      </c>
      <c r="ER7">
        <v>1014.124625</v>
      </c>
      <c r="ES7">
        <v>1014.124625</v>
      </c>
      <c r="ET7">
        <v>1005.1545</v>
      </c>
      <c r="EU7">
        <v>1020.549875</v>
      </c>
      <c r="EV7">
        <v>1023.204375</v>
      </c>
      <c r="EW7">
        <v>1023.204375</v>
      </c>
      <c r="EX7">
        <v>1000.0694999999999</v>
      </c>
      <c r="EY7">
        <v>1000.0694999999999</v>
      </c>
      <c r="EZ7">
        <v>1118.9427499999999</v>
      </c>
      <c r="FA7">
        <v>1020.69</v>
      </c>
      <c r="FB7">
        <v>1019.788725</v>
      </c>
      <c r="FC7">
        <v>1030.9250750000001</v>
      </c>
      <c r="FD7">
        <v>1111.644749999999</v>
      </c>
      <c r="FE7">
        <v>1008.7425500000001</v>
      </c>
      <c r="FF7">
        <v>1008.0776375</v>
      </c>
      <c r="FG7">
        <v>1022.73526501398</v>
      </c>
      <c r="FH7">
        <v>1005.7244899999999</v>
      </c>
      <c r="FI7">
        <v>1092.6877389219139</v>
      </c>
      <c r="FJ7">
        <v>1092.687738921913</v>
      </c>
      <c r="FK7">
        <v>1006.701164627871</v>
      </c>
      <c r="FL7">
        <v>1008.131722485241</v>
      </c>
      <c r="FM7">
        <v>1000.4026249999999</v>
      </c>
      <c r="FN7">
        <v>1007.6233125</v>
      </c>
      <c r="FO7">
        <v>1051.283923375704</v>
      </c>
      <c r="FP7">
        <v>1008.162399999999</v>
      </c>
      <c r="FQ7">
        <v>1000.4026249999999</v>
      </c>
      <c r="FR7">
        <v>1005.268375</v>
      </c>
      <c r="FS7">
        <v>1005.268375</v>
      </c>
      <c r="FT7">
        <v>1000.4026249999999</v>
      </c>
      <c r="FU7">
        <v>1000.4026249999999</v>
      </c>
      <c r="FV7">
        <v>1099.8241250000001</v>
      </c>
      <c r="FW7">
        <v>1099.8241250000001</v>
      </c>
      <c r="FX7">
        <v>1005.288875</v>
      </c>
      <c r="FY7">
        <v>1005.288875</v>
      </c>
      <c r="FZ7">
        <v>1006.2513750000001</v>
      </c>
      <c r="GA7">
        <v>1007.2608750000001</v>
      </c>
      <c r="GB7">
        <v>1008.3875</v>
      </c>
      <c r="GC7">
        <v>1015.03675</v>
      </c>
      <c r="GD7">
        <v>1009.432625</v>
      </c>
      <c r="GE7">
        <v>1011.706375</v>
      </c>
      <c r="GF7">
        <v>1011.706375</v>
      </c>
      <c r="GG7">
        <v>1010.682625</v>
      </c>
      <c r="GH7">
        <v>1007.930475</v>
      </c>
      <c r="GI7">
        <v>1014.124625</v>
      </c>
      <c r="GJ7">
        <v>1014.124625</v>
      </c>
      <c r="GK7">
        <v>1005.1545</v>
      </c>
      <c r="GL7">
        <v>1020.549875</v>
      </c>
      <c r="GM7">
        <v>1023.204375</v>
      </c>
      <c r="GN7">
        <v>1023.204375</v>
      </c>
      <c r="GO7">
        <v>1000.0694999999999</v>
      </c>
      <c r="GP7">
        <v>1000.0694999999999</v>
      </c>
      <c r="GQ7">
        <v>1118.9427499999999</v>
      </c>
      <c r="GR7">
        <v>1020.69</v>
      </c>
      <c r="GS7">
        <v>1019.788725</v>
      </c>
      <c r="GT7">
        <v>1030.9250750000001</v>
      </c>
      <c r="GU7">
        <v>1111.644749999999</v>
      </c>
      <c r="GV7">
        <v>1008.7425500000001</v>
      </c>
      <c r="GW7">
        <v>1008.0776375</v>
      </c>
      <c r="GX7">
        <v>1037.8146259289319</v>
      </c>
      <c r="GY7">
        <v>1005.7244899999999</v>
      </c>
      <c r="GZ7">
        <v>1092.687738921913</v>
      </c>
      <c r="HA7">
        <v>1092.6877389219139</v>
      </c>
      <c r="HB7">
        <v>1007.625426215861</v>
      </c>
      <c r="HC7">
        <v>1010.563911662523</v>
      </c>
      <c r="HD7">
        <v>1000.4026249999999</v>
      </c>
      <c r="HE7">
        <v>1007.6233125</v>
      </c>
      <c r="HF7">
        <v>1060.3241969366341</v>
      </c>
      <c r="HG7">
        <v>1008.162399999999</v>
      </c>
      <c r="HH7">
        <v>1000.4026249999999</v>
      </c>
    </row>
    <row r="8" spans="1:216">
      <c r="A8" s="2">
        <v>2004</v>
      </c>
      <c r="B8">
        <v>1005.268375</v>
      </c>
      <c r="C8">
        <v>1005.268375</v>
      </c>
      <c r="D8">
        <v>1000.4026249999999</v>
      </c>
      <c r="E8">
        <v>1000.4026249999999</v>
      </c>
      <c r="F8">
        <v>1099.8241250000001</v>
      </c>
      <c r="G8">
        <v>1099.8241250000001</v>
      </c>
      <c r="H8">
        <v>1005.288875</v>
      </c>
      <c r="I8">
        <v>1005.288875</v>
      </c>
      <c r="J8">
        <v>1006.2513750000001</v>
      </c>
      <c r="K8">
        <v>1007.2608750000001</v>
      </c>
      <c r="L8">
        <v>1008.3875</v>
      </c>
      <c r="M8">
        <v>1015.03675</v>
      </c>
      <c r="N8">
        <v>1009.432625</v>
      </c>
      <c r="O8">
        <v>1011.706375</v>
      </c>
      <c r="P8">
        <v>1011.706375</v>
      </c>
      <c r="Q8">
        <v>1010.682625</v>
      </c>
      <c r="R8">
        <v>1007.930475</v>
      </c>
      <c r="S8">
        <v>1014.124625</v>
      </c>
      <c r="T8">
        <v>1014.124625</v>
      </c>
      <c r="U8">
        <v>1005.1545</v>
      </c>
      <c r="V8">
        <v>1020.549875</v>
      </c>
      <c r="W8">
        <v>1023.204375</v>
      </c>
      <c r="X8">
        <v>1023.204375</v>
      </c>
      <c r="Y8">
        <v>1000.0694999999999</v>
      </c>
      <c r="Z8">
        <v>1000.0694999999999</v>
      </c>
      <c r="AA8">
        <v>1118.9427499999999</v>
      </c>
      <c r="AB8">
        <v>1020.69</v>
      </c>
      <c r="AC8">
        <v>1019.788725</v>
      </c>
      <c r="AD8">
        <v>1030.9250750000001</v>
      </c>
      <c r="AE8">
        <v>1111.644749999999</v>
      </c>
      <c r="AF8">
        <v>1008.7425500000001</v>
      </c>
      <c r="AG8">
        <v>1008.0776375</v>
      </c>
      <c r="AH8">
        <v>1042.5541483684699</v>
      </c>
      <c r="AI8">
        <v>1005.7244899999999</v>
      </c>
      <c r="AJ8">
        <v>1092.6877389219139</v>
      </c>
      <c r="AK8">
        <v>0</v>
      </c>
      <c r="AL8">
        <v>1007.7760502940999</v>
      </c>
      <c r="AM8">
        <v>1009.019971701635</v>
      </c>
      <c r="AN8">
        <v>1000.4026249999999</v>
      </c>
      <c r="AO8">
        <v>1007.6233125</v>
      </c>
      <c r="AP8">
        <v>1056.5601135527029</v>
      </c>
      <c r="AQ8">
        <v>1008.162399999999</v>
      </c>
      <c r="AR8">
        <v>1000.402625000001</v>
      </c>
      <c r="AS8">
        <v>1005.268375</v>
      </c>
      <c r="AT8">
        <v>1005.268375</v>
      </c>
      <c r="AU8">
        <v>1000.4026249999999</v>
      </c>
      <c r="AV8">
        <v>1000.4026249999999</v>
      </c>
      <c r="AW8">
        <v>1099.8241250000001</v>
      </c>
      <c r="AX8">
        <v>1099.8241250000001</v>
      </c>
      <c r="AY8">
        <v>1005.288875</v>
      </c>
      <c r="AZ8">
        <v>1005.288875</v>
      </c>
      <c r="BA8">
        <v>1006.2513750000001</v>
      </c>
      <c r="BB8">
        <v>1007.2608750000001</v>
      </c>
      <c r="BC8">
        <v>1008.3875</v>
      </c>
      <c r="BD8">
        <v>1015.03675</v>
      </c>
      <c r="BE8">
        <v>1009.432625</v>
      </c>
      <c r="BF8">
        <v>1011.706375</v>
      </c>
      <c r="BG8">
        <v>1011.706375</v>
      </c>
      <c r="BH8">
        <v>1010.682625</v>
      </c>
      <c r="BI8">
        <v>1007.930475</v>
      </c>
      <c r="BJ8">
        <v>1014.124625</v>
      </c>
      <c r="BK8">
        <v>1014.124625</v>
      </c>
      <c r="BL8">
        <v>1005.1545</v>
      </c>
      <c r="BM8">
        <v>1020.549875</v>
      </c>
      <c r="BN8">
        <v>1023.204375</v>
      </c>
      <c r="BO8">
        <v>1023.204375</v>
      </c>
      <c r="BP8">
        <v>1000.0694999999999</v>
      </c>
      <c r="BQ8">
        <v>1000.0694999999999</v>
      </c>
      <c r="BR8">
        <v>1118.9427499999999</v>
      </c>
      <c r="BS8">
        <v>1020.69</v>
      </c>
      <c r="BT8">
        <v>1019.788725</v>
      </c>
      <c r="BU8">
        <v>1030.9250750000001</v>
      </c>
      <c r="BV8">
        <v>1111.644749999999</v>
      </c>
      <c r="BW8">
        <v>1008.7425500000001</v>
      </c>
      <c r="BX8">
        <v>1008.0776375</v>
      </c>
      <c r="BY8">
        <v>1023.489262416102</v>
      </c>
      <c r="BZ8">
        <v>1005.7244899999999</v>
      </c>
      <c r="CA8">
        <v>1092.6877389219139</v>
      </c>
      <c r="CB8">
        <v>1092.6877389219139</v>
      </c>
      <c r="CC8">
        <v>1007.228941355137</v>
      </c>
      <c r="CD8">
        <v>1011.000403665573</v>
      </c>
      <c r="CE8">
        <v>0</v>
      </c>
      <c r="CF8">
        <v>1007.6233125</v>
      </c>
      <c r="CG8">
        <v>1051.722319054026</v>
      </c>
      <c r="CH8">
        <v>1008.162399999999</v>
      </c>
      <c r="CI8">
        <v>1000.4026249999999</v>
      </c>
      <c r="CJ8">
        <v>1005.268375</v>
      </c>
      <c r="CK8">
        <v>1005.268375</v>
      </c>
      <c r="CL8">
        <v>1000.4026249999999</v>
      </c>
      <c r="CM8">
        <v>1000.4026249999999</v>
      </c>
      <c r="CN8">
        <v>1099.8241250000001</v>
      </c>
      <c r="CO8">
        <v>1099.8241250000001</v>
      </c>
      <c r="CP8">
        <v>1005.288875</v>
      </c>
      <c r="CQ8">
        <v>1005.288875</v>
      </c>
      <c r="CR8">
        <v>1006.2513750000001</v>
      </c>
      <c r="CS8">
        <v>1007.2608750000001</v>
      </c>
      <c r="CT8">
        <v>1008.3875</v>
      </c>
      <c r="CU8">
        <v>1015.03675</v>
      </c>
      <c r="CV8">
        <v>1009.432625</v>
      </c>
      <c r="CW8">
        <v>1011.706375</v>
      </c>
      <c r="CX8">
        <v>1011.706375</v>
      </c>
      <c r="CY8">
        <v>1010.682625</v>
      </c>
      <c r="CZ8">
        <v>1007.930475</v>
      </c>
      <c r="DA8">
        <v>1014.124625</v>
      </c>
      <c r="DB8">
        <v>1014.124625</v>
      </c>
      <c r="DC8">
        <v>1005.1545</v>
      </c>
      <c r="DD8">
        <v>1020.549875</v>
      </c>
      <c r="DE8">
        <v>1023.204375</v>
      </c>
      <c r="DF8">
        <v>1023.204375</v>
      </c>
      <c r="DG8">
        <v>1000.0694999999999</v>
      </c>
      <c r="DH8">
        <v>1000.0694999999999</v>
      </c>
      <c r="DI8">
        <v>1118.9427499999999</v>
      </c>
      <c r="DJ8">
        <v>1020.69</v>
      </c>
      <c r="DK8">
        <v>1019.788725</v>
      </c>
      <c r="DL8">
        <v>1030.9250750000001</v>
      </c>
      <c r="DM8">
        <v>1111.644749999999</v>
      </c>
      <c r="DN8">
        <v>1008.7425500000001</v>
      </c>
      <c r="DO8">
        <v>1008.0776375</v>
      </c>
      <c r="DP8">
        <v>1007.895397369842</v>
      </c>
      <c r="DQ8">
        <v>1005.7244899999999</v>
      </c>
      <c r="DR8">
        <v>1092.6877389219139</v>
      </c>
      <c r="DS8">
        <v>0</v>
      </c>
      <c r="DT8">
        <v>1007.977746268655</v>
      </c>
      <c r="DU8">
        <v>1010.7351437932321</v>
      </c>
      <c r="DV8">
        <v>0</v>
      </c>
      <c r="DW8">
        <v>1007.6233125</v>
      </c>
      <c r="DX8">
        <v>1066.506637081852</v>
      </c>
      <c r="DY8">
        <v>1008.162399999999</v>
      </c>
      <c r="DZ8">
        <v>1000.4026249999999</v>
      </c>
      <c r="EA8">
        <v>1005.268375</v>
      </c>
      <c r="EB8">
        <v>1005.268375</v>
      </c>
      <c r="EC8">
        <v>1000.4026249999999</v>
      </c>
      <c r="ED8">
        <v>1000.4026249999999</v>
      </c>
      <c r="EE8">
        <v>1099.8241250000001</v>
      </c>
      <c r="EF8">
        <v>1099.8241250000001</v>
      </c>
      <c r="EG8">
        <v>1005.288875</v>
      </c>
      <c r="EH8">
        <v>1005.288875</v>
      </c>
      <c r="EI8">
        <v>1006.2513750000001</v>
      </c>
      <c r="EJ8">
        <v>1007.2608750000001</v>
      </c>
      <c r="EK8">
        <v>1008.3875</v>
      </c>
      <c r="EL8">
        <v>1015.03675</v>
      </c>
      <c r="EM8">
        <v>1009.432625</v>
      </c>
      <c r="EN8">
        <v>1011.706375</v>
      </c>
      <c r="EO8">
        <v>1011.706375</v>
      </c>
      <c r="EP8">
        <v>1010.682625</v>
      </c>
      <c r="EQ8">
        <v>1007.930475</v>
      </c>
      <c r="ER8">
        <v>1014.124625</v>
      </c>
      <c r="ES8">
        <v>1014.124625</v>
      </c>
      <c r="ET8">
        <v>1005.1545</v>
      </c>
      <c r="EU8">
        <v>1020.549875</v>
      </c>
      <c r="EV8">
        <v>1023.204375</v>
      </c>
      <c r="EW8">
        <v>1023.204375</v>
      </c>
      <c r="EX8">
        <v>1000.0694999999999</v>
      </c>
      <c r="EY8">
        <v>1000.0694999999999</v>
      </c>
      <c r="EZ8">
        <v>1118.9427499999999</v>
      </c>
      <c r="FA8">
        <v>1020.69</v>
      </c>
      <c r="FB8">
        <v>1019.788725</v>
      </c>
      <c r="FC8">
        <v>1030.9250750000001</v>
      </c>
      <c r="FD8">
        <v>1111.644749999999</v>
      </c>
      <c r="FE8">
        <v>1008.7425500000001</v>
      </c>
      <c r="FF8">
        <v>1008.0776375</v>
      </c>
      <c r="FG8">
        <v>1022.73526501398</v>
      </c>
      <c r="FH8">
        <v>1005.7244899999999</v>
      </c>
      <c r="FI8">
        <v>1092.6877389219139</v>
      </c>
      <c r="FJ8">
        <v>1092.687738921913</v>
      </c>
      <c r="FK8">
        <v>1006.701164627871</v>
      </c>
      <c r="FL8">
        <v>1008.131722485241</v>
      </c>
      <c r="FM8">
        <v>1000.4026249999999</v>
      </c>
      <c r="FN8">
        <v>1007.6233125</v>
      </c>
      <c r="FO8">
        <v>1051.283923375704</v>
      </c>
      <c r="FP8">
        <v>1008.162399999999</v>
      </c>
      <c r="FQ8">
        <v>1000.4026249999999</v>
      </c>
      <c r="FR8">
        <v>1005.268375</v>
      </c>
      <c r="FS8">
        <v>1005.268375</v>
      </c>
      <c r="FT8">
        <v>1000.4026249999999</v>
      </c>
      <c r="FU8">
        <v>1000.4026249999999</v>
      </c>
      <c r="FV8">
        <v>1099.8241250000001</v>
      </c>
      <c r="FW8">
        <v>1099.8241250000001</v>
      </c>
      <c r="FX8">
        <v>1005.288875</v>
      </c>
      <c r="FY8">
        <v>1005.288875</v>
      </c>
      <c r="FZ8">
        <v>1006.2513750000001</v>
      </c>
      <c r="GA8">
        <v>1007.2608750000001</v>
      </c>
      <c r="GB8">
        <v>1008.3875</v>
      </c>
      <c r="GC8">
        <v>1015.03675</v>
      </c>
      <c r="GD8">
        <v>1009.432625</v>
      </c>
      <c r="GE8">
        <v>1011.706375</v>
      </c>
      <c r="GF8">
        <v>1011.706375</v>
      </c>
      <c r="GG8">
        <v>1010.682625</v>
      </c>
      <c r="GH8">
        <v>1007.930475</v>
      </c>
      <c r="GI8">
        <v>1014.124625</v>
      </c>
      <c r="GJ8">
        <v>1014.124625</v>
      </c>
      <c r="GK8">
        <v>1005.1545</v>
      </c>
      <c r="GL8">
        <v>1020.549875</v>
      </c>
      <c r="GM8">
        <v>1023.204375</v>
      </c>
      <c r="GN8">
        <v>1023.204375</v>
      </c>
      <c r="GO8">
        <v>1000.0694999999999</v>
      </c>
      <c r="GP8">
        <v>1000.0694999999999</v>
      </c>
      <c r="GQ8">
        <v>1118.9427499999999</v>
      </c>
      <c r="GR8">
        <v>1020.69</v>
      </c>
      <c r="GS8">
        <v>1019.788725</v>
      </c>
      <c r="GT8">
        <v>1030.9250750000001</v>
      </c>
      <c r="GU8">
        <v>1111.644749999999</v>
      </c>
      <c r="GV8">
        <v>1008.7425500000001</v>
      </c>
      <c r="GW8">
        <v>1008.0776375</v>
      </c>
      <c r="GX8">
        <v>1037.8146259289319</v>
      </c>
      <c r="GY8">
        <v>1005.7244899999999</v>
      </c>
      <c r="GZ8">
        <v>1092.687738921913</v>
      </c>
      <c r="HA8">
        <v>1092.6877389219139</v>
      </c>
      <c r="HB8">
        <v>1007.625426215861</v>
      </c>
      <c r="HC8">
        <v>1010.563911662523</v>
      </c>
      <c r="HD8">
        <v>1000.4026249999999</v>
      </c>
      <c r="HE8">
        <v>1007.6233125</v>
      </c>
      <c r="HF8">
        <v>1060.3241969366341</v>
      </c>
      <c r="HG8">
        <v>1008.162399999999</v>
      </c>
      <c r="HH8">
        <v>1000.4026249999999</v>
      </c>
    </row>
    <row r="9" spans="1:216">
      <c r="A9" s="2">
        <v>2005</v>
      </c>
      <c r="B9">
        <v>1005.268375</v>
      </c>
      <c r="C9">
        <v>1005.268375</v>
      </c>
      <c r="D9">
        <v>1000.4026249999999</v>
      </c>
      <c r="E9">
        <v>1000.4026249999999</v>
      </c>
      <c r="F9">
        <v>1099.8241250000001</v>
      </c>
      <c r="G9">
        <v>1099.8241250000001</v>
      </c>
      <c r="H9">
        <v>1005.288875</v>
      </c>
      <c r="I9">
        <v>1005.288875</v>
      </c>
      <c r="J9">
        <v>1006.2513750000001</v>
      </c>
      <c r="K9">
        <v>1007.2608750000001</v>
      </c>
      <c r="L9">
        <v>1008.3875</v>
      </c>
      <c r="M9">
        <v>1015.03675</v>
      </c>
      <c r="N9">
        <v>1009.432625</v>
      </c>
      <c r="O9">
        <v>1011.706375</v>
      </c>
      <c r="P9">
        <v>1011.706375</v>
      </c>
      <c r="Q9">
        <v>1010.682625</v>
      </c>
      <c r="R9">
        <v>1007.930475</v>
      </c>
      <c r="S9">
        <v>1014.124625</v>
      </c>
      <c r="T9">
        <v>1014.124625</v>
      </c>
      <c r="U9">
        <v>1005.1545</v>
      </c>
      <c r="V9">
        <v>1020.549875</v>
      </c>
      <c r="W9">
        <v>1023.204375</v>
      </c>
      <c r="X9">
        <v>1023.204375</v>
      </c>
      <c r="Y9">
        <v>1000.0694999999999</v>
      </c>
      <c r="Z9">
        <v>1000.0694999999999</v>
      </c>
      <c r="AA9">
        <v>1118.9427499999999</v>
      </c>
      <c r="AB9">
        <v>1020.69</v>
      </c>
      <c r="AC9">
        <v>1019.788725</v>
      </c>
      <c r="AD9">
        <v>1030.9250750000001</v>
      </c>
      <c r="AE9">
        <v>1111.644749999999</v>
      </c>
      <c r="AF9">
        <v>1008.7425500000001</v>
      </c>
      <c r="AG9">
        <v>1008.0776375</v>
      </c>
      <c r="AH9">
        <v>1042.5541483684699</v>
      </c>
      <c r="AI9">
        <v>1005.7244899999999</v>
      </c>
      <c r="AJ9">
        <v>1092.6877389219139</v>
      </c>
      <c r="AK9">
        <v>0</v>
      </c>
      <c r="AL9">
        <v>1007.7760502940999</v>
      </c>
      <c r="AM9">
        <v>1009.019971701635</v>
      </c>
      <c r="AN9">
        <v>1000.4026249999999</v>
      </c>
      <c r="AO9">
        <v>1007.6233125</v>
      </c>
      <c r="AP9">
        <v>1056.5601135527029</v>
      </c>
      <c r="AQ9">
        <v>1008.162399999999</v>
      </c>
      <c r="AR9">
        <v>1000.402625000001</v>
      </c>
      <c r="AS9">
        <v>1005.268375</v>
      </c>
      <c r="AT9">
        <v>1005.268375</v>
      </c>
      <c r="AU9">
        <v>1000.4026249999999</v>
      </c>
      <c r="AV9">
        <v>1000.4026249999999</v>
      </c>
      <c r="AW9">
        <v>1099.8241250000001</v>
      </c>
      <c r="AX9">
        <v>1099.8241250000001</v>
      </c>
      <c r="AY9">
        <v>1005.288875</v>
      </c>
      <c r="AZ9">
        <v>1005.288875</v>
      </c>
      <c r="BA9">
        <v>1006.2513750000001</v>
      </c>
      <c r="BB9">
        <v>1007.2608750000001</v>
      </c>
      <c r="BC9">
        <v>1008.3875</v>
      </c>
      <c r="BD9">
        <v>1015.03675</v>
      </c>
      <c r="BE9">
        <v>1009.432625</v>
      </c>
      <c r="BF9">
        <v>1011.706375</v>
      </c>
      <c r="BG9">
        <v>1011.706375</v>
      </c>
      <c r="BH9">
        <v>1010.682625</v>
      </c>
      <c r="BI9">
        <v>1007.930475</v>
      </c>
      <c r="BJ9">
        <v>1014.124625</v>
      </c>
      <c r="BK9">
        <v>1014.124625</v>
      </c>
      <c r="BL9">
        <v>1005.1545</v>
      </c>
      <c r="BM9">
        <v>1020.549875</v>
      </c>
      <c r="BN9">
        <v>1023.204375</v>
      </c>
      <c r="BO9">
        <v>1023.204375</v>
      </c>
      <c r="BP9">
        <v>1000.0694999999999</v>
      </c>
      <c r="BQ9">
        <v>1000.0694999999999</v>
      </c>
      <c r="BR9">
        <v>1118.9427499999999</v>
      </c>
      <c r="BS9">
        <v>1020.69</v>
      </c>
      <c r="BT9">
        <v>1019.788725</v>
      </c>
      <c r="BU9">
        <v>1030.9250750000001</v>
      </c>
      <c r="BV9">
        <v>1111.644749999999</v>
      </c>
      <c r="BW9">
        <v>1008.7425500000001</v>
      </c>
      <c r="BX9">
        <v>1008.0776375</v>
      </c>
      <c r="BY9">
        <v>1023.489262416102</v>
      </c>
      <c r="BZ9">
        <v>1005.7244899999999</v>
      </c>
      <c r="CA9">
        <v>1092.6877389219139</v>
      </c>
      <c r="CB9">
        <v>1092.6877389219139</v>
      </c>
      <c r="CC9">
        <v>1007.228941355137</v>
      </c>
      <c r="CD9">
        <v>1011.000403665573</v>
      </c>
      <c r="CE9">
        <v>0</v>
      </c>
      <c r="CF9">
        <v>1007.6233125</v>
      </c>
      <c r="CG9">
        <v>1051.722319054026</v>
      </c>
      <c r="CH9">
        <v>1008.162399999999</v>
      </c>
      <c r="CI9">
        <v>1000.4026249999999</v>
      </c>
      <c r="CJ9">
        <v>1005.268375</v>
      </c>
      <c r="CK9">
        <v>1005.268375</v>
      </c>
      <c r="CL9">
        <v>1000.4026249999999</v>
      </c>
      <c r="CM9">
        <v>1000.4026249999999</v>
      </c>
      <c r="CN9">
        <v>1099.8241250000001</v>
      </c>
      <c r="CO9">
        <v>1099.8241250000001</v>
      </c>
      <c r="CP9">
        <v>1005.288875</v>
      </c>
      <c r="CQ9">
        <v>1005.288875</v>
      </c>
      <c r="CR9">
        <v>1006.2513750000001</v>
      </c>
      <c r="CS9">
        <v>1007.2608750000001</v>
      </c>
      <c r="CT9">
        <v>1008.3875</v>
      </c>
      <c r="CU9">
        <v>1015.03675</v>
      </c>
      <c r="CV9">
        <v>1009.432625</v>
      </c>
      <c r="CW9">
        <v>1011.706375</v>
      </c>
      <c r="CX9">
        <v>1011.706375</v>
      </c>
      <c r="CY9">
        <v>1010.682625</v>
      </c>
      <c r="CZ9">
        <v>1007.930475</v>
      </c>
      <c r="DA9">
        <v>1014.124625</v>
      </c>
      <c r="DB9">
        <v>1014.124625</v>
      </c>
      <c r="DC9">
        <v>1005.1545</v>
      </c>
      <c r="DD9">
        <v>1020.549875</v>
      </c>
      <c r="DE9">
        <v>1023.204375</v>
      </c>
      <c r="DF9">
        <v>1023.204375</v>
      </c>
      <c r="DG9">
        <v>1000.0694999999999</v>
      </c>
      <c r="DH9">
        <v>1000.0694999999999</v>
      </c>
      <c r="DI9">
        <v>1118.9427499999999</v>
      </c>
      <c r="DJ9">
        <v>1020.69</v>
      </c>
      <c r="DK9">
        <v>1019.788725</v>
      </c>
      <c r="DL9">
        <v>1030.9250750000001</v>
      </c>
      <c r="DM9">
        <v>1111.644749999999</v>
      </c>
      <c r="DN9">
        <v>1008.7425500000001</v>
      </c>
      <c r="DO9">
        <v>1008.0776375</v>
      </c>
      <c r="DP9">
        <v>1007.895397369842</v>
      </c>
      <c r="DQ9">
        <v>1005.7244899999999</v>
      </c>
      <c r="DR9">
        <v>1092.6877389219139</v>
      </c>
      <c r="DS9">
        <v>0</v>
      </c>
      <c r="DT9">
        <v>1007.977746268655</v>
      </c>
      <c r="DU9">
        <v>1010.7351437932321</v>
      </c>
      <c r="DV9">
        <v>0</v>
      </c>
      <c r="DW9">
        <v>1007.6233125</v>
      </c>
      <c r="DX9">
        <v>1066.506637081852</v>
      </c>
      <c r="DY9">
        <v>1008.162399999999</v>
      </c>
      <c r="DZ9">
        <v>1000.4026249999999</v>
      </c>
      <c r="EA9">
        <v>1005.268375</v>
      </c>
      <c r="EB9">
        <v>1005.268375</v>
      </c>
      <c r="EC9">
        <v>1000.4026249999999</v>
      </c>
      <c r="ED9">
        <v>1000.4026249999999</v>
      </c>
      <c r="EE9">
        <v>1099.8241250000001</v>
      </c>
      <c r="EF9">
        <v>1099.8241250000001</v>
      </c>
      <c r="EG9">
        <v>1005.288875</v>
      </c>
      <c r="EH9">
        <v>1005.288875</v>
      </c>
      <c r="EI9">
        <v>1006.2513750000001</v>
      </c>
      <c r="EJ9">
        <v>1007.2608750000001</v>
      </c>
      <c r="EK9">
        <v>1008.3875</v>
      </c>
      <c r="EL9">
        <v>1015.03675</v>
      </c>
      <c r="EM9">
        <v>1009.432625</v>
      </c>
      <c r="EN9">
        <v>1011.706375</v>
      </c>
      <c r="EO9">
        <v>1011.706375</v>
      </c>
      <c r="EP9">
        <v>1010.682625</v>
      </c>
      <c r="EQ9">
        <v>1007.930475</v>
      </c>
      <c r="ER9">
        <v>1014.124625</v>
      </c>
      <c r="ES9">
        <v>1014.124625</v>
      </c>
      <c r="ET9">
        <v>1005.1545</v>
      </c>
      <c r="EU9">
        <v>1020.549875</v>
      </c>
      <c r="EV9">
        <v>1023.204375</v>
      </c>
      <c r="EW9">
        <v>1023.204375</v>
      </c>
      <c r="EX9">
        <v>1000.0694999999999</v>
      </c>
      <c r="EY9">
        <v>1000.0694999999999</v>
      </c>
      <c r="EZ9">
        <v>1118.9427499999999</v>
      </c>
      <c r="FA9">
        <v>1020.69</v>
      </c>
      <c r="FB9">
        <v>1019.788725</v>
      </c>
      <c r="FC9">
        <v>1030.9250750000001</v>
      </c>
      <c r="FD9">
        <v>1111.644749999999</v>
      </c>
      <c r="FE9">
        <v>1008.7425500000001</v>
      </c>
      <c r="FF9">
        <v>1008.0776375</v>
      </c>
      <c r="FG9">
        <v>1022.73526501398</v>
      </c>
      <c r="FH9">
        <v>1005.7244899999999</v>
      </c>
      <c r="FI9">
        <v>1092.6877389219139</v>
      </c>
      <c r="FJ9">
        <v>1092.687738921913</v>
      </c>
      <c r="FK9">
        <v>1006.701164627871</v>
      </c>
      <c r="FL9">
        <v>1008.131722485241</v>
      </c>
      <c r="FM9">
        <v>1000.4026249999999</v>
      </c>
      <c r="FN9">
        <v>1007.6233125</v>
      </c>
      <c r="FO9">
        <v>1051.283923375704</v>
      </c>
      <c r="FP9">
        <v>1008.162399999999</v>
      </c>
      <c r="FQ9">
        <v>1000.4026249999999</v>
      </c>
      <c r="FR9">
        <v>1005.268375</v>
      </c>
      <c r="FS9">
        <v>1005.268375</v>
      </c>
      <c r="FT9">
        <v>1000.4026249999999</v>
      </c>
      <c r="FU9">
        <v>1000.4026249999999</v>
      </c>
      <c r="FV9">
        <v>1099.8241250000001</v>
      </c>
      <c r="FW9">
        <v>1099.8241250000001</v>
      </c>
      <c r="FX9">
        <v>1005.288875</v>
      </c>
      <c r="FY9">
        <v>1005.288875</v>
      </c>
      <c r="FZ9">
        <v>1006.2513750000001</v>
      </c>
      <c r="GA9">
        <v>1007.2608750000001</v>
      </c>
      <c r="GB9">
        <v>1008.3875</v>
      </c>
      <c r="GC9">
        <v>1015.03675</v>
      </c>
      <c r="GD9">
        <v>1009.432625</v>
      </c>
      <c r="GE9">
        <v>1011.706375</v>
      </c>
      <c r="GF9">
        <v>1011.706375</v>
      </c>
      <c r="GG9">
        <v>1010.682625</v>
      </c>
      <c r="GH9">
        <v>1007.930475</v>
      </c>
      <c r="GI9">
        <v>1014.124625</v>
      </c>
      <c r="GJ9">
        <v>1014.124625</v>
      </c>
      <c r="GK9">
        <v>1005.1545</v>
      </c>
      <c r="GL9">
        <v>1020.549875</v>
      </c>
      <c r="GM9">
        <v>1023.204375</v>
      </c>
      <c r="GN9">
        <v>1023.204375</v>
      </c>
      <c r="GO9">
        <v>1000.0694999999999</v>
      </c>
      <c r="GP9">
        <v>1000.0694999999999</v>
      </c>
      <c r="GQ9">
        <v>1118.9427499999999</v>
      </c>
      <c r="GR9">
        <v>1020.69</v>
      </c>
      <c r="GS9">
        <v>1019.788725</v>
      </c>
      <c r="GT9">
        <v>1030.9250750000001</v>
      </c>
      <c r="GU9">
        <v>1111.644749999999</v>
      </c>
      <c r="GV9">
        <v>1008.7425500000001</v>
      </c>
      <c r="GW9">
        <v>1008.0776375</v>
      </c>
      <c r="GX9">
        <v>1037.8146259289319</v>
      </c>
      <c r="GY9">
        <v>1005.7244899999999</v>
      </c>
      <c r="GZ9">
        <v>1092.687738921913</v>
      </c>
      <c r="HA9">
        <v>1092.6877389219139</v>
      </c>
      <c r="HB9">
        <v>1007.625426215861</v>
      </c>
      <c r="HC9">
        <v>1010.563911662523</v>
      </c>
      <c r="HD9">
        <v>1000.4026249999999</v>
      </c>
      <c r="HE9">
        <v>1007.6233125</v>
      </c>
      <c r="HF9">
        <v>1060.3241969366341</v>
      </c>
      <c r="HG9">
        <v>1008.162399999999</v>
      </c>
      <c r="HH9">
        <v>1000.4026249999999</v>
      </c>
    </row>
    <row r="10" spans="1:216">
      <c r="A10" s="2">
        <v>2006</v>
      </c>
      <c r="B10">
        <v>1005.268375</v>
      </c>
      <c r="C10">
        <v>1005.268375</v>
      </c>
      <c r="D10">
        <v>1000.4026249999999</v>
      </c>
      <c r="E10">
        <v>1000.4026249999999</v>
      </c>
      <c r="F10">
        <v>1099.8241250000001</v>
      </c>
      <c r="G10">
        <v>1099.8241250000001</v>
      </c>
      <c r="H10">
        <v>1005.288875</v>
      </c>
      <c r="I10">
        <v>1005.288875</v>
      </c>
      <c r="J10">
        <v>1006.2513750000001</v>
      </c>
      <c r="K10">
        <v>1007.2608750000001</v>
      </c>
      <c r="L10">
        <v>1008.3875</v>
      </c>
      <c r="M10">
        <v>1015.03675</v>
      </c>
      <c r="N10">
        <v>1009.432625</v>
      </c>
      <c r="O10">
        <v>1011.706375</v>
      </c>
      <c r="P10">
        <v>1011.706375</v>
      </c>
      <c r="Q10">
        <v>1010.682625</v>
      </c>
      <c r="R10">
        <v>1007.930475</v>
      </c>
      <c r="S10">
        <v>1014.124625</v>
      </c>
      <c r="T10">
        <v>1014.124625</v>
      </c>
      <c r="U10">
        <v>1005.1545</v>
      </c>
      <c r="V10">
        <v>1020.549875</v>
      </c>
      <c r="W10">
        <v>1023.204375</v>
      </c>
      <c r="X10">
        <v>1023.204375</v>
      </c>
      <c r="Y10">
        <v>1000.0694999999999</v>
      </c>
      <c r="Z10">
        <v>1000.0694999999999</v>
      </c>
      <c r="AA10">
        <v>1118.9427499999999</v>
      </c>
      <c r="AB10">
        <v>1020.69</v>
      </c>
      <c r="AC10">
        <v>1019.788725</v>
      </c>
      <c r="AD10">
        <v>1030.9250750000001</v>
      </c>
      <c r="AE10">
        <v>1111.644749999999</v>
      </c>
      <c r="AF10">
        <v>1008.7425500000001</v>
      </c>
      <c r="AG10">
        <v>1008.0776375</v>
      </c>
      <c r="AH10">
        <v>1042.5541483684699</v>
      </c>
      <c r="AI10">
        <v>1005.7244899999999</v>
      </c>
      <c r="AJ10">
        <v>1092.6877389219139</v>
      </c>
      <c r="AK10">
        <v>0</v>
      </c>
      <c r="AL10">
        <v>1007.7760502940999</v>
      </c>
      <c r="AM10">
        <v>1009.019971701635</v>
      </c>
      <c r="AN10">
        <v>1000.4026249999999</v>
      </c>
      <c r="AO10">
        <v>1007.6233125</v>
      </c>
      <c r="AP10">
        <v>1056.5601135527029</v>
      </c>
      <c r="AQ10">
        <v>1008.162399999999</v>
      </c>
      <c r="AR10">
        <v>1000.402625000001</v>
      </c>
      <c r="AS10">
        <v>1005.268375</v>
      </c>
      <c r="AT10">
        <v>1005.268375</v>
      </c>
      <c r="AU10">
        <v>1000.4026249999999</v>
      </c>
      <c r="AV10">
        <v>1000.4026249999999</v>
      </c>
      <c r="AW10">
        <v>1099.8241250000001</v>
      </c>
      <c r="AX10">
        <v>1099.8241250000001</v>
      </c>
      <c r="AY10">
        <v>1005.288875</v>
      </c>
      <c r="AZ10">
        <v>1005.288875</v>
      </c>
      <c r="BA10">
        <v>1006.2513750000001</v>
      </c>
      <c r="BB10">
        <v>1007.2608750000001</v>
      </c>
      <c r="BC10">
        <v>1008.3875</v>
      </c>
      <c r="BD10">
        <v>1015.03675</v>
      </c>
      <c r="BE10">
        <v>1009.432625</v>
      </c>
      <c r="BF10">
        <v>1011.706375</v>
      </c>
      <c r="BG10">
        <v>1011.706375</v>
      </c>
      <c r="BH10">
        <v>1010.682625</v>
      </c>
      <c r="BI10">
        <v>1007.930475</v>
      </c>
      <c r="BJ10">
        <v>1014.124625</v>
      </c>
      <c r="BK10">
        <v>1014.124625</v>
      </c>
      <c r="BL10">
        <v>1005.1545</v>
      </c>
      <c r="BM10">
        <v>1020.549875</v>
      </c>
      <c r="BN10">
        <v>1023.204375</v>
      </c>
      <c r="BO10">
        <v>1023.204375</v>
      </c>
      <c r="BP10">
        <v>1000.0694999999999</v>
      </c>
      <c r="BQ10">
        <v>1000.0694999999999</v>
      </c>
      <c r="BR10">
        <v>1118.9427499999999</v>
      </c>
      <c r="BS10">
        <v>1020.69</v>
      </c>
      <c r="BT10">
        <v>1019.788725</v>
      </c>
      <c r="BU10">
        <v>1030.9250750000001</v>
      </c>
      <c r="BV10">
        <v>1111.644749999999</v>
      </c>
      <c r="BW10">
        <v>1008.7425500000001</v>
      </c>
      <c r="BX10">
        <v>1008.0776375</v>
      </c>
      <c r="BY10">
        <v>1023.489262416102</v>
      </c>
      <c r="BZ10">
        <v>1005.7244899999999</v>
      </c>
      <c r="CA10">
        <v>1092.6877389219139</v>
      </c>
      <c r="CB10">
        <v>1092.6877389219139</v>
      </c>
      <c r="CC10">
        <v>1007.228941355137</v>
      </c>
      <c r="CD10">
        <v>1011.000403665573</v>
      </c>
      <c r="CE10">
        <v>0</v>
      </c>
      <c r="CF10">
        <v>1007.6233125</v>
      </c>
      <c r="CG10">
        <v>1051.722319054026</v>
      </c>
      <c r="CH10">
        <v>1008.162399999999</v>
      </c>
      <c r="CI10">
        <v>1000.4026249999999</v>
      </c>
      <c r="CJ10">
        <v>1005.268375</v>
      </c>
      <c r="CK10">
        <v>1005.268375</v>
      </c>
      <c r="CL10">
        <v>1000.4026249999999</v>
      </c>
      <c r="CM10">
        <v>1000.4026249999999</v>
      </c>
      <c r="CN10">
        <v>1099.8241250000001</v>
      </c>
      <c r="CO10">
        <v>1099.8241250000001</v>
      </c>
      <c r="CP10">
        <v>1005.288875</v>
      </c>
      <c r="CQ10">
        <v>1005.288875</v>
      </c>
      <c r="CR10">
        <v>1006.2513750000001</v>
      </c>
      <c r="CS10">
        <v>1007.2608750000001</v>
      </c>
      <c r="CT10">
        <v>1008.3875</v>
      </c>
      <c r="CU10">
        <v>1015.03675</v>
      </c>
      <c r="CV10">
        <v>1009.432625</v>
      </c>
      <c r="CW10">
        <v>1011.706375</v>
      </c>
      <c r="CX10">
        <v>1011.706375</v>
      </c>
      <c r="CY10">
        <v>1010.682625</v>
      </c>
      <c r="CZ10">
        <v>1007.930475</v>
      </c>
      <c r="DA10">
        <v>1014.124625</v>
      </c>
      <c r="DB10">
        <v>1014.124625</v>
      </c>
      <c r="DC10">
        <v>1005.1545</v>
      </c>
      <c r="DD10">
        <v>1020.549875</v>
      </c>
      <c r="DE10">
        <v>1023.204375</v>
      </c>
      <c r="DF10">
        <v>1023.204375</v>
      </c>
      <c r="DG10">
        <v>1000.0694999999999</v>
      </c>
      <c r="DH10">
        <v>1000.0694999999999</v>
      </c>
      <c r="DI10">
        <v>1118.9427499999999</v>
      </c>
      <c r="DJ10">
        <v>1020.69</v>
      </c>
      <c r="DK10">
        <v>1019.788725</v>
      </c>
      <c r="DL10">
        <v>1030.9250750000001</v>
      </c>
      <c r="DM10">
        <v>1111.644749999999</v>
      </c>
      <c r="DN10">
        <v>1008.7425500000001</v>
      </c>
      <c r="DO10">
        <v>1008.0776375</v>
      </c>
      <c r="DP10">
        <v>1007.895397369842</v>
      </c>
      <c r="DQ10">
        <v>1005.7244899999999</v>
      </c>
      <c r="DR10">
        <v>1092.6877389219139</v>
      </c>
      <c r="DS10">
        <v>0</v>
      </c>
      <c r="DT10">
        <v>1007.977746268655</v>
      </c>
      <c r="DU10">
        <v>1010.7351437932321</v>
      </c>
      <c r="DV10">
        <v>0</v>
      </c>
      <c r="DW10">
        <v>1007.6233125</v>
      </c>
      <c r="DX10">
        <v>1066.506637081852</v>
      </c>
      <c r="DY10">
        <v>1008.162399999999</v>
      </c>
      <c r="DZ10">
        <v>1000.4026249999999</v>
      </c>
      <c r="EA10">
        <v>1005.268375</v>
      </c>
      <c r="EB10">
        <v>1005.268375</v>
      </c>
      <c r="EC10">
        <v>1000.4026249999999</v>
      </c>
      <c r="ED10">
        <v>1000.4026249999999</v>
      </c>
      <c r="EE10">
        <v>1099.8241250000001</v>
      </c>
      <c r="EF10">
        <v>1099.8241250000001</v>
      </c>
      <c r="EG10">
        <v>1005.288875</v>
      </c>
      <c r="EH10">
        <v>1005.288875</v>
      </c>
      <c r="EI10">
        <v>1006.2513750000001</v>
      </c>
      <c r="EJ10">
        <v>1007.2608750000001</v>
      </c>
      <c r="EK10">
        <v>1008.3875</v>
      </c>
      <c r="EL10">
        <v>1015.03675</v>
      </c>
      <c r="EM10">
        <v>1009.432625</v>
      </c>
      <c r="EN10">
        <v>1011.706375</v>
      </c>
      <c r="EO10">
        <v>1011.706375</v>
      </c>
      <c r="EP10">
        <v>1010.682625</v>
      </c>
      <c r="EQ10">
        <v>1007.930475</v>
      </c>
      <c r="ER10">
        <v>1014.124625</v>
      </c>
      <c r="ES10">
        <v>1014.124625</v>
      </c>
      <c r="ET10">
        <v>1005.1545</v>
      </c>
      <c r="EU10">
        <v>1020.549875</v>
      </c>
      <c r="EV10">
        <v>1023.204375</v>
      </c>
      <c r="EW10">
        <v>1023.204375</v>
      </c>
      <c r="EX10">
        <v>1000.0694999999999</v>
      </c>
      <c r="EY10">
        <v>1000.0694999999999</v>
      </c>
      <c r="EZ10">
        <v>1118.9427499999999</v>
      </c>
      <c r="FA10">
        <v>1020.69</v>
      </c>
      <c r="FB10">
        <v>1019.788725</v>
      </c>
      <c r="FC10">
        <v>1030.9250750000001</v>
      </c>
      <c r="FD10">
        <v>1111.644749999999</v>
      </c>
      <c r="FE10">
        <v>1008.7425500000001</v>
      </c>
      <c r="FF10">
        <v>1008.0776375</v>
      </c>
      <c r="FG10">
        <v>1022.73526501398</v>
      </c>
      <c r="FH10">
        <v>1005.7244899999999</v>
      </c>
      <c r="FI10">
        <v>1092.6877389219139</v>
      </c>
      <c r="FJ10">
        <v>1092.687738921913</v>
      </c>
      <c r="FK10">
        <v>1006.701164627871</v>
      </c>
      <c r="FL10">
        <v>1008.131722485241</v>
      </c>
      <c r="FM10">
        <v>1000.4026249999999</v>
      </c>
      <c r="FN10">
        <v>1007.6233125</v>
      </c>
      <c r="FO10">
        <v>1051.283923375704</v>
      </c>
      <c r="FP10">
        <v>1008.162399999999</v>
      </c>
      <c r="FQ10">
        <v>1000.4026249999999</v>
      </c>
      <c r="FR10">
        <v>1005.268375</v>
      </c>
      <c r="FS10">
        <v>1005.268375</v>
      </c>
      <c r="FT10">
        <v>1000.4026249999999</v>
      </c>
      <c r="FU10">
        <v>1000.4026249999999</v>
      </c>
      <c r="FV10">
        <v>1099.8241250000001</v>
      </c>
      <c r="FW10">
        <v>1099.8241250000001</v>
      </c>
      <c r="FX10">
        <v>1005.288875</v>
      </c>
      <c r="FY10">
        <v>1005.288875</v>
      </c>
      <c r="FZ10">
        <v>1006.2513750000001</v>
      </c>
      <c r="GA10">
        <v>1007.2608750000001</v>
      </c>
      <c r="GB10">
        <v>1008.3875</v>
      </c>
      <c r="GC10">
        <v>1015.03675</v>
      </c>
      <c r="GD10">
        <v>1009.432625</v>
      </c>
      <c r="GE10">
        <v>1011.706375</v>
      </c>
      <c r="GF10">
        <v>1011.706375</v>
      </c>
      <c r="GG10">
        <v>1010.682625</v>
      </c>
      <c r="GH10">
        <v>1007.930475</v>
      </c>
      <c r="GI10">
        <v>1014.124625</v>
      </c>
      <c r="GJ10">
        <v>1014.124625</v>
      </c>
      <c r="GK10">
        <v>1005.1545</v>
      </c>
      <c r="GL10">
        <v>1020.549875</v>
      </c>
      <c r="GM10">
        <v>1023.204375</v>
      </c>
      <c r="GN10">
        <v>1023.204375</v>
      </c>
      <c r="GO10">
        <v>1000.0694999999999</v>
      </c>
      <c r="GP10">
        <v>1000.0694999999999</v>
      </c>
      <c r="GQ10">
        <v>1118.9427499999999</v>
      </c>
      <c r="GR10">
        <v>1020.69</v>
      </c>
      <c r="GS10">
        <v>1019.788725</v>
      </c>
      <c r="GT10">
        <v>1030.9250750000001</v>
      </c>
      <c r="GU10">
        <v>1111.644749999999</v>
      </c>
      <c r="GV10">
        <v>1008.7425500000001</v>
      </c>
      <c r="GW10">
        <v>1008.0776375</v>
      </c>
      <c r="GX10">
        <v>1037.8146259289319</v>
      </c>
      <c r="GY10">
        <v>1005.7244899999999</v>
      </c>
      <c r="GZ10">
        <v>1092.687738921913</v>
      </c>
      <c r="HA10">
        <v>1092.6877389219139</v>
      </c>
      <c r="HB10">
        <v>1007.625426215861</v>
      </c>
      <c r="HC10">
        <v>1010.563911662523</v>
      </c>
      <c r="HD10">
        <v>1000.4026249999999</v>
      </c>
      <c r="HE10">
        <v>1007.6233125</v>
      </c>
      <c r="HF10">
        <v>1060.3241969366341</v>
      </c>
      <c r="HG10">
        <v>1008.162399999999</v>
      </c>
      <c r="HH10">
        <v>1000.4026249999999</v>
      </c>
    </row>
    <row r="11" spans="1:216">
      <c r="A11" s="2">
        <v>2007</v>
      </c>
      <c r="B11">
        <v>1005.268375</v>
      </c>
      <c r="C11">
        <v>1005.268375</v>
      </c>
      <c r="D11">
        <v>1000.4026249999999</v>
      </c>
      <c r="E11">
        <v>1000.4026249999999</v>
      </c>
      <c r="F11">
        <v>1099.8241250000001</v>
      </c>
      <c r="G11">
        <v>1099.8241250000001</v>
      </c>
      <c r="H11">
        <v>1005.288875</v>
      </c>
      <c r="I11">
        <v>1005.288875</v>
      </c>
      <c r="J11">
        <v>1006.2513750000001</v>
      </c>
      <c r="K11">
        <v>1007.2608750000001</v>
      </c>
      <c r="L11">
        <v>1008.3875</v>
      </c>
      <c r="M11">
        <v>1015.03675</v>
      </c>
      <c r="N11">
        <v>1009.432625</v>
      </c>
      <c r="O11">
        <v>1011.706375</v>
      </c>
      <c r="P11">
        <v>1011.706375</v>
      </c>
      <c r="Q11">
        <v>1010.682625</v>
      </c>
      <c r="R11">
        <v>1007.930475</v>
      </c>
      <c r="S11">
        <v>1014.124625</v>
      </c>
      <c r="T11">
        <v>1014.124625</v>
      </c>
      <c r="U11">
        <v>1005.1545</v>
      </c>
      <c r="V11">
        <v>1020.549875</v>
      </c>
      <c r="W11">
        <v>1023.204375</v>
      </c>
      <c r="X11">
        <v>1023.204375</v>
      </c>
      <c r="Y11">
        <v>1000.0694999999999</v>
      </c>
      <c r="Z11">
        <v>1000.0694999999999</v>
      </c>
      <c r="AA11">
        <v>1118.9427499999999</v>
      </c>
      <c r="AB11">
        <v>1020.69</v>
      </c>
      <c r="AC11">
        <v>1019.788725</v>
      </c>
      <c r="AD11">
        <v>1030.9250750000001</v>
      </c>
      <c r="AE11">
        <v>1111.644749999999</v>
      </c>
      <c r="AF11">
        <v>1008.7425500000001</v>
      </c>
      <c r="AG11">
        <v>1008.0776375</v>
      </c>
      <c r="AH11">
        <v>1042.5541483684699</v>
      </c>
      <c r="AI11">
        <v>1005.7244899999999</v>
      </c>
      <c r="AJ11">
        <v>1092.6877389219139</v>
      </c>
      <c r="AK11">
        <v>0</v>
      </c>
      <c r="AL11">
        <v>1007.7760502940999</v>
      </c>
      <c r="AM11">
        <v>1009.019971701635</v>
      </c>
      <c r="AN11">
        <v>1000.4026249999999</v>
      </c>
      <c r="AO11">
        <v>1007.6233125</v>
      </c>
      <c r="AP11">
        <v>1056.5601135527029</v>
      </c>
      <c r="AQ11">
        <v>1008.162399999999</v>
      </c>
      <c r="AR11">
        <v>1000.402625000001</v>
      </c>
      <c r="AS11">
        <v>1005.268375</v>
      </c>
      <c r="AT11">
        <v>1005.268375</v>
      </c>
      <c r="AU11">
        <v>1000.4026249999999</v>
      </c>
      <c r="AV11">
        <v>1000.4026249999999</v>
      </c>
      <c r="AW11">
        <v>1099.8241250000001</v>
      </c>
      <c r="AX11">
        <v>1099.8241250000001</v>
      </c>
      <c r="AY11">
        <v>1005.288875</v>
      </c>
      <c r="AZ11">
        <v>1005.288875</v>
      </c>
      <c r="BA11">
        <v>1006.2513750000001</v>
      </c>
      <c r="BB11">
        <v>1007.2608750000001</v>
      </c>
      <c r="BC11">
        <v>1008.3875</v>
      </c>
      <c r="BD11">
        <v>1015.03675</v>
      </c>
      <c r="BE11">
        <v>1009.432625</v>
      </c>
      <c r="BF11">
        <v>1011.706375</v>
      </c>
      <c r="BG11">
        <v>1011.706375</v>
      </c>
      <c r="BH11">
        <v>1010.682625</v>
      </c>
      <c r="BI11">
        <v>1007.930475</v>
      </c>
      <c r="BJ11">
        <v>1014.124625</v>
      </c>
      <c r="BK11">
        <v>1014.124625</v>
      </c>
      <c r="BL11">
        <v>1005.1545</v>
      </c>
      <c r="BM11">
        <v>1020.549875</v>
      </c>
      <c r="BN11">
        <v>1023.204375</v>
      </c>
      <c r="BO11">
        <v>1023.204375</v>
      </c>
      <c r="BP11">
        <v>1000.0694999999999</v>
      </c>
      <c r="BQ11">
        <v>1000.0694999999999</v>
      </c>
      <c r="BR11">
        <v>1118.9427499999999</v>
      </c>
      <c r="BS11">
        <v>1020.69</v>
      </c>
      <c r="BT11">
        <v>1019.788725</v>
      </c>
      <c r="BU11">
        <v>1030.9250750000001</v>
      </c>
      <c r="BV11">
        <v>1111.644749999999</v>
      </c>
      <c r="BW11">
        <v>1008.7425500000001</v>
      </c>
      <c r="BX11">
        <v>1008.0776375</v>
      </c>
      <c r="BY11">
        <v>1023.489262416102</v>
      </c>
      <c r="BZ11">
        <v>1005.7244899999999</v>
      </c>
      <c r="CA11">
        <v>1092.6877389219139</v>
      </c>
      <c r="CB11">
        <v>1092.6877389219139</v>
      </c>
      <c r="CC11">
        <v>1007.228941355137</v>
      </c>
      <c r="CD11">
        <v>1011.000403665573</v>
      </c>
      <c r="CE11">
        <v>0</v>
      </c>
      <c r="CF11">
        <v>1007.6233125</v>
      </c>
      <c r="CG11">
        <v>1051.722319054026</v>
      </c>
      <c r="CH11">
        <v>1008.162399999999</v>
      </c>
      <c r="CI11">
        <v>1000.4026249999999</v>
      </c>
      <c r="CJ11">
        <v>1005.268375</v>
      </c>
      <c r="CK11">
        <v>1005.268375</v>
      </c>
      <c r="CL11">
        <v>1000.4026249999999</v>
      </c>
      <c r="CM11">
        <v>1000.4026249999999</v>
      </c>
      <c r="CN11">
        <v>1099.8241250000001</v>
      </c>
      <c r="CO11">
        <v>1099.8241250000001</v>
      </c>
      <c r="CP11">
        <v>1005.288875</v>
      </c>
      <c r="CQ11">
        <v>1005.288875</v>
      </c>
      <c r="CR11">
        <v>1006.2513750000001</v>
      </c>
      <c r="CS11">
        <v>1007.2608750000001</v>
      </c>
      <c r="CT11">
        <v>1008.3875</v>
      </c>
      <c r="CU11">
        <v>1015.03675</v>
      </c>
      <c r="CV11">
        <v>1009.432625</v>
      </c>
      <c r="CW11">
        <v>1011.706375</v>
      </c>
      <c r="CX11">
        <v>1011.706375</v>
      </c>
      <c r="CY11">
        <v>1010.682625</v>
      </c>
      <c r="CZ11">
        <v>1007.930475</v>
      </c>
      <c r="DA11">
        <v>1014.124625</v>
      </c>
      <c r="DB11">
        <v>1014.124625</v>
      </c>
      <c r="DC11">
        <v>1005.1545</v>
      </c>
      <c r="DD11">
        <v>1020.549875</v>
      </c>
      <c r="DE11">
        <v>1023.204375</v>
      </c>
      <c r="DF11">
        <v>1023.204375</v>
      </c>
      <c r="DG11">
        <v>1000.0694999999999</v>
      </c>
      <c r="DH11">
        <v>1000.0694999999999</v>
      </c>
      <c r="DI11">
        <v>1118.9427499999999</v>
      </c>
      <c r="DJ11">
        <v>1020.69</v>
      </c>
      <c r="DK11">
        <v>1019.788725</v>
      </c>
      <c r="DL11">
        <v>1030.9250750000001</v>
      </c>
      <c r="DM11">
        <v>1111.644749999999</v>
      </c>
      <c r="DN11">
        <v>1008.7425500000001</v>
      </c>
      <c r="DO11">
        <v>1008.0776375</v>
      </c>
      <c r="DP11">
        <v>1007.895397369842</v>
      </c>
      <c r="DQ11">
        <v>1005.7244899999999</v>
      </c>
      <c r="DR11">
        <v>1092.6877389219139</v>
      </c>
      <c r="DS11">
        <v>0</v>
      </c>
      <c r="DT11">
        <v>1007.977746268655</v>
      </c>
      <c r="DU11">
        <v>1010.7351437932321</v>
      </c>
      <c r="DV11">
        <v>0</v>
      </c>
      <c r="DW11">
        <v>1007.6233125</v>
      </c>
      <c r="DX11">
        <v>1066.506637081852</v>
      </c>
      <c r="DY11">
        <v>1008.162399999999</v>
      </c>
      <c r="DZ11">
        <v>1000.4026249999999</v>
      </c>
      <c r="EA11">
        <v>1005.268375</v>
      </c>
      <c r="EB11">
        <v>1005.268375</v>
      </c>
      <c r="EC11">
        <v>1000.4026249999999</v>
      </c>
      <c r="ED11">
        <v>1000.4026249999999</v>
      </c>
      <c r="EE11">
        <v>1099.8241250000001</v>
      </c>
      <c r="EF11">
        <v>1099.8241250000001</v>
      </c>
      <c r="EG11">
        <v>1005.288875</v>
      </c>
      <c r="EH11">
        <v>1005.288875</v>
      </c>
      <c r="EI11">
        <v>1006.2513750000001</v>
      </c>
      <c r="EJ11">
        <v>1007.2608750000001</v>
      </c>
      <c r="EK11">
        <v>1008.3875</v>
      </c>
      <c r="EL11">
        <v>1015.03675</v>
      </c>
      <c r="EM11">
        <v>1009.432625</v>
      </c>
      <c r="EN11">
        <v>1011.706375</v>
      </c>
      <c r="EO11">
        <v>1011.706375</v>
      </c>
      <c r="EP11">
        <v>1010.682625</v>
      </c>
      <c r="EQ11">
        <v>1007.930475</v>
      </c>
      <c r="ER11">
        <v>1014.124625</v>
      </c>
      <c r="ES11">
        <v>1014.124625</v>
      </c>
      <c r="ET11">
        <v>1005.1545</v>
      </c>
      <c r="EU11">
        <v>1020.549875</v>
      </c>
      <c r="EV11">
        <v>1023.204375</v>
      </c>
      <c r="EW11">
        <v>1023.204375</v>
      </c>
      <c r="EX11">
        <v>1000.0694999999999</v>
      </c>
      <c r="EY11">
        <v>1000.0694999999999</v>
      </c>
      <c r="EZ11">
        <v>1118.9427499999999</v>
      </c>
      <c r="FA11">
        <v>1020.69</v>
      </c>
      <c r="FB11">
        <v>1019.788725</v>
      </c>
      <c r="FC11">
        <v>1030.9250750000001</v>
      </c>
      <c r="FD11">
        <v>1111.644749999999</v>
      </c>
      <c r="FE11">
        <v>1008.7425500000001</v>
      </c>
      <c r="FF11">
        <v>1008.0776375</v>
      </c>
      <c r="FG11">
        <v>1022.73526501398</v>
      </c>
      <c r="FH11">
        <v>1005.7244899999999</v>
      </c>
      <c r="FI11">
        <v>1092.6877389219139</v>
      </c>
      <c r="FJ11">
        <v>1092.687738921913</v>
      </c>
      <c r="FK11">
        <v>1006.701164627871</v>
      </c>
      <c r="FL11">
        <v>1008.131722485241</v>
      </c>
      <c r="FM11">
        <v>1000.4026249999999</v>
      </c>
      <c r="FN11">
        <v>1007.6233125</v>
      </c>
      <c r="FO11">
        <v>1051.283923375704</v>
      </c>
      <c r="FP11">
        <v>1008.162399999999</v>
      </c>
      <c r="FQ11">
        <v>1000.4026249999999</v>
      </c>
      <c r="FR11">
        <v>1005.268375</v>
      </c>
      <c r="FS11">
        <v>1005.268375</v>
      </c>
      <c r="FT11">
        <v>1000.4026249999999</v>
      </c>
      <c r="FU11">
        <v>1000.4026249999999</v>
      </c>
      <c r="FV11">
        <v>1099.8241250000001</v>
      </c>
      <c r="FW11">
        <v>1099.8241250000001</v>
      </c>
      <c r="FX11">
        <v>1005.288875</v>
      </c>
      <c r="FY11">
        <v>1005.288875</v>
      </c>
      <c r="FZ11">
        <v>1006.2513750000001</v>
      </c>
      <c r="GA11">
        <v>1007.2608750000001</v>
      </c>
      <c r="GB11">
        <v>1008.3875</v>
      </c>
      <c r="GC11">
        <v>1015.03675</v>
      </c>
      <c r="GD11">
        <v>1009.432625</v>
      </c>
      <c r="GE11">
        <v>1011.706375</v>
      </c>
      <c r="GF11">
        <v>1011.706375</v>
      </c>
      <c r="GG11">
        <v>1010.682625</v>
      </c>
      <c r="GH11">
        <v>1007.930475</v>
      </c>
      <c r="GI11">
        <v>1014.124625</v>
      </c>
      <c r="GJ11">
        <v>1014.124625</v>
      </c>
      <c r="GK11">
        <v>1005.1545</v>
      </c>
      <c r="GL11">
        <v>1020.549875</v>
      </c>
      <c r="GM11">
        <v>1023.204375</v>
      </c>
      <c r="GN11">
        <v>1023.204375</v>
      </c>
      <c r="GO11">
        <v>1000.0694999999999</v>
      </c>
      <c r="GP11">
        <v>1000.0694999999999</v>
      </c>
      <c r="GQ11">
        <v>1118.9427499999999</v>
      </c>
      <c r="GR11">
        <v>1020.69</v>
      </c>
      <c r="GS11">
        <v>1019.788725</v>
      </c>
      <c r="GT11">
        <v>1030.9250750000001</v>
      </c>
      <c r="GU11">
        <v>1111.644749999999</v>
      </c>
      <c r="GV11">
        <v>1008.7425500000001</v>
      </c>
      <c r="GW11">
        <v>1008.0776375</v>
      </c>
      <c r="GX11">
        <v>1037.8146259289319</v>
      </c>
      <c r="GY11">
        <v>1005.7244899999999</v>
      </c>
      <c r="GZ11">
        <v>1092.687738921913</v>
      </c>
      <c r="HA11">
        <v>1092.6877389219139</v>
      </c>
      <c r="HB11">
        <v>1007.625426215861</v>
      </c>
      <c r="HC11">
        <v>1010.563911662523</v>
      </c>
      <c r="HD11">
        <v>1000.4026249999999</v>
      </c>
      <c r="HE11">
        <v>1007.6233125</v>
      </c>
      <c r="HF11">
        <v>1060.3241969366341</v>
      </c>
      <c r="HG11">
        <v>1008.162399999999</v>
      </c>
      <c r="HH11">
        <v>1000.4026249999999</v>
      </c>
    </row>
    <row r="12" spans="1:216">
      <c r="A12" s="2">
        <v>2008</v>
      </c>
      <c r="B12">
        <v>1005.268375</v>
      </c>
      <c r="C12">
        <v>1005.268375</v>
      </c>
      <c r="D12">
        <v>1000.4026249999999</v>
      </c>
      <c r="E12">
        <v>1000.4026249999999</v>
      </c>
      <c r="F12">
        <v>1099.8241250000001</v>
      </c>
      <c r="G12">
        <v>1099.8241250000001</v>
      </c>
      <c r="H12">
        <v>1005.288875</v>
      </c>
      <c r="I12">
        <v>1005.288875</v>
      </c>
      <c r="J12">
        <v>1006.2513750000001</v>
      </c>
      <c r="K12">
        <v>1007.2608750000001</v>
      </c>
      <c r="L12">
        <v>1008.3875</v>
      </c>
      <c r="M12">
        <v>1015.03675</v>
      </c>
      <c r="N12">
        <v>1009.432625</v>
      </c>
      <c r="O12">
        <v>1011.706375</v>
      </c>
      <c r="P12">
        <v>1011.706375</v>
      </c>
      <c r="Q12">
        <v>1010.682625</v>
      </c>
      <c r="R12">
        <v>1007.930475</v>
      </c>
      <c r="S12">
        <v>1014.124625</v>
      </c>
      <c r="T12">
        <v>1014.124625</v>
      </c>
      <c r="U12">
        <v>1005.1545</v>
      </c>
      <c r="V12">
        <v>1020.549875</v>
      </c>
      <c r="W12">
        <v>1023.204375</v>
      </c>
      <c r="X12">
        <v>1023.204375</v>
      </c>
      <c r="Y12">
        <v>1000.0694999999999</v>
      </c>
      <c r="Z12">
        <v>1000.0694999999999</v>
      </c>
      <c r="AA12">
        <v>1118.9427499999999</v>
      </c>
      <c r="AB12">
        <v>1020.69</v>
      </c>
      <c r="AC12">
        <v>1019.788725</v>
      </c>
      <c r="AD12">
        <v>1030.9250750000001</v>
      </c>
      <c r="AE12">
        <v>1111.644749999999</v>
      </c>
      <c r="AF12">
        <v>1008.7425500000001</v>
      </c>
      <c r="AG12">
        <v>1008.0776375</v>
      </c>
      <c r="AH12">
        <v>1042.5541483684699</v>
      </c>
      <c r="AI12">
        <v>1005.7244899999999</v>
      </c>
      <c r="AJ12">
        <v>1092.6877389219139</v>
      </c>
      <c r="AK12">
        <v>0</v>
      </c>
      <c r="AL12">
        <v>1007.7760502940999</v>
      </c>
      <c r="AM12">
        <v>1009.019971701635</v>
      </c>
      <c r="AN12">
        <v>1000.4026249999999</v>
      </c>
      <c r="AO12">
        <v>1007.6233125</v>
      </c>
      <c r="AP12">
        <v>1056.5601135527029</v>
      </c>
      <c r="AQ12">
        <v>1008.162399999999</v>
      </c>
      <c r="AR12">
        <v>1000.402625000001</v>
      </c>
      <c r="AS12">
        <v>1005.268375</v>
      </c>
      <c r="AT12">
        <v>1005.268375</v>
      </c>
      <c r="AU12">
        <v>1000.4026249999999</v>
      </c>
      <c r="AV12">
        <v>1000.4026249999999</v>
      </c>
      <c r="AW12">
        <v>1099.8241250000001</v>
      </c>
      <c r="AX12">
        <v>1099.8241250000001</v>
      </c>
      <c r="AY12">
        <v>1005.288875</v>
      </c>
      <c r="AZ12">
        <v>1005.288875</v>
      </c>
      <c r="BA12">
        <v>1006.2513750000001</v>
      </c>
      <c r="BB12">
        <v>1007.2608750000001</v>
      </c>
      <c r="BC12">
        <v>1008.3875</v>
      </c>
      <c r="BD12">
        <v>1015.03675</v>
      </c>
      <c r="BE12">
        <v>1009.432625</v>
      </c>
      <c r="BF12">
        <v>1011.706375</v>
      </c>
      <c r="BG12">
        <v>1011.706375</v>
      </c>
      <c r="BH12">
        <v>1010.682625</v>
      </c>
      <c r="BI12">
        <v>1007.930475</v>
      </c>
      <c r="BJ12">
        <v>1014.124625</v>
      </c>
      <c r="BK12">
        <v>1014.124625</v>
      </c>
      <c r="BL12">
        <v>1005.1545</v>
      </c>
      <c r="BM12">
        <v>1020.549875</v>
      </c>
      <c r="BN12">
        <v>1023.204375</v>
      </c>
      <c r="BO12">
        <v>1023.204375</v>
      </c>
      <c r="BP12">
        <v>1000.0694999999999</v>
      </c>
      <c r="BQ12">
        <v>1000.0694999999999</v>
      </c>
      <c r="BR12">
        <v>1118.9427499999999</v>
      </c>
      <c r="BS12">
        <v>1020.69</v>
      </c>
      <c r="BT12">
        <v>1019.788725</v>
      </c>
      <c r="BU12">
        <v>1030.9250750000001</v>
      </c>
      <c r="BV12">
        <v>1111.644749999999</v>
      </c>
      <c r="BW12">
        <v>1008.7425500000001</v>
      </c>
      <c r="BX12">
        <v>1008.0776375</v>
      </c>
      <c r="BY12">
        <v>1023.489262416102</v>
      </c>
      <c r="BZ12">
        <v>1005.7244899999999</v>
      </c>
      <c r="CA12">
        <v>1092.6877389219139</v>
      </c>
      <c r="CB12">
        <v>1092.6877389219139</v>
      </c>
      <c r="CC12">
        <v>1007.228941355137</v>
      </c>
      <c r="CD12">
        <v>1011.000403665573</v>
      </c>
      <c r="CE12">
        <v>0</v>
      </c>
      <c r="CF12">
        <v>1007.6233125</v>
      </c>
      <c r="CG12">
        <v>1051.722319054026</v>
      </c>
      <c r="CH12">
        <v>1008.162399999999</v>
      </c>
      <c r="CI12">
        <v>1000.4026249999999</v>
      </c>
      <c r="CJ12">
        <v>1005.268375</v>
      </c>
      <c r="CK12">
        <v>1005.268375</v>
      </c>
      <c r="CL12">
        <v>1000.4026249999999</v>
      </c>
      <c r="CM12">
        <v>1000.4026249999999</v>
      </c>
      <c r="CN12">
        <v>1099.8241250000001</v>
      </c>
      <c r="CO12">
        <v>1099.8241250000001</v>
      </c>
      <c r="CP12">
        <v>1005.288875</v>
      </c>
      <c r="CQ12">
        <v>1005.288875</v>
      </c>
      <c r="CR12">
        <v>1006.2513750000001</v>
      </c>
      <c r="CS12">
        <v>1007.2608750000001</v>
      </c>
      <c r="CT12">
        <v>1008.3875</v>
      </c>
      <c r="CU12">
        <v>1015.03675</v>
      </c>
      <c r="CV12">
        <v>1009.432625</v>
      </c>
      <c r="CW12">
        <v>1011.706375</v>
      </c>
      <c r="CX12">
        <v>1011.706375</v>
      </c>
      <c r="CY12">
        <v>1010.682625</v>
      </c>
      <c r="CZ12">
        <v>1007.930475</v>
      </c>
      <c r="DA12">
        <v>1014.124625</v>
      </c>
      <c r="DB12">
        <v>1014.124625</v>
      </c>
      <c r="DC12">
        <v>1005.1545</v>
      </c>
      <c r="DD12">
        <v>1020.549875</v>
      </c>
      <c r="DE12">
        <v>1023.204375</v>
      </c>
      <c r="DF12">
        <v>1023.204375</v>
      </c>
      <c r="DG12">
        <v>1000.0694999999999</v>
      </c>
      <c r="DH12">
        <v>1000.0694999999999</v>
      </c>
      <c r="DI12">
        <v>1118.9427499999999</v>
      </c>
      <c r="DJ12">
        <v>1020.69</v>
      </c>
      <c r="DK12">
        <v>1019.788725</v>
      </c>
      <c r="DL12">
        <v>1030.9250750000001</v>
      </c>
      <c r="DM12">
        <v>1111.644749999999</v>
      </c>
      <c r="DN12">
        <v>1008.7425500000001</v>
      </c>
      <c r="DO12">
        <v>1008.0776375</v>
      </c>
      <c r="DP12">
        <v>1007.895397369842</v>
      </c>
      <c r="DQ12">
        <v>1005.7244899999999</v>
      </c>
      <c r="DR12">
        <v>1092.6877389219139</v>
      </c>
      <c r="DS12">
        <v>0</v>
      </c>
      <c r="DT12">
        <v>1007.977746268655</v>
      </c>
      <c r="DU12">
        <v>1010.7351437932321</v>
      </c>
      <c r="DV12">
        <v>0</v>
      </c>
      <c r="DW12">
        <v>1007.6233125</v>
      </c>
      <c r="DX12">
        <v>1066.506637081852</v>
      </c>
      <c r="DY12">
        <v>1008.162399999999</v>
      </c>
      <c r="DZ12">
        <v>1000.4026249999999</v>
      </c>
      <c r="EA12">
        <v>1005.268375</v>
      </c>
      <c r="EB12">
        <v>1005.268375</v>
      </c>
      <c r="EC12">
        <v>1000.4026249999999</v>
      </c>
      <c r="ED12">
        <v>1000.4026249999999</v>
      </c>
      <c r="EE12">
        <v>1099.8241250000001</v>
      </c>
      <c r="EF12">
        <v>1099.8241250000001</v>
      </c>
      <c r="EG12">
        <v>1005.288875</v>
      </c>
      <c r="EH12">
        <v>1005.288875</v>
      </c>
      <c r="EI12">
        <v>1006.2513750000001</v>
      </c>
      <c r="EJ12">
        <v>1007.2608750000001</v>
      </c>
      <c r="EK12">
        <v>1008.3875</v>
      </c>
      <c r="EL12">
        <v>1015.03675</v>
      </c>
      <c r="EM12">
        <v>1009.432625</v>
      </c>
      <c r="EN12">
        <v>1011.706375</v>
      </c>
      <c r="EO12">
        <v>1011.706375</v>
      </c>
      <c r="EP12">
        <v>1010.682625</v>
      </c>
      <c r="EQ12">
        <v>1007.930475</v>
      </c>
      <c r="ER12">
        <v>1014.124625</v>
      </c>
      <c r="ES12">
        <v>1014.124625</v>
      </c>
      <c r="ET12">
        <v>1005.1545</v>
      </c>
      <c r="EU12">
        <v>1020.549875</v>
      </c>
      <c r="EV12">
        <v>1023.204375</v>
      </c>
      <c r="EW12">
        <v>1023.204375</v>
      </c>
      <c r="EX12">
        <v>1000.0694999999999</v>
      </c>
      <c r="EY12">
        <v>1000.0694999999999</v>
      </c>
      <c r="EZ12">
        <v>1118.9427499999999</v>
      </c>
      <c r="FA12">
        <v>1020.69</v>
      </c>
      <c r="FB12">
        <v>1019.788725</v>
      </c>
      <c r="FC12">
        <v>1030.9250750000001</v>
      </c>
      <c r="FD12">
        <v>1111.644749999999</v>
      </c>
      <c r="FE12">
        <v>1008.7425500000001</v>
      </c>
      <c r="FF12">
        <v>1008.0776375</v>
      </c>
      <c r="FG12">
        <v>1022.73526501398</v>
      </c>
      <c r="FH12">
        <v>1005.7244899999999</v>
      </c>
      <c r="FI12">
        <v>1092.6877389219139</v>
      </c>
      <c r="FJ12">
        <v>1092.687738921913</v>
      </c>
      <c r="FK12">
        <v>1006.701164627871</v>
      </c>
      <c r="FL12">
        <v>1008.131722485241</v>
      </c>
      <c r="FM12">
        <v>1000.4026249999999</v>
      </c>
      <c r="FN12">
        <v>1007.6233125</v>
      </c>
      <c r="FO12">
        <v>1051.283923375704</v>
      </c>
      <c r="FP12">
        <v>1008.162399999999</v>
      </c>
      <c r="FQ12">
        <v>1000.4026249999999</v>
      </c>
      <c r="FR12">
        <v>1005.268375</v>
      </c>
      <c r="FS12">
        <v>1005.268375</v>
      </c>
      <c r="FT12">
        <v>1000.4026249999999</v>
      </c>
      <c r="FU12">
        <v>1000.4026249999999</v>
      </c>
      <c r="FV12">
        <v>1099.8241250000001</v>
      </c>
      <c r="FW12">
        <v>1099.8241250000001</v>
      </c>
      <c r="FX12">
        <v>1005.288875</v>
      </c>
      <c r="FY12">
        <v>1005.288875</v>
      </c>
      <c r="FZ12">
        <v>1006.2513750000001</v>
      </c>
      <c r="GA12">
        <v>1007.2608750000001</v>
      </c>
      <c r="GB12">
        <v>1008.3875</v>
      </c>
      <c r="GC12">
        <v>1015.03675</v>
      </c>
      <c r="GD12">
        <v>1009.432625</v>
      </c>
      <c r="GE12">
        <v>1011.706375</v>
      </c>
      <c r="GF12">
        <v>1011.706375</v>
      </c>
      <c r="GG12">
        <v>1010.682625</v>
      </c>
      <c r="GH12">
        <v>1007.930475</v>
      </c>
      <c r="GI12">
        <v>1014.124625</v>
      </c>
      <c r="GJ12">
        <v>1014.124625</v>
      </c>
      <c r="GK12">
        <v>1005.1545</v>
      </c>
      <c r="GL12">
        <v>1020.549875</v>
      </c>
      <c r="GM12">
        <v>1023.204375</v>
      </c>
      <c r="GN12">
        <v>1023.204375</v>
      </c>
      <c r="GO12">
        <v>1000.0694999999999</v>
      </c>
      <c r="GP12">
        <v>1000.0694999999999</v>
      </c>
      <c r="GQ12">
        <v>1118.9427499999999</v>
      </c>
      <c r="GR12">
        <v>1020.69</v>
      </c>
      <c r="GS12">
        <v>1019.788725</v>
      </c>
      <c r="GT12">
        <v>1030.9250750000001</v>
      </c>
      <c r="GU12">
        <v>1111.644749999999</v>
      </c>
      <c r="GV12">
        <v>1008.7425500000001</v>
      </c>
      <c r="GW12">
        <v>1008.0776375</v>
      </c>
      <c r="GX12">
        <v>1037.8146259289319</v>
      </c>
      <c r="GY12">
        <v>1005.7244899999999</v>
      </c>
      <c r="GZ12">
        <v>1092.687738921913</v>
      </c>
      <c r="HA12">
        <v>1092.6877389219139</v>
      </c>
      <c r="HB12">
        <v>1007.625426215861</v>
      </c>
      <c r="HC12">
        <v>1010.563911662523</v>
      </c>
      <c r="HD12">
        <v>1000.4026249999999</v>
      </c>
      <c r="HE12">
        <v>1007.6233125</v>
      </c>
      <c r="HF12">
        <v>1060.3241969366341</v>
      </c>
      <c r="HG12">
        <v>1008.162399999999</v>
      </c>
      <c r="HH12">
        <v>1000.4026249999999</v>
      </c>
    </row>
    <row r="13" spans="1:216">
      <c r="A13" s="2">
        <v>2009</v>
      </c>
      <c r="B13">
        <v>1005.268375</v>
      </c>
      <c r="C13">
        <v>1005.268375</v>
      </c>
      <c r="D13">
        <v>1000.4026249999999</v>
      </c>
      <c r="E13">
        <v>1000.4026249999999</v>
      </c>
      <c r="F13">
        <v>1099.8241250000001</v>
      </c>
      <c r="G13">
        <v>1099.8241250000001</v>
      </c>
      <c r="H13">
        <v>1005.288875</v>
      </c>
      <c r="I13">
        <v>1005.288875</v>
      </c>
      <c r="J13">
        <v>1006.2513750000001</v>
      </c>
      <c r="K13">
        <v>1007.2608750000001</v>
      </c>
      <c r="L13">
        <v>1008.3875</v>
      </c>
      <c r="M13">
        <v>1015.03675</v>
      </c>
      <c r="N13">
        <v>1009.432625</v>
      </c>
      <c r="O13">
        <v>1011.706375</v>
      </c>
      <c r="P13">
        <v>1011.706375</v>
      </c>
      <c r="Q13">
        <v>1010.682625</v>
      </c>
      <c r="R13">
        <v>1007.930475</v>
      </c>
      <c r="S13">
        <v>1014.124625</v>
      </c>
      <c r="T13">
        <v>1014.124625</v>
      </c>
      <c r="U13">
        <v>1005.1545</v>
      </c>
      <c r="V13">
        <v>1020.549875</v>
      </c>
      <c r="W13">
        <v>1023.204375</v>
      </c>
      <c r="X13">
        <v>1023.204375</v>
      </c>
      <c r="Y13">
        <v>1000.0694999999999</v>
      </c>
      <c r="Z13">
        <v>1000.0694999999999</v>
      </c>
      <c r="AA13">
        <v>1118.9427499999999</v>
      </c>
      <c r="AB13">
        <v>1020.69</v>
      </c>
      <c r="AC13">
        <v>1019.788725</v>
      </c>
      <c r="AD13">
        <v>1030.9250750000001</v>
      </c>
      <c r="AE13">
        <v>1111.644749999999</v>
      </c>
      <c r="AF13">
        <v>1008.7425500000001</v>
      </c>
      <c r="AG13">
        <v>1008.0776375</v>
      </c>
      <c r="AH13">
        <v>1042.5541483684699</v>
      </c>
      <c r="AI13">
        <v>1005.7244899999999</v>
      </c>
      <c r="AJ13">
        <v>1092.6877389219139</v>
      </c>
      <c r="AK13">
        <v>0</v>
      </c>
      <c r="AL13">
        <v>1007.7760502940999</v>
      </c>
      <c r="AM13">
        <v>1009.019971701635</v>
      </c>
      <c r="AN13">
        <v>1000.4026249999999</v>
      </c>
      <c r="AO13">
        <v>1007.6233125</v>
      </c>
      <c r="AP13">
        <v>1056.5601135527029</v>
      </c>
      <c r="AQ13">
        <v>1008.162399999999</v>
      </c>
      <c r="AR13">
        <v>1000.402625000001</v>
      </c>
      <c r="AS13">
        <v>1005.268375</v>
      </c>
      <c r="AT13">
        <v>1005.268375</v>
      </c>
      <c r="AU13">
        <v>1000.4026249999999</v>
      </c>
      <c r="AV13">
        <v>1000.4026249999999</v>
      </c>
      <c r="AW13">
        <v>1099.8241250000001</v>
      </c>
      <c r="AX13">
        <v>1099.8241250000001</v>
      </c>
      <c r="AY13">
        <v>1005.288875</v>
      </c>
      <c r="AZ13">
        <v>1005.288875</v>
      </c>
      <c r="BA13">
        <v>1006.2513750000001</v>
      </c>
      <c r="BB13">
        <v>1007.2608750000001</v>
      </c>
      <c r="BC13">
        <v>1008.3875</v>
      </c>
      <c r="BD13">
        <v>1015.03675</v>
      </c>
      <c r="BE13">
        <v>1009.432625</v>
      </c>
      <c r="BF13">
        <v>1011.706375</v>
      </c>
      <c r="BG13">
        <v>1011.706375</v>
      </c>
      <c r="BH13">
        <v>1010.682625</v>
      </c>
      <c r="BI13">
        <v>1007.930475</v>
      </c>
      <c r="BJ13">
        <v>1014.124625</v>
      </c>
      <c r="BK13">
        <v>1014.124625</v>
      </c>
      <c r="BL13">
        <v>1005.1545</v>
      </c>
      <c r="BM13">
        <v>1020.549875</v>
      </c>
      <c r="BN13">
        <v>1023.204375</v>
      </c>
      <c r="BO13">
        <v>1023.204375</v>
      </c>
      <c r="BP13">
        <v>1000.0694999999999</v>
      </c>
      <c r="BQ13">
        <v>1000.0694999999999</v>
      </c>
      <c r="BR13">
        <v>1118.9427499999999</v>
      </c>
      <c r="BS13">
        <v>1020.69</v>
      </c>
      <c r="BT13">
        <v>1019.788725</v>
      </c>
      <c r="BU13">
        <v>1030.9250750000001</v>
      </c>
      <c r="BV13">
        <v>1111.644749999999</v>
      </c>
      <c r="BW13">
        <v>1008.7425500000001</v>
      </c>
      <c r="BX13">
        <v>1008.0776375</v>
      </c>
      <c r="BY13">
        <v>1023.489262416102</v>
      </c>
      <c r="BZ13">
        <v>1005.7244899999999</v>
      </c>
      <c r="CA13">
        <v>1092.6877389219139</v>
      </c>
      <c r="CB13">
        <v>1092.6877389219139</v>
      </c>
      <c r="CC13">
        <v>1007.228941355137</v>
      </c>
      <c r="CD13">
        <v>1011.000403665573</v>
      </c>
      <c r="CE13">
        <v>0</v>
      </c>
      <c r="CF13">
        <v>1007.6233125</v>
      </c>
      <c r="CG13">
        <v>1051.722319054026</v>
      </c>
      <c r="CH13">
        <v>1008.162399999999</v>
      </c>
      <c r="CI13">
        <v>1000.4026249999999</v>
      </c>
      <c r="CJ13">
        <v>1005.268375</v>
      </c>
      <c r="CK13">
        <v>1005.268375</v>
      </c>
      <c r="CL13">
        <v>1000.4026249999999</v>
      </c>
      <c r="CM13">
        <v>1000.4026249999999</v>
      </c>
      <c r="CN13">
        <v>1099.8241250000001</v>
      </c>
      <c r="CO13">
        <v>1099.8241250000001</v>
      </c>
      <c r="CP13">
        <v>1005.288875</v>
      </c>
      <c r="CQ13">
        <v>1005.288875</v>
      </c>
      <c r="CR13">
        <v>1006.2513750000001</v>
      </c>
      <c r="CS13">
        <v>1007.2608750000001</v>
      </c>
      <c r="CT13">
        <v>1008.3875</v>
      </c>
      <c r="CU13">
        <v>1015.03675</v>
      </c>
      <c r="CV13">
        <v>1009.432625</v>
      </c>
      <c r="CW13">
        <v>1011.706375</v>
      </c>
      <c r="CX13">
        <v>1011.706375</v>
      </c>
      <c r="CY13">
        <v>1010.682625</v>
      </c>
      <c r="CZ13">
        <v>1007.930475</v>
      </c>
      <c r="DA13">
        <v>1014.124625</v>
      </c>
      <c r="DB13">
        <v>1014.124625</v>
      </c>
      <c r="DC13">
        <v>1005.1545</v>
      </c>
      <c r="DD13">
        <v>1020.549875</v>
      </c>
      <c r="DE13">
        <v>1023.204375</v>
      </c>
      <c r="DF13">
        <v>1023.204375</v>
      </c>
      <c r="DG13">
        <v>1000.0694999999999</v>
      </c>
      <c r="DH13">
        <v>1000.0694999999999</v>
      </c>
      <c r="DI13">
        <v>1118.9427499999999</v>
      </c>
      <c r="DJ13">
        <v>1020.69</v>
      </c>
      <c r="DK13">
        <v>1019.788725</v>
      </c>
      <c r="DL13">
        <v>1030.9250750000001</v>
      </c>
      <c r="DM13">
        <v>1111.644749999999</v>
      </c>
      <c r="DN13">
        <v>1008.7425500000001</v>
      </c>
      <c r="DO13">
        <v>1008.0776375</v>
      </c>
      <c r="DP13">
        <v>1007.895397369842</v>
      </c>
      <c r="DQ13">
        <v>1005.7244899999999</v>
      </c>
      <c r="DR13">
        <v>1092.6877389219139</v>
      </c>
      <c r="DS13">
        <v>0</v>
      </c>
      <c r="DT13">
        <v>1007.977746268655</v>
      </c>
      <c r="DU13">
        <v>1010.7351437932321</v>
      </c>
      <c r="DV13">
        <v>0</v>
      </c>
      <c r="DW13">
        <v>1007.6233125</v>
      </c>
      <c r="DX13">
        <v>1066.506637081852</v>
      </c>
      <c r="DY13">
        <v>1008.162399999999</v>
      </c>
      <c r="DZ13">
        <v>1000.4026249999999</v>
      </c>
      <c r="EA13">
        <v>1005.268375</v>
      </c>
      <c r="EB13">
        <v>1005.268375</v>
      </c>
      <c r="EC13">
        <v>1000.4026249999999</v>
      </c>
      <c r="ED13">
        <v>1000.4026249999999</v>
      </c>
      <c r="EE13">
        <v>1099.8241250000001</v>
      </c>
      <c r="EF13">
        <v>1099.8241250000001</v>
      </c>
      <c r="EG13">
        <v>1005.288875</v>
      </c>
      <c r="EH13">
        <v>1005.288875</v>
      </c>
      <c r="EI13">
        <v>1006.2513750000001</v>
      </c>
      <c r="EJ13">
        <v>1007.2608750000001</v>
      </c>
      <c r="EK13">
        <v>1008.3875</v>
      </c>
      <c r="EL13">
        <v>1015.03675</v>
      </c>
      <c r="EM13">
        <v>1009.432625</v>
      </c>
      <c r="EN13">
        <v>1011.706375</v>
      </c>
      <c r="EO13">
        <v>1011.706375</v>
      </c>
      <c r="EP13">
        <v>1010.682625</v>
      </c>
      <c r="EQ13">
        <v>1007.930475</v>
      </c>
      <c r="ER13">
        <v>1014.124625</v>
      </c>
      <c r="ES13">
        <v>1014.124625</v>
      </c>
      <c r="ET13">
        <v>1005.1545</v>
      </c>
      <c r="EU13">
        <v>1020.549875</v>
      </c>
      <c r="EV13">
        <v>1023.204375</v>
      </c>
      <c r="EW13">
        <v>1023.204375</v>
      </c>
      <c r="EX13">
        <v>1000.0694999999999</v>
      </c>
      <c r="EY13">
        <v>1000.0694999999999</v>
      </c>
      <c r="EZ13">
        <v>1118.9427499999999</v>
      </c>
      <c r="FA13">
        <v>1020.69</v>
      </c>
      <c r="FB13">
        <v>1019.788725</v>
      </c>
      <c r="FC13">
        <v>1030.9250750000001</v>
      </c>
      <c r="FD13">
        <v>1111.644749999999</v>
      </c>
      <c r="FE13">
        <v>1008.7425500000001</v>
      </c>
      <c r="FF13">
        <v>1008.0776375</v>
      </c>
      <c r="FG13">
        <v>1022.73526501398</v>
      </c>
      <c r="FH13">
        <v>1005.7244899999999</v>
      </c>
      <c r="FI13">
        <v>1092.6877389219139</v>
      </c>
      <c r="FJ13">
        <v>1092.687738921913</v>
      </c>
      <c r="FK13">
        <v>1006.701164627871</v>
      </c>
      <c r="FL13">
        <v>1008.131722485241</v>
      </c>
      <c r="FM13">
        <v>1000.4026249999999</v>
      </c>
      <c r="FN13">
        <v>1007.6233125</v>
      </c>
      <c r="FO13">
        <v>1051.283923375704</v>
      </c>
      <c r="FP13">
        <v>1008.162399999999</v>
      </c>
      <c r="FQ13">
        <v>1000.4026249999999</v>
      </c>
      <c r="FR13">
        <v>1005.268375</v>
      </c>
      <c r="FS13">
        <v>1005.268375</v>
      </c>
      <c r="FT13">
        <v>1000.4026249999999</v>
      </c>
      <c r="FU13">
        <v>1000.4026249999999</v>
      </c>
      <c r="FV13">
        <v>1099.8241250000001</v>
      </c>
      <c r="FW13">
        <v>1099.8241250000001</v>
      </c>
      <c r="FX13">
        <v>1005.288875</v>
      </c>
      <c r="FY13">
        <v>1005.288875</v>
      </c>
      <c r="FZ13">
        <v>1006.2513750000001</v>
      </c>
      <c r="GA13">
        <v>1007.2608750000001</v>
      </c>
      <c r="GB13">
        <v>1008.3875</v>
      </c>
      <c r="GC13">
        <v>1015.03675</v>
      </c>
      <c r="GD13">
        <v>1009.432625</v>
      </c>
      <c r="GE13">
        <v>1011.706375</v>
      </c>
      <c r="GF13">
        <v>1011.706375</v>
      </c>
      <c r="GG13">
        <v>1010.682625</v>
      </c>
      <c r="GH13">
        <v>1007.930475</v>
      </c>
      <c r="GI13">
        <v>1014.124625</v>
      </c>
      <c r="GJ13">
        <v>1014.124625</v>
      </c>
      <c r="GK13">
        <v>1005.1545</v>
      </c>
      <c r="GL13">
        <v>1020.549875</v>
      </c>
      <c r="GM13">
        <v>1023.204375</v>
      </c>
      <c r="GN13">
        <v>1023.204375</v>
      </c>
      <c r="GO13">
        <v>1000.0694999999999</v>
      </c>
      <c r="GP13">
        <v>1000.0694999999999</v>
      </c>
      <c r="GQ13">
        <v>1118.9427499999999</v>
      </c>
      <c r="GR13">
        <v>1020.69</v>
      </c>
      <c r="GS13">
        <v>1019.788725</v>
      </c>
      <c r="GT13">
        <v>1030.9250750000001</v>
      </c>
      <c r="GU13">
        <v>1111.644749999999</v>
      </c>
      <c r="GV13">
        <v>1008.7425500000001</v>
      </c>
      <c r="GW13">
        <v>1008.0776375</v>
      </c>
      <c r="GX13">
        <v>1037.8146259289319</v>
      </c>
      <c r="GY13">
        <v>1005.7244899999999</v>
      </c>
      <c r="GZ13">
        <v>1092.687738921913</v>
      </c>
      <c r="HA13">
        <v>1092.6877389219139</v>
      </c>
      <c r="HB13">
        <v>1007.625426215861</v>
      </c>
      <c r="HC13">
        <v>1010.563911662523</v>
      </c>
      <c r="HD13">
        <v>1000.4026249999999</v>
      </c>
      <c r="HE13">
        <v>1007.6233125</v>
      </c>
      <c r="HF13">
        <v>1060.3241969366341</v>
      </c>
      <c r="HG13">
        <v>1008.162399999999</v>
      </c>
      <c r="HH13">
        <v>1000.4026249999999</v>
      </c>
    </row>
    <row r="14" spans="1:216">
      <c r="A14" s="2">
        <v>2010</v>
      </c>
      <c r="B14">
        <v>1005.268375</v>
      </c>
      <c r="C14">
        <v>1005.268375</v>
      </c>
      <c r="D14">
        <v>1000.4026249999999</v>
      </c>
      <c r="E14">
        <v>1000.4026249999999</v>
      </c>
      <c r="F14">
        <v>1099.8241250000001</v>
      </c>
      <c r="G14">
        <v>1099.8241250000001</v>
      </c>
      <c r="H14">
        <v>1005.288875</v>
      </c>
      <c r="I14">
        <v>1005.288875</v>
      </c>
      <c r="J14">
        <v>1006.2513750000001</v>
      </c>
      <c r="K14">
        <v>1007.2608750000001</v>
      </c>
      <c r="L14">
        <v>1008.3875</v>
      </c>
      <c r="M14">
        <v>1015.03675</v>
      </c>
      <c r="N14">
        <v>1009.432625</v>
      </c>
      <c r="O14">
        <v>1011.706375</v>
      </c>
      <c r="P14">
        <v>1011.706375</v>
      </c>
      <c r="Q14">
        <v>1010.682625</v>
      </c>
      <c r="R14">
        <v>1007.930475</v>
      </c>
      <c r="S14">
        <v>1014.124625</v>
      </c>
      <c r="T14">
        <v>1014.124625</v>
      </c>
      <c r="U14">
        <v>1005.1545</v>
      </c>
      <c r="V14">
        <v>1020.549875</v>
      </c>
      <c r="W14">
        <v>1023.204375</v>
      </c>
      <c r="X14">
        <v>1023.204375</v>
      </c>
      <c r="Y14">
        <v>1000.0694999999999</v>
      </c>
      <c r="Z14">
        <v>1000.0694999999999</v>
      </c>
      <c r="AA14">
        <v>1118.9427499999999</v>
      </c>
      <c r="AB14">
        <v>1020.69</v>
      </c>
      <c r="AC14">
        <v>1019.788725</v>
      </c>
      <c r="AD14">
        <v>1030.9250750000001</v>
      </c>
      <c r="AE14">
        <v>1111.644749999999</v>
      </c>
      <c r="AF14">
        <v>1008.7425500000001</v>
      </c>
      <c r="AG14">
        <v>1008.0776375</v>
      </c>
      <c r="AH14">
        <v>1042.5541483684699</v>
      </c>
      <c r="AI14">
        <v>1005.7244899999999</v>
      </c>
      <c r="AJ14">
        <v>1092.6877389219139</v>
      </c>
      <c r="AK14">
        <v>0</v>
      </c>
      <c r="AL14">
        <v>1007.7760502940999</v>
      </c>
      <c r="AM14">
        <v>1009.019971701635</v>
      </c>
      <c r="AN14">
        <v>1000.4026249999999</v>
      </c>
      <c r="AO14">
        <v>1007.6233125</v>
      </c>
      <c r="AP14">
        <v>1056.5601135527029</v>
      </c>
      <c r="AQ14">
        <v>1008.162399999999</v>
      </c>
      <c r="AR14">
        <v>1000.402625000001</v>
      </c>
      <c r="AS14">
        <v>1005.268375</v>
      </c>
      <c r="AT14">
        <v>1005.268375</v>
      </c>
      <c r="AU14">
        <v>1000.4026249999999</v>
      </c>
      <c r="AV14">
        <v>1000.4026249999999</v>
      </c>
      <c r="AW14">
        <v>1099.8241250000001</v>
      </c>
      <c r="AX14">
        <v>1099.8241250000001</v>
      </c>
      <c r="AY14">
        <v>1005.288875</v>
      </c>
      <c r="AZ14">
        <v>1005.288875</v>
      </c>
      <c r="BA14">
        <v>1006.2513750000001</v>
      </c>
      <c r="BB14">
        <v>1007.2608750000001</v>
      </c>
      <c r="BC14">
        <v>1008.3875</v>
      </c>
      <c r="BD14">
        <v>1015.03675</v>
      </c>
      <c r="BE14">
        <v>1009.432625</v>
      </c>
      <c r="BF14">
        <v>1011.706375</v>
      </c>
      <c r="BG14">
        <v>1011.706375</v>
      </c>
      <c r="BH14">
        <v>1010.682625</v>
      </c>
      <c r="BI14">
        <v>1007.930475</v>
      </c>
      <c r="BJ14">
        <v>1014.124625</v>
      </c>
      <c r="BK14">
        <v>1014.124625</v>
      </c>
      <c r="BL14">
        <v>1005.1545</v>
      </c>
      <c r="BM14">
        <v>1020.549875</v>
      </c>
      <c r="BN14">
        <v>1023.204375</v>
      </c>
      <c r="BO14">
        <v>1023.204375</v>
      </c>
      <c r="BP14">
        <v>1000.0694999999999</v>
      </c>
      <c r="BQ14">
        <v>1000.0694999999999</v>
      </c>
      <c r="BR14">
        <v>1118.9427499999999</v>
      </c>
      <c r="BS14">
        <v>1020.69</v>
      </c>
      <c r="BT14">
        <v>1019.788725</v>
      </c>
      <c r="BU14">
        <v>1030.9250750000001</v>
      </c>
      <c r="BV14">
        <v>1111.644749999999</v>
      </c>
      <c r="BW14">
        <v>1008.7425500000001</v>
      </c>
      <c r="BX14">
        <v>1008.0776375</v>
      </c>
      <c r="BY14">
        <v>1023.489262416102</v>
      </c>
      <c r="BZ14">
        <v>1005.7244899999999</v>
      </c>
      <c r="CA14">
        <v>1092.6877389219139</v>
      </c>
      <c r="CB14">
        <v>1092.6877389219139</v>
      </c>
      <c r="CC14">
        <v>1007.228941355137</v>
      </c>
      <c r="CD14">
        <v>1011.000403665573</v>
      </c>
      <c r="CE14">
        <v>0</v>
      </c>
      <c r="CF14">
        <v>1007.6233125</v>
      </c>
      <c r="CG14">
        <v>1051.722319054026</v>
      </c>
      <c r="CH14">
        <v>1008.162399999999</v>
      </c>
      <c r="CI14">
        <v>1000.4026249999999</v>
      </c>
      <c r="CJ14">
        <v>1005.268375</v>
      </c>
      <c r="CK14">
        <v>1005.268375</v>
      </c>
      <c r="CL14">
        <v>1000.4026249999999</v>
      </c>
      <c r="CM14">
        <v>1000.4026249999999</v>
      </c>
      <c r="CN14">
        <v>1099.8241250000001</v>
      </c>
      <c r="CO14">
        <v>1099.8241250000001</v>
      </c>
      <c r="CP14">
        <v>1005.288875</v>
      </c>
      <c r="CQ14">
        <v>1005.288875</v>
      </c>
      <c r="CR14">
        <v>1006.2513750000001</v>
      </c>
      <c r="CS14">
        <v>1007.2608750000001</v>
      </c>
      <c r="CT14">
        <v>1008.3875</v>
      </c>
      <c r="CU14">
        <v>1015.03675</v>
      </c>
      <c r="CV14">
        <v>1009.432625</v>
      </c>
      <c r="CW14">
        <v>1011.706375</v>
      </c>
      <c r="CX14">
        <v>1011.706375</v>
      </c>
      <c r="CY14">
        <v>1010.682625</v>
      </c>
      <c r="CZ14">
        <v>1007.930475</v>
      </c>
      <c r="DA14">
        <v>1014.124625</v>
      </c>
      <c r="DB14">
        <v>1014.124625</v>
      </c>
      <c r="DC14">
        <v>1005.1545</v>
      </c>
      <c r="DD14">
        <v>1020.549875</v>
      </c>
      <c r="DE14">
        <v>1023.204375</v>
      </c>
      <c r="DF14">
        <v>1023.204375</v>
      </c>
      <c r="DG14">
        <v>1000.0694999999999</v>
      </c>
      <c r="DH14">
        <v>1000.0694999999999</v>
      </c>
      <c r="DI14">
        <v>1118.9427499999999</v>
      </c>
      <c r="DJ14">
        <v>1020.69</v>
      </c>
      <c r="DK14">
        <v>1019.788725</v>
      </c>
      <c r="DL14">
        <v>1030.9250750000001</v>
      </c>
      <c r="DM14">
        <v>1111.644749999999</v>
      </c>
      <c r="DN14">
        <v>1008.7425500000001</v>
      </c>
      <c r="DO14">
        <v>1008.0776375</v>
      </c>
      <c r="DP14">
        <v>1007.895397369842</v>
      </c>
      <c r="DQ14">
        <v>1005.7244899999999</v>
      </c>
      <c r="DR14">
        <v>1092.6877389219139</v>
      </c>
      <c r="DS14">
        <v>0</v>
      </c>
      <c r="DT14">
        <v>1007.977746268655</v>
      </c>
      <c r="DU14">
        <v>1010.7351437932321</v>
      </c>
      <c r="DV14">
        <v>0</v>
      </c>
      <c r="DW14">
        <v>1007.6233125</v>
      </c>
      <c r="DX14">
        <v>1066.506637081852</v>
      </c>
      <c r="DY14">
        <v>1008.162399999999</v>
      </c>
      <c r="DZ14">
        <v>1000.4026249999999</v>
      </c>
      <c r="EA14">
        <v>1005.268375</v>
      </c>
      <c r="EB14">
        <v>1005.268375</v>
      </c>
      <c r="EC14">
        <v>1000.4026249999999</v>
      </c>
      <c r="ED14">
        <v>1000.4026249999999</v>
      </c>
      <c r="EE14">
        <v>1099.8241250000001</v>
      </c>
      <c r="EF14">
        <v>1099.8241250000001</v>
      </c>
      <c r="EG14">
        <v>1005.288875</v>
      </c>
      <c r="EH14">
        <v>1005.288875</v>
      </c>
      <c r="EI14">
        <v>1006.2513750000001</v>
      </c>
      <c r="EJ14">
        <v>1007.2608750000001</v>
      </c>
      <c r="EK14">
        <v>1008.3875</v>
      </c>
      <c r="EL14">
        <v>1015.03675</v>
      </c>
      <c r="EM14">
        <v>1009.432625</v>
      </c>
      <c r="EN14">
        <v>1011.706375</v>
      </c>
      <c r="EO14">
        <v>1011.706375</v>
      </c>
      <c r="EP14">
        <v>1010.682625</v>
      </c>
      <c r="EQ14">
        <v>1007.930475</v>
      </c>
      <c r="ER14">
        <v>1014.124625</v>
      </c>
      <c r="ES14">
        <v>1014.124625</v>
      </c>
      <c r="ET14">
        <v>1005.1545</v>
      </c>
      <c r="EU14">
        <v>1020.549875</v>
      </c>
      <c r="EV14">
        <v>1023.204375</v>
      </c>
      <c r="EW14">
        <v>1023.204375</v>
      </c>
      <c r="EX14">
        <v>1000.0694999999999</v>
      </c>
      <c r="EY14">
        <v>1000.0694999999999</v>
      </c>
      <c r="EZ14">
        <v>1118.9427499999999</v>
      </c>
      <c r="FA14">
        <v>1020.69</v>
      </c>
      <c r="FB14">
        <v>1019.788725</v>
      </c>
      <c r="FC14">
        <v>1030.9250750000001</v>
      </c>
      <c r="FD14">
        <v>1111.644749999999</v>
      </c>
      <c r="FE14">
        <v>1008.7425500000001</v>
      </c>
      <c r="FF14">
        <v>1008.0776375</v>
      </c>
      <c r="FG14">
        <v>1022.73526501398</v>
      </c>
      <c r="FH14">
        <v>1005.7244899999999</v>
      </c>
      <c r="FI14">
        <v>1092.6877389219139</v>
      </c>
      <c r="FJ14">
        <v>1092.687738921913</v>
      </c>
      <c r="FK14">
        <v>1006.701164627871</v>
      </c>
      <c r="FL14">
        <v>1008.131722485241</v>
      </c>
      <c r="FM14">
        <v>1000.4026249999999</v>
      </c>
      <c r="FN14">
        <v>1007.6233125</v>
      </c>
      <c r="FO14">
        <v>1051.283923375704</v>
      </c>
      <c r="FP14">
        <v>1008.162399999999</v>
      </c>
      <c r="FQ14">
        <v>1000.4026249999999</v>
      </c>
      <c r="FR14">
        <v>1005.268375</v>
      </c>
      <c r="FS14">
        <v>1005.268375</v>
      </c>
      <c r="FT14">
        <v>1000.4026249999999</v>
      </c>
      <c r="FU14">
        <v>1000.4026249999999</v>
      </c>
      <c r="FV14">
        <v>1099.8241250000001</v>
      </c>
      <c r="FW14">
        <v>1099.8241250000001</v>
      </c>
      <c r="FX14">
        <v>1005.288875</v>
      </c>
      <c r="FY14">
        <v>1005.288875</v>
      </c>
      <c r="FZ14">
        <v>1006.2513750000001</v>
      </c>
      <c r="GA14">
        <v>1007.2608750000001</v>
      </c>
      <c r="GB14">
        <v>1008.3875</v>
      </c>
      <c r="GC14">
        <v>1015.03675</v>
      </c>
      <c r="GD14">
        <v>1009.432625</v>
      </c>
      <c r="GE14">
        <v>1011.706375</v>
      </c>
      <c r="GF14">
        <v>1011.706375</v>
      </c>
      <c r="GG14">
        <v>1010.682625</v>
      </c>
      <c r="GH14">
        <v>1007.930475</v>
      </c>
      <c r="GI14">
        <v>1014.124625</v>
      </c>
      <c r="GJ14">
        <v>1014.124625</v>
      </c>
      <c r="GK14">
        <v>1005.1545</v>
      </c>
      <c r="GL14">
        <v>1020.549875</v>
      </c>
      <c r="GM14">
        <v>1023.204375</v>
      </c>
      <c r="GN14">
        <v>1023.204375</v>
      </c>
      <c r="GO14">
        <v>1000.0694999999999</v>
      </c>
      <c r="GP14">
        <v>1000.0694999999999</v>
      </c>
      <c r="GQ14">
        <v>1118.9427499999999</v>
      </c>
      <c r="GR14">
        <v>1020.69</v>
      </c>
      <c r="GS14">
        <v>1019.788725</v>
      </c>
      <c r="GT14">
        <v>1030.9250750000001</v>
      </c>
      <c r="GU14">
        <v>1111.644749999999</v>
      </c>
      <c r="GV14">
        <v>1008.7425500000001</v>
      </c>
      <c r="GW14">
        <v>1008.0776375</v>
      </c>
      <c r="GX14">
        <v>1037.8146259289319</v>
      </c>
      <c r="GY14">
        <v>1005.7244899999999</v>
      </c>
      <c r="GZ14">
        <v>1092.687738921913</v>
      </c>
      <c r="HA14">
        <v>1092.6877389219139</v>
      </c>
      <c r="HB14">
        <v>1007.625426215861</v>
      </c>
      <c r="HC14">
        <v>1010.563911662523</v>
      </c>
      <c r="HD14">
        <v>1000.4026249999999</v>
      </c>
      <c r="HE14">
        <v>1007.6233125</v>
      </c>
      <c r="HF14">
        <v>1060.3241969366341</v>
      </c>
      <c r="HG14">
        <v>1008.162399999999</v>
      </c>
      <c r="HH14">
        <v>1000.4026249999999</v>
      </c>
    </row>
    <row r="15" spans="1:216">
      <c r="A15" s="2">
        <v>2011</v>
      </c>
      <c r="B15">
        <v>1005.268375</v>
      </c>
      <c r="C15">
        <v>1005.268375</v>
      </c>
      <c r="D15">
        <v>1000.4026249999999</v>
      </c>
      <c r="E15">
        <v>1000.4026249999999</v>
      </c>
      <c r="F15">
        <v>1099.8241250000001</v>
      </c>
      <c r="G15">
        <v>1099.8241250000001</v>
      </c>
      <c r="H15">
        <v>1005.288875</v>
      </c>
      <c r="I15">
        <v>1005.288875</v>
      </c>
      <c r="J15">
        <v>1006.2513750000001</v>
      </c>
      <c r="K15">
        <v>1007.2608750000001</v>
      </c>
      <c r="L15">
        <v>1008.3875</v>
      </c>
      <c r="M15">
        <v>1015.03675</v>
      </c>
      <c r="N15">
        <v>1009.432625</v>
      </c>
      <c r="O15">
        <v>1011.706375</v>
      </c>
      <c r="P15">
        <v>1011.706375</v>
      </c>
      <c r="Q15">
        <v>1010.682625</v>
      </c>
      <c r="R15">
        <v>1007.930475</v>
      </c>
      <c r="S15">
        <v>1014.124625</v>
      </c>
      <c r="T15">
        <v>1014.124625</v>
      </c>
      <c r="U15">
        <v>1005.1545</v>
      </c>
      <c r="V15">
        <v>1020.549875</v>
      </c>
      <c r="W15">
        <v>1023.204375</v>
      </c>
      <c r="X15">
        <v>1023.204375</v>
      </c>
      <c r="Y15">
        <v>1000.0694999999999</v>
      </c>
      <c r="Z15">
        <v>1000.0694999999999</v>
      </c>
      <c r="AA15">
        <v>1118.9427499999999</v>
      </c>
      <c r="AB15">
        <v>1020.69</v>
      </c>
      <c r="AC15">
        <v>1019.788725</v>
      </c>
      <c r="AD15">
        <v>1030.9250750000001</v>
      </c>
      <c r="AE15">
        <v>1111.644749999999</v>
      </c>
      <c r="AF15">
        <v>1008.7425500000001</v>
      </c>
      <c r="AG15">
        <v>1008.0776375</v>
      </c>
      <c r="AH15">
        <v>1042.5541483684699</v>
      </c>
      <c r="AI15">
        <v>1005.7244899999999</v>
      </c>
      <c r="AJ15">
        <v>1092.6877389219139</v>
      </c>
      <c r="AK15">
        <v>0</v>
      </c>
      <c r="AL15">
        <v>1007.7760502940999</v>
      </c>
      <c r="AM15">
        <v>1009.019971701635</v>
      </c>
      <c r="AN15">
        <v>1000.4026249999999</v>
      </c>
      <c r="AO15">
        <v>1007.6233125</v>
      </c>
      <c r="AP15">
        <v>1056.5601135527029</v>
      </c>
      <c r="AQ15">
        <v>1008.162399999999</v>
      </c>
      <c r="AR15">
        <v>1000.402625000001</v>
      </c>
      <c r="AS15">
        <v>1005.268375</v>
      </c>
      <c r="AT15">
        <v>1005.268375</v>
      </c>
      <c r="AU15">
        <v>1000.4026249999999</v>
      </c>
      <c r="AV15">
        <v>1000.4026249999999</v>
      </c>
      <c r="AW15">
        <v>1099.8241250000001</v>
      </c>
      <c r="AX15">
        <v>1099.8241250000001</v>
      </c>
      <c r="AY15">
        <v>1005.288875</v>
      </c>
      <c r="AZ15">
        <v>1005.288875</v>
      </c>
      <c r="BA15">
        <v>1006.2513750000001</v>
      </c>
      <c r="BB15">
        <v>1007.2608750000001</v>
      </c>
      <c r="BC15">
        <v>1008.3875</v>
      </c>
      <c r="BD15">
        <v>1015.03675</v>
      </c>
      <c r="BE15">
        <v>1009.432625</v>
      </c>
      <c r="BF15">
        <v>1011.706375</v>
      </c>
      <c r="BG15">
        <v>1011.706375</v>
      </c>
      <c r="BH15">
        <v>1010.682625</v>
      </c>
      <c r="BI15">
        <v>1007.930475</v>
      </c>
      <c r="BJ15">
        <v>1014.124625</v>
      </c>
      <c r="BK15">
        <v>1014.124625</v>
      </c>
      <c r="BL15">
        <v>1005.1545</v>
      </c>
      <c r="BM15">
        <v>1020.549875</v>
      </c>
      <c r="BN15">
        <v>1023.204375</v>
      </c>
      <c r="BO15">
        <v>1023.204375</v>
      </c>
      <c r="BP15">
        <v>1000.0694999999999</v>
      </c>
      <c r="BQ15">
        <v>1000.0694999999999</v>
      </c>
      <c r="BR15">
        <v>1118.9427499999999</v>
      </c>
      <c r="BS15">
        <v>1020.69</v>
      </c>
      <c r="BT15">
        <v>1019.788725</v>
      </c>
      <c r="BU15">
        <v>1030.9250750000001</v>
      </c>
      <c r="BV15">
        <v>1111.644749999999</v>
      </c>
      <c r="BW15">
        <v>1008.7425500000001</v>
      </c>
      <c r="BX15">
        <v>1008.0776375</v>
      </c>
      <c r="BY15">
        <v>1023.489262416102</v>
      </c>
      <c r="BZ15">
        <v>1005.7244899999999</v>
      </c>
      <c r="CA15">
        <v>1092.6877389219139</v>
      </c>
      <c r="CB15">
        <v>1092.6877389219139</v>
      </c>
      <c r="CC15">
        <v>1007.228941355137</v>
      </c>
      <c r="CD15">
        <v>1011.000403665573</v>
      </c>
      <c r="CE15">
        <v>0</v>
      </c>
      <c r="CF15">
        <v>1007.6233125</v>
      </c>
      <c r="CG15">
        <v>1051.722319054026</v>
      </c>
      <c r="CH15">
        <v>1008.162399999999</v>
      </c>
      <c r="CI15">
        <v>1000.4026249999999</v>
      </c>
      <c r="CJ15">
        <v>1005.268375</v>
      </c>
      <c r="CK15">
        <v>1005.268375</v>
      </c>
      <c r="CL15">
        <v>1000.4026249999999</v>
      </c>
      <c r="CM15">
        <v>1000.4026249999999</v>
      </c>
      <c r="CN15">
        <v>1099.8241250000001</v>
      </c>
      <c r="CO15">
        <v>1099.8241250000001</v>
      </c>
      <c r="CP15">
        <v>1005.288875</v>
      </c>
      <c r="CQ15">
        <v>1005.288875</v>
      </c>
      <c r="CR15">
        <v>1006.2513750000001</v>
      </c>
      <c r="CS15">
        <v>1007.2608750000001</v>
      </c>
      <c r="CT15">
        <v>1008.3875</v>
      </c>
      <c r="CU15">
        <v>1015.03675</v>
      </c>
      <c r="CV15">
        <v>1009.432625</v>
      </c>
      <c r="CW15">
        <v>1011.706375</v>
      </c>
      <c r="CX15">
        <v>1011.706375</v>
      </c>
      <c r="CY15">
        <v>1010.682625</v>
      </c>
      <c r="CZ15">
        <v>1007.930475</v>
      </c>
      <c r="DA15">
        <v>1014.124625</v>
      </c>
      <c r="DB15">
        <v>1014.124625</v>
      </c>
      <c r="DC15">
        <v>1005.1545</v>
      </c>
      <c r="DD15">
        <v>1020.549875</v>
      </c>
      <c r="DE15">
        <v>1023.204375</v>
      </c>
      <c r="DF15">
        <v>1023.204375</v>
      </c>
      <c r="DG15">
        <v>1000.0694999999999</v>
      </c>
      <c r="DH15">
        <v>1000.0694999999999</v>
      </c>
      <c r="DI15">
        <v>1118.9427499999999</v>
      </c>
      <c r="DJ15">
        <v>1020.69</v>
      </c>
      <c r="DK15">
        <v>1019.788725</v>
      </c>
      <c r="DL15">
        <v>1030.9250750000001</v>
      </c>
      <c r="DM15">
        <v>1111.644749999999</v>
      </c>
      <c r="DN15">
        <v>1008.7425500000001</v>
      </c>
      <c r="DO15">
        <v>1008.0776375</v>
      </c>
      <c r="DP15">
        <v>1007.895397369842</v>
      </c>
      <c r="DQ15">
        <v>1005.7244899999999</v>
      </c>
      <c r="DR15">
        <v>1092.6877389219139</v>
      </c>
      <c r="DS15">
        <v>0</v>
      </c>
      <c r="DT15">
        <v>1007.977746268655</v>
      </c>
      <c r="DU15">
        <v>1010.7351437932321</v>
      </c>
      <c r="DV15">
        <v>0</v>
      </c>
      <c r="DW15">
        <v>1007.6233125</v>
      </c>
      <c r="DX15">
        <v>1066.506637081852</v>
      </c>
      <c r="DY15">
        <v>1008.162399999999</v>
      </c>
      <c r="DZ15">
        <v>1000.4026249999999</v>
      </c>
      <c r="EA15">
        <v>1005.268375</v>
      </c>
      <c r="EB15">
        <v>1005.268375</v>
      </c>
      <c r="EC15">
        <v>1000.4026249999999</v>
      </c>
      <c r="ED15">
        <v>1000.4026249999999</v>
      </c>
      <c r="EE15">
        <v>1099.8241250000001</v>
      </c>
      <c r="EF15">
        <v>1099.8241250000001</v>
      </c>
      <c r="EG15">
        <v>1005.288875</v>
      </c>
      <c r="EH15">
        <v>1005.288875</v>
      </c>
      <c r="EI15">
        <v>1006.2513750000001</v>
      </c>
      <c r="EJ15">
        <v>1007.2608750000001</v>
      </c>
      <c r="EK15">
        <v>1008.3875</v>
      </c>
      <c r="EL15">
        <v>1015.03675</v>
      </c>
      <c r="EM15">
        <v>1009.432625</v>
      </c>
      <c r="EN15">
        <v>1011.706375</v>
      </c>
      <c r="EO15">
        <v>1011.706375</v>
      </c>
      <c r="EP15">
        <v>1010.682625</v>
      </c>
      <c r="EQ15">
        <v>1007.930475</v>
      </c>
      <c r="ER15">
        <v>1014.124625</v>
      </c>
      <c r="ES15">
        <v>1014.124625</v>
      </c>
      <c r="ET15">
        <v>1005.1545</v>
      </c>
      <c r="EU15">
        <v>1020.549875</v>
      </c>
      <c r="EV15">
        <v>1023.204375</v>
      </c>
      <c r="EW15">
        <v>1023.204375</v>
      </c>
      <c r="EX15">
        <v>1000.0694999999999</v>
      </c>
      <c r="EY15">
        <v>1000.0694999999999</v>
      </c>
      <c r="EZ15">
        <v>1118.9427499999999</v>
      </c>
      <c r="FA15">
        <v>1020.69</v>
      </c>
      <c r="FB15">
        <v>1019.788725</v>
      </c>
      <c r="FC15">
        <v>1030.9250750000001</v>
      </c>
      <c r="FD15">
        <v>1111.644749999999</v>
      </c>
      <c r="FE15">
        <v>1008.7425500000001</v>
      </c>
      <c r="FF15">
        <v>1008.0776375</v>
      </c>
      <c r="FG15">
        <v>1022.73526501398</v>
      </c>
      <c r="FH15">
        <v>1005.7244899999999</v>
      </c>
      <c r="FI15">
        <v>1092.6877389219139</v>
      </c>
      <c r="FJ15">
        <v>1092.687738921913</v>
      </c>
      <c r="FK15">
        <v>1006.701164627871</v>
      </c>
      <c r="FL15">
        <v>1008.131722485241</v>
      </c>
      <c r="FM15">
        <v>1000.4026249999999</v>
      </c>
      <c r="FN15">
        <v>1007.6233125</v>
      </c>
      <c r="FO15">
        <v>1051.283923375704</v>
      </c>
      <c r="FP15">
        <v>1008.162399999999</v>
      </c>
      <c r="FQ15">
        <v>1000.4026249999999</v>
      </c>
      <c r="FR15">
        <v>1005.268375</v>
      </c>
      <c r="FS15">
        <v>1005.268375</v>
      </c>
      <c r="FT15">
        <v>1000.4026249999999</v>
      </c>
      <c r="FU15">
        <v>1000.4026249999999</v>
      </c>
      <c r="FV15">
        <v>1099.8241250000001</v>
      </c>
      <c r="FW15">
        <v>1099.8241250000001</v>
      </c>
      <c r="FX15">
        <v>1005.288875</v>
      </c>
      <c r="FY15">
        <v>1005.288875</v>
      </c>
      <c r="FZ15">
        <v>1006.2513750000001</v>
      </c>
      <c r="GA15">
        <v>1007.2608750000001</v>
      </c>
      <c r="GB15">
        <v>1008.3875</v>
      </c>
      <c r="GC15">
        <v>1015.03675</v>
      </c>
      <c r="GD15">
        <v>1009.432625</v>
      </c>
      <c r="GE15">
        <v>1011.706375</v>
      </c>
      <c r="GF15">
        <v>1011.706375</v>
      </c>
      <c r="GG15">
        <v>1010.682625</v>
      </c>
      <c r="GH15">
        <v>1007.930475</v>
      </c>
      <c r="GI15">
        <v>1014.124625</v>
      </c>
      <c r="GJ15">
        <v>1014.124625</v>
      </c>
      <c r="GK15">
        <v>1005.1545</v>
      </c>
      <c r="GL15">
        <v>1020.549875</v>
      </c>
      <c r="GM15">
        <v>1023.204375</v>
      </c>
      <c r="GN15">
        <v>1023.204375</v>
      </c>
      <c r="GO15">
        <v>1000.0694999999999</v>
      </c>
      <c r="GP15">
        <v>1000.0694999999999</v>
      </c>
      <c r="GQ15">
        <v>1118.9427499999999</v>
      </c>
      <c r="GR15">
        <v>1020.69</v>
      </c>
      <c r="GS15">
        <v>1019.788725</v>
      </c>
      <c r="GT15">
        <v>1030.9250750000001</v>
      </c>
      <c r="GU15">
        <v>1111.644749999999</v>
      </c>
      <c r="GV15">
        <v>1008.7425500000001</v>
      </c>
      <c r="GW15">
        <v>1008.0776375</v>
      </c>
      <c r="GX15">
        <v>1037.8146259289319</v>
      </c>
      <c r="GY15">
        <v>1005.7244899999999</v>
      </c>
      <c r="GZ15">
        <v>1092.687738921913</v>
      </c>
      <c r="HA15">
        <v>1092.6877389219139</v>
      </c>
      <c r="HB15">
        <v>1007.625426215861</v>
      </c>
      <c r="HC15">
        <v>1010.563911662523</v>
      </c>
      <c r="HD15">
        <v>1000.4026249999999</v>
      </c>
      <c r="HE15">
        <v>1007.6233125</v>
      </c>
      <c r="HF15">
        <v>1060.3241969366341</v>
      </c>
      <c r="HG15">
        <v>1008.162399999999</v>
      </c>
      <c r="HH15">
        <v>1000.4026249999999</v>
      </c>
    </row>
    <row r="16" spans="1:216">
      <c r="A16" s="2">
        <v>2012</v>
      </c>
      <c r="B16">
        <v>1005.268375</v>
      </c>
      <c r="C16">
        <v>1005.268375</v>
      </c>
      <c r="D16">
        <v>1000.4026249999999</v>
      </c>
      <c r="E16">
        <v>1000.4026249999999</v>
      </c>
      <c r="F16">
        <v>1099.8241250000001</v>
      </c>
      <c r="G16">
        <v>1099.8241250000001</v>
      </c>
      <c r="H16">
        <v>1005.288875</v>
      </c>
      <c r="I16">
        <v>1005.288875</v>
      </c>
      <c r="J16">
        <v>1006.2513750000001</v>
      </c>
      <c r="K16">
        <v>1007.2608750000001</v>
      </c>
      <c r="L16">
        <v>1008.3875</v>
      </c>
      <c r="M16">
        <v>1015.03675</v>
      </c>
      <c r="N16">
        <v>1009.432625</v>
      </c>
      <c r="O16">
        <v>1011.706375</v>
      </c>
      <c r="P16">
        <v>1011.706375</v>
      </c>
      <c r="Q16">
        <v>1010.682625</v>
      </c>
      <c r="R16">
        <v>1007.930475</v>
      </c>
      <c r="S16">
        <v>1014.124625</v>
      </c>
      <c r="T16">
        <v>1014.124625</v>
      </c>
      <c r="U16">
        <v>1005.1545</v>
      </c>
      <c r="V16">
        <v>1020.549875</v>
      </c>
      <c r="W16">
        <v>1023.204375</v>
      </c>
      <c r="X16">
        <v>1023.204375</v>
      </c>
      <c r="Y16">
        <v>1000.0694999999999</v>
      </c>
      <c r="Z16">
        <v>1000.0694999999999</v>
      </c>
      <c r="AA16">
        <v>1118.9427499999999</v>
      </c>
      <c r="AB16">
        <v>1020.69</v>
      </c>
      <c r="AC16">
        <v>1019.788725</v>
      </c>
      <c r="AD16">
        <v>1030.9250750000001</v>
      </c>
      <c r="AE16">
        <v>1111.644749999999</v>
      </c>
      <c r="AF16">
        <v>1008.7425500000001</v>
      </c>
      <c r="AG16">
        <v>1008.0776375</v>
      </c>
      <c r="AH16">
        <v>1042.5541483684699</v>
      </c>
      <c r="AI16">
        <v>1005.7244899999999</v>
      </c>
      <c r="AJ16">
        <v>1092.6877389219139</v>
      </c>
      <c r="AK16">
        <v>0</v>
      </c>
      <c r="AL16">
        <v>1007.7760502940999</v>
      </c>
      <c r="AM16">
        <v>1009.019971701635</v>
      </c>
      <c r="AN16">
        <v>1000.4026249999999</v>
      </c>
      <c r="AO16">
        <v>1007.6233125</v>
      </c>
      <c r="AP16">
        <v>1056.5601135527029</v>
      </c>
      <c r="AQ16">
        <v>1008.162399999999</v>
      </c>
      <c r="AR16">
        <v>1000.402625000001</v>
      </c>
      <c r="AS16">
        <v>1005.268375</v>
      </c>
      <c r="AT16">
        <v>1005.268375</v>
      </c>
      <c r="AU16">
        <v>1000.4026249999999</v>
      </c>
      <c r="AV16">
        <v>1000.4026249999999</v>
      </c>
      <c r="AW16">
        <v>1099.8241250000001</v>
      </c>
      <c r="AX16">
        <v>1099.8241250000001</v>
      </c>
      <c r="AY16">
        <v>1005.288875</v>
      </c>
      <c r="AZ16">
        <v>1005.288875</v>
      </c>
      <c r="BA16">
        <v>1006.2513750000001</v>
      </c>
      <c r="BB16">
        <v>1007.2608750000001</v>
      </c>
      <c r="BC16">
        <v>1008.3875</v>
      </c>
      <c r="BD16">
        <v>1015.03675</v>
      </c>
      <c r="BE16">
        <v>1009.432625</v>
      </c>
      <c r="BF16">
        <v>1011.706375</v>
      </c>
      <c r="BG16">
        <v>1011.706375</v>
      </c>
      <c r="BH16">
        <v>1010.682625</v>
      </c>
      <c r="BI16">
        <v>1007.930475</v>
      </c>
      <c r="BJ16">
        <v>1014.124625</v>
      </c>
      <c r="BK16">
        <v>1014.124625</v>
      </c>
      <c r="BL16">
        <v>1005.1545</v>
      </c>
      <c r="BM16">
        <v>1020.549875</v>
      </c>
      <c r="BN16">
        <v>1023.204375</v>
      </c>
      <c r="BO16">
        <v>1023.204375</v>
      </c>
      <c r="BP16">
        <v>1000.0694999999999</v>
      </c>
      <c r="BQ16">
        <v>1000.0694999999999</v>
      </c>
      <c r="BR16">
        <v>1118.9427499999999</v>
      </c>
      <c r="BS16">
        <v>1020.69</v>
      </c>
      <c r="BT16">
        <v>1019.788725</v>
      </c>
      <c r="BU16">
        <v>1030.9250750000001</v>
      </c>
      <c r="BV16">
        <v>1111.644749999999</v>
      </c>
      <c r="BW16">
        <v>1008.7425500000001</v>
      </c>
      <c r="BX16">
        <v>1008.0776375</v>
      </c>
      <c r="BY16">
        <v>1023.489262416102</v>
      </c>
      <c r="BZ16">
        <v>1005.7244899999999</v>
      </c>
      <c r="CA16">
        <v>1092.6877389219139</v>
      </c>
      <c r="CB16">
        <v>1092.6877389219139</v>
      </c>
      <c r="CC16">
        <v>1007.228941355137</v>
      </c>
      <c r="CD16">
        <v>1011.000403665573</v>
      </c>
      <c r="CE16">
        <v>0</v>
      </c>
      <c r="CF16">
        <v>1007.6233125</v>
      </c>
      <c r="CG16">
        <v>1051.722319054026</v>
      </c>
      <c r="CH16">
        <v>1008.162399999999</v>
      </c>
      <c r="CI16">
        <v>1000.4026249999999</v>
      </c>
      <c r="CJ16">
        <v>1005.268375</v>
      </c>
      <c r="CK16">
        <v>1005.268375</v>
      </c>
      <c r="CL16">
        <v>1000.4026249999999</v>
      </c>
      <c r="CM16">
        <v>1000.4026249999999</v>
      </c>
      <c r="CN16">
        <v>1099.8241250000001</v>
      </c>
      <c r="CO16">
        <v>1099.8241250000001</v>
      </c>
      <c r="CP16">
        <v>1005.288875</v>
      </c>
      <c r="CQ16">
        <v>1005.288875</v>
      </c>
      <c r="CR16">
        <v>1006.2513750000001</v>
      </c>
      <c r="CS16">
        <v>1007.2608750000001</v>
      </c>
      <c r="CT16">
        <v>1008.3875</v>
      </c>
      <c r="CU16">
        <v>1015.03675</v>
      </c>
      <c r="CV16">
        <v>1009.432625</v>
      </c>
      <c r="CW16">
        <v>1011.706375</v>
      </c>
      <c r="CX16">
        <v>1011.706375</v>
      </c>
      <c r="CY16">
        <v>1010.682625</v>
      </c>
      <c r="CZ16">
        <v>1007.930475</v>
      </c>
      <c r="DA16">
        <v>1014.124625</v>
      </c>
      <c r="DB16">
        <v>1014.124625</v>
      </c>
      <c r="DC16">
        <v>1005.1545</v>
      </c>
      <c r="DD16">
        <v>1020.549875</v>
      </c>
      <c r="DE16">
        <v>1023.204375</v>
      </c>
      <c r="DF16">
        <v>1023.204375</v>
      </c>
      <c r="DG16">
        <v>1000.0694999999999</v>
      </c>
      <c r="DH16">
        <v>1000.0694999999999</v>
      </c>
      <c r="DI16">
        <v>1118.9427499999999</v>
      </c>
      <c r="DJ16">
        <v>1020.69</v>
      </c>
      <c r="DK16">
        <v>1019.788725</v>
      </c>
      <c r="DL16">
        <v>1030.9250750000001</v>
      </c>
      <c r="DM16">
        <v>1111.644749999999</v>
      </c>
      <c r="DN16">
        <v>1008.7425500000001</v>
      </c>
      <c r="DO16">
        <v>1008.0776375</v>
      </c>
      <c r="DP16">
        <v>1007.895397369842</v>
      </c>
      <c r="DQ16">
        <v>1005.7244899999999</v>
      </c>
      <c r="DR16">
        <v>1092.6877389219139</v>
      </c>
      <c r="DS16">
        <v>0</v>
      </c>
      <c r="DT16">
        <v>1007.977746268655</v>
      </c>
      <c r="DU16">
        <v>1010.7351437932321</v>
      </c>
      <c r="DV16">
        <v>0</v>
      </c>
      <c r="DW16">
        <v>1007.6233125</v>
      </c>
      <c r="DX16">
        <v>1066.506637081852</v>
      </c>
      <c r="DY16">
        <v>1008.162399999999</v>
      </c>
      <c r="DZ16">
        <v>1000.4026249999999</v>
      </c>
      <c r="EA16">
        <v>1005.268375</v>
      </c>
      <c r="EB16">
        <v>1005.268375</v>
      </c>
      <c r="EC16">
        <v>1000.4026249999999</v>
      </c>
      <c r="ED16">
        <v>1000.4026249999999</v>
      </c>
      <c r="EE16">
        <v>1099.8241250000001</v>
      </c>
      <c r="EF16">
        <v>1099.8241250000001</v>
      </c>
      <c r="EG16">
        <v>1005.288875</v>
      </c>
      <c r="EH16">
        <v>1005.288875</v>
      </c>
      <c r="EI16">
        <v>1006.2513750000001</v>
      </c>
      <c r="EJ16">
        <v>1007.2608750000001</v>
      </c>
      <c r="EK16">
        <v>1008.3875</v>
      </c>
      <c r="EL16">
        <v>1015.03675</v>
      </c>
      <c r="EM16">
        <v>1009.432625</v>
      </c>
      <c r="EN16">
        <v>1011.706375</v>
      </c>
      <c r="EO16">
        <v>1011.706375</v>
      </c>
      <c r="EP16">
        <v>1010.682625</v>
      </c>
      <c r="EQ16">
        <v>1007.930475</v>
      </c>
      <c r="ER16">
        <v>1014.124625</v>
      </c>
      <c r="ES16">
        <v>1014.124625</v>
      </c>
      <c r="ET16">
        <v>1005.1545</v>
      </c>
      <c r="EU16">
        <v>1020.549875</v>
      </c>
      <c r="EV16">
        <v>1023.204375</v>
      </c>
      <c r="EW16">
        <v>1023.204375</v>
      </c>
      <c r="EX16">
        <v>1000.0694999999999</v>
      </c>
      <c r="EY16">
        <v>1000.0694999999999</v>
      </c>
      <c r="EZ16">
        <v>1118.9427499999999</v>
      </c>
      <c r="FA16">
        <v>1020.69</v>
      </c>
      <c r="FB16">
        <v>1019.788725</v>
      </c>
      <c r="FC16">
        <v>1030.9250750000001</v>
      </c>
      <c r="FD16">
        <v>1111.644749999999</v>
      </c>
      <c r="FE16">
        <v>1008.7425500000001</v>
      </c>
      <c r="FF16">
        <v>1008.0776375</v>
      </c>
      <c r="FG16">
        <v>1022.73526501398</v>
      </c>
      <c r="FH16">
        <v>1005.7244899999999</v>
      </c>
      <c r="FI16">
        <v>1092.6877389219139</v>
      </c>
      <c r="FJ16">
        <v>1092.687738921913</v>
      </c>
      <c r="FK16">
        <v>1006.701164627871</v>
      </c>
      <c r="FL16">
        <v>1008.131722485241</v>
      </c>
      <c r="FM16">
        <v>1000.4026249999999</v>
      </c>
      <c r="FN16">
        <v>1007.6233125</v>
      </c>
      <c r="FO16">
        <v>1051.283923375704</v>
      </c>
      <c r="FP16">
        <v>1008.162399999999</v>
      </c>
      <c r="FQ16">
        <v>1000.4026249999999</v>
      </c>
      <c r="FR16">
        <v>1005.268375</v>
      </c>
      <c r="FS16">
        <v>1005.268375</v>
      </c>
      <c r="FT16">
        <v>1000.4026249999999</v>
      </c>
      <c r="FU16">
        <v>1000.4026249999999</v>
      </c>
      <c r="FV16">
        <v>1099.8241250000001</v>
      </c>
      <c r="FW16">
        <v>1099.8241250000001</v>
      </c>
      <c r="FX16">
        <v>1005.288875</v>
      </c>
      <c r="FY16">
        <v>1005.288875</v>
      </c>
      <c r="FZ16">
        <v>1006.2513750000001</v>
      </c>
      <c r="GA16">
        <v>1007.2608750000001</v>
      </c>
      <c r="GB16">
        <v>1008.3875</v>
      </c>
      <c r="GC16">
        <v>1015.03675</v>
      </c>
      <c r="GD16">
        <v>1009.432625</v>
      </c>
      <c r="GE16">
        <v>1011.706375</v>
      </c>
      <c r="GF16">
        <v>1011.706375</v>
      </c>
      <c r="GG16">
        <v>1010.682625</v>
      </c>
      <c r="GH16">
        <v>1007.930475</v>
      </c>
      <c r="GI16">
        <v>1014.124625</v>
      </c>
      <c r="GJ16">
        <v>1014.124625</v>
      </c>
      <c r="GK16">
        <v>1005.1545</v>
      </c>
      <c r="GL16">
        <v>1020.549875</v>
      </c>
      <c r="GM16">
        <v>1023.204375</v>
      </c>
      <c r="GN16">
        <v>1023.204375</v>
      </c>
      <c r="GO16">
        <v>1000.0694999999999</v>
      </c>
      <c r="GP16">
        <v>1000.0694999999999</v>
      </c>
      <c r="GQ16">
        <v>1118.9427499999999</v>
      </c>
      <c r="GR16">
        <v>1020.69</v>
      </c>
      <c r="GS16">
        <v>1019.788725</v>
      </c>
      <c r="GT16">
        <v>1030.9250750000001</v>
      </c>
      <c r="GU16">
        <v>1111.644749999999</v>
      </c>
      <c r="GV16">
        <v>1008.7425500000001</v>
      </c>
      <c r="GW16">
        <v>1008.0776375</v>
      </c>
      <c r="GX16">
        <v>1037.8146259289319</v>
      </c>
      <c r="GY16">
        <v>1005.7244899999999</v>
      </c>
      <c r="GZ16">
        <v>1092.687738921913</v>
      </c>
      <c r="HA16">
        <v>1092.6877389219139</v>
      </c>
      <c r="HB16">
        <v>1007.625426215861</v>
      </c>
      <c r="HC16">
        <v>1010.563911662523</v>
      </c>
      <c r="HD16">
        <v>1000.4026249999999</v>
      </c>
      <c r="HE16">
        <v>1007.6233125</v>
      </c>
      <c r="HF16">
        <v>1060.3241969366341</v>
      </c>
      <c r="HG16">
        <v>1008.162399999999</v>
      </c>
      <c r="HH16">
        <v>1000.4026249999999</v>
      </c>
    </row>
    <row r="17" spans="1:216">
      <c r="A17" s="2">
        <v>2013</v>
      </c>
      <c r="B17">
        <v>1005.268375</v>
      </c>
      <c r="C17">
        <v>1005.268375</v>
      </c>
      <c r="D17">
        <v>1000.4026249999999</v>
      </c>
      <c r="E17">
        <v>1000.4026249999999</v>
      </c>
      <c r="F17">
        <v>1099.8241250000001</v>
      </c>
      <c r="G17">
        <v>1099.8241250000001</v>
      </c>
      <c r="H17">
        <v>1005.288875</v>
      </c>
      <c r="I17">
        <v>1005.288875</v>
      </c>
      <c r="J17">
        <v>1006.2513750000001</v>
      </c>
      <c r="K17">
        <v>1007.2608750000001</v>
      </c>
      <c r="L17">
        <v>1008.3875</v>
      </c>
      <c r="M17">
        <v>1015.03675</v>
      </c>
      <c r="N17">
        <v>1009.432625</v>
      </c>
      <c r="O17">
        <v>1011.706375</v>
      </c>
      <c r="P17">
        <v>1011.706375</v>
      </c>
      <c r="Q17">
        <v>1010.682625</v>
      </c>
      <c r="R17">
        <v>1007.930475</v>
      </c>
      <c r="S17">
        <v>1014.124625</v>
      </c>
      <c r="T17">
        <v>1014.124625</v>
      </c>
      <c r="U17">
        <v>1005.1545</v>
      </c>
      <c r="V17">
        <v>1020.549875</v>
      </c>
      <c r="W17">
        <v>1023.204375</v>
      </c>
      <c r="X17">
        <v>1023.204375</v>
      </c>
      <c r="Y17">
        <v>1000.0694999999999</v>
      </c>
      <c r="Z17">
        <v>1000.0694999999999</v>
      </c>
      <c r="AA17">
        <v>1118.9427499999999</v>
      </c>
      <c r="AB17">
        <v>1020.69</v>
      </c>
      <c r="AC17">
        <v>1019.788725</v>
      </c>
      <c r="AD17">
        <v>1030.9250750000001</v>
      </c>
      <c r="AE17">
        <v>1111.644749999999</v>
      </c>
      <c r="AF17">
        <v>1008.7425500000001</v>
      </c>
      <c r="AG17">
        <v>1008.0776375</v>
      </c>
      <c r="AH17">
        <v>1042.5541483684699</v>
      </c>
      <c r="AI17">
        <v>1005.7244899999999</v>
      </c>
      <c r="AJ17">
        <v>1092.6877389219139</v>
      </c>
      <c r="AK17">
        <v>0</v>
      </c>
      <c r="AL17">
        <v>1007.7760502940999</v>
      </c>
      <c r="AM17">
        <v>1009.019971701635</v>
      </c>
      <c r="AN17">
        <v>1000.4026249999999</v>
      </c>
      <c r="AO17">
        <v>1007.6233125</v>
      </c>
      <c r="AP17">
        <v>1056.5601135527029</v>
      </c>
      <c r="AQ17">
        <v>1008.162399999999</v>
      </c>
      <c r="AR17">
        <v>1000.402625000001</v>
      </c>
      <c r="AS17">
        <v>1005.268375</v>
      </c>
      <c r="AT17">
        <v>1005.268375</v>
      </c>
      <c r="AU17">
        <v>1000.4026249999999</v>
      </c>
      <c r="AV17">
        <v>1000.4026249999999</v>
      </c>
      <c r="AW17">
        <v>1099.8241250000001</v>
      </c>
      <c r="AX17">
        <v>1099.8241250000001</v>
      </c>
      <c r="AY17">
        <v>1005.288875</v>
      </c>
      <c r="AZ17">
        <v>1005.288875</v>
      </c>
      <c r="BA17">
        <v>1006.2513750000001</v>
      </c>
      <c r="BB17">
        <v>1007.2608750000001</v>
      </c>
      <c r="BC17">
        <v>1008.3875</v>
      </c>
      <c r="BD17">
        <v>1015.03675</v>
      </c>
      <c r="BE17">
        <v>1009.432625</v>
      </c>
      <c r="BF17">
        <v>1011.706375</v>
      </c>
      <c r="BG17">
        <v>1011.706375</v>
      </c>
      <c r="BH17">
        <v>1010.682625</v>
      </c>
      <c r="BI17">
        <v>1007.930475</v>
      </c>
      <c r="BJ17">
        <v>1014.124625</v>
      </c>
      <c r="BK17">
        <v>1014.124625</v>
      </c>
      <c r="BL17">
        <v>1005.1545</v>
      </c>
      <c r="BM17">
        <v>1020.549875</v>
      </c>
      <c r="BN17">
        <v>1023.204375</v>
      </c>
      <c r="BO17">
        <v>1023.204375</v>
      </c>
      <c r="BP17">
        <v>1000.0694999999999</v>
      </c>
      <c r="BQ17">
        <v>1000.0694999999999</v>
      </c>
      <c r="BR17">
        <v>1118.9427499999999</v>
      </c>
      <c r="BS17">
        <v>1020.69</v>
      </c>
      <c r="BT17">
        <v>1019.788725</v>
      </c>
      <c r="BU17">
        <v>1030.9250750000001</v>
      </c>
      <c r="BV17">
        <v>1111.644749999999</v>
      </c>
      <c r="BW17">
        <v>1008.7425500000001</v>
      </c>
      <c r="BX17">
        <v>1008.0776375</v>
      </c>
      <c r="BY17">
        <v>1023.489262416102</v>
      </c>
      <c r="BZ17">
        <v>1005.7244899999999</v>
      </c>
      <c r="CA17">
        <v>1092.6877389219139</v>
      </c>
      <c r="CB17">
        <v>1092.6877389219139</v>
      </c>
      <c r="CC17">
        <v>1007.228941355137</v>
      </c>
      <c r="CD17">
        <v>1011.000403665573</v>
      </c>
      <c r="CE17">
        <v>0</v>
      </c>
      <c r="CF17">
        <v>1007.6233125</v>
      </c>
      <c r="CG17">
        <v>1051.722319054026</v>
      </c>
      <c r="CH17">
        <v>1008.162399999999</v>
      </c>
      <c r="CI17">
        <v>1000.4026249999999</v>
      </c>
      <c r="CJ17">
        <v>1005.268375</v>
      </c>
      <c r="CK17">
        <v>1005.268375</v>
      </c>
      <c r="CL17">
        <v>1000.4026249999999</v>
      </c>
      <c r="CM17">
        <v>1000.4026249999999</v>
      </c>
      <c r="CN17">
        <v>1099.8241250000001</v>
      </c>
      <c r="CO17">
        <v>1099.8241250000001</v>
      </c>
      <c r="CP17">
        <v>1005.288875</v>
      </c>
      <c r="CQ17">
        <v>1005.288875</v>
      </c>
      <c r="CR17">
        <v>1006.2513750000001</v>
      </c>
      <c r="CS17">
        <v>1007.2608750000001</v>
      </c>
      <c r="CT17">
        <v>1008.3875</v>
      </c>
      <c r="CU17">
        <v>1015.03675</v>
      </c>
      <c r="CV17">
        <v>1009.432625</v>
      </c>
      <c r="CW17">
        <v>1011.706375</v>
      </c>
      <c r="CX17">
        <v>1011.706375</v>
      </c>
      <c r="CY17">
        <v>1010.682625</v>
      </c>
      <c r="CZ17">
        <v>1007.930475</v>
      </c>
      <c r="DA17">
        <v>1014.124625</v>
      </c>
      <c r="DB17">
        <v>1014.124625</v>
      </c>
      <c r="DC17">
        <v>1005.1545</v>
      </c>
      <c r="DD17">
        <v>1020.549875</v>
      </c>
      <c r="DE17">
        <v>1023.204375</v>
      </c>
      <c r="DF17">
        <v>1023.204375</v>
      </c>
      <c r="DG17">
        <v>1000.0694999999999</v>
      </c>
      <c r="DH17">
        <v>1000.0694999999999</v>
      </c>
      <c r="DI17">
        <v>1118.9427499999999</v>
      </c>
      <c r="DJ17">
        <v>1020.69</v>
      </c>
      <c r="DK17">
        <v>1019.788725</v>
      </c>
      <c r="DL17">
        <v>1030.9250750000001</v>
      </c>
      <c r="DM17">
        <v>1111.644749999999</v>
      </c>
      <c r="DN17">
        <v>1008.7425500000001</v>
      </c>
      <c r="DO17">
        <v>1008.0776375</v>
      </c>
      <c r="DP17">
        <v>1007.895397369842</v>
      </c>
      <c r="DQ17">
        <v>1005.7244899999999</v>
      </c>
      <c r="DR17">
        <v>1092.6877389219139</v>
      </c>
      <c r="DS17">
        <v>0</v>
      </c>
      <c r="DT17">
        <v>1007.977746268655</v>
      </c>
      <c r="DU17">
        <v>1010.7351437932321</v>
      </c>
      <c r="DV17">
        <v>0</v>
      </c>
      <c r="DW17">
        <v>1007.6233125</v>
      </c>
      <c r="DX17">
        <v>1066.506637081852</v>
      </c>
      <c r="DY17">
        <v>1008.162399999999</v>
      </c>
      <c r="DZ17">
        <v>1000.4026249999999</v>
      </c>
      <c r="EA17">
        <v>1005.268375</v>
      </c>
      <c r="EB17">
        <v>1005.268375</v>
      </c>
      <c r="EC17">
        <v>1000.4026249999999</v>
      </c>
      <c r="ED17">
        <v>1000.4026249999999</v>
      </c>
      <c r="EE17">
        <v>1099.8241250000001</v>
      </c>
      <c r="EF17">
        <v>1099.8241250000001</v>
      </c>
      <c r="EG17">
        <v>1005.288875</v>
      </c>
      <c r="EH17">
        <v>1005.288875</v>
      </c>
      <c r="EI17">
        <v>1006.2513750000001</v>
      </c>
      <c r="EJ17">
        <v>1007.2608750000001</v>
      </c>
      <c r="EK17">
        <v>1008.3875</v>
      </c>
      <c r="EL17">
        <v>1015.03675</v>
      </c>
      <c r="EM17">
        <v>1009.432625</v>
      </c>
      <c r="EN17">
        <v>1011.706375</v>
      </c>
      <c r="EO17">
        <v>1011.706375</v>
      </c>
      <c r="EP17">
        <v>1010.682625</v>
      </c>
      <c r="EQ17">
        <v>1007.930475</v>
      </c>
      <c r="ER17">
        <v>1014.124625</v>
      </c>
      <c r="ES17">
        <v>1014.124625</v>
      </c>
      <c r="ET17">
        <v>1005.1545</v>
      </c>
      <c r="EU17">
        <v>1020.549875</v>
      </c>
      <c r="EV17">
        <v>1023.204375</v>
      </c>
      <c r="EW17">
        <v>1023.204375</v>
      </c>
      <c r="EX17">
        <v>1000.0694999999999</v>
      </c>
      <c r="EY17">
        <v>1000.0694999999999</v>
      </c>
      <c r="EZ17">
        <v>1118.9427499999999</v>
      </c>
      <c r="FA17">
        <v>1020.69</v>
      </c>
      <c r="FB17">
        <v>1019.788725</v>
      </c>
      <c r="FC17">
        <v>1030.9250750000001</v>
      </c>
      <c r="FD17">
        <v>1111.644749999999</v>
      </c>
      <c r="FE17">
        <v>1008.7425500000001</v>
      </c>
      <c r="FF17">
        <v>1008.0776375</v>
      </c>
      <c r="FG17">
        <v>1022.73526501398</v>
      </c>
      <c r="FH17">
        <v>1005.7244899999999</v>
      </c>
      <c r="FI17">
        <v>1092.6877389219139</v>
      </c>
      <c r="FJ17">
        <v>1092.687738921913</v>
      </c>
      <c r="FK17">
        <v>1006.701164627871</v>
      </c>
      <c r="FL17">
        <v>1008.131722485241</v>
      </c>
      <c r="FM17">
        <v>1000.4026249999999</v>
      </c>
      <c r="FN17">
        <v>1007.6233125</v>
      </c>
      <c r="FO17">
        <v>1051.283923375704</v>
      </c>
      <c r="FP17">
        <v>1008.162399999999</v>
      </c>
      <c r="FQ17">
        <v>1000.4026249999999</v>
      </c>
      <c r="FR17">
        <v>1005.268375</v>
      </c>
      <c r="FS17">
        <v>1005.268375</v>
      </c>
      <c r="FT17">
        <v>1000.4026249999999</v>
      </c>
      <c r="FU17">
        <v>1000.4026249999999</v>
      </c>
      <c r="FV17">
        <v>1099.8241250000001</v>
      </c>
      <c r="FW17">
        <v>1099.8241250000001</v>
      </c>
      <c r="FX17">
        <v>1005.288875</v>
      </c>
      <c r="FY17">
        <v>1005.288875</v>
      </c>
      <c r="FZ17">
        <v>1006.2513750000001</v>
      </c>
      <c r="GA17">
        <v>1007.2608750000001</v>
      </c>
      <c r="GB17">
        <v>1008.3875</v>
      </c>
      <c r="GC17">
        <v>1015.03675</v>
      </c>
      <c r="GD17">
        <v>1009.432625</v>
      </c>
      <c r="GE17">
        <v>1011.706375</v>
      </c>
      <c r="GF17">
        <v>1011.706375</v>
      </c>
      <c r="GG17">
        <v>1010.682625</v>
      </c>
      <c r="GH17">
        <v>1007.930475</v>
      </c>
      <c r="GI17">
        <v>1014.124625</v>
      </c>
      <c r="GJ17">
        <v>1014.124625</v>
      </c>
      <c r="GK17">
        <v>1005.1545</v>
      </c>
      <c r="GL17">
        <v>1020.549875</v>
      </c>
      <c r="GM17">
        <v>1023.204375</v>
      </c>
      <c r="GN17">
        <v>1023.204375</v>
      </c>
      <c r="GO17">
        <v>1000.0694999999999</v>
      </c>
      <c r="GP17">
        <v>1000.0694999999999</v>
      </c>
      <c r="GQ17">
        <v>1118.9427499999999</v>
      </c>
      <c r="GR17">
        <v>1020.69</v>
      </c>
      <c r="GS17">
        <v>1019.788725</v>
      </c>
      <c r="GT17">
        <v>1030.9250750000001</v>
      </c>
      <c r="GU17">
        <v>1111.644749999999</v>
      </c>
      <c r="GV17">
        <v>1008.7425500000001</v>
      </c>
      <c r="GW17">
        <v>1008.0776375</v>
      </c>
      <c r="GX17">
        <v>1037.8146259289319</v>
      </c>
      <c r="GY17">
        <v>1005.7244899999999</v>
      </c>
      <c r="GZ17">
        <v>1092.687738921913</v>
      </c>
      <c r="HA17">
        <v>1092.6877389219139</v>
      </c>
      <c r="HB17">
        <v>1007.625426215861</v>
      </c>
      <c r="HC17">
        <v>1010.563911662523</v>
      </c>
      <c r="HD17">
        <v>1000.4026249999999</v>
      </c>
      <c r="HE17">
        <v>1007.6233125</v>
      </c>
      <c r="HF17">
        <v>1060.3241969366341</v>
      </c>
      <c r="HG17">
        <v>1008.162399999999</v>
      </c>
      <c r="HH17">
        <v>1000.4026249999999</v>
      </c>
    </row>
    <row r="18" spans="1:216">
      <c r="A18" s="2">
        <v>2014</v>
      </c>
      <c r="B18">
        <v>1005.268375</v>
      </c>
      <c r="C18">
        <v>1005.268375</v>
      </c>
      <c r="D18">
        <v>1000.4026249999999</v>
      </c>
      <c r="E18">
        <v>1000.4026249999999</v>
      </c>
      <c r="F18">
        <v>1099.8241250000001</v>
      </c>
      <c r="G18">
        <v>1099.8241250000001</v>
      </c>
      <c r="H18">
        <v>1005.288875</v>
      </c>
      <c r="I18">
        <v>1005.288875</v>
      </c>
      <c r="J18">
        <v>1006.2513750000001</v>
      </c>
      <c r="K18">
        <v>1007.2608750000001</v>
      </c>
      <c r="L18">
        <v>1008.3875</v>
      </c>
      <c r="M18">
        <v>1015.03675</v>
      </c>
      <c r="N18">
        <v>1009.432625</v>
      </c>
      <c r="O18">
        <v>1011.706375</v>
      </c>
      <c r="P18">
        <v>1011.706375</v>
      </c>
      <c r="Q18">
        <v>1010.682625</v>
      </c>
      <c r="R18">
        <v>1007.930475</v>
      </c>
      <c r="S18">
        <v>1014.124625</v>
      </c>
      <c r="T18">
        <v>1014.124625</v>
      </c>
      <c r="U18">
        <v>1005.1545</v>
      </c>
      <c r="V18">
        <v>1020.549875</v>
      </c>
      <c r="W18">
        <v>1023.204375</v>
      </c>
      <c r="X18">
        <v>1023.204375</v>
      </c>
      <c r="Y18">
        <v>1000.0694999999999</v>
      </c>
      <c r="Z18">
        <v>1000.0694999999999</v>
      </c>
      <c r="AA18">
        <v>1118.9427499999999</v>
      </c>
      <c r="AB18">
        <v>1020.69</v>
      </c>
      <c r="AC18">
        <v>1019.788725</v>
      </c>
      <c r="AD18">
        <v>1030.9250750000001</v>
      </c>
      <c r="AE18">
        <v>1111.644749999999</v>
      </c>
      <c r="AF18">
        <v>1008.7425500000001</v>
      </c>
      <c r="AG18">
        <v>1008.0776375</v>
      </c>
      <c r="AH18">
        <v>1042.5541483684699</v>
      </c>
      <c r="AI18">
        <v>1005.7244899999999</v>
      </c>
      <c r="AJ18">
        <v>1092.6877389219139</v>
      </c>
      <c r="AK18">
        <v>0</v>
      </c>
      <c r="AL18">
        <v>1007.7760502940999</v>
      </c>
      <c r="AM18">
        <v>1009.019971701635</v>
      </c>
      <c r="AN18">
        <v>1000.4026249999999</v>
      </c>
      <c r="AO18">
        <v>1007.6233125</v>
      </c>
      <c r="AP18">
        <v>1056.5601135527029</v>
      </c>
      <c r="AQ18">
        <v>1008.162399999999</v>
      </c>
      <c r="AR18">
        <v>1000.402625000001</v>
      </c>
      <c r="AS18">
        <v>1005.268375</v>
      </c>
      <c r="AT18">
        <v>1005.268375</v>
      </c>
      <c r="AU18">
        <v>1000.4026249999999</v>
      </c>
      <c r="AV18">
        <v>1000.4026249999999</v>
      </c>
      <c r="AW18">
        <v>1099.8241250000001</v>
      </c>
      <c r="AX18">
        <v>1099.8241250000001</v>
      </c>
      <c r="AY18">
        <v>1005.288875</v>
      </c>
      <c r="AZ18">
        <v>1005.288875</v>
      </c>
      <c r="BA18">
        <v>1006.2513750000001</v>
      </c>
      <c r="BB18">
        <v>1007.2608750000001</v>
      </c>
      <c r="BC18">
        <v>1008.3875</v>
      </c>
      <c r="BD18">
        <v>1015.03675</v>
      </c>
      <c r="BE18">
        <v>1009.432625</v>
      </c>
      <c r="BF18">
        <v>1011.706375</v>
      </c>
      <c r="BG18">
        <v>1011.706375</v>
      </c>
      <c r="BH18">
        <v>1010.682625</v>
      </c>
      <c r="BI18">
        <v>1007.930475</v>
      </c>
      <c r="BJ18">
        <v>1014.124625</v>
      </c>
      <c r="BK18">
        <v>1014.124625</v>
      </c>
      <c r="BL18">
        <v>1005.1545</v>
      </c>
      <c r="BM18">
        <v>1020.549875</v>
      </c>
      <c r="BN18">
        <v>1023.204375</v>
      </c>
      <c r="BO18">
        <v>1023.204375</v>
      </c>
      <c r="BP18">
        <v>1000.0694999999999</v>
      </c>
      <c r="BQ18">
        <v>1000.0694999999999</v>
      </c>
      <c r="BR18">
        <v>1118.9427499999999</v>
      </c>
      <c r="BS18">
        <v>1020.69</v>
      </c>
      <c r="BT18">
        <v>1019.788725</v>
      </c>
      <c r="BU18">
        <v>1030.9250750000001</v>
      </c>
      <c r="BV18">
        <v>1111.644749999999</v>
      </c>
      <c r="BW18">
        <v>1008.7425500000001</v>
      </c>
      <c r="BX18">
        <v>1008.0776375</v>
      </c>
      <c r="BY18">
        <v>1023.489262416102</v>
      </c>
      <c r="BZ18">
        <v>1005.7244899999999</v>
      </c>
      <c r="CA18">
        <v>1092.6877389219139</v>
      </c>
      <c r="CB18">
        <v>1092.6877389219139</v>
      </c>
      <c r="CC18">
        <v>1007.228941355137</v>
      </c>
      <c r="CD18">
        <v>1011.000403665573</v>
      </c>
      <c r="CE18">
        <v>0</v>
      </c>
      <c r="CF18">
        <v>1007.6233125</v>
      </c>
      <c r="CG18">
        <v>1051.722319054026</v>
      </c>
      <c r="CH18">
        <v>1008.162399999999</v>
      </c>
      <c r="CI18">
        <v>1000.4026249999999</v>
      </c>
      <c r="CJ18">
        <v>1005.268375</v>
      </c>
      <c r="CK18">
        <v>1005.268375</v>
      </c>
      <c r="CL18">
        <v>1000.4026249999999</v>
      </c>
      <c r="CM18">
        <v>1000.4026249999999</v>
      </c>
      <c r="CN18">
        <v>1099.8241250000001</v>
      </c>
      <c r="CO18">
        <v>1099.8241250000001</v>
      </c>
      <c r="CP18">
        <v>1005.288875</v>
      </c>
      <c r="CQ18">
        <v>1005.288875</v>
      </c>
      <c r="CR18">
        <v>1006.2513750000001</v>
      </c>
      <c r="CS18">
        <v>1007.2608750000001</v>
      </c>
      <c r="CT18">
        <v>1008.3875</v>
      </c>
      <c r="CU18">
        <v>1015.03675</v>
      </c>
      <c r="CV18">
        <v>1009.432625</v>
      </c>
      <c r="CW18">
        <v>1011.706375</v>
      </c>
      <c r="CX18">
        <v>1011.706375</v>
      </c>
      <c r="CY18">
        <v>1010.682625</v>
      </c>
      <c r="CZ18">
        <v>1007.930475</v>
      </c>
      <c r="DA18">
        <v>1014.124625</v>
      </c>
      <c r="DB18">
        <v>1014.124625</v>
      </c>
      <c r="DC18">
        <v>1005.1545</v>
      </c>
      <c r="DD18">
        <v>1020.549875</v>
      </c>
      <c r="DE18">
        <v>1023.204375</v>
      </c>
      <c r="DF18">
        <v>1023.204375</v>
      </c>
      <c r="DG18">
        <v>1000.0694999999999</v>
      </c>
      <c r="DH18">
        <v>1000.0694999999999</v>
      </c>
      <c r="DI18">
        <v>1118.9427499999999</v>
      </c>
      <c r="DJ18">
        <v>1020.69</v>
      </c>
      <c r="DK18">
        <v>1019.788725</v>
      </c>
      <c r="DL18">
        <v>1030.9250750000001</v>
      </c>
      <c r="DM18">
        <v>1111.644749999999</v>
      </c>
      <c r="DN18">
        <v>1008.7425500000001</v>
      </c>
      <c r="DO18">
        <v>1008.0776375</v>
      </c>
      <c r="DP18">
        <v>1007.895397369842</v>
      </c>
      <c r="DQ18">
        <v>1005.7244899999999</v>
      </c>
      <c r="DR18">
        <v>1092.6877389219139</v>
      </c>
      <c r="DS18">
        <v>0</v>
      </c>
      <c r="DT18">
        <v>1007.977746268655</v>
      </c>
      <c r="DU18">
        <v>1010.7351437932321</v>
      </c>
      <c r="DV18">
        <v>0</v>
      </c>
      <c r="DW18">
        <v>1007.6233125</v>
      </c>
      <c r="DX18">
        <v>1066.506637081852</v>
      </c>
      <c r="DY18">
        <v>1008.162399999999</v>
      </c>
      <c r="DZ18">
        <v>1000.4026249999999</v>
      </c>
      <c r="EA18">
        <v>1005.268375</v>
      </c>
      <c r="EB18">
        <v>1005.268375</v>
      </c>
      <c r="EC18">
        <v>1000.4026249999999</v>
      </c>
      <c r="ED18">
        <v>1000.4026249999999</v>
      </c>
      <c r="EE18">
        <v>1099.8241250000001</v>
      </c>
      <c r="EF18">
        <v>1099.8241250000001</v>
      </c>
      <c r="EG18">
        <v>1005.288875</v>
      </c>
      <c r="EH18">
        <v>1005.288875</v>
      </c>
      <c r="EI18">
        <v>1006.2513750000001</v>
      </c>
      <c r="EJ18">
        <v>1007.2608750000001</v>
      </c>
      <c r="EK18">
        <v>1008.3875</v>
      </c>
      <c r="EL18">
        <v>1015.03675</v>
      </c>
      <c r="EM18">
        <v>1009.432625</v>
      </c>
      <c r="EN18">
        <v>1011.706375</v>
      </c>
      <c r="EO18">
        <v>1011.706375</v>
      </c>
      <c r="EP18">
        <v>1010.682625</v>
      </c>
      <c r="EQ18">
        <v>1007.930475</v>
      </c>
      <c r="ER18">
        <v>1014.124625</v>
      </c>
      <c r="ES18">
        <v>1014.124625</v>
      </c>
      <c r="ET18">
        <v>1005.1545</v>
      </c>
      <c r="EU18">
        <v>1020.549875</v>
      </c>
      <c r="EV18">
        <v>1023.204375</v>
      </c>
      <c r="EW18">
        <v>1023.204375</v>
      </c>
      <c r="EX18">
        <v>1000.0694999999999</v>
      </c>
      <c r="EY18">
        <v>1000.0694999999999</v>
      </c>
      <c r="EZ18">
        <v>1118.9427499999999</v>
      </c>
      <c r="FA18">
        <v>1020.69</v>
      </c>
      <c r="FB18">
        <v>1019.788725</v>
      </c>
      <c r="FC18">
        <v>1030.9250750000001</v>
      </c>
      <c r="FD18">
        <v>1111.644749999999</v>
      </c>
      <c r="FE18">
        <v>1008.7425500000001</v>
      </c>
      <c r="FF18">
        <v>1008.0776375</v>
      </c>
      <c r="FG18">
        <v>1022.73526501398</v>
      </c>
      <c r="FH18">
        <v>1005.7244899999999</v>
      </c>
      <c r="FI18">
        <v>1092.6877389219139</v>
      </c>
      <c r="FJ18">
        <v>1092.687738921913</v>
      </c>
      <c r="FK18">
        <v>1006.701164627871</v>
      </c>
      <c r="FL18">
        <v>1008.131722485241</v>
      </c>
      <c r="FM18">
        <v>1000.4026249999999</v>
      </c>
      <c r="FN18">
        <v>1007.6233125</v>
      </c>
      <c r="FO18">
        <v>1051.283923375704</v>
      </c>
      <c r="FP18">
        <v>1008.162399999999</v>
      </c>
      <c r="FQ18">
        <v>1000.4026249999999</v>
      </c>
      <c r="FR18">
        <v>1005.268375</v>
      </c>
      <c r="FS18">
        <v>1005.268375</v>
      </c>
      <c r="FT18">
        <v>1000.4026249999999</v>
      </c>
      <c r="FU18">
        <v>1000.4026249999999</v>
      </c>
      <c r="FV18">
        <v>1099.8241250000001</v>
      </c>
      <c r="FW18">
        <v>1099.8241250000001</v>
      </c>
      <c r="FX18">
        <v>1005.288875</v>
      </c>
      <c r="FY18">
        <v>1005.288875</v>
      </c>
      <c r="FZ18">
        <v>1006.2513750000001</v>
      </c>
      <c r="GA18">
        <v>1007.2608750000001</v>
      </c>
      <c r="GB18">
        <v>1008.3875</v>
      </c>
      <c r="GC18">
        <v>1015.03675</v>
      </c>
      <c r="GD18">
        <v>1009.432625</v>
      </c>
      <c r="GE18">
        <v>1011.706375</v>
      </c>
      <c r="GF18">
        <v>1011.706375</v>
      </c>
      <c r="GG18">
        <v>1010.682625</v>
      </c>
      <c r="GH18">
        <v>1007.930475</v>
      </c>
      <c r="GI18">
        <v>1014.124625</v>
      </c>
      <c r="GJ18">
        <v>1014.124625</v>
      </c>
      <c r="GK18">
        <v>1005.1545</v>
      </c>
      <c r="GL18">
        <v>1020.549875</v>
      </c>
      <c r="GM18">
        <v>1023.204375</v>
      </c>
      <c r="GN18">
        <v>1023.204375</v>
      </c>
      <c r="GO18">
        <v>1000.0694999999999</v>
      </c>
      <c r="GP18">
        <v>1000.0694999999999</v>
      </c>
      <c r="GQ18">
        <v>1118.9427499999999</v>
      </c>
      <c r="GR18">
        <v>1020.69</v>
      </c>
      <c r="GS18">
        <v>1019.788725</v>
      </c>
      <c r="GT18">
        <v>1030.9250750000001</v>
      </c>
      <c r="GU18">
        <v>1111.644749999999</v>
      </c>
      <c r="GV18">
        <v>1008.7425500000001</v>
      </c>
      <c r="GW18">
        <v>1008.0776375</v>
      </c>
      <c r="GX18">
        <v>1037.8146259289319</v>
      </c>
      <c r="GY18">
        <v>1005.7244899999999</v>
      </c>
      <c r="GZ18">
        <v>1092.687738921913</v>
      </c>
      <c r="HA18">
        <v>1092.6877389219139</v>
      </c>
      <c r="HB18">
        <v>1007.625426215861</v>
      </c>
      <c r="HC18">
        <v>1010.563911662523</v>
      </c>
      <c r="HD18">
        <v>1000.4026249999999</v>
      </c>
      <c r="HE18">
        <v>1007.6233125</v>
      </c>
      <c r="HF18">
        <v>1060.3241969366341</v>
      </c>
      <c r="HG18">
        <v>1008.162399999999</v>
      </c>
      <c r="HH18">
        <v>1000.4026249999999</v>
      </c>
    </row>
    <row r="19" spans="1:216">
      <c r="A19" s="2">
        <v>2015</v>
      </c>
      <c r="B19">
        <v>1005.268375</v>
      </c>
      <c r="C19">
        <v>1005.268375</v>
      </c>
      <c r="D19">
        <v>1000.4026249999999</v>
      </c>
      <c r="E19">
        <v>1000.4026249999999</v>
      </c>
      <c r="F19">
        <v>1099.8241250000001</v>
      </c>
      <c r="G19">
        <v>1099.8241250000001</v>
      </c>
      <c r="H19">
        <v>1005.288875</v>
      </c>
      <c r="I19">
        <v>1005.288875</v>
      </c>
      <c r="J19">
        <v>1006.2513750000001</v>
      </c>
      <c r="K19">
        <v>1007.2608750000001</v>
      </c>
      <c r="L19">
        <v>1008.3875</v>
      </c>
      <c r="M19">
        <v>1015.03675</v>
      </c>
      <c r="N19">
        <v>1009.432625</v>
      </c>
      <c r="O19">
        <v>1011.706375</v>
      </c>
      <c r="P19">
        <v>1011.706375</v>
      </c>
      <c r="Q19">
        <v>1010.682625</v>
      </c>
      <c r="R19">
        <v>1007.930475</v>
      </c>
      <c r="S19">
        <v>1014.124625</v>
      </c>
      <c r="T19">
        <v>1014.124625</v>
      </c>
      <c r="U19">
        <v>1005.1545</v>
      </c>
      <c r="V19">
        <v>1020.549875</v>
      </c>
      <c r="W19">
        <v>1023.204375</v>
      </c>
      <c r="X19">
        <v>1023.204375</v>
      </c>
      <c r="Y19">
        <v>1000.0694999999999</v>
      </c>
      <c r="Z19">
        <v>1000.0694999999999</v>
      </c>
      <c r="AA19">
        <v>1118.9427499999999</v>
      </c>
      <c r="AB19">
        <v>1020.69</v>
      </c>
      <c r="AC19">
        <v>1019.788725</v>
      </c>
      <c r="AD19">
        <v>1030.9250750000001</v>
      </c>
      <c r="AE19">
        <v>1111.644749999999</v>
      </c>
      <c r="AF19">
        <v>1008.7425500000001</v>
      </c>
      <c r="AG19">
        <v>1008.0776375</v>
      </c>
      <c r="AH19">
        <v>1042.5541483684699</v>
      </c>
      <c r="AI19">
        <v>1005.7244899999999</v>
      </c>
      <c r="AJ19">
        <v>1092.6877389219139</v>
      </c>
      <c r="AK19">
        <v>0</v>
      </c>
      <c r="AL19">
        <v>1007.7760502940999</v>
      </c>
      <c r="AM19">
        <v>1009.019971701635</v>
      </c>
      <c r="AN19">
        <v>1000.4026249999999</v>
      </c>
      <c r="AO19">
        <v>1007.6233125</v>
      </c>
      <c r="AP19">
        <v>1056.5601135527029</v>
      </c>
      <c r="AQ19">
        <v>1008.162399999999</v>
      </c>
      <c r="AR19">
        <v>1000.402625000001</v>
      </c>
      <c r="AS19">
        <v>1005.268375</v>
      </c>
      <c r="AT19">
        <v>1005.268375</v>
      </c>
      <c r="AU19">
        <v>1000.4026249999999</v>
      </c>
      <c r="AV19">
        <v>1000.4026249999999</v>
      </c>
      <c r="AW19">
        <v>1099.8241250000001</v>
      </c>
      <c r="AX19">
        <v>1099.8241250000001</v>
      </c>
      <c r="AY19">
        <v>1005.288875</v>
      </c>
      <c r="AZ19">
        <v>1005.288875</v>
      </c>
      <c r="BA19">
        <v>1006.2513750000001</v>
      </c>
      <c r="BB19">
        <v>1007.2608750000001</v>
      </c>
      <c r="BC19">
        <v>1008.3875</v>
      </c>
      <c r="BD19">
        <v>1015.03675</v>
      </c>
      <c r="BE19">
        <v>1009.432625</v>
      </c>
      <c r="BF19">
        <v>1011.706375</v>
      </c>
      <c r="BG19">
        <v>1011.706375</v>
      </c>
      <c r="BH19">
        <v>1010.682625</v>
      </c>
      <c r="BI19">
        <v>1007.930475</v>
      </c>
      <c r="BJ19">
        <v>1014.124625</v>
      </c>
      <c r="BK19">
        <v>1014.124625</v>
      </c>
      <c r="BL19">
        <v>1005.1545</v>
      </c>
      <c r="BM19">
        <v>1020.549875</v>
      </c>
      <c r="BN19">
        <v>1023.204375</v>
      </c>
      <c r="BO19">
        <v>1023.204375</v>
      </c>
      <c r="BP19">
        <v>1000.0694999999999</v>
      </c>
      <c r="BQ19">
        <v>1000.0694999999999</v>
      </c>
      <c r="BR19">
        <v>1118.9427499999999</v>
      </c>
      <c r="BS19">
        <v>1020.69</v>
      </c>
      <c r="BT19">
        <v>1019.788725</v>
      </c>
      <c r="BU19">
        <v>1030.9250750000001</v>
      </c>
      <c r="BV19">
        <v>1111.644749999999</v>
      </c>
      <c r="BW19">
        <v>1008.7425500000001</v>
      </c>
      <c r="BX19">
        <v>1008.0776375</v>
      </c>
      <c r="BY19">
        <v>1023.489262416102</v>
      </c>
      <c r="BZ19">
        <v>1005.7244899999999</v>
      </c>
      <c r="CA19">
        <v>1092.6877389219139</v>
      </c>
      <c r="CB19">
        <v>1092.6877389219139</v>
      </c>
      <c r="CC19">
        <v>1007.228941355137</v>
      </c>
      <c r="CD19">
        <v>1011.000403665573</v>
      </c>
      <c r="CE19">
        <v>0</v>
      </c>
      <c r="CF19">
        <v>1007.6233125</v>
      </c>
      <c r="CG19">
        <v>1051.722319054026</v>
      </c>
      <c r="CH19">
        <v>1008.162399999999</v>
      </c>
      <c r="CI19">
        <v>1000.4026249999999</v>
      </c>
      <c r="CJ19">
        <v>1005.268375</v>
      </c>
      <c r="CK19">
        <v>1005.268375</v>
      </c>
      <c r="CL19">
        <v>1000.4026249999999</v>
      </c>
      <c r="CM19">
        <v>1000.4026249999999</v>
      </c>
      <c r="CN19">
        <v>1099.8241250000001</v>
      </c>
      <c r="CO19">
        <v>1099.8241250000001</v>
      </c>
      <c r="CP19">
        <v>1005.288875</v>
      </c>
      <c r="CQ19">
        <v>1005.288875</v>
      </c>
      <c r="CR19">
        <v>1006.2513750000001</v>
      </c>
      <c r="CS19">
        <v>1007.2608750000001</v>
      </c>
      <c r="CT19">
        <v>1008.3875</v>
      </c>
      <c r="CU19">
        <v>1015.03675</v>
      </c>
      <c r="CV19">
        <v>1009.432625</v>
      </c>
      <c r="CW19">
        <v>1011.706375</v>
      </c>
      <c r="CX19">
        <v>1011.706375</v>
      </c>
      <c r="CY19">
        <v>1010.682625</v>
      </c>
      <c r="CZ19">
        <v>1007.930475</v>
      </c>
      <c r="DA19">
        <v>1014.124625</v>
      </c>
      <c r="DB19">
        <v>1014.124625</v>
      </c>
      <c r="DC19">
        <v>1005.1545</v>
      </c>
      <c r="DD19">
        <v>1020.549875</v>
      </c>
      <c r="DE19">
        <v>1023.204375</v>
      </c>
      <c r="DF19">
        <v>1023.204375</v>
      </c>
      <c r="DG19">
        <v>1000.0694999999999</v>
      </c>
      <c r="DH19">
        <v>1000.0694999999999</v>
      </c>
      <c r="DI19">
        <v>1118.9427499999999</v>
      </c>
      <c r="DJ19">
        <v>1020.69</v>
      </c>
      <c r="DK19">
        <v>1019.788725</v>
      </c>
      <c r="DL19">
        <v>1030.9250750000001</v>
      </c>
      <c r="DM19">
        <v>1111.644749999999</v>
      </c>
      <c r="DN19">
        <v>1008.7425500000001</v>
      </c>
      <c r="DO19">
        <v>1008.0776375</v>
      </c>
      <c r="DP19">
        <v>1007.895397369842</v>
      </c>
      <c r="DQ19">
        <v>1005.7244899999999</v>
      </c>
      <c r="DR19">
        <v>1092.6877389219139</v>
      </c>
      <c r="DS19">
        <v>0</v>
      </c>
      <c r="DT19">
        <v>1007.977746268655</v>
      </c>
      <c r="DU19">
        <v>1010.7351437932321</v>
      </c>
      <c r="DV19">
        <v>0</v>
      </c>
      <c r="DW19">
        <v>1007.6233125</v>
      </c>
      <c r="DX19">
        <v>1066.506637081852</v>
      </c>
      <c r="DY19">
        <v>1008.162399999999</v>
      </c>
      <c r="DZ19">
        <v>1000.4026249999999</v>
      </c>
      <c r="EA19">
        <v>1005.268375</v>
      </c>
      <c r="EB19">
        <v>1005.268375</v>
      </c>
      <c r="EC19">
        <v>1000.4026249999999</v>
      </c>
      <c r="ED19">
        <v>1000.4026249999999</v>
      </c>
      <c r="EE19">
        <v>1099.8241250000001</v>
      </c>
      <c r="EF19">
        <v>1099.8241250000001</v>
      </c>
      <c r="EG19">
        <v>1005.288875</v>
      </c>
      <c r="EH19">
        <v>1005.288875</v>
      </c>
      <c r="EI19">
        <v>1006.2513750000001</v>
      </c>
      <c r="EJ19">
        <v>1007.2608750000001</v>
      </c>
      <c r="EK19">
        <v>1008.3875</v>
      </c>
      <c r="EL19">
        <v>1015.03675</v>
      </c>
      <c r="EM19">
        <v>1009.432625</v>
      </c>
      <c r="EN19">
        <v>1011.706375</v>
      </c>
      <c r="EO19">
        <v>1011.706375</v>
      </c>
      <c r="EP19">
        <v>1010.682625</v>
      </c>
      <c r="EQ19">
        <v>1007.930475</v>
      </c>
      <c r="ER19">
        <v>1014.124625</v>
      </c>
      <c r="ES19">
        <v>1014.124625</v>
      </c>
      <c r="ET19">
        <v>1005.1545</v>
      </c>
      <c r="EU19">
        <v>1020.549875</v>
      </c>
      <c r="EV19">
        <v>1023.204375</v>
      </c>
      <c r="EW19">
        <v>1023.204375</v>
      </c>
      <c r="EX19">
        <v>1000.0694999999999</v>
      </c>
      <c r="EY19">
        <v>1000.0694999999999</v>
      </c>
      <c r="EZ19">
        <v>1118.9427499999999</v>
      </c>
      <c r="FA19">
        <v>1020.69</v>
      </c>
      <c r="FB19">
        <v>1019.788725</v>
      </c>
      <c r="FC19">
        <v>1030.9250750000001</v>
      </c>
      <c r="FD19">
        <v>1111.644749999999</v>
      </c>
      <c r="FE19">
        <v>1008.7425500000001</v>
      </c>
      <c r="FF19">
        <v>1008.0776375</v>
      </c>
      <c r="FG19">
        <v>1022.73526501398</v>
      </c>
      <c r="FH19">
        <v>1005.7244899999999</v>
      </c>
      <c r="FI19">
        <v>1092.6877389219139</v>
      </c>
      <c r="FJ19">
        <v>1092.687738921913</v>
      </c>
      <c r="FK19">
        <v>1006.701164627871</v>
      </c>
      <c r="FL19">
        <v>1008.131722485241</v>
      </c>
      <c r="FM19">
        <v>1000.4026249999999</v>
      </c>
      <c r="FN19">
        <v>1007.6233125</v>
      </c>
      <c r="FO19">
        <v>1051.283923375704</v>
      </c>
      <c r="FP19">
        <v>1008.162399999999</v>
      </c>
      <c r="FQ19">
        <v>1000.4026249999999</v>
      </c>
      <c r="FR19">
        <v>1005.268375</v>
      </c>
      <c r="FS19">
        <v>1005.268375</v>
      </c>
      <c r="FT19">
        <v>1000.4026249999999</v>
      </c>
      <c r="FU19">
        <v>1000.4026249999999</v>
      </c>
      <c r="FV19">
        <v>1099.8241250000001</v>
      </c>
      <c r="FW19">
        <v>1099.8241250000001</v>
      </c>
      <c r="FX19">
        <v>1005.288875</v>
      </c>
      <c r="FY19">
        <v>1005.288875</v>
      </c>
      <c r="FZ19">
        <v>1006.2513750000001</v>
      </c>
      <c r="GA19">
        <v>1007.2608750000001</v>
      </c>
      <c r="GB19">
        <v>1008.3875</v>
      </c>
      <c r="GC19">
        <v>1015.03675</v>
      </c>
      <c r="GD19">
        <v>1009.432625</v>
      </c>
      <c r="GE19">
        <v>1011.706375</v>
      </c>
      <c r="GF19">
        <v>1011.706375</v>
      </c>
      <c r="GG19">
        <v>1010.682625</v>
      </c>
      <c r="GH19">
        <v>1007.930475</v>
      </c>
      <c r="GI19">
        <v>1014.124625</v>
      </c>
      <c r="GJ19">
        <v>1014.124625</v>
      </c>
      <c r="GK19">
        <v>1005.1545</v>
      </c>
      <c r="GL19">
        <v>1020.549875</v>
      </c>
      <c r="GM19">
        <v>1023.204375</v>
      </c>
      <c r="GN19">
        <v>1023.204375</v>
      </c>
      <c r="GO19">
        <v>1000.0694999999999</v>
      </c>
      <c r="GP19">
        <v>1000.0694999999999</v>
      </c>
      <c r="GQ19">
        <v>1118.9427499999999</v>
      </c>
      <c r="GR19">
        <v>1020.69</v>
      </c>
      <c r="GS19">
        <v>1019.788725</v>
      </c>
      <c r="GT19">
        <v>1030.9250750000001</v>
      </c>
      <c r="GU19">
        <v>1111.644749999999</v>
      </c>
      <c r="GV19">
        <v>1008.7425500000001</v>
      </c>
      <c r="GW19">
        <v>1008.0776375</v>
      </c>
      <c r="GX19">
        <v>1037.8146259289319</v>
      </c>
      <c r="GY19">
        <v>1005.7244899999999</v>
      </c>
      <c r="GZ19">
        <v>1092.687738921913</v>
      </c>
      <c r="HA19">
        <v>1092.6877389219139</v>
      </c>
      <c r="HB19">
        <v>1007.625426215861</v>
      </c>
      <c r="HC19">
        <v>1010.563911662523</v>
      </c>
      <c r="HD19">
        <v>1000.4026249999999</v>
      </c>
      <c r="HE19">
        <v>1007.6233125</v>
      </c>
      <c r="HF19">
        <v>1060.3241969366341</v>
      </c>
      <c r="HG19">
        <v>1008.162399999999</v>
      </c>
      <c r="HH19">
        <v>1000.4026249999999</v>
      </c>
    </row>
    <row r="20" spans="1:216">
      <c r="A20" s="2">
        <v>2016</v>
      </c>
      <c r="B20">
        <v>1005.268375</v>
      </c>
      <c r="C20">
        <v>1005.268375</v>
      </c>
      <c r="D20">
        <v>1000.4026249999999</v>
      </c>
      <c r="E20">
        <v>1000.4026249999999</v>
      </c>
      <c r="F20">
        <v>1099.8241250000001</v>
      </c>
      <c r="G20">
        <v>1099.8241250000001</v>
      </c>
      <c r="H20">
        <v>1005.288875</v>
      </c>
      <c r="I20">
        <v>1005.288875</v>
      </c>
      <c r="J20">
        <v>1006.2513750000001</v>
      </c>
      <c r="K20">
        <v>1007.2608750000001</v>
      </c>
      <c r="L20">
        <v>1008.3875</v>
      </c>
      <c r="M20">
        <v>1015.03675</v>
      </c>
      <c r="N20">
        <v>1009.432625</v>
      </c>
      <c r="O20">
        <v>1011.706375</v>
      </c>
      <c r="P20">
        <v>1011.706375</v>
      </c>
      <c r="Q20">
        <v>1010.682625</v>
      </c>
      <c r="R20">
        <v>1007.930475</v>
      </c>
      <c r="S20">
        <v>1014.124625</v>
      </c>
      <c r="T20">
        <v>1014.124625</v>
      </c>
      <c r="U20">
        <v>1005.1545</v>
      </c>
      <c r="V20">
        <v>1020.549875</v>
      </c>
      <c r="W20">
        <v>1023.204375</v>
      </c>
      <c r="X20">
        <v>1023.204375</v>
      </c>
      <c r="Y20">
        <v>1000.0694999999999</v>
      </c>
      <c r="Z20">
        <v>1000.0694999999999</v>
      </c>
      <c r="AA20">
        <v>1118.9427499999999</v>
      </c>
      <c r="AB20">
        <v>1020.69</v>
      </c>
      <c r="AC20">
        <v>1019.788725</v>
      </c>
      <c r="AD20">
        <v>1030.9250750000001</v>
      </c>
      <c r="AE20">
        <v>1111.644749999999</v>
      </c>
      <c r="AF20">
        <v>1008.7425500000001</v>
      </c>
      <c r="AG20">
        <v>1008.0776375</v>
      </c>
      <c r="AH20">
        <v>1042.5541483684699</v>
      </c>
      <c r="AI20">
        <v>1005.7244899999999</v>
      </c>
      <c r="AJ20">
        <v>1092.6877389219139</v>
      </c>
      <c r="AK20">
        <v>0</v>
      </c>
      <c r="AL20">
        <v>1007.7760502940999</v>
      </c>
      <c r="AM20">
        <v>1009.019971701635</v>
      </c>
      <c r="AN20">
        <v>1000.4026249999999</v>
      </c>
      <c r="AO20">
        <v>1007.6233125</v>
      </c>
      <c r="AP20">
        <v>1056.5601135527029</v>
      </c>
      <c r="AQ20">
        <v>1008.162399999999</v>
      </c>
      <c r="AR20">
        <v>1000.402625000001</v>
      </c>
      <c r="AS20">
        <v>1005.268375</v>
      </c>
      <c r="AT20">
        <v>1005.268375</v>
      </c>
      <c r="AU20">
        <v>1000.4026249999999</v>
      </c>
      <c r="AV20">
        <v>1000.4026249999999</v>
      </c>
      <c r="AW20">
        <v>1099.8241250000001</v>
      </c>
      <c r="AX20">
        <v>1099.8241250000001</v>
      </c>
      <c r="AY20">
        <v>1005.288875</v>
      </c>
      <c r="AZ20">
        <v>1005.288875</v>
      </c>
      <c r="BA20">
        <v>1006.2513750000001</v>
      </c>
      <c r="BB20">
        <v>1007.2608750000001</v>
      </c>
      <c r="BC20">
        <v>1008.3875</v>
      </c>
      <c r="BD20">
        <v>1015.03675</v>
      </c>
      <c r="BE20">
        <v>1009.432625</v>
      </c>
      <c r="BF20">
        <v>1011.706375</v>
      </c>
      <c r="BG20">
        <v>1011.706375</v>
      </c>
      <c r="BH20">
        <v>1010.682625</v>
      </c>
      <c r="BI20">
        <v>1007.930475</v>
      </c>
      <c r="BJ20">
        <v>1014.124625</v>
      </c>
      <c r="BK20">
        <v>1014.124625</v>
      </c>
      <c r="BL20">
        <v>1005.1545</v>
      </c>
      <c r="BM20">
        <v>1020.549875</v>
      </c>
      <c r="BN20">
        <v>1023.204375</v>
      </c>
      <c r="BO20">
        <v>1023.204375</v>
      </c>
      <c r="BP20">
        <v>1000.0694999999999</v>
      </c>
      <c r="BQ20">
        <v>1000.0694999999999</v>
      </c>
      <c r="BR20">
        <v>1118.9427499999999</v>
      </c>
      <c r="BS20">
        <v>1020.69</v>
      </c>
      <c r="BT20">
        <v>1019.788725</v>
      </c>
      <c r="BU20">
        <v>1030.9250750000001</v>
      </c>
      <c r="BV20">
        <v>1111.644749999999</v>
      </c>
      <c r="BW20">
        <v>1008.7425500000001</v>
      </c>
      <c r="BX20">
        <v>1008.0776375</v>
      </c>
      <c r="BY20">
        <v>1023.489262416102</v>
      </c>
      <c r="BZ20">
        <v>1005.7244899999999</v>
      </c>
      <c r="CA20">
        <v>1092.6877389219139</v>
      </c>
      <c r="CB20">
        <v>1092.6877389219139</v>
      </c>
      <c r="CC20">
        <v>1007.228941355137</v>
      </c>
      <c r="CD20">
        <v>1011.000403665573</v>
      </c>
      <c r="CE20">
        <v>0</v>
      </c>
      <c r="CF20">
        <v>1007.6233125</v>
      </c>
      <c r="CG20">
        <v>1051.722319054026</v>
      </c>
      <c r="CH20">
        <v>1008.162399999999</v>
      </c>
      <c r="CI20">
        <v>1000.4026249999999</v>
      </c>
      <c r="CJ20">
        <v>1005.268375</v>
      </c>
      <c r="CK20">
        <v>1005.268375</v>
      </c>
      <c r="CL20">
        <v>1000.4026249999999</v>
      </c>
      <c r="CM20">
        <v>1000.4026249999999</v>
      </c>
      <c r="CN20">
        <v>1099.8241250000001</v>
      </c>
      <c r="CO20">
        <v>1099.8241250000001</v>
      </c>
      <c r="CP20">
        <v>1005.288875</v>
      </c>
      <c r="CQ20">
        <v>1005.288875</v>
      </c>
      <c r="CR20">
        <v>1006.2513750000001</v>
      </c>
      <c r="CS20">
        <v>1007.2608750000001</v>
      </c>
      <c r="CT20">
        <v>1008.3875</v>
      </c>
      <c r="CU20">
        <v>1015.03675</v>
      </c>
      <c r="CV20">
        <v>1009.432625</v>
      </c>
      <c r="CW20">
        <v>1011.706375</v>
      </c>
      <c r="CX20">
        <v>1011.706375</v>
      </c>
      <c r="CY20">
        <v>1010.682625</v>
      </c>
      <c r="CZ20">
        <v>1007.930475</v>
      </c>
      <c r="DA20">
        <v>1014.124625</v>
      </c>
      <c r="DB20">
        <v>1014.124625</v>
      </c>
      <c r="DC20">
        <v>1005.1545</v>
      </c>
      <c r="DD20">
        <v>1020.549875</v>
      </c>
      <c r="DE20">
        <v>1023.204375</v>
      </c>
      <c r="DF20">
        <v>1023.204375</v>
      </c>
      <c r="DG20">
        <v>1000.0694999999999</v>
      </c>
      <c r="DH20">
        <v>1000.0694999999999</v>
      </c>
      <c r="DI20">
        <v>1118.9427499999999</v>
      </c>
      <c r="DJ20">
        <v>1020.69</v>
      </c>
      <c r="DK20">
        <v>1019.788725</v>
      </c>
      <c r="DL20">
        <v>1030.9250750000001</v>
      </c>
      <c r="DM20">
        <v>1111.644749999999</v>
      </c>
      <c r="DN20">
        <v>1008.7425500000001</v>
      </c>
      <c r="DO20">
        <v>1008.0776375</v>
      </c>
      <c r="DP20">
        <v>1007.895397369842</v>
      </c>
      <c r="DQ20">
        <v>1005.7244899999999</v>
      </c>
      <c r="DR20">
        <v>1092.6877389219139</v>
      </c>
      <c r="DS20">
        <v>0</v>
      </c>
      <c r="DT20">
        <v>1007.977746268655</v>
      </c>
      <c r="DU20">
        <v>1010.7351437932321</v>
      </c>
      <c r="DV20">
        <v>0</v>
      </c>
      <c r="DW20">
        <v>1007.6233125</v>
      </c>
      <c r="DX20">
        <v>1066.506637081852</v>
      </c>
      <c r="DY20">
        <v>1008.162399999999</v>
      </c>
      <c r="DZ20">
        <v>1000.4026249999999</v>
      </c>
      <c r="EA20">
        <v>1005.268375</v>
      </c>
      <c r="EB20">
        <v>1005.268375</v>
      </c>
      <c r="EC20">
        <v>1000.4026249999999</v>
      </c>
      <c r="ED20">
        <v>1000.4026249999999</v>
      </c>
      <c r="EE20">
        <v>1099.8241250000001</v>
      </c>
      <c r="EF20">
        <v>1099.8241250000001</v>
      </c>
      <c r="EG20">
        <v>1005.288875</v>
      </c>
      <c r="EH20">
        <v>1005.288875</v>
      </c>
      <c r="EI20">
        <v>1006.2513750000001</v>
      </c>
      <c r="EJ20">
        <v>1007.2608750000001</v>
      </c>
      <c r="EK20">
        <v>1008.3875</v>
      </c>
      <c r="EL20">
        <v>1015.03675</v>
      </c>
      <c r="EM20">
        <v>1009.432625</v>
      </c>
      <c r="EN20">
        <v>1011.706375</v>
      </c>
      <c r="EO20">
        <v>1011.706375</v>
      </c>
      <c r="EP20">
        <v>1010.682625</v>
      </c>
      <c r="EQ20">
        <v>1007.930475</v>
      </c>
      <c r="ER20">
        <v>1014.124625</v>
      </c>
      <c r="ES20">
        <v>1014.124625</v>
      </c>
      <c r="ET20">
        <v>1005.1545</v>
      </c>
      <c r="EU20">
        <v>1020.549875</v>
      </c>
      <c r="EV20">
        <v>1023.204375</v>
      </c>
      <c r="EW20">
        <v>1023.204375</v>
      </c>
      <c r="EX20">
        <v>1000.0694999999999</v>
      </c>
      <c r="EY20">
        <v>1000.0694999999999</v>
      </c>
      <c r="EZ20">
        <v>1118.9427499999999</v>
      </c>
      <c r="FA20">
        <v>1020.69</v>
      </c>
      <c r="FB20">
        <v>1019.788725</v>
      </c>
      <c r="FC20">
        <v>1030.9250750000001</v>
      </c>
      <c r="FD20">
        <v>1111.644749999999</v>
      </c>
      <c r="FE20">
        <v>1008.7425500000001</v>
      </c>
      <c r="FF20">
        <v>1008.0776375</v>
      </c>
      <c r="FG20">
        <v>1022.73526501398</v>
      </c>
      <c r="FH20">
        <v>1005.7244899999999</v>
      </c>
      <c r="FI20">
        <v>1092.6877389219139</v>
      </c>
      <c r="FJ20">
        <v>1092.687738921913</v>
      </c>
      <c r="FK20">
        <v>1006.701164627871</v>
      </c>
      <c r="FL20">
        <v>1008.131722485241</v>
      </c>
      <c r="FM20">
        <v>1000.4026249999999</v>
      </c>
      <c r="FN20">
        <v>1007.6233125</v>
      </c>
      <c r="FO20">
        <v>1051.283923375704</v>
      </c>
      <c r="FP20">
        <v>1008.162399999999</v>
      </c>
      <c r="FQ20">
        <v>1000.4026249999999</v>
      </c>
      <c r="FR20">
        <v>1005.268375</v>
      </c>
      <c r="FS20">
        <v>1005.268375</v>
      </c>
      <c r="FT20">
        <v>1000.4026249999999</v>
      </c>
      <c r="FU20">
        <v>1000.4026249999999</v>
      </c>
      <c r="FV20">
        <v>1099.8241250000001</v>
      </c>
      <c r="FW20">
        <v>1099.8241250000001</v>
      </c>
      <c r="FX20">
        <v>1005.288875</v>
      </c>
      <c r="FY20">
        <v>1005.288875</v>
      </c>
      <c r="FZ20">
        <v>1006.2513750000001</v>
      </c>
      <c r="GA20">
        <v>1007.2608750000001</v>
      </c>
      <c r="GB20">
        <v>1008.3875</v>
      </c>
      <c r="GC20">
        <v>1015.03675</v>
      </c>
      <c r="GD20">
        <v>1009.432625</v>
      </c>
      <c r="GE20">
        <v>1011.706375</v>
      </c>
      <c r="GF20">
        <v>1011.706375</v>
      </c>
      <c r="GG20">
        <v>1010.682625</v>
      </c>
      <c r="GH20">
        <v>1007.930475</v>
      </c>
      <c r="GI20">
        <v>1014.124625</v>
      </c>
      <c r="GJ20">
        <v>1014.124625</v>
      </c>
      <c r="GK20">
        <v>1005.1545</v>
      </c>
      <c r="GL20">
        <v>1020.549875</v>
      </c>
      <c r="GM20">
        <v>1023.204375</v>
      </c>
      <c r="GN20">
        <v>1023.204375</v>
      </c>
      <c r="GO20">
        <v>1000.0694999999999</v>
      </c>
      <c r="GP20">
        <v>1000.0694999999999</v>
      </c>
      <c r="GQ20">
        <v>1118.9427499999999</v>
      </c>
      <c r="GR20">
        <v>1020.69</v>
      </c>
      <c r="GS20">
        <v>1019.788725</v>
      </c>
      <c r="GT20">
        <v>1030.9250750000001</v>
      </c>
      <c r="GU20">
        <v>1111.644749999999</v>
      </c>
      <c r="GV20">
        <v>1008.7425500000001</v>
      </c>
      <c r="GW20">
        <v>1008.0776375</v>
      </c>
      <c r="GX20">
        <v>1037.8146259289319</v>
      </c>
      <c r="GY20">
        <v>1005.7244899999999</v>
      </c>
      <c r="GZ20">
        <v>1092.687738921913</v>
      </c>
      <c r="HA20">
        <v>1092.6877389219139</v>
      </c>
      <c r="HB20">
        <v>1007.625426215861</v>
      </c>
      <c r="HC20">
        <v>1010.563911662523</v>
      </c>
      <c r="HD20">
        <v>1000.4026249999999</v>
      </c>
      <c r="HE20">
        <v>1007.6233125</v>
      </c>
      <c r="HF20">
        <v>1060.3241969366341</v>
      </c>
      <c r="HG20">
        <v>1008.162399999999</v>
      </c>
      <c r="HH20">
        <v>1000.4026249999999</v>
      </c>
    </row>
    <row r="21" spans="1:216">
      <c r="A21" s="2">
        <v>2017</v>
      </c>
      <c r="B21">
        <v>1005.268375</v>
      </c>
      <c r="C21">
        <v>1005.268375</v>
      </c>
      <c r="D21">
        <v>1000.4026249999999</v>
      </c>
      <c r="E21">
        <v>1000.4026249999999</v>
      </c>
      <c r="F21">
        <v>1099.8241250000001</v>
      </c>
      <c r="G21">
        <v>1099.8241250000001</v>
      </c>
      <c r="H21">
        <v>1005.288875</v>
      </c>
      <c r="I21">
        <v>1005.288875</v>
      </c>
      <c r="J21">
        <v>1006.2513750000001</v>
      </c>
      <c r="K21">
        <v>1007.2608750000001</v>
      </c>
      <c r="L21">
        <v>1008.3875</v>
      </c>
      <c r="M21">
        <v>1015.03675</v>
      </c>
      <c r="N21">
        <v>1009.432625</v>
      </c>
      <c r="O21">
        <v>1011.706375</v>
      </c>
      <c r="P21">
        <v>1011.706375</v>
      </c>
      <c r="Q21">
        <v>1010.682625</v>
      </c>
      <c r="R21">
        <v>1007.930475</v>
      </c>
      <c r="S21">
        <v>1014.124625</v>
      </c>
      <c r="T21">
        <v>1014.124625</v>
      </c>
      <c r="U21">
        <v>1005.1545</v>
      </c>
      <c r="V21">
        <v>1020.549875</v>
      </c>
      <c r="W21">
        <v>1023.204375</v>
      </c>
      <c r="X21">
        <v>1023.204375</v>
      </c>
      <c r="Y21">
        <v>1000.0694999999999</v>
      </c>
      <c r="Z21">
        <v>1000.0694999999999</v>
      </c>
      <c r="AA21">
        <v>1118.9427499999999</v>
      </c>
      <c r="AB21">
        <v>1020.69</v>
      </c>
      <c r="AC21">
        <v>1019.788725</v>
      </c>
      <c r="AD21">
        <v>1030.9250750000001</v>
      </c>
      <c r="AE21">
        <v>1111.644749999999</v>
      </c>
      <c r="AF21">
        <v>1008.7425500000001</v>
      </c>
      <c r="AG21">
        <v>1008.0776375</v>
      </c>
      <c r="AH21">
        <v>1042.5541483684699</v>
      </c>
      <c r="AI21">
        <v>1005.7244899999999</v>
      </c>
      <c r="AJ21">
        <v>1092.6877389219139</v>
      </c>
      <c r="AK21">
        <v>0</v>
      </c>
      <c r="AL21">
        <v>1007.7760502940999</v>
      </c>
      <c r="AM21">
        <v>1009.019971701635</v>
      </c>
      <c r="AN21">
        <v>1000.4026249999999</v>
      </c>
      <c r="AO21">
        <v>1007.6233125</v>
      </c>
      <c r="AP21">
        <v>1056.5601135527029</v>
      </c>
      <c r="AQ21">
        <v>1008.162399999999</v>
      </c>
      <c r="AR21">
        <v>1000.402625000001</v>
      </c>
      <c r="AS21">
        <v>1005.268375</v>
      </c>
      <c r="AT21">
        <v>1005.268375</v>
      </c>
      <c r="AU21">
        <v>1000.4026249999999</v>
      </c>
      <c r="AV21">
        <v>1000.4026249999999</v>
      </c>
      <c r="AW21">
        <v>1099.8241250000001</v>
      </c>
      <c r="AX21">
        <v>1099.8241250000001</v>
      </c>
      <c r="AY21">
        <v>1005.288875</v>
      </c>
      <c r="AZ21">
        <v>1005.288875</v>
      </c>
      <c r="BA21">
        <v>1006.2513750000001</v>
      </c>
      <c r="BB21">
        <v>1007.2608750000001</v>
      </c>
      <c r="BC21">
        <v>1008.3875</v>
      </c>
      <c r="BD21">
        <v>1015.03675</v>
      </c>
      <c r="BE21">
        <v>1009.432625</v>
      </c>
      <c r="BF21">
        <v>1011.706375</v>
      </c>
      <c r="BG21">
        <v>1011.706375</v>
      </c>
      <c r="BH21">
        <v>1010.682625</v>
      </c>
      <c r="BI21">
        <v>1007.930475</v>
      </c>
      <c r="BJ21">
        <v>1014.124625</v>
      </c>
      <c r="BK21">
        <v>1014.124625</v>
      </c>
      <c r="BL21">
        <v>1005.1545</v>
      </c>
      <c r="BM21">
        <v>1020.549875</v>
      </c>
      <c r="BN21">
        <v>1023.204375</v>
      </c>
      <c r="BO21">
        <v>1023.204375</v>
      </c>
      <c r="BP21">
        <v>1000.0694999999999</v>
      </c>
      <c r="BQ21">
        <v>1000.0694999999999</v>
      </c>
      <c r="BR21">
        <v>1118.9427499999999</v>
      </c>
      <c r="BS21">
        <v>1020.69</v>
      </c>
      <c r="BT21">
        <v>1019.788725</v>
      </c>
      <c r="BU21">
        <v>1030.9250750000001</v>
      </c>
      <c r="BV21">
        <v>1111.644749999999</v>
      </c>
      <c r="BW21">
        <v>1008.7425500000001</v>
      </c>
      <c r="BX21">
        <v>1008.0776375</v>
      </c>
      <c r="BY21">
        <v>1023.489262416102</v>
      </c>
      <c r="BZ21">
        <v>1005.7244899999999</v>
      </c>
      <c r="CA21">
        <v>1092.6877389219139</v>
      </c>
      <c r="CB21">
        <v>1092.6877389219139</v>
      </c>
      <c r="CC21">
        <v>1007.228941355137</v>
      </c>
      <c r="CD21">
        <v>1011.000403665573</v>
      </c>
      <c r="CE21">
        <v>0</v>
      </c>
      <c r="CF21">
        <v>1007.6233125</v>
      </c>
      <c r="CG21">
        <v>1051.722319054026</v>
      </c>
      <c r="CH21">
        <v>1008.162399999999</v>
      </c>
      <c r="CI21">
        <v>1000.4026249999999</v>
      </c>
      <c r="CJ21">
        <v>1005.268375</v>
      </c>
      <c r="CK21">
        <v>1005.268375</v>
      </c>
      <c r="CL21">
        <v>1000.4026249999999</v>
      </c>
      <c r="CM21">
        <v>1000.4026249999999</v>
      </c>
      <c r="CN21">
        <v>1099.8241250000001</v>
      </c>
      <c r="CO21">
        <v>1099.8241250000001</v>
      </c>
      <c r="CP21">
        <v>1005.288875</v>
      </c>
      <c r="CQ21">
        <v>1005.288875</v>
      </c>
      <c r="CR21">
        <v>1006.2513750000001</v>
      </c>
      <c r="CS21">
        <v>1007.2608750000001</v>
      </c>
      <c r="CT21">
        <v>1008.3875</v>
      </c>
      <c r="CU21">
        <v>1015.03675</v>
      </c>
      <c r="CV21">
        <v>1009.432625</v>
      </c>
      <c r="CW21">
        <v>1011.706375</v>
      </c>
      <c r="CX21">
        <v>1011.706375</v>
      </c>
      <c r="CY21">
        <v>1010.682625</v>
      </c>
      <c r="CZ21">
        <v>1007.930475</v>
      </c>
      <c r="DA21">
        <v>1014.124625</v>
      </c>
      <c r="DB21">
        <v>1014.124625</v>
      </c>
      <c r="DC21">
        <v>1005.1545</v>
      </c>
      <c r="DD21">
        <v>1020.549875</v>
      </c>
      <c r="DE21">
        <v>1023.204375</v>
      </c>
      <c r="DF21">
        <v>1023.204375</v>
      </c>
      <c r="DG21">
        <v>1000.0694999999999</v>
      </c>
      <c r="DH21">
        <v>1000.0694999999999</v>
      </c>
      <c r="DI21">
        <v>1118.9427499999999</v>
      </c>
      <c r="DJ21">
        <v>1020.69</v>
      </c>
      <c r="DK21">
        <v>1019.788725</v>
      </c>
      <c r="DL21">
        <v>1030.9250750000001</v>
      </c>
      <c r="DM21">
        <v>1111.644749999999</v>
      </c>
      <c r="DN21">
        <v>1008.7425500000001</v>
      </c>
      <c r="DO21">
        <v>1008.0776375</v>
      </c>
      <c r="DP21">
        <v>1007.895397369842</v>
      </c>
      <c r="DQ21">
        <v>1005.7244899999999</v>
      </c>
      <c r="DR21">
        <v>1092.6877389219139</v>
      </c>
      <c r="DS21">
        <v>0</v>
      </c>
      <c r="DT21">
        <v>1007.977746268655</v>
      </c>
      <c r="DU21">
        <v>1010.7351437932321</v>
      </c>
      <c r="DV21">
        <v>0</v>
      </c>
      <c r="DW21">
        <v>1007.6233125</v>
      </c>
      <c r="DX21">
        <v>1066.506637081852</v>
      </c>
      <c r="DY21">
        <v>1008.162399999999</v>
      </c>
      <c r="DZ21">
        <v>1000.4026249999999</v>
      </c>
      <c r="EA21">
        <v>1005.268375</v>
      </c>
      <c r="EB21">
        <v>1005.268375</v>
      </c>
      <c r="EC21">
        <v>1000.4026249999999</v>
      </c>
      <c r="ED21">
        <v>1000.4026249999999</v>
      </c>
      <c r="EE21">
        <v>1099.8241250000001</v>
      </c>
      <c r="EF21">
        <v>1099.8241250000001</v>
      </c>
      <c r="EG21">
        <v>1005.288875</v>
      </c>
      <c r="EH21">
        <v>1005.288875</v>
      </c>
      <c r="EI21">
        <v>1006.2513750000001</v>
      </c>
      <c r="EJ21">
        <v>1007.2608750000001</v>
      </c>
      <c r="EK21">
        <v>1008.3875</v>
      </c>
      <c r="EL21">
        <v>1015.03675</v>
      </c>
      <c r="EM21">
        <v>1009.432625</v>
      </c>
      <c r="EN21">
        <v>1011.706375</v>
      </c>
      <c r="EO21">
        <v>1011.706375</v>
      </c>
      <c r="EP21">
        <v>1010.682625</v>
      </c>
      <c r="EQ21">
        <v>1007.930475</v>
      </c>
      <c r="ER21">
        <v>1014.124625</v>
      </c>
      <c r="ES21">
        <v>1014.124625</v>
      </c>
      <c r="ET21">
        <v>1005.1545</v>
      </c>
      <c r="EU21">
        <v>1020.549875</v>
      </c>
      <c r="EV21">
        <v>1023.204375</v>
      </c>
      <c r="EW21">
        <v>1023.204375</v>
      </c>
      <c r="EX21">
        <v>1000.0694999999999</v>
      </c>
      <c r="EY21">
        <v>1000.0694999999999</v>
      </c>
      <c r="EZ21">
        <v>1118.9427499999999</v>
      </c>
      <c r="FA21">
        <v>1020.69</v>
      </c>
      <c r="FB21">
        <v>1019.788725</v>
      </c>
      <c r="FC21">
        <v>1030.9250750000001</v>
      </c>
      <c r="FD21">
        <v>1111.644749999999</v>
      </c>
      <c r="FE21">
        <v>1008.7425500000001</v>
      </c>
      <c r="FF21">
        <v>1008.0776375</v>
      </c>
      <c r="FG21">
        <v>1022.73526501398</v>
      </c>
      <c r="FH21">
        <v>1005.7244899999999</v>
      </c>
      <c r="FI21">
        <v>1092.6877389219139</v>
      </c>
      <c r="FJ21">
        <v>1092.687738921913</v>
      </c>
      <c r="FK21">
        <v>1006.701164627871</v>
      </c>
      <c r="FL21">
        <v>1008.131722485241</v>
      </c>
      <c r="FM21">
        <v>1000.4026249999999</v>
      </c>
      <c r="FN21">
        <v>1007.6233125</v>
      </c>
      <c r="FO21">
        <v>1051.283923375704</v>
      </c>
      <c r="FP21">
        <v>1008.162399999999</v>
      </c>
      <c r="FQ21">
        <v>1000.4026249999999</v>
      </c>
      <c r="FR21">
        <v>1005.268375</v>
      </c>
      <c r="FS21">
        <v>1005.268375</v>
      </c>
      <c r="FT21">
        <v>1000.4026249999999</v>
      </c>
      <c r="FU21">
        <v>1000.4026249999999</v>
      </c>
      <c r="FV21">
        <v>1099.8241250000001</v>
      </c>
      <c r="FW21">
        <v>1099.8241250000001</v>
      </c>
      <c r="FX21">
        <v>1005.288875</v>
      </c>
      <c r="FY21">
        <v>1005.288875</v>
      </c>
      <c r="FZ21">
        <v>1006.2513750000001</v>
      </c>
      <c r="GA21">
        <v>1007.2608750000001</v>
      </c>
      <c r="GB21">
        <v>1008.3875</v>
      </c>
      <c r="GC21">
        <v>1015.03675</v>
      </c>
      <c r="GD21">
        <v>1009.432625</v>
      </c>
      <c r="GE21">
        <v>1011.706375</v>
      </c>
      <c r="GF21">
        <v>1011.706375</v>
      </c>
      <c r="GG21">
        <v>1010.682625</v>
      </c>
      <c r="GH21">
        <v>1007.930475</v>
      </c>
      <c r="GI21">
        <v>1014.124625</v>
      </c>
      <c r="GJ21">
        <v>1014.124625</v>
      </c>
      <c r="GK21">
        <v>1005.1545</v>
      </c>
      <c r="GL21">
        <v>1020.549875</v>
      </c>
      <c r="GM21">
        <v>1023.204375</v>
      </c>
      <c r="GN21">
        <v>1023.204375</v>
      </c>
      <c r="GO21">
        <v>1000.0694999999999</v>
      </c>
      <c r="GP21">
        <v>1000.0694999999999</v>
      </c>
      <c r="GQ21">
        <v>1118.9427499999999</v>
      </c>
      <c r="GR21">
        <v>1020.69</v>
      </c>
      <c r="GS21">
        <v>1019.788725</v>
      </c>
      <c r="GT21">
        <v>1030.9250750000001</v>
      </c>
      <c r="GU21">
        <v>1111.644749999999</v>
      </c>
      <c r="GV21">
        <v>1008.7425500000001</v>
      </c>
      <c r="GW21">
        <v>1008.0776375</v>
      </c>
      <c r="GX21">
        <v>1037.8146259289319</v>
      </c>
      <c r="GY21">
        <v>1005.7244899999999</v>
      </c>
      <c r="GZ21">
        <v>1092.687738921913</v>
      </c>
      <c r="HA21">
        <v>1092.6877389219139</v>
      </c>
      <c r="HB21">
        <v>1007.625426215861</v>
      </c>
      <c r="HC21">
        <v>1010.563911662523</v>
      </c>
      <c r="HD21">
        <v>1000.4026249999999</v>
      </c>
      <c r="HE21">
        <v>1007.6233125</v>
      </c>
      <c r="HF21">
        <v>1060.3241969366341</v>
      </c>
      <c r="HG21">
        <v>1008.162399999999</v>
      </c>
      <c r="HH21">
        <v>1000.4026249999999</v>
      </c>
    </row>
    <row r="22" spans="1:216">
      <c r="A22" s="2">
        <v>2018</v>
      </c>
      <c r="B22">
        <v>1005.268375</v>
      </c>
      <c r="C22">
        <v>1005.268375</v>
      </c>
      <c r="D22">
        <v>1000.4026249999999</v>
      </c>
      <c r="E22">
        <v>1000.4026249999999</v>
      </c>
      <c r="F22">
        <v>1099.8241250000001</v>
      </c>
      <c r="G22">
        <v>1099.8241250000001</v>
      </c>
      <c r="H22">
        <v>1005.288875</v>
      </c>
      <c r="I22">
        <v>1005.288875</v>
      </c>
      <c r="J22">
        <v>1006.2513750000001</v>
      </c>
      <c r="K22">
        <v>1007.2608750000001</v>
      </c>
      <c r="L22">
        <v>1008.3875</v>
      </c>
      <c r="M22">
        <v>1015.03675</v>
      </c>
      <c r="N22">
        <v>1009.432625</v>
      </c>
      <c r="O22">
        <v>1011.706375</v>
      </c>
      <c r="P22">
        <v>1011.706375</v>
      </c>
      <c r="Q22">
        <v>1010.682625</v>
      </c>
      <c r="R22">
        <v>1007.930475</v>
      </c>
      <c r="S22">
        <v>1014.124625</v>
      </c>
      <c r="T22">
        <v>1014.124625</v>
      </c>
      <c r="U22">
        <v>1005.1545</v>
      </c>
      <c r="V22">
        <v>1020.549875</v>
      </c>
      <c r="W22">
        <v>1023.204375</v>
      </c>
      <c r="X22">
        <v>1023.204375</v>
      </c>
      <c r="Y22">
        <v>1000.0694999999999</v>
      </c>
      <c r="Z22">
        <v>1000.0694999999999</v>
      </c>
      <c r="AA22">
        <v>1118.9427499999999</v>
      </c>
      <c r="AB22">
        <v>1020.69</v>
      </c>
      <c r="AC22">
        <v>1019.788725</v>
      </c>
      <c r="AD22">
        <v>1030.9250750000001</v>
      </c>
      <c r="AE22">
        <v>1111.644749999999</v>
      </c>
      <c r="AF22">
        <v>1008.7425500000001</v>
      </c>
      <c r="AG22">
        <v>1008.0776375</v>
      </c>
      <c r="AH22">
        <v>1042.5541483684699</v>
      </c>
      <c r="AI22">
        <v>1005.7244899999999</v>
      </c>
      <c r="AJ22">
        <v>1092.6877389219139</v>
      </c>
      <c r="AK22">
        <v>0</v>
      </c>
      <c r="AL22">
        <v>1007.7760502940999</v>
      </c>
      <c r="AM22">
        <v>1009.019971701635</v>
      </c>
      <c r="AN22">
        <v>1000.4026249999999</v>
      </c>
      <c r="AO22">
        <v>1007.6233125</v>
      </c>
      <c r="AP22">
        <v>1056.5601135527029</v>
      </c>
      <c r="AQ22">
        <v>1008.162399999999</v>
      </c>
      <c r="AR22">
        <v>1000.402625000001</v>
      </c>
      <c r="AS22">
        <v>1005.268375</v>
      </c>
      <c r="AT22">
        <v>1005.268375</v>
      </c>
      <c r="AU22">
        <v>1000.4026249999999</v>
      </c>
      <c r="AV22">
        <v>1000.4026249999999</v>
      </c>
      <c r="AW22">
        <v>1099.8241250000001</v>
      </c>
      <c r="AX22">
        <v>1099.8241250000001</v>
      </c>
      <c r="AY22">
        <v>1005.288875</v>
      </c>
      <c r="AZ22">
        <v>1005.288875</v>
      </c>
      <c r="BA22">
        <v>1006.2513750000001</v>
      </c>
      <c r="BB22">
        <v>1007.2608750000001</v>
      </c>
      <c r="BC22">
        <v>1008.3875</v>
      </c>
      <c r="BD22">
        <v>1015.03675</v>
      </c>
      <c r="BE22">
        <v>1009.432625</v>
      </c>
      <c r="BF22">
        <v>1011.706375</v>
      </c>
      <c r="BG22">
        <v>1011.706375</v>
      </c>
      <c r="BH22">
        <v>1010.682625</v>
      </c>
      <c r="BI22">
        <v>1007.930475</v>
      </c>
      <c r="BJ22">
        <v>1014.124625</v>
      </c>
      <c r="BK22">
        <v>1014.124625</v>
      </c>
      <c r="BL22">
        <v>1005.1545</v>
      </c>
      <c r="BM22">
        <v>1020.549875</v>
      </c>
      <c r="BN22">
        <v>1023.204375</v>
      </c>
      <c r="BO22">
        <v>1023.204375</v>
      </c>
      <c r="BP22">
        <v>1000.0694999999999</v>
      </c>
      <c r="BQ22">
        <v>1000.0694999999999</v>
      </c>
      <c r="BR22">
        <v>1118.9427499999999</v>
      </c>
      <c r="BS22">
        <v>1020.69</v>
      </c>
      <c r="BT22">
        <v>1019.788725</v>
      </c>
      <c r="BU22">
        <v>1030.9250750000001</v>
      </c>
      <c r="BV22">
        <v>1111.644749999999</v>
      </c>
      <c r="BW22">
        <v>1008.7425500000001</v>
      </c>
      <c r="BX22">
        <v>1008.0776375</v>
      </c>
      <c r="BY22">
        <v>1023.489262416102</v>
      </c>
      <c r="BZ22">
        <v>1005.7244899999999</v>
      </c>
      <c r="CA22">
        <v>1092.6877389219139</v>
      </c>
      <c r="CB22">
        <v>1092.6877389219139</v>
      </c>
      <c r="CC22">
        <v>1007.228941355137</v>
      </c>
      <c r="CD22">
        <v>1011.000403665573</v>
      </c>
      <c r="CE22">
        <v>0</v>
      </c>
      <c r="CF22">
        <v>1007.6233125</v>
      </c>
      <c r="CG22">
        <v>1051.722319054026</v>
      </c>
      <c r="CH22">
        <v>1008.162399999999</v>
      </c>
      <c r="CI22">
        <v>1000.4026249999999</v>
      </c>
      <c r="CJ22">
        <v>1005.268375</v>
      </c>
      <c r="CK22">
        <v>1005.268375</v>
      </c>
      <c r="CL22">
        <v>1000.4026249999999</v>
      </c>
      <c r="CM22">
        <v>1000.4026249999999</v>
      </c>
      <c r="CN22">
        <v>1099.8241250000001</v>
      </c>
      <c r="CO22">
        <v>1099.8241250000001</v>
      </c>
      <c r="CP22">
        <v>1005.288875</v>
      </c>
      <c r="CQ22">
        <v>1005.288875</v>
      </c>
      <c r="CR22">
        <v>1006.2513750000001</v>
      </c>
      <c r="CS22">
        <v>1007.2608750000001</v>
      </c>
      <c r="CT22">
        <v>1008.3875</v>
      </c>
      <c r="CU22">
        <v>1015.03675</v>
      </c>
      <c r="CV22">
        <v>1009.432625</v>
      </c>
      <c r="CW22">
        <v>1011.706375</v>
      </c>
      <c r="CX22">
        <v>1011.706375</v>
      </c>
      <c r="CY22">
        <v>1010.682625</v>
      </c>
      <c r="CZ22">
        <v>1007.930475</v>
      </c>
      <c r="DA22">
        <v>1014.124625</v>
      </c>
      <c r="DB22">
        <v>1014.124625</v>
      </c>
      <c r="DC22">
        <v>1005.1545</v>
      </c>
      <c r="DD22">
        <v>1020.549875</v>
      </c>
      <c r="DE22">
        <v>1023.204375</v>
      </c>
      <c r="DF22">
        <v>1023.204375</v>
      </c>
      <c r="DG22">
        <v>1000.0694999999999</v>
      </c>
      <c r="DH22">
        <v>1000.0694999999999</v>
      </c>
      <c r="DI22">
        <v>1118.9427499999999</v>
      </c>
      <c r="DJ22">
        <v>1020.69</v>
      </c>
      <c r="DK22">
        <v>1019.788725</v>
      </c>
      <c r="DL22">
        <v>1030.9250750000001</v>
      </c>
      <c r="DM22">
        <v>1111.644749999999</v>
      </c>
      <c r="DN22">
        <v>1008.7425500000001</v>
      </c>
      <c r="DO22">
        <v>1008.0776375</v>
      </c>
      <c r="DP22">
        <v>1007.895397369842</v>
      </c>
      <c r="DQ22">
        <v>1005.7244899999999</v>
      </c>
      <c r="DR22">
        <v>1092.6877389219139</v>
      </c>
      <c r="DS22">
        <v>0</v>
      </c>
      <c r="DT22">
        <v>1007.977746268655</v>
      </c>
      <c r="DU22">
        <v>1010.7351437932321</v>
      </c>
      <c r="DV22">
        <v>0</v>
      </c>
      <c r="DW22">
        <v>1007.6233125</v>
      </c>
      <c r="DX22">
        <v>1066.506637081852</v>
      </c>
      <c r="DY22">
        <v>1008.162399999999</v>
      </c>
      <c r="DZ22">
        <v>1000.4026249999999</v>
      </c>
      <c r="EA22">
        <v>1005.268375</v>
      </c>
      <c r="EB22">
        <v>1005.268375</v>
      </c>
      <c r="EC22">
        <v>1000.4026249999999</v>
      </c>
      <c r="ED22">
        <v>1000.4026249999999</v>
      </c>
      <c r="EE22">
        <v>1099.8241250000001</v>
      </c>
      <c r="EF22">
        <v>1099.8241250000001</v>
      </c>
      <c r="EG22">
        <v>1005.288875</v>
      </c>
      <c r="EH22">
        <v>1005.288875</v>
      </c>
      <c r="EI22">
        <v>1006.2513750000001</v>
      </c>
      <c r="EJ22">
        <v>1007.2608750000001</v>
      </c>
      <c r="EK22">
        <v>1008.3875</v>
      </c>
      <c r="EL22">
        <v>1015.03675</v>
      </c>
      <c r="EM22">
        <v>1009.432625</v>
      </c>
      <c r="EN22">
        <v>1011.706375</v>
      </c>
      <c r="EO22">
        <v>1011.706375</v>
      </c>
      <c r="EP22">
        <v>1010.682625</v>
      </c>
      <c r="EQ22">
        <v>1007.930475</v>
      </c>
      <c r="ER22">
        <v>1014.124625</v>
      </c>
      <c r="ES22">
        <v>1014.124625</v>
      </c>
      <c r="ET22">
        <v>1005.1545</v>
      </c>
      <c r="EU22">
        <v>1020.549875</v>
      </c>
      <c r="EV22">
        <v>1023.204375</v>
      </c>
      <c r="EW22">
        <v>1023.204375</v>
      </c>
      <c r="EX22">
        <v>1000.0694999999999</v>
      </c>
      <c r="EY22">
        <v>1000.0694999999999</v>
      </c>
      <c r="EZ22">
        <v>1118.9427499999999</v>
      </c>
      <c r="FA22">
        <v>1020.69</v>
      </c>
      <c r="FB22">
        <v>1019.788725</v>
      </c>
      <c r="FC22">
        <v>1030.9250750000001</v>
      </c>
      <c r="FD22">
        <v>1111.644749999999</v>
      </c>
      <c r="FE22">
        <v>1008.7425500000001</v>
      </c>
      <c r="FF22">
        <v>1008.0776375</v>
      </c>
      <c r="FG22">
        <v>1022.73526501398</v>
      </c>
      <c r="FH22">
        <v>1005.7244899999999</v>
      </c>
      <c r="FI22">
        <v>1092.6877389219139</v>
      </c>
      <c r="FJ22">
        <v>1092.687738921913</v>
      </c>
      <c r="FK22">
        <v>1006.701164627871</v>
      </c>
      <c r="FL22">
        <v>1008.131722485241</v>
      </c>
      <c r="FM22">
        <v>1000.4026249999999</v>
      </c>
      <c r="FN22">
        <v>1007.6233125</v>
      </c>
      <c r="FO22">
        <v>1051.283923375704</v>
      </c>
      <c r="FP22">
        <v>1008.162399999999</v>
      </c>
      <c r="FQ22">
        <v>1000.4026249999999</v>
      </c>
      <c r="FR22">
        <v>1005.268375</v>
      </c>
      <c r="FS22">
        <v>1005.268375</v>
      </c>
      <c r="FT22">
        <v>1000.4026249999999</v>
      </c>
      <c r="FU22">
        <v>1000.4026249999999</v>
      </c>
      <c r="FV22">
        <v>1099.8241250000001</v>
      </c>
      <c r="FW22">
        <v>1099.8241250000001</v>
      </c>
      <c r="FX22">
        <v>1005.288875</v>
      </c>
      <c r="FY22">
        <v>1005.288875</v>
      </c>
      <c r="FZ22">
        <v>1006.2513750000001</v>
      </c>
      <c r="GA22">
        <v>1007.2608750000001</v>
      </c>
      <c r="GB22">
        <v>1008.3875</v>
      </c>
      <c r="GC22">
        <v>1015.03675</v>
      </c>
      <c r="GD22">
        <v>1009.432625</v>
      </c>
      <c r="GE22">
        <v>1011.706375</v>
      </c>
      <c r="GF22">
        <v>1011.706375</v>
      </c>
      <c r="GG22">
        <v>1010.682625</v>
      </c>
      <c r="GH22">
        <v>1007.930475</v>
      </c>
      <c r="GI22">
        <v>1014.124625</v>
      </c>
      <c r="GJ22">
        <v>1014.124625</v>
      </c>
      <c r="GK22">
        <v>1005.1545</v>
      </c>
      <c r="GL22">
        <v>1020.549875</v>
      </c>
      <c r="GM22">
        <v>1023.204375</v>
      </c>
      <c r="GN22">
        <v>1023.204375</v>
      </c>
      <c r="GO22">
        <v>1000.0694999999999</v>
      </c>
      <c r="GP22">
        <v>1000.0694999999999</v>
      </c>
      <c r="GQ22">
        <v>1118.9427499999999</v>
      </c>
      <c r="GR22">
        <v>1020.69</v>
      </c>
      <c r="GS22">
        <v>1019.788725</v>
      </c>
      <c r="GT22">
        <v>1030.9250750000001</v>
      </c>
      <c r="GU22">
        <v>1111.644749999999</v>
      </c>
      <c r="GV22">
        <v>1008.7425500000001</v>
      </c>
      <c r="GW22">
        <v>1008.0776375</v>
      </c>
      <c r="GX22">
        <v>1037.8146259289319</v>
      </c>
      <c r="GY22">
        <v>1005.7244899999999</v>
      </c>
      <c r="GZ22">
        <v>1092.687738921913</v>
      </c>
      <c r="HA22">
        <v>1092.6877389219139</v>
      </c>
      <c r="HB22">
        <v>1007.625426215861</v>
      </c>
      <c r="HC22">
        <v>1010.563911662523</v>
      </c>
      <c r="HD22">
        <v>1000.4026249999999</v>
      </c>
      <c r="HE22">
        <v>1007.6233125</v>
      </c>
      <c r="HF22">
        <v>1060.3241969366341</v>
      </c>
      <c r="HG22">
        <v>1008.162399999999</v>
      </c>
      <c r="HH22">
        <v>1000.4026249999999</v>
      </c>
    </row>
    <row r="23" spans="1:216">
      <c r="A23" s="2">
        <v>2019</v>
      </c>
      <c r="B23">
        <v>1005.268375</v>
      </c>
      <c r="C23">
        <v>1005.268375</v>
      </c>
      <c r="D23">
        <v>1000.4026249999999</v>
      </c>
      <c r="E23">
        <v>1000.4026249999999</v>
      </c>
      <c r="F23">
        <v>1099.8241250000001</v>
      </c>
      <c r="G23">
        <v>1099.8241250000001</v>
      </c>
      <c r="H23">
        <v>1005.288875</v>
      </c>
      <c r="I23">
        <v>1005.288875</v>
      </c>
      <c r="J23">
        <v>1006.2513750000001</v>
      </c>
      <c r="K23">
        <v>1007.2608750000001</v>
      </c>
      <c r="L23">
        <v>1008.3875</v>
      </c>
      <c r="M23">
        <v>1015.03675</v>
      </c>
      <c r="N23">
        <v>1009.432625</v>
      </c>
      <c r="O23">
        <v>1011.706375</v>
      </c>
      <c r="P23">
        <v>1011.706375</v>
      </c>
      <c r="Q23">
        <v>1010.682625</v>
      </c>
      <c r="R23">
        <v>1007.930475</v>
      </c>
      <c r="S23">
        <v>1014.124625</v>
      </c>
      <c r="T23">
        <v>1014.124625</v>
      </c>
      <c r="U23">
        <v>1005.1545</v>
      </c>
      <c r="V23">
        <v>1020.549875</v>
      </c>
      <c r="W23">
        <v>1023.204375</v>
      </c>
      <c r="X23">
        <v>1023.204375</v>
      </c>
      <c r="Y23">
        <v>1000.0694999999999</v>
      </c>
      <c r="Z23">
        <v>1000.0694999999999</v>
      </c>
      <c r="AA23">
        <v>1118.9427499999999</v>
      </c>
      <c r="AB23">
        <v>1020.69</v>
      </c>
      <c r="AC23">
        <v>1019.788725</v>
      </c>
      <c r="AD23">
        <v>1030.9250750000001</v>
      </c>
      <c r="AE23">
        <v>1111.644749999999</v>
      </c>
      <c r="AF23">
        <v>1008.7425500000001</v>
      </c>
      <c r="AG23">
        <v>1008.0776375</v>
      </c>
      <c r="AH23">
        <v>1042.5541483684699</v>
      </c>
      <c r="AI23">
        <v>1005.7244899999999</v>
      </c>
      <c r="AJ23">
        <v>1092.6877389219139</v>
      </c>
      <c r="AK23">
        <v>0</v>
      </c>
      <c r="AL23">
        <v>1007.7760502940999</v>
      </c>
      <c r="AM23">
        <v>1009.019971701635</v>
      </c>
      <c r="AN23">
        <v>1000.4026249999999</v>
      </c>
      <c r="AO23">
        <v>1007.6233125</v>
      </c>
      <c r="AP23">
        <v>1056.5601135527029</v>
      </c>
      <c r="AQ23">
        <v>1008.162399999999</v>
      </c>
      <c r="AR23">
        <v>1000.402625000001</v>
      </c>
      <c r="AS23">
        <v>1005.268375</v>
      </c>
      <c r="AT23">
        <v>1005.268375</v>
      </c>
      <c r="AU23">
        <v>1000.4026249999999</v>
      </c>
      <c r="AV23">
        <v>1000.4026249999999</v>
      </c>
      <c r="AW23">
        <v>1099.8241250000001</v>
      </c>
      <c r="AX23">
        <v>1099.8241250000001</v>
      </c>
      <c r="AY23">
        <v>1005.288875</v>
      </c>
      <c r="AZ23">
        <v>1005.288875</v>
      </c>
      <c r="BA23">
        <v>1006.2513750000001</v>
      </c>
      <c r="BB23">
        <v>1007.2608750000001</v>
      </c>
      <c r="BC23">
        <v>1008.3875</v>
      </c>
      <c r="BD23">
        <v>1015.03675</v>
      </c>
      <c r="BE23">
        <v>1009.432625</v>
      </c>
      <c r="BF23">
        <v>1011.706375</v>
      </c>
      <c r="BG23">
        <v>1011.706375</v>
      </c>
      <c r="BH23">
        <v>1010.682625</v>
      </c>
      <c r="BI23">
        <v>1007.930475</v>
      </c>
      <c r="BJ23">
        <v>1014.124625</v>
      </c>
      <c r="BK23">
        <v>1014.124625</v>
      </c>
      <c r="BL23">
        <v>1005.1545</v>
      </c>
      <c r="BM23">
        <v>1020.549875</v>
      </c>
      <c r="BN23">
        <v>1023.204375</v>
      </c>
      <c r="BO23">
        <v>1023.204375</v>
      </c>
      <c r="BP23">
        <v>1000.0694999999999</v>
      </c>
      <c r="BQ23">
        <v>1000.0694999999999</v>
      </c>
      <c r="BR23">
        <v>1118.9427499999999</v>
      </c>
      <c r="BS23">
        <v>1020.69</v>
      </c>
      <c r="BT23">
        <v>1019.788725</v>
      </c>
      <c r="BU23">
        <v>1030.9250750000001</v>
      </c>
      <c r="BV23">
        <v>1111.644749999999</v>
      </c>
      <c r="BW23">
        <v>1008.7425500000001</v>
      </c>
      <c r="BX23">
        <v>1008.0776375</v>
      </c>
      <c r="BY23">
        <v>1023.489262416102</v>
      </c>
      <c r="BZ23">
        <v>1005.7244899999999</v>
      </c>
      <c r="CA23">
        <v>1092.6877389219139</v>
      </c>
      <c r="CB23">
        <v>1092.6877389219139</v>
      </c>
      <c r="CC23">
        <v>1007.228941355137</v>
      </c>
      <c r="CD23">
        <v>1011.000403665573</v>
      </c>
      <c r="CE23">
        <v>0</v>
      </c>
      <c r="CF23">
        <v>1007.6233125</v>
      </c>
      <c r="CG23">
        <v>1051.722319054026</v>
      </c>
      <c r="CH23">
        <v>1008.162399999999</v>
      </c>
      <c r="CI23">
        <v>1000.4026249999999</v>
      </c>
      <c r="CJ23">
        <v>1005.268375</v>
      </c>
      <c r="CK23">
        <v>1005.268375</v>
      </c>
      <c r="CL23">
        <v>1000.4026249999999</v>
      </c>
      <c r="CM23">
        <v>1000.4026249999999</v>
      </c>
      <c r="CN23">
        <v>1099.8241250000001</v>
      </c>
      <c r="CO23">
        <v>1099.8241250000001</v>
      </c>
      <c r="CP23">
        <v>1005.288875</v>
      </c>
      <c r="CQ23">
        <v>1005.288875</v>
      </c>
      <c r="CR23">
        <v>1006.2513750000001</v>
      </c>
      <c r="CS23">
        <v>1007.2608750000001</v>
      </c>
      <c r="CT23">
        <v>1008.3875</v>
      </c>
      <c r="CU23">
        <v>1015.03675</v>
      </c>
      <c r="CV23">
        <v>1009.432625</v>
      </c>
      <c r="CW23">
        <v>1011.706375</v>
      </c>
      <c r="CX23">
        <v>1011.706375</v>
      </c>
      <c r="CY23">
        <v>1010.682625</v>
      </c>
      <c r="CZ23">
        <v>1007.930475</v>
      </c>
      <c r="DA23">
        <v>1014.124625</v>
      </c>
      <c r="DB23">
        <v>1014.124625</v>
      </c>
      <c r="DC23">
        <v>1005.1545</v>
      </c>
      <c r="DD23">
        <v>1020.549875</v>
      </c>
      <c r="DE23">
        <v>1023.204375</v>
      </c>
      <c r="DF23">
        <v>1023.204375</v>
      </c>
      <c r="DG23">
        <v>1000.0694999999999</v>
      </c>
      <c r="DH23">
        <v>1000.0694999999999</v>
      </c>
      <c r="DI23">
        <v>1118.9427499999999</v>
      </c>
      <c r="DJ23">
        <v>1020.69</v>
      </c>
      <c r="DK23">
        <v>1019.788725</v>
      </c>
      <c r="DL23">
        <v>1030.9250750000001</v>
      </c>
      <c r="DM23">
        <v>1111.644749999999</v>
      </c>
      <c r="DN23">
        <v>1008.7425500000001</v>
      </c>
      <c r="DO23">
        <v>1008.0776375</v>
      </c>
      <c r="DP23">
        <v>1007.895397369842</v>
      </c>
      <c r="DQ23">
        <v>1005.7244899999999</v>
      </c>
      <c r="DR23">
        <v>1092.6877389219139</v>
      </c>
      <c r="DS23">
        <v>0</v>
      </c>
      <c r="DT23">
        <v>1007.977746268655</v>
      </c>
      <c r="DU23">
        <v>1010.7351437932321</v>
      </c>
      <c r="DV23">
        <v>0</v>
      </c>
      <c r="DW23">
        <v>1007.6233125</v>
      </c>
      <c r="DX23">
        <v>1066.506637081852</v>
      </c>
      <c r="DY23">
        <v>1008.162399999999</v>
      </c>
      <c r="DZ23">
        <v>1000.4026249999999</v>
      </c>
      <c r="EA23">
        <v>1005.268375</v>
      </c>
      <c r="EB23">
        <v>1005.268375</v>
      </c>
      <c r="EC23">
        <v>1000.4026249999999</v>
      </c>
      <c r="ED23">
        <v>1000.4026249999999</v>
      </c>
      <c r="EE23">
        <v>1099.8241250000001</v>
      </c>
      <c r="EF23">
        <v>1099.8241250000001</v>
      </c>
      <c r="EG23">
        <v>1005.288875</v>
      </c>
      <c r="EH23">
        <v>1005.288875</v>
      </c>
      <c r="EI23">
        <v>1006.2513750000001</v>
      </c>
      <c r="EJ23">
        <v>1007.2608750000001</v>
      </c>
      <c r="EK23">
        <v>1008.3875</v>
      </c>
      <c r="EL23">
        <v>1015.03675</v>
      </c>
      <c r="EM23">
        <v>1009.432625</v>
      </c>
      <c r="EN23">
        <v>1011.706375</v>
      </c>
      <c r="EO23">
        <v>1011.706375</v>
      </c>
      <c r="EP23">
        <v>1010.682625</v>
      </c>
      <c r="EQ23">
        <v>1007.930475</v>
      </c>
      <c r="ER23">
        <v>1014.124625</v>
      </c>
      <c r="ES23">
        <v>1014.124625</v>
      </c>
      <c r="ET23">
        <v>1005.1545</v>
      </c>
      <c r="EU23">
        <v>1020.549875</v>
      </c>
      <c r="EV23">
        <v>1023.204375</v>
      </c>
      <c r="EW23">
        <v>1023.204375</v>
      </c>
      <c r="EX23">
        <v>1000.0694999999999</v>
      </c>
      <c r="EY23">
        <v>1000.0694999999999</v>
      </c>
      <c r="EZ23">
        <v>1118.9427499999999</v>
      </c>
      <c r="FA23">
        <v>1020.69</v>
      </c>
      <c r="FB23">
        <v>1019.788725</v>
      </c>
      <c r="FC23">
        <v>1030.9250750000001</v>
      </c>
      <c r="FD23">
        <v>1111.644749999999</v>
      </c>
      <c r="FE23">
        <v>1008.7425500000001</v>
      </c>
      <c r="FF23">
        <v>1008.0776375</v>
      </c>
      <c r="FG23">
        <v>1022.73526501398</v>
      </c>
      <c r="FH23">
        <v>1005.7244899999999</v>
      </c>
      <c r="FI23">
        <v>1092.6877389219139</v>
      </c>
      <c r="FJ23">
        <v>1092.687738921913</v>
      </c>
      <c r="FK23">
        <v>1006.701164627871</v>
      </c>
      <c r="FL23">
        <v>1008.131722485241</v>
      </c>
      <c r="FM23">
        <v>1000.4026249999999</v>
      </c>
      <c r="FN23">
        <v>1007.6233125</v>
      </c>
      <c r="FO23">
        <v>1051.283923375704</v>
      </c>
      <c r="FP23">
        <v>1008.162399999999</v>
      </c>
      <c r="FQ23">
        <v>1000.4026249999999</v>
      </c>
      <c r="FR23">
        <v>1005.268375</v>
      </c>
      <c r="FS23">
        <v>1005.268375</v>
      </c>
      <c r="FT23">
        <v>1000.4026249999999</v>
      </c>
      <c r="FU23">
        <v>1000.4026249999999</v>
      </c>
      <c r="FV23">
        <v>1099.8241250000001</v>
      </c>
      <c r="FW23">
        <v>1099.8241250000001</v>
      </c>
      <c r="FX23">
        <v>1005.288875</v>
      </c>
      <c r="FY23">
        <v>1005.288875</v>
      </c>
      <c r="FZ23">
        <v>1006.2513750000001</v>
      </c>
      <c r="GA23">
        <v>1007.2608750000001</v>
      </c>
      <c r="GB23">
        <v>1008.3875</v>
      </c>
      <c r="GC23">
        <v>1015.03675</v>
      </c>
      <c r="GD23">
        <v>1009.432625</v>
      </c>
      <c r="GE23">
        <v>1011.706375</v>
      </c>
      <c r="GF23">
        <v>1011.706375</v>
      </c>
      <c r="GG23">
        <v>1010.682625</v>
      </c>
      <c r="GH23">
        <v>1007.930475</v>
      </c>
      <c r="GI23">
        <v>1014.124625</v>
      </c>
      <c r="GJ23">
        <v>1014.124625</v>
      </c>
      <c r="GK23">
        <v>1005.1545</v>
      </c>
      <c r="GL23">
        <v>1020.549875</v>
      </c>
      <c r="GM23">
        <v>1023.204375</v>
      </c>
      <c r="GN23">
        <v>1023.204375</v>
      </c>
      <c r="GO23">
        <v>1000.0694999999999</v>
      </c>
      <c r="GP23">
        <v>1000.0694999999999</v>
      </c>
      <c r="GQ23">
        <v>1118.9427499999999</v>
      </c>
      <c r="GR23">
        <v>1020.69</v>
      </c>
      <c r="GS23">
        <v>1019.788725</v>
      </c>
      <c r="GT23">
        <v>1030.9250750000001</v>
      </c>
      <c r="GU23">
        <v>1111.644749999999</v>
      </c>
      <c r="GV23">
        <v>1008.7425500000001</v>
      </c>
      <c r="GW23">
        <v>1008.0776375</v>
      </c>
      <c r="GX23">
        <v>1037.8146259289319</v>
      </c>
      <c r="GY23">
        <v>1005.7244899999999</v>
      </c>
      <c r="GZ23">
        <v>1092.687738921913</v>
      </c>
      <c r="HA23">
        <v>1092.6877389219139</v>
      </c>
      <c r="HB23">
        <v>1007.625426215861</v>
      </c>
      <c r="HC23">
        <v>1010.563911662523</v>
      </c>
      <c r="HD23">
        <v>1000.4026249999999</v>
      </c>
      <c r="HE23">
        <v>1007.6233125</v>
      </c>
      <c r="HF23">
        <v>1060.3241969366341</v>
      </c>
      <c r="HG23">
        <v>1008.162399999999</v>
      </c>
      <c r="HH23">
        <v>1000.4026249999999</v>
      </c>
    </row>
    <row r="24" spans="1:216">
      <c r="A24" s="2">
        <v>2020</v>
      </c>
      <c r="B24">
        <v>1005.268375</v>
      </c>
      <c r="C24">
        <v>1005.268375</v>
      </c>
      <c r="D24">
        <v>1000.4026249999999</v>
      </c>
      <c r="E24">
        <v>1000.4026249999999</v>
      </c>
      <c r="F24">
        <v>1099.8241250000001</v>
      </c>
      <c r="G24">
        <v>1099.8241250000001</v>
      </c>
      <c r="H24">
        <v>1005.288875</v>
      </c>
      <c r="I24">
        <v>1005.288875</v>
      </c>
      <c r="J24">
        <v>1006.2513750000001</v>
      </c>
      <c r="K24">
        <v>1007.2608750000001</v>
      </c>
      <c r="L24">
        <v>1008.3875</v>
      </c>
      <c r="M24">
        <v>1015.03675</v>
      </c>
      <c r="N24">
        <v>1009.432625</v>
      </c>
      <c r="O24">
        <v>1011.706375</v>
      </c>
      <c r="P24">
        <v>1011.706375</v>
      </c>
      <c r="Q24">
        <v>1010.682625</v>
      </c>
      <c r="R24">
        <v>1007.930475</v>
      </c>
      <c r="S24">
        <v>1014.124625</v>
      </c>
      <c r="T24">
        <v>1014.124625</v>
      </c>
      <c r="U24">
        <v>1005.1545</v>
      </c>
      <c r="V24">
        <v>1020.549875</v>
      </c>
      <c r="W24">
        <v>1023.204375</v>
      </c>
      <c r="X24">
        <v>1023.204375</v>
      </c>
      <c r="Y24">
        <v>1000.0694999999999</v>
      </c>
      <c r="Z24">
        <v>1000.0694999999999</v>
      </c>
      <c r="AA24">
        <v>1118.9427499999999</v>
      </c>
      <c r="AB24">
        <v>1020.69</v>
      </c>
      <c r="AC24">
        <v>1019.788725</v>
      </c>
      <c r="AD24">
        <v>1030.9250750000001</v>
      </c>
      <c r="AE24">
        <v>1111.644749999999</v>
      </c>
      <c r="AF24">
        <v>1008.7425500000001</v>
      </c>
      <c r="AG24">
        <v>1008.0776375</v>
      </c>
      <c r="AH24">
        <v>1042.5541483684699</v>
      </c>
      <c r="AI24">
        <v>1005.7244899999999</v>
      </c>
      <c r="AJ24">
        <v>1092.6877389219139</v>
      </c>
      <c r="AK24">
        <v>0</v>
      </c>
      <c r="AL24">
        <v>1007.7760502940999</v>
      </c>
      <c r="AM24">
        <v>1009.019971701635</v>
      </c>
      <c r="AN24">
        <v>1000.4026249999999</v>
      </c>
      <c r="AO24">
        <v>1007.6233125</v>
      </c>
      <c r="AP24">
        <v>1056.5601135527029</v>
      </c>
      <c r="AQ24">
        <v>1008.162399999999</v>
      </c>
      <c r="AR24">
        <v>1000.402625000001</v>
      </c>
      <c r="AS24">
        <v>1005.268375</v>
      </c>
      <c r="AT24">
        <v>1005.268375</v>
      </c>
      <c r="AU24">
        <v>1000.4026249999999</v>
      </c>
      <c r="AV24">
        <v>1000.4026249999999</v>
      </c>
      <c r="AW24">
        <v>1099.8241250000001</v>
      </c>
      <c r="AX24">
        <v>1099.8241250000001</v>
      </c>
      <c r="AY24">
        <v>1005.288875</v>
      </c>
      <c r="AZ24">
        <v>1005.288875</v>
      </c>
      <c r="BA24">
        <v>1006.2513750000001</v>
      </c>
      <c r="BB24">
        <v>1007.2608750000001</v>
      </c>
      <c r="BC24">
        <v>1008.3875</v>
      </c>
      <c r="BD24">
        <v>1015.03675</v>
      </c>
      <c r="BE24">
        <v>1009.432625</v>
      </c>
      <c r="BF24">
        <v>1011.706375</v>
      </c>
      <c r="BG24">
        <v>1011.706375</v>
      </c>
      <c r="BH24">
        <v>1010.682625</v>
      </c>
      <c r="BI24">
        <v>1007.930475</v>
      </c>
      <c r="BJ24">
        <v>1014.124625</v>
      </c>
      <c r="BK24">
        <v>1014.124625</v>
      </c>
      <c r="BL24">
        <v>1005.1545</v>
      </c>
      <c r="BM24">
        <v>1020.549875</v>
      </c>
      <c r="BN24">
        <v>1023.204375</v>
      </c>
      <c r="BO24">
        <v>1023.204375</v>
      </c>
      <c r="BP24">
        <v>1000.0694999999999</v>
      </c>
      <c r="BQ24">
        <v>1000.0694999999999</v>
      </c>
      <c r="BR24">
        <v>1118.9427499999999</v>
      </c>
      <c r="BS24">
        <v>1020.69</v>
      </c>
      <c r="BT24">
        <v>1019.788725</v>
      </c>
      <c r="BU24">
        <v>1030.9250750000001</v>
      </c>
      <c r="BV24">
        <v>1111.644749999999</v>
      </c>
      <c r="BW24">
        <v>1008.7425500000001</v>
      </c>
      <c r="BX24">
        <v>1008.0776375</v>
      </c>
      <c r="BY24">
        <v>1023.489262416102</v>
      </c>
      <c r="BZ24">
        <v>1005.7244899999999</v>
      </c>
      <c r="CA24">
        <v>1092.6877389219139</v>
      </c>
      <c r="CB24">
        <v>1092.6877389219139</v>
      </c>
      <c r="CC24">
        <v>1007.228941355137</v>
      </c>
      <c r="CD24">
        <v>1011.000403665573</v>
      </c>
      <c r="CE24">
        <v>0</v>
      </c>
      <c r="CF24">
        <v>1007.6233125</v>
      </c>
      <c r="CG24">
        <v>1051.722319054026</v>
      </c>
      <c r="CH24">
        <v>1008.162399999999</v>
      </c>
      <c r="CI24">
        <v>1000.4026249999999</v>
      </c>
      <c r="CJ24">
        <v>1005.268375</v>
      </c>
      <c r="CK24">
        <v>1005.268375</v>
      </c>
      <c r="CL24">
        <v>1000.4026249999999</v>
      </c>
      <c r="CM24">
        <v>1000.4026249999999</v>
      </c>
      <c r="CN24">
        <v>1099.8241250000001</v>
      </c>
      <c r="CO24">
        <v>1099.8241250000001</v>
      </c>
      <c r="CP24">
        <v>1005.288875</v>
      </c>
      <c r="CQ24">
        <v>1005.288875</v>
      </c>
      <c r="CR24">
        <v>1006.2513750000001</v>
      </c>
      <c r="CS24">
        <v>1007.2608750000001</v>
      </c>
      <c r="CT24">
        <v>1008.3875</v>
      </c>
      <c r="CU24">
        <v>1015.03675</v>
      </c>
      <c r="CV24">
        <v>1009.432625</v>
      </c>
      <c r="CW24">
        <v>1011.706375</v>
      </c>
      <c r="CX24">
        <v>1011.706375</v>
      </c>
      <c r="CY24">
        <v>1010.682625</v>
      </c>
      <c r="CZ24">
        <v>1007.930475</v>
      </c>
      <c r="DA24">
        <v>1014.124625</v>
      </c>
      <c r="DB24">
        <v>1014.124625</v>
      </c>
      <c r="DC24">
        <v>1005.1545</v>
      </c>
      <c r="DD24">
        <v>1020.549875</v>
      </c>
      <c r="DE24">
        <v>1023.204375</v>
      </c>
      <c r="DF24">
        <v>1023.204375</v>
      </c>
      <c r="DG24">
        <v>1000.0694999999999</v>
      </c>
      <c r="DH24">
        <v>1000.0694999999999</v>
      </c>
      <c r="DI24">
        <v>1118.9427499999999</v>
      </c>
      <c r="DJ24">
        <v>1020.69</v>
      </c>
      <c r="DK24">
        <v>1019.788725</v>
      </c>
      <c r="DL24">
        <v>1030.9250750000001</v>
      </c>
      <c r="DM24">
        <v>1111.644749999999</v>
      </c>
      <c r="DN24">
        <v>1008.7425500000001</v>
      </c>
      <c r="DO24">
        <v>1008.0776375</v>
      </c>
      <c r="DP24">
        <v>1007.895397369842</v>
      </c>
      <c r="DQ24">
        <v>1005.7244899999999</v>
      </c>
      <c r="DR24">
        <v>1092.6877389219139</v>
      </c>
      <c r="DS24">
        <v>0</v>
      </c>
      <c r="DT24">
        <v>1007.977746268655</v>
      </c>
      <c r="DU24">
        <v>1010.7351437932321</v>
      </c>
      <c r="DV24">
        <v>0</v>
      </c>
      <c r="DW24">
        <v>1007.6233125</v>
      </c>
      <c r="DX24">
        <v>1066.506637081852</v>
      </c>
      <c r="DY24">
        <v>1008.162399999999</v>
      </c>
      <c r="DZ24">
        <v>1000.4026249999999</v>
      </c>
      <c r="EA24">
        <v>1005.268375</v>
      </c>
      <c r="EB24">
        <v>1005.268375</v>
      </c>
      <c r="EC24">
        <v>1000.4026249999999</v>
      </c>
      <c r="ED24">
        <v>1000.4026249999999</v>
      </c>
      <c r="EE24">
        <v>1099.8241250000001</v>
      </c>
      <c r="EF24">
        <v>1099.8241250000001</v>
      </c>
      <c r="EG24">
        <v>1005.288875</v>
      </c>
      <c r="EH24">
        <v>1005.288875</v>
      </c>
      <c r="EI24">
        <v>1006.2513750000001</v>
      </c>
      <c r="EJ24">
        <v>1007.2608750000001</v>
      </c>
      <c r="EK24">
        <v>1008.3875</v>
      </c>
      <c r="EL24">
        <v>1015.03675</v>
      </c>
      <c r="EM24">
        <v>1009.432625</v>
      </c>
      <c r="EN24">
        <v>1011.706375</v>
      </c>
      <c r="EO24">
        <v>1011.706375</v>
      </c>
      <c r="EP24">
        <v>1010.682625</v>
      </c>
      <c r="EQ24">
        <v>1007.930475</v>
      </c>
      <c r="ER24">
        <v>1014.124625</v>
      </c>
      <c r="ES24">
        <v>1014.124625</v>
      </c>
      <c r="ET24">
        <v>1005.1545</v>
      </c>
      <c r="EU24">
        <v>1020.549875</v>
      </c>
      <c r="EV24">
        <v>1023.204375</v>
      </c>
      <c r="EW24">
        <v>1023.204375</v>
      </c>
      <c r="EX24">
        <v>1000.0694999999999</v>
      </c>
      <c r="EY24">
        <v>1000.0694999999999</v>
      </c>
      <c r="EZ24">
        <v>1118.9427499999999</v>
      </c>
      <c r="FA24">
        <v>1020.69</v>
      </c>
      <c r="FB24">
        <v>1019.788725</v>
      </c>
      <c r="FC24">
        <v>1030.9250750000001</v>
      </c>
      <c r="FD24">
        <v>1111.644749999999</v>
      </c>
      <c r="FE24">
        <v>1008.7425500000001</v>
      </c>
      <c r="FF24">
        <v>1008.0776375</v>
      </c>
      <c r="FG24">
        <v>1022.73526501398</v>
      </c>
      <c r="FH24">
        <v>1005.7244899999999</v>
      </c>
      <c r="FI24">
        <v>1092.6877389219139</v>
      </c>
      <c r="FJ24">
        <v>1092.687738921913</v>
      </c>
      <c r="FK24">
        <v>1006.701164627871</v>
      </c>
      <c r="FL24">
        <v>1008.131722485241</v>
      </c>
      <c r="FM24">
        <v>1000.4026249999999</v>
      </c>
      <c r="FN24">
        <v>1007.6233125</v>
      </c>
      <c r="FO24">
        <v>1051.283923375704</v>
      </c>
      <c r="FP24">
        <v>1008.162399999999</v>
      </c>
      <c r="FQ24">
        <v>1000.4026249999999</v>
      </c>
      <c r="FR24">
        <v>1005.268375</v>
      </c>
      <c r="FS24">
        <v>1005.268375</v>
      </c>
      <c r="FT24">
        <v>1000.4026249999999</v>
      </c>
      <c r="FU24">
        <v>1000.4026249999999</v>
      </c>
      <c r="FV24">
        <v>1099.8241250000001</v>
      </c>
      <c r="FW24">
        <v>1099.8241250000001</v>
      </c>
      <c r="FX24">
        <v>1005.288875</v>
      </c>
      <c r="FY24">
        <v>1005.288875</v>
      </c>
      <c r="FZ24">
        <v>1006.2513750000001</v>
      </c>
      <c r="GA24">
        <v>1007.2608750000001</v>
      </c>
      <c r="GB24">
        <v>1008.3875</v>
      </c>
      <c r="GC24">
        <v>1015.03675</v>
      </c>
      <c r="GD24">
        <v>1009.432625</v>
      </c>
      <c r="GE24">
        <v>1011.706375</v>
      </c>
      <c r="GF24">
        <v>1011.706375</v>
      </c>
      <c r="GG24">
        <v>1010.682625</v>
      </c>
      <c r="GH24">
        <v>1007.930475</v>
      </c>
      <c r="GI24">
        <v>1014.124625</v>
      </c>
      <c r="GJ24">
        <v>1014.124625</v>
      </c>
      <c r="GK24">
        <v>1005.1545</v>
      </c>
      <c r="GL24">
        <v>1020.549875</v>
      </c>
      <c r="GM24">
        <v>1023.204375</v>
      </c>
      <c r="GN24">
        <v>1023.204375</v>
      </c>
      <c r="GO24">
        <v>1000.0694999999999</v>
      </c>
      <c r="GP24">
        <v>1000.0694999999999</v>
      </c>
      <c r="GQ24">
        <v>1118.9427499999999</v>
      </c>
      <c r="GR24">
        <v>1020.69</v>
      </c>
      <c r="GS24">
        <v>1019.788725</v>
      </c>
      <c r="GT24">
        <v>1030.9250750000001</v>
      </c>
      <c r="GU24">
        <v>1111.644749999999</v>
      </c>
      <c r="GV24">
        <v>1008.7425500000001</v>
      </c>
      <c r="GW24">
        <v>1008.0776375</v>
      </c>
      <c r="GX24">
        <v>1037.8146259289319</v>
      </c>
      <c r="GY24">
        <v>1005.7244899999999</v>
      </c>
      <c r="GZ24">
        <v>1092.687738921913</v>
      </c>
      <c r="HA24">
        <v>1092.6877389219139</v>
      </c>
      <c r="HB24">
        <v>1007.625426215861</v>
      </c>
      <c r="HC24">
        <v>1010.563911662523</v>
      </c>
      <c r="HD24">
        <v>1000.4026249999999</v>
      </c>
      <c r="HE24">
        <v>1007.6233125</v>
      </c>
      <c r="HF24">
        <v>1060.3241969366341</v>
      </c>
      <c r="HG24">
        <v>1008.162399999999</v>
      </c>
      <c r="HH24">
        <v>1000.4026249999999</v>
      </c>
    </row>
    <row r="25" spans="1:216">
      <c r="A25" s="2">
        <v>2021</v>
      </c>
      <c r="B25">
        <v>1005.268375</v>
      </c>
      <c r="C25">
        <v>1005.268375</v>
      </c>
      <c r="D25">
        <v>1000.4026249999999</v>
      </c>
      <c r="E25">
        <v>1000.4026249999999</v>
      </c>
      <c r="F25">
        <v>1099.8241250000001</v>
      </c>
      <c r="G25">
        <v>1099.8241250000001</v>
      </c>
      <c r="H25">
        <v>1005.288875</v>
      </c>
      <c r="I25">
        <v>1005.288875</v>
      </c>
      <c r="J25">
        <v>1006.2513750000001</v>
      </c>
      <c r="K25">
        <v>1007.2608750000001</v>
      </c>
      <c r="L25">
        <v>1008.3875</v>
      </c>
      <c r="M25">
        <v>1015.03675</v>
      </c>
      <c r="N25">
        <v>1009.432625</v>
      </c>
      <c r="O25">
        <v>1011.706375</v>
      </c>
      <c r="P25">
        <v>1011.706375</v>
      </c>
      <c r="Q25">
        <v>1010.682625</v>
      </c>
      <c r="R25">
        <v>1007.930475</v>
      </c>
      <c r="S25">
        <v>1014.124625</v>
      </c>
      <c r="T25">
        <v>1014.124625</v>
      </c>
      <c r="U25">
        <v>1005.1545</v>
      </c>
      <c r="V25">
        <v>1020.549875</v>
      </c>
      <c r="W25">
        <v>1023.204375</v>
      </c>
      <c r="X25">
        <v>1023.204375</v>
      </c>
      <c r="Y25">
        <v>1000.0694999999999</v>
      </c>
      <c r="Z25">
        <v>1000.0694999999999</v>
      </c>
      <c r="AA25">
        <v>1118.9427499999999</v>
      </c>
      <c r="AB25">
        <v>1020.69</v>
      </c>
      <c r="AC25">
        <v>1019.788725</v>
      </c>
      <c r="AD25">
        <v>1030.9250750000001</v>
      </c>
      <c r="AE25">
        <v>1111.644749999999</v>
      </c>
      <c r="AF25">
        <v>1008.7425500000001</v>
      </c>
      <c r="AG25">
        <v>1008.0776375</v>
      </c>
      <c r="AH25">
        <v>1042.5541483684699</v>
      </c>
      <c r="AI25">
        <v>1005.7244899999999</v>
      </c>
      <c r="AJ25">
        <v>1092.6877389219139</v>
      </c>
      <c r="AK25">
        <v>0</v>
      </c>
      <c r="AL25">
        <v>1007.7760502940999</v>
      </c>
      <c r="AM25">
        <v>1009.019971701635</v>
      </c>
      <c r="AN25">
        <v>1000.4026249999999</v>
      </c>
      <c r="AO25">
        <v>1007.6233125</v>
      </c>
      <c r="AP25">
        <v>1056.5601135527029</v>
      </c>
      <c r="AQ25">
        <v>1008.162399999999</v>
      </c>
      <c r="AR25">
        <v>1000.402625000001</v>
      </c>
      <c r="AS25">
        <v>1005.268375</v>
      </c>
      <c r="AT25">
        <v>1005.268375</v>
      </c>
      <c r="AU25">
        <v>1000.4026249999999</v>
      </c>
      <c r="AV25">
        <v>1000.4026249999999</v>
      </c>
      <c r="AW25">
        <v>1099.8241250000001</v>
      </c>
      <c r="AX25">
        <v>1099.8241250000001</v>
      </c>
      <c r="AY25">
        <v>1005.288875</v>
      </c>
      <c r="AZ25">
        <v>1005.288875</v>
      </c>
      <c r="BA25">
        <v>1006.2513750000001</v>
      </c>
      <c r="BB25">
        <v>1007.2608750000001</v>
      </c>
      <c r="BC25">
        <v>1008.3875</v>
      </c>
      <c r="BD25">
        <v>1015.03675</v>
      </c>
      <c r="BE25">
        <v>1009.432625</v>
      </c>
      <c r="BF25">
        <v>1011.706375</v>
      </c>
      <c r="BG25">
        <v>1011.706375</v>
      </c>
      <c r="BH25">
        <v>1010.682625</v>
      </c>
      <c r="BI25">
        <v>1007.930475</v>
      </c>
      <c r="BJ25">
        <v>1014.124625</v>
      </c>
      <c r="BK25">
        <v>1014.124625</v>
      </c>
      <c r="BL25">
        <v>1005.1545</v>
      </c>
      <c r="BM25">
        <v>1020.549875</v>
      </c>
      <c r="BN25">
        <v>1023.204375</v>
      </c>
      <c r="BO25">
        <v>1023.204375</v>
      </c>
      <c r="BP25">
        <v>1000.0694999999999</v>
      </c>
      <c r="BQ25">
        <v>1000.0694999999999</v>
      </c>
      <c r="BR25">
        <v>1118.9427499999999</v>
      </c>
      <c r="BS25">
        <v>1020.69</v>
      </c>
      <c r="BT25">
        <v>1019.788725</v>
      </c>
      <c r="BU25">
        <v>1030.9250750000001</v>
      </c>
      <c r="BV25">
        <v>1111.644749999999</v>
      </c>
      <c r="BW25">
        <v>1008.7425500000001</v>
      </c>
      <c r="BX25">
        <v>1008.0776375</v>
      </c>
      <c r="BY25">
        <v>1023.489262416102</v>
      </c>
      <c r="BZ25">
        <v>1005.7244899999999</v>
      </c>
      <c r="CA25">
        <v>1092.6877389219139</v>
      </c>
      <c r="CB25">
        <v>1092.6877389219139</v>
      </c>
      <c r="CC25">
        <v>1007.228941355137</v>
      </c>
      <c r="CD25">
        <v>1011.000403665573</v>
      </c>
      <c r="CE25">
        <v>0</v>
      </c>
      <c r="CF25">
        <v>1007.6233125</v>
      </c>
      <c r="CG25">
        <v>1051.722319054026</v>
      </c>
      <c r="CH25">
        <v>1008.162399999999</v>
      </c>
      <c r="CI25">
        <v>1000.4026249999999</v>
      </c>
      <c r="CJ25">
        <v>1005.268375</v>
      </c>
      <c r="CK25">
        <v>1005.268375</v>
      </c>
      <c r="CL25">
        <v>1000.4026249999999</v>
      </c>
      <c r="CM25">
        <v>1000.4026249999999</v>
      </c>
      <c r="CN25">
        <v>1099.8241250000001</v>
      </c>
      <c r="CO25">
        <v>1099.8241250000001</v>
      </c>
      <c r="CP25">
        <v>1005.288875</v>
      </c>
      <c r="CQ25">
        <v>1005.288875</v>
      </c>
      <c r="CR25">
        <v>1006.2513750000001</v>
      </c>
      <c r="CS25">
        <v>1007.2608750000001</v>
      </c>
      <c r="CT25">
        <v>1008.3875</v>
      </c>
      <c r="CU25">
        <v>1015.03675</v>
      </c>
      <c r="CV25">
        <v>1009.432625</v>
      </c>
      <c r="CW25">
        <v>1011.706375</v>
      </c>
      <c r="CX25">
        <v>1011.706375</v>
      </c>
      <c r="CY25">
        <v>1010.682625</v>
      </c>
      <c r="CZ25">
        <v>1007.930475</v>
      </c>
      <c r="DA25">
        <v>1014.124625</v>
      </c>
      <c r="DB25">
        <v>1014.124625</v>
      </c>
      <c r="DC25">
        <v>1005.1545</v>
      </c>
      <c r="DD25">
        <v>1020.549875</v>
      </c>
      <c r="DE25">
        <v>1023.204375</v>
      </c>
      <c r="DF25">
        <v>1023.204375</v>
      </c>
      <c r="DG25">
        <v>1000.0694999999999</v>
      </c>
      <c r="DH25">
        <v>1000.0694999999999</v>
      </c>
      <c r="DI25">
        <v>1118.9427499999999</v>
      </c>
      <c r="DJ25">
        <v>1020.69</v>
      </c>
      <c r="DK25">
        <v>1019.788725</v>
      </c>
      <c r="DL25">
        <v>1030.9250750000001</v>
      </c>
      <c r="DM25">
        <v>1111.644749999999</v>
      </c>
      <c r="DN25">
        <v>1008.7425500000001</v>
      </c>
      <c r="DO25">
        <v>1008.0776375</v>
      </c>
      <c r="DP25">
        <v>1007.895397369842</v>
      </c>
      <c r="DQ25">
        <v>1005.7244899999999</v>
      </c>
      <c r="DR25">
        <v>1092.6877389219139</v>
      </c>
      <c r="DS25">
        <v>0</v>
      </c>
      <c r="DT25">
        <v>1007.977746268655</v>
      </c>
      <c r="DU25">
        <v>1010.7351437932321</v>
      </c>
      <c r="DV25">
        <v>0</v>
      </c>
      <c r="DW25">
        <v>1007.6233125</v>
      </c>
      <c r="DX25">
        <v>1066.506637081852</v>
      </c>
      <c r="DY25">
        <v>1008.162399999999</v>
      </c>
      <c r="DZ25">
        <v>1000.4026249999999</v>
      </c>
      <c r="EA25">
        <v>1005.268375</v>
      </c>
      <c r="EB25">
        <v>1005.268375</v>
      </c>
      <c r="EC25">
        <v>1000.4026249999999</v>
      </c>
      <c r="ED25">
        <v>1000.4026249999999</v>
      </c>
      <c r="EE25">
        <v>1099.8241250000001</v>
      </c>
      <c r="EF25">
        <v>1099.8241250000001</v>
      </c>
      <c r="EG25">
        <v>1005.288875</v>
      </c>
      <c r="EH25">
        <v>1005.288875</v>
      </c>
      <c r="EI25">
        <v>1006.2513750000001</v>
      </c>
      <c r="EJ25">
        <v>1007.2608750000001</v>
      </c>
      <c r="EK25">
        <v>1008.3875</v>
      </c>
      <c r="EL25">
        <v>1015.03675</v>
      </c>
      <c r="EM25">
        <v>1009.432625</v>
      </c>
      <c r="EN25">
        <v>1011.706375</v>
      </c>
      <c r="EO25">
        <v>1011.706375</v>
      </c>
      <c r="EP25">
        <v>1010.682625</v>
      </c>
      <c r="EQ25">
        <v>1007.930475</v>
      </c>
      <c r="ER25">
        <v>1014.124625</v>
      </c>
      <c r="ES25">
        <v>1014.124625</v>
      </c>
      <c r="ET25">
        <v>1005.1545</v>
      </c>
      <c r="EU25">
        <v>1020.549875</v>
      </c>
      <c r="EV25">
        <v>1023.204375</v>
      </c>
      <c r="EW25">
        <v>1023.204375</v>
      </c>
      <c r="EX25">
        <v>1000.0694999999999</v>
      </c>
      <c r="EY25">
        <v>1000.0694999999999</v>
      </c>
      <c r="EZ25">
        <v>1118.9427499999999</v>
      </c>
      <c r="FA25">
        <v>1020.69</v>
      </c>
      <c r="FB25">
        <v>1019.788725</v>
      </c>
      <c r="FC25">
        <v>1030.9250750000001</v>
      </c>
      <c r="FD25">
        <v>1111.644749999999</v>
      </c>
      <c r="FE25">
        <v>1008.7425500000001</v>
      </c>
      <c r="FF25">
        <v>1008.0776375</v>
      </c>
      <c r="FG25">
        <v>1022.73526501398</v>
      </c>
      <c r="FH25">
        <v>1005.7244899999999</v>
      </c>
      <c r="FI25">
        <v>1092.6877389219139</v>
      </c>
      <c r="FJ25">
        <v>1092.687738921913</v>
      </c>
      <c r="FK25">
        <v>1006.701164627871</v>
      </c>
      <c r="FL25">
        <v>1008.131722485241</v>
      </c>
      <c r="FM25">
        <v>1000.4026249999999</v>
      </c>
      <c r="FN25">
        <v>1007.6233125</v>
      </c>
      <c r="FO25">
        <v>1051.283923375704</v>
      </c>
      <c r="FP25">
        <v>1008.162399999999</v>
      </c>
      <c r="FQ25">
        <v>1000.4026249999999</v>
      </c>
      <c r="FR25">
        <v>1005.268375</v>
      </c>
      <c r="FS25">
        <v>1005.268375</v>
      </c>
      <c r="FT25">
        <v>1000.4026249999999</v>
      </c>
      <c r="FU25">
        <v>1000.4026249999999</v>
      </c>
      <c r="FV25">
        <v>1099.8241250000001</v>
      </c>
      <c r="FW25">
        <v>1099.8241250000001</v>
      </c>
      <c r="FX25">
        <v>1005.288875</v>
      </c>
      <c r="FY25">
        <v>1005.288875</v>
      </c>
      <c r="FZ25">
        <v>1006.2513750000001</v>
      </c>
      <c r="GA25">
        <v>1007.2608750000001</v>
      </c>
      <c r="GB25">
        <v>1008.3875</v>
      </c>
      <c r="GC25">
        <v>1015.03675</v>
      </c>
      <c r="GD25">
        <v>1009.432625</v>
      </c>
      <c r="GE25">
        <v>1011.706375</v>
      </c>
      <c r="GF25">
        <v>1011.706375</v>
      </c>
      <c r="GG25">
        <v>1010.682625</v>
      </c>
      <c r="GH25">
        <v>1007.930475</v>
      </c>
      <c r="GI25">
        <v>1014.124625</v>
      </c>
      <c r="GJ25">
        <v>1014.124625</v>
      </c>
      <c r="GK25">
        <v>1005.1545</v>
      </c>
      <c r="GL25">
        <v>1020.549875</v>
      </c>
      <c r="GM25">
        <v>1023.204375</v>
      </c>
      <c r="GN25">
        <v>1023.204375</v>
      </c>
      <c r="GO25">
        <v>1000.0694999999999</v>
      </c>
      <c r="GP25">
        <v>1000.0694999999999</v>
      </c>
      <c r="GQ25">
        <v>1118.9427499999999</v>
      </c>
      <c r="GR25">
        <v>1020.69</v>
      </c>
      <c r="GS25">
        <v>1019.788725</v>
      </c>
      <c r="GT25">
        <v>1030.9250750000001</v>
      </c>
      <c r="GU25">
        <v>1111.644749999999</v>
      </c>
      <c r="GV25">
        <v>1008.7425500000001</v>
      </c>
      <c r="GW25">
        <v>1008.0776375</v>
      </c>
      <c r="GX25">
        <v>1037.8146259289319</v>
      </c>
      <c r="GY25">
        <v>1005.7244899999999</v>
      </c>
      <c r="GZ25">
        <v>1092.687738921913</v>
      </c>
      <c r="HA25">
        <v>1092.6877389219139</v>
      </c>
      <c r="HB25">
        <v>1007.625426215861</v>
      </c>
      <c r="HC25">
        <v>1010.563911662523</v>
      </c>
      <c r="HD25">
        <v>1000.4026249999999</v>
      </c>
      <c r="HE25">
        <v>1007.6233125</v>
      </c>
      <c r="HF25">
        <v>1060.3241969366341</v>
      </c>
      <c r="HG25">
        <v>1008.162399999999</v>
      </c>
      <c r="HH25">
        <v>1000.4026249999999</v>
      </c>
    </row>
    <row r="26" spans="1:216">
      <c r="A26" s="2">
        <v>2022</v>
      </c>
      <c r="B26">
        <v>1005.268375</v>
      </c>
      <c r="C26">
        <v>1005.268375</v>
      </c>
      <c r="D26">
        <v>1000.4026249999999</v>
      </c>
      <c r="E26">
        <v>1000.4026249999999</v>
      </c>
      <c r="F26">
        <v>1099.8241250000001</v>
      </c>
      <c r="G26">
        <v>1099.8241250000001</v>
      </c>
      <c r="H26">
        <v>1005.288875</v>
      </c>
      <c r="I26">
        <v>1005.288875</v>
      </c>
      <c r="J26">
        <v>1006.2513750000001</v>
      </c>
      <c r="K26">
        <v>1007.2608750000001</v>
      </c>
      <c r="L26">
        <v>1008.3875</v>
      </c>
      <c r="M26">
        <v>1015.03675</v>
      </c>
      <c r="N26">
        <v>1009.432625</v>
      </c>
      <c r="O26">
        <v>1011.706375</v>
      </c>
      <c r="P26">
        <v>1011.706375</v>
      </c>
      <c r="Q26">
        <v>1010.682625</v>
      </c>
      <c r="R26">
        <v>1007.930475</v>
      </c>
      <c r="S26">
        <v>1014.124625</v>
      </c>
      <c r="T26">
        <v>1014.124625</v>
      </c>
      <c r="U26">
        <v>1005.1545</v>
      </c>
      <c r="V26">
        <v>1020.549875</v>
      </c>
      <c r="W26">
        <v>1023.204375</v>
      </c>
      <c r="X26">
        <v>1023.204375</v>
      </c>
      <c r="Y26">
        <v>1000.0694999999999</v>
      </c>
      <c r="Z26">
        <v>1000.0694999999999</v>
      </c>
      <c r="AA26">
        <v>1118.9427499999999</v>
      </c>
      <c r="AB26">
        <v>1020.69</v>
      </c>
      <c r="AC26">
        <v>1019.788725</v>
      </c>
      <c r="AD26">
        <v>1030.9250750000001</v>
      </c>
      <c r="AE26">
        <v>1111.644749999999</v>
      </c>
      <c r="AF26">
        <v>1008.7425500000001</v>
      </c>
      <c r="AG26">
        <v>1008.0776375</v>
      </c>
      <c r="AH26">
        <v>1042.5541483684699</v>
      </c>
      <c r="AI26">
        <v>1005.7244899999999</v>
      </c>
      <c r="AJ26">
        <v>1092.6877389219139</v>
      </c>
      <c r="AK26">
        <v>0</v>
      </c>
      <c r="AL26">
        <v>1007.7760502940999</v>
      </c>
      <c r="AM26">
        <v>1009.019971701635</v>
      </c>
      <c r="AN26">
        <v>1000.4026249999999</v>
      </c>
      <c r="AO26">
        <v>1007.6233125</v>
      </c>
      <c r="AP26">
        <v>1056.5601135527029</v>
      </c>
      <c r="AQ26">
        <v>1008.162399999999</v>
      </c>
      <c r="AR26">
        <v>1000.402625000001</v>
      </c>
      <c r="AS26">
        <v>1005.268375</v>
      </c>
      <c r="AT26">
        <v>1005.268375</v>
      </c>
      <c r="AU26">
        <v>1000.4026249999999</v>
      </c>
      <c r="AV26">
        <v>1000.4026249999999</v>
      </c>
      <c r="AW26">
        <v>1099.8241250000001</v>
      </c>
      <c r="AX26">
        <v>1099.8241250000001</v>
      </c>
      <c r="AY26">
        <v>1005.288875</v>
      </c>
      <c r="AZ26">
        <v>1005.288875</v>
      </c>
      <c r="BA26">
        <v>1006.2513750000001</v>
      </c>
      <c r="BB26">
        <v>1007.2608750000001</v>
      </c>
      <c r="BC26">
        <v>1008.3875</v>
      </c>
      <c r="BD26">
        <v>1015.03675</v>
      </c>
      <c r="BE26">
        <v>1009.432625</v>
      </c>
      <c r="BF26">
        <v>1011.706375</v>
      </c>
      <c r="BG26">
        <v>1011.706375</v>
      </c>
      <c r="BH26">
        <v>1010.682625</v>
      </c>
      <c r="BI26">
        <v>1007.930475</v>
      </c>
      <c r="BJ26">
        <v>1014.124625</v>
      </c>
      <c r="BK26">
        <v>1014.124625</v>
      </c>
      <c r="BL26">
        <v>1005.1545</v>
      </c>
      <c r="BM26">
        <v>1020.549875</v>
      </c>
      <c r="BN26">
        <v>1023.204375</v>
      </c>
      <c r="BO26">
        <v>1023.204375</v>
      </c>
      <c r="BP26">
        <v>1000.0694999999999</v>
      </c>
      <c r="BQ26">
        <v>1000.0694999999999</v>
      </c>
      <c r="BR26">
        <v>1118.9427499999999</v>
      </c>
      <c r="BS26">
        <v>1020.69</v>
      </c>
      <c r="BT26">
        <v>1019.788725</v>
      </c>
      <c r="BU26">
        <v>1030.9250750000001</v>
      </c>
      <c r="BV26">
        <v>1111.644749999999</v>
      </c>
      <c r="BW26">
        <v>1008.7425500000001</v>
      </c>
      <c r="BX26">
        <v>1008.0776375</v>
      </c>
      <c r="BY26">
        <v>1023.489262416102</v>
      </c>
      <c r="BZ26">
        <v>1005.7244899999999</v>
      </c>
      <c r="CA26">
        <v>1092.6877389219139</v>
      </c>
      <c r="CB26">
        <v>1092.6877389219139</v>
      </c>
      <c r="CC26">
        <v>1007.228941355137</v>
      </c>
      <c r="CD26">
        <v>1011.000403665573</v>
      </c>
      <c r="CE26">
        <v>0</v>
      </c>
      <c r="CF26">
        <v>1007.6233125</v>
      </c>
      <c r="CG26">
        <v>1051.722319054026</v>
      </c>
      <c r="CH26">
        <v>1008.162399999999</v>
      </c>
      <c r="CI26">
        <v>1000.4026249999999</v>
      </c>
      <c r="CJ26">
        <v>1005.268375</v>
      </c>
      <c r="CK26">
        <v>1005.268375</v>
      </c>
      <c r="CL26">
        <v>1000.4026249999999</v>
      </c>
      <c r="CM26">
        <v>1000.4026249999999</v>
      </c>
      <c r="CN26">
        <v>1099.8241250000001</v>
      </c>
      <c r="CO26">
        <v>1099.8241250000001</v>
      </c>
      <c r="CP26">
        <v>1005.288875</v>
      </c>
      <c r="CQ26">
        <v>1005.288875</v>
      </c>
      <c r="CR26">
        <v>1006.2513750000001</v>
      </c>
      <c r="CS26">
        <v>1007.2608750000001</v>
      </c>
      <c r="CT26">
        <v>1008.3875</v>
      </c>
      <c r="CU26">
        <v>1015.03675</v>
      </c>
      <c r="CV26">
        <v>1009.432625</v>
      </c>
      <c r="CW26">
        <v>1011.706375</v>
      </c>
      <c r="CX26">
        <v>1011.706375</v>
      </c>
      <c r="CY26">
        <v>1010.682625</v>
      </c>
      <c r="CZ26">
        <v>1007.930475</v>
      </c>
      <c r="DA26">
        <v>1014.124625</v>
      </c>
      <c r="DB26">
        <v>1014.124625</v>
      </c>
      <c r="DC26">
        <v>1005.1545</v>
      </c>
      <c r="DD26">
        <v>1020.549875</v>
      </c>
      <c r="DE26">
        <v>1023.204375</v>
      </c>
      <c r="DF26">
        <v>1023.204375</v>
      </c>
      <c r="DG26">
        <v>1000.0694999999999</v>
      </c>
      <c r="DH26">
        <v>1000.0694999999999</v>
      </c>
      <c r="DI26">
        <v>1118.9427499999999</v>
      </c>
      <c r="DJ26">
        <v>1020.69</v>
      </c>
      <c r="DK26">
        <v>1019.788725</v>
      </c>
      <c r="DL26">
        <v>1030.9250750000001</v>
      </c>
      <c r="DM26">
        <v>1111.644749999999</v>
      </c>
      <c r="DN26">
        <v>1008.7425500000001</v>
      </c>
      <c r="DO26">
        <v>1008.0776375</v>
      </c>
      <c r="DP26">
        <v>1007.895397369842</v>
      </c>
      <c r="DQ26">
        <v>1005.7244899999999</v>
      </c>
      <c r="DR26">
        <v>1092.6877389219139</v>
      </c>
      <c r="DS26">
        <v>0</v>
      </c>
      <c r="DT26">
        <v>1007.977746268655</v>
      </c>
      <c r="DU26">
        <v>1010.7351437932321</v>
      </c>
      <c r="DV26">
        <v>0</v>
      </c>
      <c r="DW26">
        <v>1007.6233125</v>
      </c>
      <c r="DX26">
        <v>1066.506637081852</v>
      </c>
      <c r="DY26">
        <v>1008.162399999999</v>
      </c>
      <c r="DZ26">
        <v>1000.4026249999999</v>
      </c>
      <c r="EA26">
        <v>1005.268375</v>
      </c>
      <c r="EB26">
        <v>1005.268375</v>
      </c>
      <c r="EC26">
        <v>1000.4026249999999</v>
      </c>
      <c r="ED26">
        <v>1000.4026249999999</v>
      </c>
      <c r="EE26">
        <v>1099.8241250000001</v>
      </c>
      <c r="EF26">
        <v>1099.8241250000001</v>
      </c>
      <c r="EG26">
        <v>1005.288875</v>
      </c>
      <c r="EH26">
        <v>1005.288875</v>
      </c>
      <c r="EI26">
        <v>1006.2513750000001</v>
      </c>
      <c r="EJ26">
        <v>1007.2608750000001</v>
      </c>
      <c r="EK26">
        <v>1008.3875</v>
      </c>
      <c r="EL26">
        <v>1015.03675</v>
      </c>
      <c r="EM26">
        <v>1009.432625</v>
      </c>
      <c r="EN26">
        <v>1011.706375</v>
      </c>
      <c r="EO26">
        <v>1011.706375</v>
      </c>
      <c r="EP26">
        <v>1010.682625</v>
      </c>
      <c r="EQ26">
        <v>1007.930475</v>
      </c>
      <c r="ER26">
        <v>1014.124625</v>
      </c>
      <c r="ES26">
        <v>1014.124625</v>
      </c>
      <c r="ET26">
        <v>1005.1545</v>
      </c>
      <c r="EU26">
        <v>1020.549875</v>
      </c>
      <c r="EV26">
        <v>1023.204375</v>
      </c>
      <c r="EW26">
        <v>1023.204375</v>
      </c>
      <c r="EX26">
        <v>1000.0694999999999</v>
      </c>
      <c r="EY26">
        <v>1000.0694999999999</v>
      </c>
      <c r="EZ26">
        <v>1118.9427499999999</v>
      </c>
      <c r="FA26">
        <v>1020.69</v>
      </c>
      <c r="FB26">
        <v>1019.788725</v>
      </c>
      <c r="FC26">
        <v>1030.9250750000001</v>
      </c>
      <c r="FD26">
        <v>1111.644749999999</v>
      </c>
      <c r="FE26">
        <v>1008.7425500000001</v>
      </c>
      <c r="FF26">
        <v>1008.0776375</v>
      </c>
      <c r="FG26">
        <v>1022.73526501398</v>
      </c>
      <c r="FH26">
        <v>1005.7244899999999</v>
      </c>
      <c r="FI26">
        <v>1092.6877389219139</v>
      </c>
      <c r="FJ26">
        <v>1092.687738921913</v>
      </c>
      <c r="FK26">
        <v>1006.701164627871</v>
      </c>
      <c r="FL26">
        <v>1008.131722485241</v>
      </c>
      <c r="FM26">
        <v>1000.4026249999999</v>
      </c>
      <c r="FN26">
        <v>1007.6233125</v>
      </c>
      <c r="FO26">
        <v>1051.283923375704</v>
      </c>
      <c r="FP26">
        <v>1008.162399999999</v>
      </c>
      <c r="FQ26">
        <v>1000.4026249999999</v>
      </c>
      <c r="FR26">
        <v>1005.268375</v>
      </c>
      <c r="FS26">
        <v>1005.268375</v>
      </c>
      <c r="FT26">
        <v>1000.4026249999999</v>
      </c>
      <c r="FU26">
        <v>1000.4026249999999</v>
      </c>
      <c r="FV26">
        <v>1099.8241250000001</v>
      </c>
      <c r="FW26">
        <v>1099.8241250000001</v>
      </c>
      <c r="FX26">
        <v>1005.288875</v>
      </c>
      <c r="FY26">
        <v>1005.288875</v>
      </c>
      <c r="FZ26">
        <v>1006.2513750000001</v>
      </c>
      <c r="GA26">
        <v>1007.2608750000001</v>
      </c>
      <c r="GB26">
        <v>1008.3875</v>
      </c>
      <c r="GC26">
        <v>1015.03675</v>
      </c>
      <c r="GD26">
        <v>1009.432625</v>
      </c>
      <c r="GE26">
        <v>1011.706375</v>
      </c>
      <c r="GF26">
        <v>1011.706375</v>
      </c>
      <c r="GG26">
        <v>1010.682625</v>
      </c>
      <c r="GH26">
        <v>1007.930475</v>
      </c>
      <c r="GI26">
        <v>1014.124625</v>
      </c>
      <c r="GJ26">
        <v>1014.124625</v>
      </c>
      <c r="GK26">
        <v>1005.1545</v>
      </c>
      <c r="GL26">
        <v>1020.549875</v>
      </c>
      <c r="GM26">
        <v>1023.204375</v>
      </c>
      <c r="GN26">
        <v>1023.204375</v>
      </c>
      <c r="GO26">
        <v>1000.0694999999999</v>
      </c>
      <c r="GP26">
        <v>1000.0694999999999</v>
      </c>
      <c r="GQ26">
        <v>1118.9427499999999</v>
      </c>
      <c r="GR26">
        <v>1020.69</v>
      </c>
      <c r="GS26">
        <v>1019.788725</v>
      </c>
      <c r="GT26">
        <v>1030.9250750000001</v>
      </c>
      <c r="GU26">
        <v>1111.644749999999</v>
      </c>
      <c r="GV26">
        <v>1008.7425500000001</v>
      </c>
      <c r="GW26">
        <v>1008.0776375</v>
      </c>
      <c r="GX26">
        <v>1037.8146259289319</v>
      </c>
      <c r="GY26">
        <v>1005.7244899999999</v>
      </c>
      <c r="GZ26">
        <v>1092.687738921913</v>
      </c>
      <c r="HA26">
        <v>1092.6877389219139</v>
      </c>
      <c r="HB26">
        <v>1007.625426215861</v>
      </c>
      <c r="HC26">
        <v>1010.563911662523</v>
      </c>
      <c r="HD26">
        <v>1000.4026249999999</v>
      </c>
      <c r="HE26">
        <v>1007.6233125</v>
      </c>
      <c r="HF26">
        <v>1060.3241969366341</v>
      </c>
      <c r="HG26">
        <v>1008.162399999999</v>
      </c>
      <c r="HH26">
        <v>1000.4026249999999</v>
      </c>
    </row>
    <row r="27" spans="1:216">
      <c r="A27" s="2">
        <v>2023</v>
      </c>
      <c r="B27">
        <v>1005.268375</v>
      </c>
      <c r="C27">
        <v>1005.268375</v>
      </c>
      <c r="D27">
        <v>1000.4026249999999</v>
      </c>
      <c r="E27">
        <v>1000.4026249999999</v>
      </c>
      <c r="F27">
        <v>1099.8241250000001</v>
      </c>
      <c r="G27">
        <v>1099.8241250000001</v>
      </c>
      <c r="H27">
        <v>1005.288875</v>
      </c>
      <c r="I27">
        <v>1005.288875</v>
      </c>
      <c r="J27">
        <v>1006.2513750000001</v>
      </c>
      <c r="K27">
        <v>1007.2608750000001</v>
      </c>
      <c r="L27">
        <v>1008.3875</v>
      </c>
      <c r="M27">
        <v>1015.03675</v>
      </c>
      <c r="N27">
        <v>1009.432625</v>
      </c>
      <c r="O27">
        <v>1011.706375</v>
      </c>
      <c r="P27">
        <v>1011.706375</v>
      </c>
      <c r="Q27">
        <v>1010.682625</v>
      </c>
      <c r="R27">
        <v>1007.930475</v>
      </c>
      <c r="S27">
        <v>1014.124625</v>
      </c>
      <c r="T27">
        <v>1014.124625</v>
      </c>
      <c r="U27">
        <v>1005.1545</v>
      </c>
      <c r="V27">
        <v>1020.549875</v>
      </c>
      <c r="W27">
        <v>1023.204375</v>
      </c>
      <c r="X27">
        <v>1023.204375</v>
      </c>
      <c r="Y27">
        <v>1000.0694999999999</v>
      </c>
      <c r="Z27">
        <v>1000.0694999999999</v>
      </c>
      <c r="AA27">
        <v>1118.9427499999999</v>
      </c>
      <c r="AB27">
        <v>1020.69</v>
      </c>
      <c r="AC27">
        <v>1019.788725</v>
      </c>
      <c r="AD27">
        <v>1030.9250750000001</v>
      </c>
      <c r="AE27">
        <v>1111.644749999999</v>
      </c>
      <c r="AF27">
        <v>1008.7425500000001</v>
      </c>
      <c r="AG27">
        <v>1008.0776375</v>
      </c>
      <c r="AH27">
        <v>1042.5541483684699</v>
      </c>
      <c r="AI27">
        <v>1005.7244899999999</v>
      </c>
      <c r="AJ27">
        <v>1092.6877389219139</v>
      </c>
      <c r="AK27">
        <v>0</v>
      </c>
      <c r="AL27">
        <v>1007.7760502940999</v>
      </c>
      <c r="AM27">
        <v>1009.019971701635</v>
      </c>
      <c r="AN27">
        <v>1000.4026249999999</v>
      </c>
      <c r="AO27">
        <v>1007.6233125</v>
      </c>
      <c r="AP27">
        <v>1056.5601135527029</v>
      </c>
      <c r="AQ27">
        <v>1008.162399999999</v>
      </c>
      <c r="AR27">
        <v>1000.402625000001</v>
      </c>
      <c r="AS27">
        <v>1005.268375</v>
      </c>
      <c r="AT27">
        <v>1005.268375</v>
      </c>
      <c r="AU27">
        <v>1000.4026249999999</v>
      </c>
      <c r="AV27">
        <v>1000.4026249999999</v>
      </c>
      <c r="AW27">
        <v>1099.8241250000001</v>
      </c>
      <c r="AX27">
        <v>1099.8241250000001</v>
      </c>
      <c r="AY27">
        <v>1005.288875</v>
      </c>
      <c r="AZ27">
        <v>1005.288875</v>
      </c>
      <c r="BA27">
        <v>1006.2513750000001</v>
      </c>
      <c r="BB27">
        <v>1007.2608750000001</v>
      </c>
      <c r="BC27">
        <v>1008.3875</v>
      </c>
      <c r="BD27">
        <v>1015.03675</v>
      </c>
      <c r="BE27">
        <v>1009.432625</v>
      </c>
      <c r="BF27">
        <v>1011.706375</v>
      </c>
      <c r="BG27">
        <v>1011.706375</v>
      </c>
      <c r="BH27">
        <v>1010.682625</v>
      </c>
      <c r="BI27">
        <v>1007.930475</v>
      </c>
      <c r="BJ27">
        <v>1014.124625</v>
      </c>
      <c r="BK27">
        <v>1014.124625</v>
      </c>
      <c r="BL27">
        <v>1005.1545</v>
      </c>
      <c r="BM27">
        <v>1020.549875</v>
      </c>
      <c r="BN27">
        <v>1023.204375</v>
      </c>
      <c r="BO27">
        <v>1023.204375</v>
      </c>
      <c r="BP27">
        <v>1000.0694999999999</v>
      </c>
      <c r="BQ27">
        <v>1000.0694999999999</v>
      </c>
      <c r="BR27">
        <v>1118.9427499999999</v>
      </c>
      <c r="BS27">
        <v>1020.69</v>
      </c>
      <c r="BT27">
        <v>1019.788725</v>
      </c>
      <c r="BU27">
        <v>1030.9250750000001</v>
      </c>
      <c r="BV27">
        <v>1111.644749999999</v>
      </c>
      <c r="BW27">
        <v>1008.7425500000001</v>
      </c>
      <c r="BX27">
        <v>1008.0776375</v>
      </c>
      <c r="BY27">
        <v>1023.489262416102</v>
      </c>
      <c r="BZ27">
        <v>1005.7244899999999</v>
      </c>
      <c r="CA27">
        <v>1092.6877389219139</v>
      </c>
      <c r="CB27">
        <v>1092.6877389219139</v>
      </c>
      <c r="CC27">
        <v>1007.228941355137</v>
      </c>
      <c r="CD27">
        <v>1011.000403665573</v>
      </c>
      <c r="CE27">
        <v>0</v>
      </c>
      <c r="CF27">
        <v>1007.6233125</v>
      </c>
      <c r="CG27">
        <v>1051.722319054026</v>
      </c>
      <c r="CH27">
        <v>1008.162399999999</v>
      </c>
      <c r="CI27">
        <v>1000.4026249999999</v>
      </c>
      <c r="CJ27">
        <v>1005.268375</v>
      </c>
      <c r="CK27">
        <v>1005.268375</v>
      </c>
      <c r="CL27">
        <v>1000.4026249999999</v>
      </c>
      <c r="CM27">
        <v>1000.4026249999999</v>
      </c>
      <c r="CN27">
        <v>1099.8241250000001</v>
      </c>
      <c r="CO27">
        <v>1099.8241250000001</v>
      </c>
      <c r="CP27">
        <v>1005.288875</v>
      </c>
      <c r="CQ27">
        <v>1005.288875</v>
      </c>
      <c r="CR27">
        <v>1006.2513750000001</v>
      </c>
      <c r="CS27">
        <v>1007.2608750000001</v>
      </c>
      <c r="CT27">
        <v>1008.3875</v>
      </c>
      <c r="CU27">
        <v>1015.03675</v>
      </c>
      <c r="CV27">
        <v>1009.432625</v>
      </c>
      <c r="CW27">
        <v>1011.706375</v>
      </c>
      <c r="CX27">
        <v>1011.706375</v>
      </c>
      <c r="CY27">
        <v>1010.682625</v>
      </c>
      <c r="CZ27">
        <v>1007.930475</v>
      </c>
      <c r="DA27">
        <v>1014.124625</v>
      </c>
      <c r="DB27">
        <v>1014.124625</v>
      </c>
      <c r="DC27">
        <v>1005.1545</v>
      </c>
      <c r="DD27">
        <v>1020.549875</v>
      </c>
      <c r="DE27">
        <v>1023.204375</v>
      </c>
      <c r="DF27">
        <v>1023.204375</v>
      </c>
      <c r="DG27">
        <v>1000.0694999999999</v>
      </c>
      <c r="DH27">
        <v>1000.0694999999999</v>
      </c>
      <c r="DI27">
        <v>1118.9427499999999</v>
      </c>
      <c r="DJ27">
        <v>1020.69</v>
      </c>
      <c r="DK27">
        <v>1019.788725</v>
      </c>
      <c r="DL27">
        <v>1030.9250750000001</v>
      </c>
      <c r="DM27">
        <v>1111.644749999999</v>
      </c>
      <c r="DN27">
        <v>1008.7425500000001</v>
      </c>
      <c r="DO27">
        <v>1008.0776375</v>
      </c>
      <c r="DP27">
        <v>1007.895397369842</v>
      </c>
      <c r="DQ27">
        <v>1005.7244899999999</v>
      </c>
      <c r="DR27">
        <v>1092.6877389219139</v>
      </c>
      <c r="DS27">
        <v>0</v>
      </c>
      <c r="DT27">
        <v>1007.977746268655</v>
      </c>
      <c r="DU27">
        <v>1010.7351437932321</v>
      </c>
      <c r="DV27">
        <v>0</v>
      </c>
      <c r="DW27">
        <v>1007.6233125</v>
      </c>
      <c r="DX27">
        <v>1066.506637081852</v>
      </c>
      <c r="DY27">
        <v>1008.162399999999</v>
      </c>
      <c r="DZ27">
        <v>1000.4026249999999</v>
      </c>
      <c r="EA27">
        <v>1005.268375</v>
      </c>
      <c r="EB27">
        <v>1005.268375</v>
      </c>
      <c r="EC27">
        <v>1000.4026249999999</v>
      </c>
      <c r="ED27">
        <v>1000.4026249999999</v>
      </c>
      <c r="EE27">
        <v>1099.8241250000001</v>
      </c>
      <c r="EF27">
        <v>1099.8241250000001</v>
      </c>
      <c r="EG27">
        <v>1005.288875</v>
      </c>
      <c r="EH27">
        <v>1005.288875</v>
      </c>
      <c r="EI27">
        <v>1006.2513750000001</v>
      </c>
      <c r="EJ27">
        <v>1007.2608750000001</v>
      </c>
      <c r="EK27">
        <v>1008.3875</v>
      </c>
      <c r="EL27">
        <v>1015.03675</v>
      </c>
      <c r="EM27">
        <v>1009.432625</v>
      </c>
      <c r="EN27">
        <v>1011.706375</v>
      </c>
      <c r="EO27">
        <v>1011.706375</v>
      </c>
      <c r="EP27">
        <v>1010.682625</v>
      </c>
      <c r="EQ27">
        <v>1007.930475</v>
      </c>
      <c r="ER27">
        <v>1014.124625</v>
      </c>
      <c r="ES27">
        <v>1014.124625</v>
      </c>
      <c r="ET27">
        <v>1005.1545</v>
      </c>
      <c r="EU27">
        <v>1020.549875</v>
      </c>
      <c r="EV27">
        <v>1023.204375</v>
      </c>
      <c r="EW27">
        <v>1023.204375</v>
      </c>
      <c r="EX27">
        <v>1000.0694999999999</v>
      </c>
      <c r="EY27">
        <v>1000.0694999999999</v>
      </c>
      <c r="EZ27">
        <v>1118.9427499999999</v>
      </c>
      <c r="FA27">
        <v>1020.69</v>
      </c>
      <c r="FB27">
        <v>1019.788725</v>
      </c>
      <c r="FC27">
        <v>1030.9250750000001</v>
      </c>
      <c r="FD27">
        <v>1111.644749999999</v>
      </c>
      <c r="FE27">
        <v>1008.7425500000001</v>
      </c>
      <c r="FF27">
        <v>1008.0776375</v>
      </c>
      <c r="FG27">
        <v>1022.73526501398</v>
      </c>
      <c r="FH27">
        <v>1005.7244899999999</v>
      </c>
      <c r="FI27">
        <v>1092.6877389219139</v>
      </c>
      <c r="FJ27">
        <v>1092.687738921913</v>
      </c>
      <c r="FK27">
        <v>1006.701164627871</v>
      </c>
      <c r="FL27">
        <v>1008.131722485241</v>
      </c>
      <c r="FM27">
        <v>1000.4026249999999</v>
      </c>
      <c r="FN27">
        <v>1007.6233125</v>
      </c>
      <c r="FO27">
        <v>1051.283923375704</v>
      </c>
      <c r="FP27">
        <v>1008.162399999999</v>
      </c>
      <c r="FQ27">
        <v>1000.4026249999999</v>
      </c>
      <c r="FR27">
        <v>1005.268375</v>
      </c>
      <c r="FS27">
        <v>1005.268375</v>
      </c>
      <c r="FT27">
        <v>1000.4026249999999</v>
      </c>
      <c r="FU27">
        <v>1000.4026249999999</v>
      </c>
      <c r="FV27">
        <v>1099.8241250000001</v>
      </c>
      <c r="FW27">
        <v>1099.8241250000001</v>
      </c>
      <c r="FX27">
        <v>1005.288875</v>
      </c>
      <c r="FY27">
        <v>1005.288875</v>
      </c>
      <c r="FZ27">
        <v>1006.2513750000001</v>
      </c>
      <c r="GA27">
        <v>1007.2608750000001</v>
      </c>
      <c r="GB27">
        <v>1008.3875</v>
      </c>
      <c r="GC27">
        <v>1015.03675</v>
      </c>
      <c r="GD27">
        <v>1009.432625</v>
      </c>
      <c r="GE27">
        <v>1011.706375</v>
      </c>
      <c r="GF27">
        <v>1011.706375</v>
      </c>
      <c r="GG27">
        <v>1010.682625</v>
      </c>
      <c r="GH27">
        <v>1007.930475</v>
      </c>
      <c r="GI27">
        <v>1014.124625</v>
      </c>
      <c r="GJ27">
        <v>1014.124625</v>
      </c>
      <c r="GK27">
        <v>1005.1545</v>
      </c>
      <c r="GL27">
        <v>1020.549875</v>
      </c>
      <c r="GM27">
        <v>1023.204375</v>
      </c>
      <c r="GN27">
        <v>1023.204375</v>
      </c>
      <c r="GO27">
        <v>1000.0694999999999</v>
      </c>
      <c r="GP27">
        <v>1000.0694999999999</v>
      </c>
      <c r="GQ27">
        <v>1118.9427499999999</v>
      </c>
      <c r="GR27">
        <v>1020.69</v>
      </c>
      <c r="GS27">
        <v>1019.788725</v>
      </c>
      <c r="GT27">
        <v>1030.9250750000001</v>
      </c>
      <c r="GU27">
        <v>1111.644749999999</v>
      </c>
      <c r="GV27">
        <v>1008.7425500000001</v>
      </c>
      <c r="GW27">
        <v>1008.0776375</v>
      </c>
      <c r="GX27">
        <v>1037.8146259289319</v>
      </c>
      <c r="GY27">
        <v>1005.7244899999999</v>
      </c>
      <c r="GZ27">
        <v>1092.687738921913</v>
      </c>
      <c r="HA27">
        <v>1092.6877389219139</v>
      </c>
      <c r="HB27">
        <v>1007.625426215861</v>
      </c>
      <c r="HC27">
        <v>1010.563911662523</v>
      </c>
      <c r="HD27">
        <v>1000.4026249999999</v>
      </c>
      <c r="HE27">
        <v>1007.6233125</v>
      </c>
      <c r="HF27">
        <v>1060.3241969366341</v>
      </c>
      <c r="HG27">
        <v>1008.162399999999</v>
      </c>
      <c r="HH27">
        <v>1000.4026249999999</v>
      </c>
    </row>
    <row r="28" spans="1:216">
      <c r="A28" s="2">
        <v>2024</v>
      </c>
      <c r="B28">
        <v>1005.268375</v>
      </c>
      <c r="C28">
        <v>1005.268375</v>
      </c>
      <c r="D28">
        <v>1000.4026249999999</v>
      </c>
      <c r="E28">
        <v>1000.4026249999999</v>
      </c>
      <c r="F28">
        <v>1099.8241250000001</v>
      </c>
      <c r="G28">
        <v>1099.8241250000001</v>
      </c>
      <c r="H28">
        <v>1005.288875</v>
      </c>
      <c r="I28">
        <v>1005.288875</v>
      </c>
      <c r="J28">
        <v>1006.2513750000001</v>
      </c>
      <c r="K28">
        <v>1007.2608750000001</v>
      </c>
      <c r="L28">
        <v>1008.3875</v>
      </c>
      <c r="M28">
        <v>1015.03675</v>
      </c>
      <c r="N28">
        <v>1009.432625</v>
      </c>
      <c r="O28">
        <v>1011.706375</v>
      </c>
      <c r="P28">
        <v>1011.706375</v>
      </c>
      <c r="Q28">
        <v>1010.682625</v>
      </c>
      <c r="R28">
        <v>1007.930475</v>
      </c>
      <c r="S28">
        <v>1014.124625</v>
      </c>
      <c r="T28">
        <v>1014.124625</v>
      </c>
      <c r="U28">
        <v>1005.1545</v>
      </c>
      <c r="V28">
        <v>1020.549875</v>
      </c>
      <c r="W28">
        <v>1023.204375</v>
      </c>
      <c r="X28">
        <v>1023.204375</v>
      </c>
      <c r="Y28">
        <v>1000.0694999999999</v>
      </c>
      <c r="Z28">
        <v>1000.0694999999999</v>
      </c>
      <c r="AA28">
        <v>1118.9427499999999</v>
      </c>
      <c r="AB28">
        <v>1020.69</v>
      </c>
      <c r="AC28">
        <v>1019.788725</v>
      </c>
      <c r="AD28">
        <v>1030.9250750000001</v>
      </c>
      <c r="AE28">
        <v>1111.644749999999</v>
      </c>
      <c r="AF28">
        <v>1008.7425500000001</v>
      </c>
      <c r="AG28">
        <v>1008.0776375</v>
      </c>
      <c r="AH28">
        <v>1042.5541483684699</v>
      </c>
      <c r="AI28">
        <v>1005.7244899999999</v>
      </c>
      <c r="AJ28">
        <v>1092.6877389219139</v>
      </c>
      <c r="AK28">
        <v>0</v>
      </c>
      <c r="AL28">
        <v>1007.7760502940999</v>
      </c>
      <c r="AM28">
        <v>1009.019971701635</v>
      </c>
      <c r="AN28">
        <v>1000.4026249999999</v>
      </c>
      <c r="AO28">
        <v>1007.6233125</v>
      </c>
      <c r="AP28">
        <v>1056.5601135527029</v>
      </c>
      <c r="AQ28">
        <v>1008.162399999999</v>
      </c>
      <c r="AR28">
        <v>1000.402625000001</v>
      </c>
      <c r="AS28">
        <v>1005.268375</v>
      </c>
      <c r="AT28">
        <v>1005.268375</v>
      </c>
      <c r="AU28">
        <v>1000.4026249999999</v>
      </c>
      <c r="AV28">
        <v>1000.4026249999999</v>
      </c>
      <c r="AW28">
        <v>1099.8241250000001</v>
      </c>
      <c r="AX28">
        <v>1099.8241250000001</v>
      </c>
      <c r="AY28">
        <v>1005.288875</v>
      </c>
      <c r="AZ28">
        <v>1005.288875</v>
      </c>
      <c r="BA28">
        <v>1006.2513750000001</v>
      </c>
      <c r="BB28">
        <v>1007.2608750000001</v>
      </c>
      <c r="BC28">
        <v>1008.3875</v>
      </c>
      <c r="BD28">
        <v>1015.03675</v>
      </c>
      <c r="BE28">
        <v>1009.432625</v>
      </c>
      <c r="BF28">
        <v>1011.706375</v>
      </c>
      <c r="BG28">
        <v>1011.706375</v>
      </c>
      <c r="BH28">
        <v>1010.682625</v>
      </c>
      <c r="BI28">
        <v>1007.930475</v>
      </c>
      <c r="BJ28">
        <v>1014.124625</v>
      </c>
      <c r="BK28">
        <v>1014.124625</v>
      </c>
      <c r="BL28">
        <v>1005.1545</v>
      </c>
      <c r="BM28">
        <v>1020.549875</v>
      </c>
      <c r="BN28">
        <v>1023.204375</v>
      </c>
      <c r="BO28">
        <v>1023.204375</v>
      </c>
      <c r="BP28">
        <v>1000.0694999999999</v>
      </c>
      <c r="BQ28">
        <v>1000.0694999999999</v>
      </c>
      <c r="BR28">
        <v>1118.9427499999999</v>
      </c>
      <c r="BS28">
        <v>1020.69</v>
      </c>
      <c r="BT28">
        <v>1019.788725</v>
      </c>
      <c r="BU28">
        <v>1030.9250750000001</v>
      </c>
      <c r="BV28">
        <v>1111.644749999999</v>
      </c>
      <c r="BW28">
        <v>1008.7425500000001</v>
      </c>
      <c r="BX28">
        <v>1008.0776375</v>
      </c>
      <c r="BY28">
        <v>1023.489262416102</v>
      </c>
      <c r="BZ28">
        <v>1005.7244899999999</v>
      </c>
      <c r="CA28">
        <v>1092.6877389219139</v>
      </c>
      <c r="CB28">
        <v>1092.6877389219139</v>
      </c>
      <c r="CC28">
        <v>1007.228941355137</v>
      </c>
      <c r="CD28">
        <v>1011.000403665573</v>
      </c>
      <c r="CE28">
        <v>0</v>
      </c>
      <c r="CF28">
        <v>1007.6233125</v>
      </c>
      <c r="CG28">
        <v>1051.722319054026</v>
      </c>
      <c r="CH28">
        <v>1008.162399999999</v>
      </c>
      <c r="CI28">
        <v>1000.4026249999999</v>
      </c>
      <c r="CJ28">
        <v>1005.268375</v>
      </c>
      <c r="CK28">
        <v>1005.268375</v>
      </c>
      <c r="CL28">
        <v>1000.4026249999999</v>
      </c>
      <c r="CM28">
        <v>1000.4026249999999</v>
      </c>
      <c r="CN28">
        <v>1099.8241250000001</v>
      </c>
      <c r="CO28">
        <v>1099.8241250000001</v>
      </c>
      <c r="CP28">
        <v>1005.288875</v>
      </c>
      <c r="CQ28">
        <v>1005.288875</v>
      </c>
      <c r="CR28">
        <v>1006.2513750000001</v>
      </c>
      <c r="CS28">
        <v>1007.2608750000001</v>
      </c>
      <c r="CT28">
        <v>1008.3875</v>
      </c>
      <c r="CU28">
        <v>1015.03675</v>
      </c>
      <c r="CV28">
        <v>1009.432625</v>
      </c>
      <c r="CW28">
        <v>1011.706375</v>
      </c>
      <c r="CX28">
        <v>1011.706375</v>
      </c>
      <c r="CY28">
        <v>1010.682625</v>
      </c>
      <c r="CZ28">
        <v>1007.930475</v>
      </c>
      <c r="DA28">
        <v>1014.124625</v>
      </c>
      <c r="DB28">
        <v>1014.124625</v>
      </c>
      <c r="DC28">
        <v>1005.1545</v>
      </c>
      <c r="DD28">
        <v>1020.549875</v>
      </c>
      <c r="DE28">
        <v>1023.204375</v>
      </c>
      <c r="DF28">
        <v>1023.204375</v>
      </c>
      <c r="DG28">
        <v>1000.0694999999999</v>
      </c>
      <c r="DH28">
        <v>1000.0694999999999</v>
      </c>
      <c r="DI28">
        <v>1118.9427499999999</v>
      </c>
      <c r="DJ28">
        <v>1020.69</v>
      </c>
      <c r="DK28">
        <v>1019.788725</v>
      </c>
      <c r="DL28">
        <v>1030.9250750000001</v>
      </c>
      <c r="DM28">
        <v>1111.644749999999</v>
      </c>
      <c r="DN28">
        <v>1008.7425500000001</v>
      </c>
      <c r="DO28">
        <v>1008.0776375</v>
      </c>
      <c r="DP28">
        <v>1007.895397369842</v>
      </c>
      <c r="DQ28">
        <v>1005.7244899999999</v>
      </c>
      <c r="DR28">
        <v>1092.6877389219139</v>
      </c>
      <c r="DS28">
        <v>0</v>
      </c>
      <c r="DT28">
        <v>1007.977746268655</v>
      </c>
      <c r="DU28">
        <v>1010.7351437932321</v>
      </c>
      <c r="DV28">
        <v>0</v>
      </c>
      <c r="DW28">
        <v>1007.6233125</v>
      </c>
      <c r="DX28">
        <v>1066.506637081852</v>
      </c>
      <c r="DY28">
        <v>1008.162399999999</v>
      </c>
      <c r="DZ28">
        <v>1000.4026249999999</v>
      </c>
      <c r="EA28">
        <v>1005.268375</v>
      </c>
      <c r="EB28">
        <v>1005.268375</v>
      </c>
      <c r="EC28">
        <v>1000.4026249999999</v>
      </c>
      <c r="ED28">
        <v>1000.4026249999999</v>
      </c>
      <c r="EE28">
        <v>1099.8241250000001</v>
      </c>
      <c r="EF28">
        <v>1099.8241250000001</v>
      </c>
      <c r="EG28">
        <v>1005.288875</v>
      </c>
      <c r="EH28">
        <v>1005.288875</v>
      </c>
      <c r="EI28">
        <v>1006.2513750000001</v>
      </c>
      <c r="EJ28">
        <v>1007.2608750000001</v>
      </c>
      <c r="EK28">
        <v>1008.3875</v>
      </c>
      <c r="EL28">
        <v>1015.03675</v>
      </c>
      <c r="EM28">
        <v>1009.432625</v>
      </c>
      <c r="EN28">
        <v>1011.706375</v>
      </c>
      <c r="EO28">
        <v>1011.706375</v>
      </c>
      <c r="EP28">
        <v>1010.682625</v>
      </c>
      <c r="EQ28">
        <v>1007.930475</v>
      </c>
      <c r="ER28">
        <v>1014.124625</v>
      </c>
      <c r="ES28">
        <v>1014.124625</v>
      </c>
      <c r="ET28">
        <v>1005.1545</v>
      </c>
      <c r="EU28">
        <v>1020.549875</v>
      </c>
      <c r="EV28">
        <v>1023.204375</v>
      </c>
      <c r="EW28">
        <v>1023.204375</v>
      </c>
      <c r="EX28">
        <v>1000.0694999999999</v>
      </c>
      <c r="EY28">
        <v>1000.0694999999999</v>
      </c>
      <c r="EZ28">
        <v>1118.9427499999999</v>
      </c>
      <c r="FA28">
        <v>1020.69</v>
      </c>
      <c r="FB28">
        <v>1019.788725</v>
      </c>
      <c r="FC28">
        <v>1030.9250750000001</v>
      </c>
      <c r="FD28">
        <v>1111.644749999999</v>
      </c>
      <c r="FE28">
        <v>1008.7425500000001</v>
      </c>
      <c r="FF28">
        <v>1008.0776375</v>
      </c>
      <c r="FG28">
        <v>1022.73526501398</v>
      </c>
      <c r="FH28">
        <v>1005.7244899999999</v>
      </c>
      <c r="FI28">
        <v>1092.6877389219139</v>
      </c>
      <c r="FJ28">
        <v>1092.687738921913</v>
      </c>
      <c r="FK28">
        <v>1006.701164627871</v>
      </c>
      <c r="FL28">
        <v>1008.131722485241</v>
      </c>
      <c r="FM28">
        <v>1000.4026249999999</v>
      </c>
      <c r="FN28">
        <v>1007.6233125</v>
      </c>
      <c r="FO28">
        <v>1051.283923375704</v>
      </c>
      <c r="FP28">
        <v>1008.162399999999</v>
      </c>
      <c r="FQ28">
        <v>1000.4026249999999</v>
      </c>
      <c r="FR28">
        <v>1005.268375</v>
      </c>
      <c r="FS28">
        <v>1005.268375</v>
      </c>
      <c r="FT28">
        <v>1000.4026249999999</v>
      </c>
      <c r="FU28">
        <v>1000.4026249999999</v>
      </c>
      <c r="FV28">
        <v>1099.8241250000001</v>
      </c>
      <c r="FW28">
        <v>1099.8241250000001</v>
      </c>
      <c r="FX28">
        <v>1005.288875</v>
      </c>
      <c r="FY28">
        <v>1005.288875</v>
      </c>
      <c r="FZ28">
        <v>1006.2513750000001</v>
      </c>
      <c r="GA28">
        <v>1007.2608750000001</v>
      </c>
      <c r="GB28">
        <v>1008.3875</v>
      </c>
      <c r="GC28">
        <v>1015.03675</v>
      </c>
      <c r="GD28">
        <v>1009.432625</v>
      </c>
      <c r="GE28">
        <v>1011.706375</v>
      </c>
      <c r="GF28">
        <v>1011.706375</v>
      </c>
      <c r="GG28">
        <v>1010.682625</v>
      </c>
      <c r="GH28">
        <v>1007.930475</v>
      </c>
      <c r="GI28">
        <v>1014.124625</v>
      </c>
      <c r="GJ28">
        <v>1014.124625</v>
      </c>
      <c r="GK28">
        <v>1005.1545</v>
      </c>
      <c r="GL28">
        <v>1020.549875</v>
      </c>
      <c r="GM28">
        <v>1023.204375</v>
      </c>
      <c r="GN28">
        <v>1023.204375</v>
      </c>
      <c r="GO28">
        <v>1000.0694999999999</v>
      </c>
      <c r="GP28">
        <v>1000.0694999999999</v>
      </c>
      <c r="GQ28">
        <v>1118.9427499999999</v>
      </c>
      <c r="GR28">
        <v>1020.69</v>
      </c>
      <c r="GS28">
        <v>1019.788725</v>
      </c>
      <c r="GT28">
        <v>1030.9250750000001</v>
      </c>
      <c r="GU28">
        <v>1111.644749999999</v>
      </c>
      <c r="GV28">
        <v>1008.7425500000001</v>
      </c>
      <c r="GW28">
        <v>1008.0776375</v>
      </c>
      <c r="GX28">
        <v>1037.8146259289319</v>
      </c>
      <c r="GY28">
        <v>1005.7244899999999</v>
      </c>
      <c r="GZ28">
        <v>1092.687738921913</v>
      </c>
      <c r="HA28">
        <v>1092.6877389219139</v>
      </c>
      <c r="HB28">
        <v>1007.625426215861</v>
      </c>
      <c r="HC28">
        <v>1010.563911662523</v>
      </c>
      <c r="HD28">
        <v>1000.4026249999999</v>
      </c>
      <c r="HE28">
        <v>1007.6233125</v>
      </c>
      <c r="HF28">
        <v>1060.3241969366341</v>
      </c>
      <c r="HG28">
        <v>1008.162399999999</v>
      </c>
      <c r="HH28">
        <v>1000.4026249999999</v>
      </c>
    </row>
    <row r="29" spans="1:216">
      <c r="A29" s="2">
        <v>2025</v>
      </c>
      <c r="B29">
        <v>1005.268375</v>
      </c>
      <c r="C29">
        <v>1005.268375</v>
      </c>
      <c r="D29">
        <v>1000.4026249999999</v>
      </c>
      <c r="E29">
        <v>1000.4026249999999</v>
      </c>
      <c r="F29">
        <v>1099.8241250000001</v>
      </c>
      <c r="G29">
        <v>1099.8241250000001</v>
      </c>
      <c r="H29">
        <v>1005.288875</v>
      </c>
      <c r="I29">
        <v>1005.288875</v>
      </c>
      <c r="J29">
        <v>1006.2513750000001</v>
      </c>
      <c r="K29">
        <v>1007.2608750000001</v>
      </c>
      <c r="L29">
        <v>1008.3875</v>
      </c>
      <c r="M29">
        <v>1015.03675</v>
      </c>
      <c r="N29">
        <v>1009.432625</v>
      </c>
      <c r="O29">
        <v>1011.706375</v>
      </c>
      <c r="P29">
        <v>1011.706375</v>
      </c>
      <c r="Q29">
        <v>1010.682625</v>
      </c>
      <c r="R29">
        <v>1007.930475</v>
      </c>
      <c r="S29">
        <v>1014.124625</v>
      </c>
      <c r="T29">
        <v>1014.124625</v>
      </c>
      <c r="U29">
        <v>1005.1545</v>
      </c>
      <c r="V29">
        <v>1020.549875</v>
      </c>
      <c r="W29">
        <v>1023.204375</v>
      </c>
      <c r="X29">
        <v>1023.204375</v>
      </c>
      <c r="Y29">
        <v>1000.0694999999999</v>
      </c>
      <c r="Z29">
        <v>1000.0694999999999</v>
      </c>
      <c r="AA29">
        <v>1118.9427499999999</v>
      </c>
      <c r="AB29">
        <v>1020.69</v>
      </c>
      <c r="AC29">
        <v>1019.788725</v>
      </c>
      <c r="AD29">
        <v>1030.9250750000001</v>
      </c>
      <c r="AE29">
        <v>1111.644749999999</v>
      </c>
      <c r="AF29">
        <v>1008.7425500000001</v>
      </c>
      <c r="AG29">
        <v>1008.0776375</v>
      </c>
      <c r="AH29">
        <v>1042.5541483684699</v>
      </c>
      <c r="AI29">
        <v>1005.7244899999999</v>
      </c>
      <c r="AJ29">
        <v>1092.6877389219139</v>
      </c>
      <c r="AK29">
        <v>0</v>
      </c>
      <c r="AL29">
        <v>1007.7760502940999</v>
      </c>
      <c r="AM29">
        <v>1009.019971701635</v>
      </c>
      <c r="AN29">
        <v>1000.4026249999999</v>
      </c>
      <c r="AO29">
        <v>1007.6233125</v>
      </c>
      <c r="AP29">
        <v>1056.5601135527029</v>
      </c>
      <c r="AQ29">
        <v>1008.162399999999</v>
      </c>
      <c r="AR29">
        <v>1000.402625000001</v>
      </c>
      <c r="AS29">
        <v>1005.268375</v>
      </c>
      <c r="AT29">
        <v>1005.268375</v>
      </c>
      <c r="AU29">
        <v>1000.4026249999999</v>
      </c>
      <c r="AV29">
        <v>1000.4026249999999</v>
      </c>
      <c r="AW29">
        <v>1099.8241250000001</v>
      </c>
      <c r="AX29">
        <v>1099.8241250000001</v>
      </c>
      <c r="AY29">
        <v>1005.288875</v>
      </c>
      <c r="AZ29">
        <v>1005.288875</v>
      </c>
      <c r="BA29">
        <v>1006.2513750000001</v>
      </c>
      <c r="BB29">
        <v>1007.2608750000001</v>
      </c>
      <c r="BC29">
        <v>1008.3875</v>
      </c>
      <c r="BD29">
        <v>1015.03675</v>
      </c>
      <c r="BE29">
        <v>1009.432625</v>
      </c>
      <c r="BF29">
        <v>1011.706375</v>
      </c>
      <c r="BG29">
        <v>1011.706375</v>
      </c>
      <c r="BH29">
        <v>1010.682625</v>
      </c>
      <c r="BI29">
        <v>1007.930475</v>
      </c>
      <c r="BJ29">
        <v>1014.124625</v>
      </c>
      <c r="BK29">
        <v>1014.124625</v>
      </c>
      <c r="BL29">
        <v>1005.1545</v>
      </c>
      <c r="BM29">
        <v>1020.549875</v>
      </c>
      <c r="BN29">
        <v>1023.204375</v>
      </c>
      <c r="BO29">
        <v>1023.204375</v>
      </c>
      <c r="BP29">
        <v>1000.0694999999999</v>
      </c>
      <c r="BQ29">
        <v>1000.0694999999999</v>
      </c>
      <c r="BR29">
        <v>1118.9427499999999</v>
      </c>
      <c r="BS29">
        <v>1020.69</v>
      </c>
      <c r="BT29">
        <v>1019.788725</v>
      </c>
      <c r="BU29">
        <v>1030.9250750000001</v>
      </c>
      <c r="BV29">
        <v>1111.644749999999</v>
      </c>
      <c r="BW29">
        <v>1008.7425500000001</v>
      </c>
      <c r="BX29">
        <v>1008.0776375</v>
      </c>
      <c r="BY29">
        <v>1023.489262416102</v>
      </c>
      <c r="BZ29">
        <v>1005.7244899999999</v>
      </c>
      <c r="CA29">
        <v>1092.6877389219139</v>
      </c>
      <c r="CB29">
        <v>1092.6877389219139</v>
      </c>
      <c r="CC29">
        <v>1007.228941355137</v>
      </c>
      <c r="CD29">
        <v>1011.000403665573</v>
      </c>
      <c r="CE29">
        <v>0</v>
      </c>
      <c r="CF29">
        <v>1007.6233125</v>
      </c>
      <c r="CG29">
        <v>1051.722319054026</v>
      </c>
      <c r="CH29">
        <v>1008.162399999999</v>
      </c>
      <c r="CI29">
        <v>1000.4026249999999</v>
      </c>
      <c r="CJ29">
        <v>1005.268375</v>
      </c>
      <c r="CK29">
        <v>1005.268375</v>
      </c>
      <c r="CL29">
        <v>1000.4026249999999</v>
      </c>
      <c r="CM29">
        <v>1000.4026249999999</v>
      </c>
      <c r="CN29">
        <v>1099.8241250000001</v>
      </c>
      <c r="CO29">
        <v>1099.8241250000001</v>
      </c>
      <c r="CP29">
        <v>1005.288875</v>
      </c>
      <c r="CQ29">
        <v>1005.288875</v>
      </c>
      <c r="CR29">
        <v>1006.2513750000001</v>
      </c>
      <c r="CS29">
        <v>1007.2608750000001</v>
      </c>
      <c r="CT29">
        <v>1008.3875</v>
      </c>
      <c r="CU29">
        <v>1015.03675</v>
      </c>
      <c r="CV29">
        <v>1009.432625</v>
      </c>
      <c r="CW29">
        <v>1011.706375</v>
      </c>
      <c r="CX29">
        <v>1011.706375</v>
      </c>
      <c r="CY29">
        <v>1010.682625</v>
      </c>
      <c r="CZ29">
        <v>1007.930475</v>
      </c>
      <c r="DA29">
        <v>1014.124625</v>
      </c>
      <c r="DB29">
        <v>1014.124625</v>
      </c>
      <c r="DC29">
        <v>1005.1545</v>
      </c>
      <c r="DD29">
        <v>1020.549875</v>
      </c>
      <c r="DE29">
        <v>1023.204375</v>
      </c>
      <c r="DF29">
        <v>1023.204375</v>
      </c>
      <c r="DG29">
        <v>1000.0694999999999</v>
      </c>
      <c r="DH29">
        <v>1000.0694999999999</v>
      </c>
      <c r="DI29">
        <v>1118.9427499999999</v>
      </c>
      <c r="DJ29">
        <v>1020.69</v>
      </c>
      <c r="DK29">
        <v>1019.788725</v>
      </c>
      <c r="DL29">
        <v>1030.9250750000001</v>
      </c>
      <c r="DM29">
        <v>1111.644749999999</v>
      </c>
      <c r="DN29">
        <v>1008.7425500000001</v>
      </c>
      <c r="DO29">
        <v>1008.0776375</v>
      </c>
      <c r="DP29">
        <v>1007.895397369842</v>
      </c>
      <c r="DQ29">
        <v>1005.7244899999999</v>
      </c>
      <c r="DR29">
        <v>1092.6877389219139</v>
      </c>
      <c r="DS29">
        <v>0</v>
      </c>
      <c r="DT29">
        <v>1007.977746268655</v>
      </c>
      <c r="DU29">
        <v>1010.7351437932321</v>
      </c>
      <c r="DV29">
        <v>0</v>
      </c>
      <c r="DW29">
        <v>1007.6233125</v>
      </c>
      <c r="DX29">
        <v>1066.506637081852</v>
      </c>
      <c r="DY29">
        <v>1008.162399999999</v>
      </c>
      <c r="DZ29">
        <v>1000.4026249999999</v>
      </c>
      <c r="EA29">
        <v>1005.268375</v>
      </c>
      <c r="EB29">
        <v>1005.268375</v>
      </c>
      <c r="EC29">
        <v>1000.4026249999999</v>
      </c>
      <c r="ED29">
        <v>1000.4026249999999</v>
      </c>
      <c r="EE29">
        <v>1099.8241250000001</v>
      </c>
      <c r="EF29">
        <v>1099.8241250000001</v>
      </c>
      <c r="EG29">
        <v>1005.288875</v>
      </c>
      <c r="EH29">
        <v>1005.288875</v>
      </c>
      <c r="EI29">
        <v>1006.2513750000001</v>
      </c>
      <c r="EJ29">
        <v>1007.2608750000001</v>
      </c>
      <c r="EK29">
        <v>1008.3875</v>
      </c>
      <c r="EL29">
        <v>1015.03675</v>
      </c>
      <c r="EM29">
        <v>1009.432625</v>
      </c>
      <c r="EN29">
        <v>1011.706375</v>
      </c>
      <c r="EO29">
        <v>1011.706375</v>
      </c>
      <c r="EP29">
        <v>1010.682625</v>
      </c>
      <c r="EQ29">
        <v>1007.930475</v>
      </c>
      <c r="ER29">
        <v>1014.124625</v>
      </c>
      <c r="ES29">
        <v>1014.124625</v>
      </c>
      <c r="ET29">
        <v>1005.1545</v>
      </c>
      <c r="EU29">
        <v>1020.549875</v>
      </c>
      <c r="EV29">
        <v>1023.204375</v>
      </c>
      <c r="EW29">
        <v>1023.204375</v>
      </c>
      <c r="EX29">
        <v>1000.0694999999999</v>
      </c>
      <c r="EY29">
        <v>1000.0694999999999</v>
      </c>
      <c r="EZ29">
        <v>1118.9427499999999</v>
      </c>
      <c r="FA29">
        <v>1020.69</v>
      </c>
      <c r="FB29">
        <v>1019.788725</v>
      </c>
      <c r="FC29">
        <v>1030.9250750000001</v>
      </c>
      <c r="FD29">
        <v>1111.644749999999</v>
      </c>
      <c r="FE29">
        <v>1008.7425500000001</v>
      </c>
      <c r="FF29">
        <v>1008.0776375</v>
      </c>
      <c r="FG29">
        <v>1022.73526501398</v>
      </c>
      <c r="FH29">
        <v>1005.7244899999999</v>
      </c>
      <c r="FI29">
        <v>1092.6877389219139</v>
      </c>
      <c r="FJ29">
        <v>1092.687738921913</v>
      </c>
      <c r="FK29">
        <v>1006.701164627871</v>
      </c>
      <c r="FL29">
        <v>1008.131722485241</v>
      </c>
      <c r="FM29">
        <v>1000.4026249999999</v>
      </c>
      <c r="FN29">
        <v>1007.6233125</v>
      </c>
      <c r="FO29">
        <v>1051.283923375704</v>
      </c>
      <c r="FP29">
        <v>1008.162399999999</v>
      </c>
      <c r="FQ29">
        <v>1000.4026249999999</v>
      </c>
      <c r="FR29">
        <v>1005.268375</v>
      </c>
      <c r="FS29">
        <v>1005.268375</v>
      </c>
      <c r="FT29">
        <v>1000.4026249999999</v>
      </c>
      <c r="FU29">
        <v>1000.4026249999999</v>
      </c>
      <c r="FV29">
        <v>1099.8241250000001</v>
      </c>
      <c r="FW29">
        <v>1099.8241250000001</v>
      </c>
      <c r="FX29">
        <v>1005.288875</v>
      </c>
      <c r="FY29">
        <v>1005.288875</v>
      </c>
      <c r="FZ29">
        <v>1006.2513750000001</v>
      </c>
      <c r="GA29">
        <v>1007.2608750000001</v>
      </c>
      <c r="GB29">
        <v>1008.3875</v>
      </c>
      <c r="GC29">
        <v>1015.03675</v>
      </c>
      <c r="GD29">
        <v>1009.432625</v>
      </c>
      <c r="GE29">
        <v>1011.706375</v>
      </c>
      <c r="GF29">
        <v>1011.706375</v>
      </c>
      <c r="GG29">
        <v>1010.682625</v>
      </c>
      <c r="GH29">
        <v>1007.930475</v>
      </c>
      <c r="GI29">
        <v>1014.124625</v>
      </c>
      <c r="GJ29">
        <v>1014.124625</v>
      </c>
      <c r="GK29">
        <v>1005.1545</v>
      </c>
      <c r="GL29">
        <v>1020.549875</v>
      </c>
      <c r="GM29">
        <v>1023.204375</v>
      </c>
      <c r="GN29">
        <v>1023.204375</v>
      </c>
      <c r="GO29">
        <v>1000.0694999999999</v>
      </c>
      <c r="GP29">
        <v>1000.0694999999999</v>
      </c>
      <c r="GQ29">
        <v>1118.9427499999999</v>
      </c>
      <c r="GR29">
        <v>1020.69</v>
      </c>
      <c r="GS29">
        <v>1019.788725</v>
      </c>
      <c r="GT29">
        <v>1030.9250750000001</v>
      </c>
      <c r="GU29">
        <v>1111.644749999999</v>
      </c>
      <c r="GV29">
        <v>1008.7425500000001</v>
      </c>
      <c r="GW29">
        <v>1008.0776375</v>
      </c>
      <c r="GX29">
        <v>1037.8146259289319</v>
      </c>
      <c r="GY29">
        <v>1005.7244899999999</v>
      </c>
      <c r="GZ29">
        <v>1092.687738921913</v>
      </c>
      <c r="HA29">
        <v>1092.6877389219139</v>
      </c>
      <c r="HB29">
        <v>1007.625426215861</v>
      </c>
      <c r="HC29">
        <v>1010.563911662523</v>
      </c>
      <c r="HD29">
        <v>1000.4026249999999</v>
      </c>
      <c r="HE29">
        <v>1007.6233125</v>
      </c>
      <c r="HF29">
        <v>1060.3241969366341</v>
      </c>
      <c r="HG29">
        <v>1008.162399999999</v>
      </c>
      <c r="HH29">
        <v>1000.4026249999999</v>
      </c>
    </row>
    <row r="30" spans="1:216">
      <c r="A30" s="2">
        <v>2026</v>
      </c>
      <c r="B30">
        <v>1005.268375</v>
      </c>
      <c r="C30">
        <v>1005.268375</v>
      </c>
      <c r="D30">
        <v>1000.4026249999999</v>
      </c>
      <c r="E30">
        <v>1000.4026249999999</v>
      </c>
      <c r="F30">
        <v>1099.8241250000001</v>
      </c>
      <c r="G30">
        <v>1099.8241250000001</v>
      </c>
      <c r="H30">
        <v>1005.288875</v>
      </c>
      <c r="I30">
        <v>1005.288875</v>
      </c>
      <c r="J30">
        <v>1006.2513750000001</v>
      </c>
      <c r="K30">
        <v>1007.2608750000001</v>
      </c>
      <c r="L30">
        <v>1008.3875</v>
      </c>
      <c r="M30">
        <v>1015.03675</v>
      </c>
      <c r="N30">
        <v>1009.432625</v>
      </c>
      <c r="O30">
        <v>1011.706375</v>
      </c>
      <c r="P30">
        <v>1011.706375</v>
      </c>
      <c r="Q30">
        <v>1010.682625</v>
      </c>
      <c r="R30">
        <v>1007.930475</v>
      </c>
      <c r="S30">
        <v>1014.124625</v>
      </c>
      <c r="T30">
        <v>1014.124625</v>
      </c>
      <c r="U30">
        <v>1005.1545</v>
      </c>
      <c r="V30">
        <v>1020.549875</v>
      </c>
      <c r="W30">
        <v>1023.204375</v>
      </c>
      <c r="X30">
        <v>1023.204375</v>
      </c>
      <c r="Y30">
        <v>1000.0694999999999</v>
      </c>
      <c r="Z30">
        <v>1000.0694999999999</v>
      </c>
      <c r="AA30">
        <v>1118.9427499999999</v>
      </c>
      <c r="AB30">
        <v>1020.69</v>
      </c>
      <c r="AC30">
        <v>1019.788725</v>
      </c>
      <c r="AD30">
        <v>1030.9250750000001</v>
      </c>
      <c r="AE30">
        <v>1111.644749999999</v>
      </c>
      <c r="AF30">
        <v>1008.7425500000001</v>
      </c>
      <c r="AG30">
        <v>1008.0776375</v>
      </c>
      <c r="AH30">
        <v>1042.5541483684699</v>
      </c>
      <c r="AI30">
        <v>1005.7244899999999</v>
      </c>
      <c r="AJ30">
        <v>1092.6877389219139</v>
      </c>
      <c r="AK30">
        <v>0</v>
      </c>
      <c r="AL30">
        <v>1007.7760502940999</v>
      </c>
      <c r="AM30">
        <v>1009.019971701635</v>
      </c>
      <c r="AN30">
        <v>1000.4026249999999</v>
      </c>
      <c r="AO30">
        <v>1007.6233125</v>
      </c>
      <c r="AP30">
        <v>1056.5601135527029</v>
      </c>
      <c r="AQ30">
        <v>1008.162399999999</v>
      </c>
      <c r="AR30">
        <v>1000.402625000001</v>
      </c>
      <c r="AS30">
        <v>1005.268375</v>
      </c>
      <c r="AT30">
        <v>1005.268375</v>
      </c>
      <c r="AU30">
        <v>1000.4026249999999</v>
      </c>
      <c r="AV30">
        <v>1000.4026249999999</v>
      </c>
      <c r="AW30">
        <v>1099.8241250000001</v>
      </c>
      <c r="AX30">
        <v>1099.8241250000001</v>
      </c>
      <c r="AY30">
        <v>1005.288875</v>
      </c>
      <c r="AZ30">
        <v>1005.288875</v>
      </c>
      <c r="BA30">
        <v>1006.2513750000001</v>
      </c>
      <c r="BB30">
        <v>1007.2608750000001</v>
      </c>
      <c r="BC30">
        <v>1008.3875</v>
      </c>
      <c r="BD30">
        <v>1015.03675</v>
      </c>
      <c r="BE30">
        <v>1009.432625</v>
      </c>
      <c r="BF30">
        <v>1011.706375</v>
      </c>
      <c r="BG30">
        <v>1011.706375</v>
      </c>
      <c r="BH30">
        <v>1010.682625</v>
      </c>
      <c r="BI30">
        <v>1007.930475</v>
      </c>
      <c r="BJ30">
        <v>1014.124625</v>
      </c>
      <c r="BK30">
        <v>1014.124625</v>
      </c>
      <c r="BL30">
        <v>1005.1545</v>
      </c>
      <c r="BM30">
        <v>1020.549875</v>
      </c>
      <c r="BN30">
        <v>1023.204375</v>
      </c>
      <c r="BO30">
        <v>1023.204375</v>
      </c>
      <c r="BP30">
        <v>1000.0694999999999</v>
      </c>
      <c r="BQ30">
        <v>1000.0694999999999</v>
      </c>
      <c r="BR30">
        <v>1118.9427499999999</v>
      </c>
      <c r="BS30">
        <v>1020.69</v>
      </c>
      <c r="BT30">
        <v>1019.788725</v>
      </c>
      <c r="BU30">
        <v>1030.9250750000001</v>
      </c>
      <c r="BV30">
        <v>1111.644749999999</v>
      </c>
      <c r="BW30">
        <v>1008.7425500000001</v>
      </c>
      <c r="BX30">
        <v>1008.0776375</v>
      </c>
      <c r="BY30">
        <v>1023.489262416102</v>
      </c>
      <c r="BZ30">
        <v>1005.7244899999999</v>
      </c>
      <c r="CA30">
        <v>1092.6877389219139</v>
      </c>
      <c r="CB30">
        <v>1092.6877389219139</v>
      </c>
      <c r="CC30">
        <v>1007.228941355137</v>
      </c>
      <c r="CD30">
        <v>1011.000403665573</v>
      </c>
      <c r="CE30">
        <v>0</v>
      </c>
      <c r="CF30">
        <v>1007.6233125</v>
      </c>
      <c r="CG30">
        <v>1051.722319054026</v>
      </c>
      <c r="CH30">
        <v>1008.162399999999</v>
      </c>
      <c r="CI30">
        <v>1000.4026249999999</v>
      </c>
      <c r="CJ30">
        <v>1005.268375</v>
      </c>
      <c r="CK30">
        <v>1005.268375</v>
      </c>
      <c r="CL30">
        <v>1000.4026249999999</v>
      </c>
      <c r="CM30">
        <v>1000.4026249999999</v>
      </c>
      <c r="CN30">
        <v>1099.8241250000001</v>
      </c>
      <c r="CO30">
        <v>1099.8241250000001</v>
      </c>
      <c r="CP30">
        <v>1005.288875</v>
      </c>
      <c r="CQ30">
        <v>1005.288875</v>
      </c>
      <c r="CR30">
        <v>1006.2513750000001</v>
      </c>
      <c r="CS30">
        <v>1007.2608750000001</v>
      </c>
      <c r="CT30">
        <v>1008.3875</v>
      </c>
      <c r="CU30">
        <v>1015.03675</v>
      </c>
      <c r="CV30">
        <v>1009.432625</v>
      </c>
      <c r="CW30">
        <v>1011.706375</v>
      </c>
      <c r="CX30">
        <v>1011.706375</v>
      </c>
      <c r="CY30">
        <v>1010.682625</v>
      </c>
      <c r="CZ30">
        <v>1007.930475</v>
      </c>
      <c r="DA30">
        <v>1014.124625</v>
      </c>
      <c r="DB30">
        <v>1014.124625</v>
      </c>
      <c r="DC30">
        <v>1005.1545</v>
      </c>
      <c r="DD30">
        <v>1020.549875</v>
      </c>
      <c r="DE30">
        <v>1023.204375</v>
      </c>
      <c r="DF30">
        <v>1023.204375</v>
      </c>
      <c r="DG30">
        <v>1000.0694999999999</v>
      </c>
      <c r="DH30">
        <v>1000.0694999999999</v>
      </c>
      <c r="DI30">
        <v>1118.9427499999999</v>
      </c>
      <c r="DJ30">
        <v>1020.69</v>
      </c>
      <c r="DK30">
        <v>1019.788725</v>
      </c>
      <c r="DL30">
        <v>1030.9250750000001</v>
      </c>
      <c r="DM30">
        <v>1111.644749999999</v>
      </c>
      <c r="DN30">
        <v>1008.7425500000001</v>
      </c>
      <c r="DO30">
        <v>1008.0776375</v>
      </c>
      <c r="DP30">
        <v>1007.895397369842</v>
      </c>
      <c r="DQ30">
        <v>1005.7244899999999</v>
      </c>
      <c r="DR30">
        <v>1092.6877389219139</v>
      </c>
      <c r="DS30">
        <v>0</v>
      </c>
      <c r="DT30">
        <v>1007.977746268655</v>
      </c>
      <c r="DU30">
        <v>1010.7351437932321</v>
      </c>
      <c r="DV30">
        <v>0</v>
      </c>
      <c r="DW30">
        <v>1007.6233125</v>
      </c>
      <c r="DX30">
        <v>1066.506637081852</v>
      </c>
      <c r="DY30">
        <v>1008.162399999999</v>
      </c>
      <c r="DZ30">
        <v>1000.4026249999999</v>
      </c>
      <c r="EA30">
        <v>1005.268375</v>
      </c>
      <c r="EB30">
        <v>1005.268375</v>
      </c>
      <c r="EC30">
        <v>1000.4026249999999</v>
      </c>
      <c r="ED30">
        <v>1000.4026249999999</v>
      </c>
      <c r="EE30">
        <v>1099.8241250000001</v>
      </c>
      <c r="EF30">
        <v>1099.8241250000001</v>
      </c>
      <c r="EG30">
        <v>1005.288875</v>
      </c>
      <c r="EH30">
        <v>1005.288875</v>
      </c>
      <c r="EI30">
        <v>1006.2513750000001</v>
      </c>
      <c r="EJ30">
        <v>1007.2608750000001</v>
      </c>
      <c r="EK30">
        <v>1008.3875</v>
      </c>
      <c r="EL30">
        <v>1015.03675</v>
      </c>
      <c r="EM30">
        <v>1009.432625</v>
      </c>
      <c r="EN30">
        <v>1011.706375</v>
      </c>
      <c r="EO30">
        <v>1011.706375</v>
      </c>
      <c r="EP30">
        <v>1010.682625</v>
      </c>
      <c r="EQ30">
        <v>1007.930475</v>
      </c>
      <c r="ER30">
        <v>1014.124625</v>
      </c>
      <c r="ES30">
        <v>1014.124625</v>
      </c>
      <c r="ET30">
        <v>1005.1545</v>
      </c>
      <c r="EU30">
        <v>1020.549875</v>
      </c>
      <c r="EV30">
        <v>1023.204375</v>
      </c>
      <c r="EW30">
        <v>1023.204375</v>
      </c>
      <c r="EX30">
        <v>1000.0694999999999</v>
      </c>
      <c r="EY30">
        <v>1000.0694999999999</v>
      </c>
      <c r="EZ30">
        <v>1118.9427499999999</v>
      </c>
      <c r="FA30">
        <v>1020.69</v>
      </c>
      <c r="FB30">
        <v>1019.788725</v>
      </c>
      <c r="FC30">
        <v>1030.9250750000001</v>
      </c>
      <c r="FD30">
        <v>1111.644749999999</v>
      </c>
      <c r="FE30">
        <v>1008.7425500000001</v>
      </c>
      <c r="FF30">
        <v>1008.0776375</v>
      </c>
      <c r="FG30">
        <v>1022.73526501398</v>
      </c>
      <c r="FH30">
        <v>1005.7244899999999</v>
      </c>
      <c r="FI30">
        <v>1092.6877389219139</v>
      </c>
      <c r="FJ30">
        <v>1092.687738921913</v>
      </c>
      <c r="FK30">
        <v>1006.701164627871</v>
      </c>
      <c r="FL30">
        <v>1008.131722485241</v>
      </c>
      <c r="FM30">
        <v>1000.4026249999999</v>
      </c>
      <c r="FN30">
        <v>1007.6233125</v>
      </c>
      <c r="FO30">
        <v>1051.283923375704</v>
      </c>
      <c r="FP30">
        <v>1008.162399999999</v>
      </c>
      <c r="FQ30">
        <v>1000.4026249999999</v>
      </c>
      <c r="FR30">
        <v>1005.268375</v>
      </c>
      <c r="FS30">
        <v>1005.268375</v>
      </c>
      <c r="FT30">
        <v>1000.4026249999999</v>
      </c>
      <c r="FU30">
        <v>1000.4026249999999</v>
      </c>
      <c r="FV30">
        <v>1099.8241250000001</v>
      </c>
      <c r="FW30">
        <v>1099.8241250000001</v>
      </c>
      <c r="FX30">
        <v>1005.288875</v>
      </c>
      <c r="FY30">
        <v>1005.288875</v>
      </c>
      <c r="FZ30">
        <v>1006.2513750000001</v>
      </c>
      <c r="GA30">
        <v>1007.2608750000001</v>
      </c>
      <c r="GB30">
        <v>1008.3875</v>
      </c>
      <c r="GC30">
        <v>1015.03675</v>
      </c>
      <c r="GD30">
        <v>1009.432625</v>
      </c>
      <c r="GE30">
        <v>1011.706375</v>
      </c>
      <c r="GF30">
        <v>1011.706375</v>
      </c>
      <c r="GG30">
        <v>1010.682625</v>
      </c>
      <c r="GH30">
        <v>1007.930475</v>
      </c>
      <c r="GI30">
        <v>1014.124625</v>
      </c>
      <c r="GJ30">
        <v>1014.124625</v>
      </c>
      <c r="GK30">
        <v>1005.1545</v>
      </c>
      <c r="GL30">
        <v>1020.549875</v>
      </c>
      <c r="GM30">
        <v>1023.204375</v>
      </c>
      <c r="GN30">
        <v>1023.204375</v>
      </c>
      <c r="GO30">
        <v>1000.0694999999999</v>
      </c>
      <c r="GP30">
        <v>1000.0694999999999</v>
      </c>
      <c r="GQ30">
        <v>1118.9427499999999</v>
      </c>
      <c r="GR30">
        <v>1020.69</v>
      </c>
      <c r="GS30">
        <v>1019.788725</v>
      </c>
      <c r="GT30">
        <v>1030.9250750000001</v>
      </c>
      <c r="GU30">
        <v>1111.644749999999</v>
      </c>
      <c r="GV30">
        <v>1008.7425500000001</v>
      </c>
      <c r="GW30">
        <v>1008.0776375</v>
      </c>
      <c r="GX30">
        <v>1037.8146259289319</v>
      </c>
      <c r="GY30">
        <v>1005.7244899999999</v>
      </c>
      <c r="GZ30">
        <v>1092.687738921913</v>
      </c>
      <c r="HA30">
        <v>1092.6877389219139</v>
      </c>
      <c r="HB30">
        <v>1007.625426215861</v>
      </c>
      <c r="HC30">
        <v>1010.563911662523</v>
      </c>
      <c r="HD30">
        <v>1000.4026249999999</v>
      </c>
      <c r="HE30">
        <v>1007.6233125</v>
      </c>
      <c r="HF30">
        <v>1060.3241969366341</v>
      </c>
      <c r="HG30">
        <v>1008.162399999999</v>
      </c>
      <c r="HH30">
        <v>1000.4026249999999</v>
      </c>
    </row>
    <row r="31" spans="1:216">
      <c r="A31" s="2">
        <v>2027</v>
      </c>
      <c r="B31">
        <v>1005.268375</v>
      </c>
      <c r="C31">
        <v>1005.268375</v>
      </c>
      <c r="D31">
        <v>1000.4026249999999</v>
      </c>
      <c r="E31">
        <v>1000.4026249999999</v>
      </c>
      <c r="F31">
        <v>1099.8241250000001</v>
      </c>
      <c r="G31">
        <v>1099.8241250000001</v>
      </c>
      <c r="H31">
        <v>1005.288875</v>
      </c>
      <c r="I31">
        <v>1005.288875</v>
      </c>
      <c r="J31">
        <v>1006.2513750000001</v>
      </c>
      <c r="K31">
        <v>1007.2608750000001</v>
      </c>
      <c r="L31">
        <v>1008.3875</v>
      </c>
      <c r="M31">
        <v>1015.03675</v>
      </c>
      <c r="N31">
        <v>1009.432625</v>
      </c>
      <c r="O31">
        <v>1011.706375</v>
      </c>
      <c r="P31">
        <v>1011.706375</v>
      </c>
      <c r="Q31">
        <v>1010.682625</v>
      </c>
      <c r="R31">
        <v>1007.930475</v>
      </c>
      <c r="S31">
        <v>1014.124625</v>
      </c>
      <c r="T31">
        <v>1014.124625</v>
      </c>
      <c r="U31">
        <v>1005.1545</v>
      </c>
      <c r="V31">
        <v>1020.549875</v>
      </c>
      <c r="W31">
        <v>1023.204375</v>
      </c>
      <c r="X31">
        <v>1023.204375</v>
      </c>
      <c r="Y31">
        <v>1000.0694999999999</v>
      </c>
      <c r="Z31">
        <v>1000.0694999999999</v>
      </c>
      <c r="AA31">
        <v>1118.9427499999999</v>
      </c>
      <c r="AB31">
        <v>1020.69</v>
      </c>
      <c r="AC31">
        <v>1019.788725</v>
      </c>
      <c r="AD31">
        <v>1030.9250750000001</v>
      </c>
      <c r="AE31">
        <v>1111.644749999999</v>
      </c>
      <c r="AF31">
        <v>1008.7425500000001</v>
      </c>
      <c r="AG31">
        <v>1008.0776375</v>
      </c>
      <c r="AH31">
        <v>1042.5541483684699</v>
      </c>
      <c r="AI31">
        <v>1005.7244899999999</v>
      </c>
      <c r="AJ31">
        <v>1092.6877389219139</v>
      </c>
      <c r="AK31">
        <v>0</v>
      </c>
      <c r="AL31">
        <v>1007.7760502940999</v>
      </c>
      <c r="AM31">
        <v>1009.019971701635</v>
      </c>
      <c r="AN31">
        <v>1000.4026249999999</v>
      </c>
      <c r="AO31">
        <v>1007.6233125</v>
      </c>
      <c r="AP31">
        <v>1056.5601135527029</v>
      </c>
      <c r="AQ31">
        <v>1008.162399999999</v>
      </c>
      <c r="AR31">
        <v>1000.402625000001</v>
      </c>
      <c r="AS31">
        <v>1005.268375</v>
      </c>
      <c r="AT31">
        <v>1005.268375</v>
      </c>
      <c r="AU31">
        <v>1000.4026249999999</v>
      </c>
      <c r="AV31">
        <v>1000.4026249999999</v>
      </c>
      <c r="AW31">
        <v>1099.8241250000001</v>
      </c>
      <c r="AX31">
        <v>1099.8241250000001</v>
      </c>
      <c r="AY31">
        <v>1005.288875</v>
      </c>
      <c r="AZ31">
        <v>1005.288875</v>
      </c>
      <c r="BA31">
        <v>1006.2513750000001</v>
      </c>
      <c r="BB31">
        <v>1007.2608750000001</v>
      </c>
      <c r="BC31">
        <v>1008.3875</v>
      </c>
      <c r="BD31">
        <v>1015.03675</v>
      </c>
      <c r="BE31">
        <v>1009.432625</v>
      </c>
      <c r="BF31">
        <v>1011.706375</v>
      </c>
      <c r="BG31">
        <v>1011.706375</v>
      </c>
      <c r="BH31">
        <v>1010.682625</v>
      </c>
      <c r="BI31">
        <v>1007.930475</v>
      </c>
      <c r="BJ31">
        <v>1014.124625</v>
      </c>
      <c r="BK31">
        <v>1014.124625</v>
      </c>
      <c r="BL31">
        <v>1005.1545</v>
      </c>
      <c r="BM31">
        <v>1020.549875</v>
      </c>
      <c r="BN31">
        <v>1023.204375</v>
      </c>
      <c r="BO31">
        <v>1023.204375</v>
      </c>
      <c r="BP31">
        <v>1000.0694999999999</v>
      </c>
      <c r="BQ31">
        <v>1000.0694999999999</v>
      </c>
      <c r="BR31">
        <v>1118.9427499999999</v>
      </c>
      <c r="BS31">
        <v>1020.69</v>
      </c>
      <c r="BT31">
        <v>1019.788725</v>
      </c>
      <c r="BU31">
        <v>1030.9250750000001</v>
      </c>
      <c r="BV31">
        <v>1111.644749999999</v>
      </c>
      <c r="BW31">
        <v>1008.7425500000001</v>
      </c>
      <c r="BX31">
        <v>1008.0776375</v>
      </c>
      <c r="BY31">
        <v>1023.489262416102</v>
      </c>
      <c r="BZ31">
        <v>1005.7244899999999</v>
      </c>
      <c r="CA31">
        <v>1092.6877389219139</v>
      </c>
      <c r="CB31">
        <v>1092.6877389219139</v>
      </c>
      <c r="CC31">
        <v>1007.228941355137</v>
      </c>
      <c r="CD31">
        <v>1011.000403665573</v>
      </c>
      <c r="CE31">
        <v>0</v>
      </c>
      <c r="CF31">
        <v>1007.6233125</v>
      </c>
      <c r="CG31">
        <v>1051.722319054026</v>
      </c>
      <c r="CH31">
        <v>1008.162399999999</v>
      </c>
      <c r="CI31">
        <v>1000.4026249999999</v>
      </c>
      <c r="CJ31">
        <v>1005.268375</v>
      </c>
      <c r="CK31">
        <v>1005.268375</v>
      </c>
      <c r="CL31">
        <v>1000.4026249999999</v>
      </c>
      <c r="CM31">
        <v>1000.4026249999999</v>
      </c>
      <c r="CN31">
        <v>1099.8241250000001</v>
      </c>
      <c r="CO31">
        <v>1099.8241250000001</v>
      </c>
      <c r="CP31">
        <v>1005.288875</v>
      </c>
      <c r="CQ31">
        <v>1005.288875</v>
      </c>
      <c r="CR31">
        <v>1006.2513750000001</v>
      </c>
      <c r="CS31">
        <v>1007.2608750000001</v>
      </c>
      <c r="CT31">
        <v>1008.3875</v>
      </c>
      <c r="CU31">
        <v>1015.03675</v>
      </c>
      <c r="CV31">
        <v>1009.432625</v>
      </c>
      <c r="CW31">
        <v>1011.706375</v>
      </c>
      <c r="CX31">
        <v>1011.706375</v>
      </c>
      <c r="CY31">
        <v>1010.682625</v>
      </c>
      <c r="CZ31">
        <v>1007.930475</v>
      </c>
      <c r="DA31">
        <v>1014.124625</v>
      </c>
      <c r="DB31">
        <v>1014.124625</v>
      </c>
      <c r="DC31">
        <v>1005.1545</v>
      </c>
      <c r="DD31">
        <v>1020.549875</v>
      </c>
      <c r="DE31">
        <v>1023.204375</v>
      </c>
      <c r="DF31">
        <v>1023.204375</v>
      </c>
      <c r="DG31">
        <v>1000.0694999999999</v>
      </c>
      <c r="DH31">
        <v>1000.0694999999999</v>
      </c>
      <c r="DI31">
        <v>1118.9427499999999</v>
      </c>
      <c r="DJ31">
        <v>1020.69</v>
      </c>
      <c r="DK31">
        <v>1019.788725</v>
      </c>
      <c r="DL31">
        <v>1030.9250750000001</v>
      </c>
      <c r="DM31">
        <v>1111.644749999999</v>
      </c>
      <c r="DN31">
        <v>1008.7425500000001</v>
      </c>
      <c r="DO31">
        <v>1008.0776375</v>
      </c>
      <c r="DP31">
        <v>1007.895397369842</v>
      </c>
      <c r="DQ31">
        <v>1005.7244899999999</v>
      </c>
      <c r="DR31">
        <v>1092.6877389219139</v>
      </c>
      <c r="DS31">
        <v>0</v>
      </c>
      <c r="DT31">
        <v>1007.977746268655</v>
      </c>
      <c r="DU31">
        <v>1010.7351437932321</v>
      </c>
      <c r="DV31">
        <v>0</v>
      </c>
      <c r="DW31">
        <v>1007.6233125</v>
      </c>
      <c r="DX31">
        <v>1066.506637081852</v>
      </c>
      <c r="DY31">
        <v>1008.162399999999</v>
      </c>
      <c r="DZ31">
        <v>1000.4026249999999</v>
      </c>
      <c r="EA31">
        <v>1005.268375</v>
      </c>
      <c r="EB31">
        <v>1005.268375</v>
      </c>
      <c r="EC31">
        <v>1000.4026249999999</v>
      </c>
      <c r="ED31">
        <v>1000.4026249999999</v>
      </c>
      <c r="EE31">
        <v>1099.8241250000001</v>
      </c>
      <c r="EF31">
        <v>1099.8241250000001</v>
      </c>
      <c r="EG31">
        <v>1005.288875</v>
      </c>
      <c r="EH31">
        <v>1005.288875</v>
      </c>
      <c r="EI31">
        <v>1006.2513750000001</v>
      </c>
      <c r="EJ31">
        <v>1007.2608750000001</v>
      </c>
      <c r="EK31">
        <v>1008.3875</v>
      </c>
      <c r="EL31">
        <v>1015.03675</v>
      </c>
      <c r="EM31">
        <v>1009.432625</v>
      </c>
      <c r="EN31">
        <v>1011.706375</v>
      </c>
      <c r="EO31">
        <v>1011.706375</v>
      </c>
      <c r="EP31">
        <v>1010.682625</v>
      </c>
      <c r="EQ31">
        <v>1007.930475</v>
      </c>
      <c r="ER31">
        <v>1014.124625</v>
      </c>
      <c r="ES31">
        <v>1014.124625</v>
      </c>
      <c r="ET31">
        <v>1005.1545</v>
      </c>
      <c r="EU31">
        <v>1020.549875</v>
      </c>
      <c r="EV31">
        <v>1023.204375</v>
      </c>
      <c r="EW31">
        <v>1023.204375</v>
      </c>
      <c r="EX31">
        <v>1000.0694999999999</v>
      </c>
      <c r="EY31">
        <v>1000.0694999999999</v>
      </c>
      <c r="EZ31">
        <v>1118.9427499999999</v>
      </c>
      <c r="FA31">
        <v>1020.69</v>
      </c>
      <c r="FB31">
        <v>1019.788725</v>
      </c>
      <c r="FC31">
        <v>1030.9250750000001</v>
      </c>
      <c r="FD31">
        <v>1111.644749999999</v>
      </c>
      <c r="FE31">
        <v>1008.7425500000001</v>
      </c>
      <c r="FF31">
        <v>1008.0776375</v>
      </c>
      <c r="FG31">
        <v>1022.73526501398</v>
      </c>
      <c r="FH31">
        <v>1005.7244899999999</v>
      </c>
      <c r="FI31">
        <v>1092.6877389219139</v>
      </c>
      <c r="FJ31">
        <v>1092.687738921913</v>
      </c>
      <c r="FK31">
        <v>1006.701164627871</v>
      </c>
      <c r="FL31">
        <v>1008.131722485241</v>
      </c>
      <c r="FM31">
        <v>1000.4026249999999</v>
      </c>
      <c r="FN31">
        <v>1007.6233125</v>
      </c>
      <c r="FO31">
        <v>1051.283923375704</v>
      </c>
      <c r="FP31">
        <v>1008.162399999999</v>
      </c>
      <c r="FQ31">
        <v>1000.4026249999999</v>
      </c>
      <c r="FR31">
        <v>1005.268375</v>
      </c>
      <c r="FS31">
        <v>1005.268375</v>
      </c>
      <c r="FT31">
        <v>1000.4026249999999</v>
      </c>
      <c r="FU31">
        <v>1000.4026249999999</v>
      </c>
      <c r="FV31">
        <v>1099.8241250000001</v>
      </c>
      <c r="FW31">
        <v>1099.8241250000001</v>
      </c>
      <c r="FX31">
        <v>1005.288875</v>
      </c>
      <c r="FY31">
        <v>1005.288875</v>
      </c>
      <c r="FZ31">
        <v>1006.2513750000001</v>
      </c>
      <c r="GA31">
        <v>1007.2608750000001</v>
      </c>
      <c r="GB31">
        <v>1008.3875</v>
      </c>
      <c r="GC31">
        <v>1015.03675</v>
      </c>
      <c r="GD31">
        <v>1009.432625</v>
      </c>
      <c r="GE31">
        <v>1011.706375</v>
      </c>
      <c r="GF31">
        <v>1011.706375</v>
      </c>
      <c r="GG31">
        <v>1010.682625</v>
      </c>
      <c r="GH31">
        <v>1007.930475</v>
      </c>
      <c r="GI31">
        <v>1014.124625</v>
      </c>
      <c r="GJ31">
        <v>1014.124625</v>
      </c>
      <c r="GK31">
        <v>1005.1545</v>
      </c>
      <c r="GL31">
        <v>1020.549875</v>
      </c>
      <c r="GM31">
        <v>1023.204375</v>
      </c>
      <c r="GN31">
        <v>1023.204375</v>
      </c>
      <c r="GO31">
        <v>1000.0694999999999</v>
      </c>
      <c r="GP31">
        <v>1000.0694999999999</v>
      </c>
      <c r="GQ31">
        <v>1118.9427499999999</v>
      </c>
      <c r="GR31">
        <v>1020.69</v>
      </c>
      <c r="GS31">
        <v>1019.788725</v>
      </c>
      <c r="GT31">
        <v>1030.9250750000001</v>
      </c>
      <c r="GU31">
        <v>1111.644749999999</v>
      </c>
      <c r="GV31">
        <v>1008.7425500000001</v>
      </c>
      <c r="GW31">
        <v>1008.0776375</v>
      </c>
      <c r="GX31">
        <v>1037.8146259289319</v>
      </c>
      <c r="GY31">
        <v>1005.7244899999999</v>
      </c>
      <c r="GZ31">
        <v>1092.687738921913</v>
      </c>
      <c r="HA31">
        <v>1092.6877389219139</v>
      </c>
      <c r="HB31">
        <v>1007.625426215861</v>
      </c>
      <c r="HC31">
        <v>1010.563911662523</v>
      </c>
      <c r="HD31">
        <v>1000.4026249999999</v>
      </c>
      <c r="HE31">
        <v>1007.6233125</v>
      </c>
      <c r="HF31">
        <v>1060.3241969366341</v>
      </c>
      <c r="HG31">
        <v>1008.162399999999</v>
      </c>
      <c r="HH31">
        <v>1000.4026249999999</v>
      </c>
    </row>
    <row r="32" spans="1:216">
      <c r="A32" s="2">
        <v>2028</v>
      </c>
      <c r="B32">
        <v>1005.268375</v>
      </c>
      <c r="C32">
        <v>1005.268375</v>
      </c>
      <c r="D32">
        <v>1000.4026249999999</v>
      </c>
      <c r="E32">
        <v>1000.4026249999999</v>
      </c>
      <c r="F32">
        <v>1099.8241250000001</v>
      </c>
      <c r="G32">
        <v>1099.8241250000001</v>
      </c>
      <c r="H32">
        <v>1005.288875</v>
      </c>
      <c r="I32">
        <v>1005.288875</v>
      </c>
      <c r="J32">
        <v>1006.2513750000001</v>
      </c>
      <c r="K32">
        <v>1007.2608750000001</v>
      </c>
      <c r="L32">
        <v>1008.3875</v>
      </c>
      <c r="M32">
        <v>1015.03675</v>
      </c>
      <c r="N32">
        <v>1009.432625</v>
      </c>
      <c r="O32">
        <v>1011.706375</v>
      </c>
      <c r="P32">
        <v>1011.706375</v>
      </c>
      <c r="Q32">
        <v>1010.682625</v>
      </c>
      <c r="R32">
        <v>1007.930475</v>
      </c>
      <c r="S32">
        <v>1014.124625</v>
      </c>
      <c r="T32">
        <v>1014.124625</v>
      </c>
      <c r="U32">
        <v>1005.1545</v>
      </c>
      <c r="V32">
        <v>1020.549875</v>
      </c>
      <c r="W32">
        <v>1023.204375</v>
      </c>
      <c r="X32">
        <v>1023.204375</v>
      </c>
      <c r="Y32">
        <v>1000.0694999999999</v>
      </c>
      <c r="Z32">
        <v>1000.0694999999999</v>
      </c>
      <c r="AA32">
        <v>1118.9427499999999</v>
      </c>
      <c r="AB32">
        <v>1020.69</v>
      </c>
      <c r="AC32">
        <v>1019.788725</v>
      </c>
      <c r="AD32">
        <v>1030.9250750000001</v>
      </c>
      <c r="AE32">
        <v>1111.644749999999</v>
      </c>
      <c r="AF32">
        <v>1008.7425500000001</v>
      </c>
      <c r="AG32">
        <v>1008.0776375</v>
      </c>
      <c r="AH32">
        <v>1042.5541483684699</v>
      </c>
      <c r="AI32">
        <v>1005.7244899999999</v>
      </c>
      <c r="AJ32">
        <v>1092.6877389219139</v>
      </c>
      <c r="AK32">
        <v>0</v>
      </c>
      <c r="AL32">
        <v>1007.7760502940999</v>
      </c>
      <c r="AM32">
        <v>1009.019971701635</v>
      </c>
      <c r="AN32">
        <v>1000.4026249999999</v>
      </c>
      <c r="AO32">
        <v>1007.6233125</v>
      </c>
      <c r="AP32">
        <v>1056.5601135527029</v>
      </c>
      <c r="AQ32">
        <v>1008.162399999999</v>
      </c>
      <c r="AR32">
        <v>1000.402625000001</v>
      </c>
      <c r="AS32">
        <v>1005.268375</v>
      </c>
      <c r="AT32">
        <v>1005.268375</v>
      </c>
      <c r="AU32">
        <v>1000.4026249999999</v>
      </c>
      <c r="AV32">
        <v>1000.4026249999999</v>
      </c>
      <c r="AW32">
        <v>1099.8241250000001</v>
      </c>
      <c r="AX32">
        <v>1099.8241250000001</v>
      </c>
      <c r="AY32">
        <v>1005.288875</v>
      </c>
      <c r="AZ32">
        <v>1005.288875</v>
      </c>
      <c r="BA32">
        <v>1006.2513750000001</v>
      </c>
      <c r="BB32">
        <v>1007.2608750000001</v>
      </c>
      <c r="BC32">
        <v>1008.3875</v>
      </c>
      <c r="BD32">
        <v>1015.03675</v>
      </c>
      <c r="BE32">
        <v>1009.432625</v>
      </c>
      <c r="BF32">
        <v>1011.706375</v>
      </c>
      <c r="BG32">
        <v>1011.706375</v>
      </c>
      <c r="BH32">
        <v>1010.682625</v>
      </c>
      <c r="BI32">
        <v>1007.930475</v>
      </c>
      <c r="BJ32">
        <v>1014.124625</v>
      </c>
      <c r="BK32">
        <v>1014.124625</v>
      </c>
      <c r="BL32">
        <v>1005.1545</v>
      </c>
      <c r="BM32">
        <v>1020.549875</v>
      </c>
      <c r="BN32">
        <v>1023.204375</v>
      </c>
      <c r="BO32">
        <v>1023.204375</v>
      </c>
      <c r="BP32">
        <v>1000.0694999999999</v>
      </c>
      <c r="BQ32">
        <v>1000.0694999999999</v>
      </c>
      <c r="BR32">
        <v>1118.9427499999999</v>
      </c>
      <c r="BS32">
        <v>1020.69</v>
      </c>
      <c r="BT32">
        <v>1019.788725</v>
      </c>
      <c r="BU32">
        <v>1030.9250750000001</v>
      </c>
      <c r="BV32">
        <v>1111.644749999999</v>
      </c>
      <c r="BW32">
        <v>1008.7425500000001</v>
      </c>
      <c r="BX32">
        <v>1008.0776375</v>
      </c>
      <c r="BY32">
        <v>1023.489262416102</v>
      </c>
      <c r="BZ32">
        <v>1005.7244899999999</v>
      </c>
      <c r="CA32">
        <v>1092.6877389219139</v>
      </c>
      <c r="CB32">
        <v>1092.6877389219139</v>
      </c>
      <c r="CC32">
        <v>1007.228941355137</v>
      </c>
      <c r="CD32">
        <v>1011.000403665573</v>
      </c>
      <c r="CE32">
        <v>0</v>
      </c>
      <c r="CF32">
        <v>1007.6233125</v>
      </c>
      <c r="CG32">
        <v>1051.722319054026</v>
      </c>
      <c r="CH32">
        <v>1008.162399999999</v>
      </c>
      <c r="CI32">
        <v>1000.4026249999999</v>
      </c>
      <c r="CJ32">
        <v>1005.268375</v>
      </c>
      <c r="CK32">
        <v>1005.268375</v>
      </c>
      <c r="CL32">
        <v>1000.4026249999999</v>
      </c>
      <c r="CM32">
        <v>1000.4026249999999</v>
      </c>
      <c r="CN32">
        <v>1099.8241250000001</v>
      </c>
      <c r="CO32">
        <v>1099.8241250000001</v>
      </c>
      <c r="CP32">
        <v>1005.288875</v>
      </c>
      <c r="CQ32">
        <v>1005.288875</v>
      </c>
      <c r="CR32">
        <v>1006.2513750000001</v>
      </c>
      <c r="CS32">
        <v>1007.2608750000001</v>
      </c>
      <c r="CT32">
        <v>1008.3875</v>
      </c>
      <c r="CU32">
        <v>1015.03675</v>
      </c>
      <c r="CV32">
        <v>1009.432625</v>
      </c>
      <c r="CW32">
        <v>1011.706375</v>
      </c>
      <c r="CX32">
        <v>1011.706375</v>
      </c>
      <c r="CY32">
        <v>1010.682625</v>
      </c>
      <c r="CZ32">
        <v>1007.930475</v>
      </c>
      <c r="DA32">
        <v>1014.124625</v>
      </c>
      <c r="DB32">
        <v>1014.124625</v>
      </c>
      <c r="DC32">
        <v>1005.1545</v>
      </c>
      <c r="DD32">
        <v>1020.549875</v>
      </c>
      <c r="DE32">
        <v>1023.204375</v>
      </c>
      <c r="DF32">
        <v>1023.204375</v>
      </c>
      <c r="DG32">
        <v>1000.0694999999999</v>
      </c>
      <c r="DH32">
        <v>1000.0694999999999</v>
      </c>
      <c r="DI32">
        <v>1118.9427499999999</v>
      </c>
      <c r="DJ32">
        <v>1020.69</v>
      </c>
      <c r="DK32">
        <v>1019.788725</v>
      </c>
      <c r="DL32">
        <v>1030.9250750000001</v>
      </c>
      <c r="DM32">
        <v>1111.644749999999</v>
      </c>
      <c r="DN32">
        <v>1008.7425500000001</v>
      </c>
      <c r="DO32">
        <v>1008.0776375</v>
      </c>
      <c r="DP32">
        <v>1007.895397369842</v>
      </c>
      <c r="DQ32">
        <v>1005.7244899999999</v>
      </c>
      <c r="DR32">
        <v>1092.6877389219139</v>
      </c>
      <c r="DS32">
        <v>0</v>
      </c>
      <c r="DT32">
        <v>1007.977746268655</v>
      </c>
      <c r="DU32">
        <v>1010.7351437932321</v>
      </c>
      <c r="DV32">
        <v>0</v>
      </c>
      <c r="DW32">
        <v>1007.6233125</v>
      </c>
      <c r="DX32">
        <v>1066.506637081852</v>
      </c>
      <c r="DY32">
        <v>1008.162399999999</v>
      </c>
      <c r="DZ32">
        <v>1000.4026249999999</v>
      </c>
      <c r="EA32">
        <v>1005.268375</v>
      </c>
      <c r="EB32">
        <v>1005.268375</v>
      </c>
      <c r="EC32">
        <v>1000.4026249999999</v>
      </c>
      <c r="ED32">
        <v>1000.4026249999999</v>
      </c>
      <c r="EE32">
        <v>1099.8241250000001</v>
      </c>
      <c r="EF32">
        <v>1099.8241250000001</v>
      </c>
      <c r="EG32">
        <v>1005.288875</v>
      </c>
      <c r="EH32">
        <v>1005.288875</v>
      </c>
      <c r="EI32">
        <v>1006.2513750000001</v>
      </c>
      <c r="EJ32">
        <v>1007.2608750000001</v>
      </c>
      <c r="EK32">
        <v>1008.3875</v>
      </c>
      <c r="EL32">
        <v>1015.03675</v>
      </c>
      <c r="EM32">
        <v>1009.432625</v>
      </c>
      <c r="EN32">
        <v>1011.706375</v>
      </c>
      <c r="EO32">
        <v>1011.706375</v>
      </c>
      <c r="EP32">
        <v>1010.682625</v>
      </c>
      <c r="EQ32">
        <v>1007.930475</v>
      </c>
      <c r="ER32">
        <v>1014.124625</v>
      </c>
      <c r="ES32">
        <v>1014.124625</v>
      </c>
      <c r="ET32">
        <v>1005.1545</v>
      </c>
      <c r="EU32">
        <v>1020.549875</v>
      </c>
      <c r="EV32">
        <v>1023.204375</v>
      </c>
      <c r="EW32">
        <v>1023.204375</v>
      </c>
      <c r="EX32">
        <v>1000.0694999999999</v>
      </c>
      <c r="EY32">
        <v>1000.0694999999999</v>
      </c>
      <c r="EZ32">
        <v>1118.9427499999999</v>
      </c>
      <c r="FA32">
        <v>1020.69</v>
      </c>
      <c r="FB32">
        <v>1019.788725</v>
      </c>
      <c r="FC32">
        <v>1030.9250750000001</v>
      </c>
      <c r="FD32">
        <v>1111.644749999999</v>
      </c>
      <c r="FE32">
        <v>1008.7425500000001</v>
      </c>
      <c r="FF32">
        <v>1008.0776375</v>
      </c>
      <c r="FG32">
        <v>1022.73526501398</v>
      </c>
      <c r="FH32">
        <v>1005.7244899999999</v>
      </c>
      <c r="FI32">
        <v>1092.6877389219139</v>
      </c>
      <c r="FJ32">
        <v>1092.687738921913</v>
      </c>
      <c r="FK32">
        <v>1006.701164627871</v>
      </c>
      <c r="FL32">
        <v>1008.131722485241</v>
      </c>
      <c r="FM32">
        <v>1000.4026249999999</v>
      </c>
      <c r="FN32">
        <v>1007.6233125</v>
      </c>
      <c r="FO32">
        <v>1051.283923375704</v>
      </c>
      <c r="FP32">
        <v>1008.162399999999</v>
      </c>
      <c r="FQ32">
        <v>1000.4026249999999</v>
      </c>
      <c r="FR32">
        <v>1005.268375</v>
      </c>
      <c r="FS32">
        <v>1005.268375</v>
      </c>
      <c r="FT32">
        <v>1000.4026249999999</v>
      </c>
      <c r="FU32">
        <v>1000.4026249999999</v>
      </c>
      <c r="FV32">
        <v>1099.8241250000001</v>
      </c>
      <c r="FW32">
        <v>1099.8241250000001</v>
      </c>
      <c r="FX32">
        <v>1005.288875</v>
      </c>
      <c r="FY32">
        <v>1005.288875</v>
      </c>
      <c r="FZ32">
        <v>1006.2513750000001</v>
      </c>
      <c r="GA32">
        <v>1007.2608750000001</v>
      </c>
      <c r="GB32">
        <v>1008.3875</v>
      </c>
      <c r="GC32">
        <v>1015.03675</v>
      </c>
      <c r="GD32">
        <v>1009.432625</v>
      </c>
      <c r="GE32">
        <v>1011.706375</v>
      </c>
      <c r="GF32">
        <v>1011.706375</v>
      </c>
      <c r="GG32">
        <v>1010.682625</v>
      </c>
      <c r="GH32">
        <v>1007.930475</v>
      </c>
      <c r="GI32">
        <v>1014.124625</v>
      </c>
      <c r="GJ32">
        <v>1014.124625</v>
      </c>
      <c r="GK32">
        <v>1005.1545</v>
      </c>
      <c r="GL32">
        <v>1020.549875</v>
      </c>
      <c r="GM32">
        <v>1023.204375</v>
      </c>
      <c r="GN32">
        <v>1023.204375</v>
      </c>
      <c r="GO32">
        <v>1000.0694999999999</v>
      </c>
      <c r="GP32">
        <v>1000.0694999999999</v>
      </c>
      <c r="GQ32">
        <v>1118.9427499999999</v>
      </c>
      <c r="GR32">
        <v>1020.69</v>
      </c>
      <c r="GS32">
        <v>1019.788725</v>
      </c>
      <c r="GT32">
        <v>1030.9250750000001</v>
      </c>
      <c r="GU32">
        <v>1111.644749999999</v>
      </c>
      <c r="GV32">
        <v>1008.7425500000001</v>
      </c>
      <c r="GW32">
        <v>1008.0776375</v>
      </c>
      <c r="GX32">
        <v>1037.8146259289319</v>
      </c>
      <c r="GY32">
        <v>1005.7244899999999</v>
      </c>
      <c r="GZ32">
        <v>1092.687738921913</v>
      </c>
      <c r="HA32">
        <v>1092.6877389219139</v>
      </c>
      <c r="HB32">
        <v>1007.625426215861</v>
      </c>
      <c r="HC32">
        <v>1010.563911662523</v>
      </c>
      <c r="HD32">
        <v>1000.4026249999999</v>
      </c>
      <c r="HE32">
        <v>1007.6233125</v>
      </c>
      <c r="HF32">
        <v>1060.3241969366341</v>
      </c>
      <c r="HG32">
        <v>1008.162399999999</v>
      </c>
      <c r="HH32">
        <v>1000.4026249999999</v>
      </c>
    </row>
    <row r="33" spans="1:216">
      <c r="A33" s="2">
        <v>2029</v>
      </c>
      <c r="B33">
        <v>1005.268375</v>
      </c>
      <c r="C33">
        <v>1005.268375</v>
      </c>
      <c r="D33">
        <v>1000.4026249999999</v>
      </c>
      <c r="E33">
        <v>1000.4026249999999</v>
      </c>
      <c r="F33">
        <v>1099.8241250000001</v>
      </c>
      <c r="G33">
        <v>1099.8241250000001</v>
      </c>
      <c r="H33">
        <v>1005.288875</v>
      </c>
      <c r="I33">
        <v>1005.288875</v>
      </c>
      <c r="J33">
        <v>1006.2513750000001</v>
      </c>
      <c r="K33">
        <v>1007.2608750000001</v>
      </c>
      <c r="L33">
        <v>1008.3875</v>
      </c>
      <c r="M33">
        <v>1015.03675</v>
      </c>
      <c r="N33">
        <v>1009.432625</v>
      </c>
      <c r="O33">
        <v>1011.706375</v>
      </c>
      <c r="P33">
        <v>1011.706375</v>
      </c>
      <c r="Q33">
        <v>1010.682625</v>
      </c>
      <c r="R33">
        <v>1007.930475</v>
      </c>
      <c r="S33">
        <v>1014.124625</v>
      </c>
      <c r="T33">
        <v>1014.124625</v>
      </c>
      <c r="U33">
        <v>1005.1545</v>
      </c>
      <c r="V33">
        <v>1020.549875</v>
      </c>
      <c r="W33">
        <v>1023.204375</v>
      </c>
      <c r="X33">
        <v>1023.204375</v>
      </c>
      <c r="Y33">
        <v>1000.0694999999999</v>
      </c>
      <c r="Z33">
        <v>1000.0694999999999</v>
      </c>
      <c r="AA33">
        <v>1118.9427499999999</v>
      </c>
      <c r="AB33">
        <v>1020.69</v>
      </c>
      <c r="AC33">
        <v>1019.788725</v>
      </c>
      <c r="AD33">
        <v>1030.9250750000001</v>
      </c>
      <c r="AE33">
        <v>1111.644749999999</v>
      </c>
      <c r="AF33">
        <v>1008.7425500000001</v>
      </c>
      <c r="AG33">
        <v>1008.0776375</v>
      </c>
      <c r="AH33">
        <v>1042.5541483684699</v>
      </c>
      <c r="AI33">
        <v>1005.7244899999999</v>
      </c>
      <c r="AJ33">
        <v>1092.6877389219139</v>
      </c>
      <c r="AK33">
        <v>0</v>
      </c>
      <c r="AL33">
        <v>1007.7760502940999</v>
      </c>
      <c r="AM33">
        <v>1009.019971701635</v>
      </c>
      <c r="AN33">
        <v>1000.4026249999999</v>
      </c>
      <c r="AO33">
        <v>1007.6233125</v>
      </c>
      <c r="AP33">
        <v>1056.5601135527029</v>
      </c>
      <c r="AQ33">
        <v>1008.162399999999</v>
      </c>
      <c r="AR33">
        <v>1000.402625000001</v>
      </c>
      <c r="AS33">
        <v>1005.268375</v>
      </c>
      <c r="AT33">
        <v>1005.268375</v>
      </c>
      <c r="AU33">
        <v>1000.4026249999999</v>
      </c>
      <c r="AV33">
        <v>1000.4026249999999</v>
      </c>
      <c r="AW33">
        <v>1099.8241250000001</v>
      </c>
      <c r="AX33">
        <v>1099.8241250000001</v>
      </c>
      <c r="AY33">
        <v>1005.288875</v>
      </c>
      <c r="AZ33">
        <v>1005.288875</v>
      </c>
      <c r="BA33">
        <v>1006.2513750000001</v>
      </c>
      <c r="BB33">
        <v>1007.2608750000001</v>
      </c>
      <c r="BC33">
        <v>1008.3875</v>
      </c>
      <c r="BD33">
        <v>1015.03675</v>
      </c>
      <c r="BE33">
        <v>1009.432625</v>
      </c>
      <c r="BF33">
        <v>1011.706375</v>
      </c>
      <c r="BG33">
        <v>1011.706375</v>
      </c>
      <c r="BH33">
        <v>1010.682625</v>
      </c>
      <c r="BI33">
        <v>1007.930475</v>
      </c>
      <c r="BJ33">
        <v>1014.124625</v>
      </c>
      <c r="BK33">
        <v>1014.124625</v>
      </c>
      <c r="BL33">
        <v>1005.1545</v>
      </c>
      <c r="BM33">
        <v>1020.549875</v>
      </c>
      <c r="BN33">
        <v>1023.204375</v>
      </c>
      <c r="BO33">
        <v>1023.204375</v>
      </c>
      <c r="BP33">
        <v>1000.0694999999999</v>
      </c>
      <c r="BQ33">
        <v>1000.0694999999999</v>
      </c>
      <c r="BR33">
        <v>1118.9427499999999</v>
      </c>
      <c r="BS33">
        <v>1020.69</v>
      </c>
      <c r="BT33">
        <v>1019.788725</v>
      </c>
      <c r="BU33">
        <v>1030.9250750000001</v>
      </c>
      <c r="BV33">
        <v>1111.644749999999</v>
      </c>
      <c r="BW33">
        <v>1008.7425500000001</v>
      </c>
      <c r="BX33">
        <v>1008.0776375</v>
      </c>
      <c r="BY33">
        <v>1023.489262416102</v>
      </c>
      <c r="BZ33">
        <v>1005.7244899999999</v>
      </c>
      <c r="CA33">
        <v>1092.6877389219139</v>
      </c>
      <c r="CB33">
        <v>1092.6877389219139</v>
      </c>
      <c r="CC33">
        <v>1007.228941355137</v>
      </c>
      <c r="CD33">
        <v>1011.000403665573</v>
      </c>
      <c r="CE33">
        <v>0</v>
      </c>
      <c r="CF33">
        <v>1007.6233125</v>
      </c>
      <c r="CG33">
        <v>1051.722319054026</v>
      </c>
      <c r="CH33">
        <v>1008.162399999999</v>
      </c>
      <c r="CI33">
        <v>1000.4026249999999</v>
      </c>
      <c r="CJ33">
        <v>1005.268375</v>
      </c>
      <c r="CK33">
        <v>1005.268375</v>
      </c>
      <c r="CL33">
        <v>1000.4026249999999</v>
      </c>
      <c r="CM33">
        <v>1000.4026249999999</v>
      </c>
      <c r="CN33">
        <v>1099.8241250000001</v>
      </c>
      <c r="CO33">
        <v>1099.8241250000001</v>
      </c>
      <c r="CP33">
        <v>1005.288875</v>
      </c>
      <c r="CQ33">
        <v>1005.288875</v>
      </c>
      <c r="CR33">
        <v>1006.2513750000001</v>
      </c>
      <c r="CS33">
        <v>1007.2608750000001</v>
      </c>
      <c r="CT33">
        <v>1008.3875</v>
      </c>
      <c r="CU33">
        <v>1015.03675</v>
      </c>
      <c r="CV33">
        <v>1009.432625</v>
      </c>
      <c r="CW33">
        <v>1011.706375</v>
      </c>
      <c r="CX33">
        <v>1011.706375</v>
      </c>
      <c r="CY33">
        <v>1010.682625</v>
      </c>
      <c r="CZ33">
        <v>1007.930475</v>
      </c>
      <c r="DA33">
        <v>1014.124625</v>
      </c>
      <c r="DB33">
        <v>1014.124625</v>
      </c>
      <c r="DC33">
        <v>1005.1545</v>
      </c>
      <c r="DD33">
        <v>1020.549875</v>
      </c>
      <c r="DE33">
        <v>1023.204375</v>
      </c>
      <c r="DF33">
        <v>1023.204375</v>
      </c>
      <c r="DG33">
        <v>1000.0694999999999</v>
      </c>
      <c r="DH33">
        <v>1000.0694999999999</v>
      </c>
      <c r="DI33">
        <v>1118.9427499999999</v>
      </c>
      <c r="DJ33">
        <v>1020.69</v>
      </c>
      <c r="DK33">
        <v>1019.788725</v>
      </c>
      <c r="DL33">
        <v>1030.9250750000001</v>
      </c>
      <c r="DM33">
        <v>1111.644749999999</v>
      </c>
      <c r="DN33">
        <v>1008.7425500000001</v>
      </c>
      <c r="DO33">
        <v>1008.0776375</v>
      </c>
      <c r="DP33">
        <v>1007.895397369842</v>
      </c>
      <c r="DQ33">
        <v>1005.7244899999999</v>
      </c>
      <c r="DR33">
        <v>1092.6877389219139</v>
      </c>
      <c r="DS33">
        <v>0</v>
      </c>
      <c r="DT33">
        <v>1007.977746268655</v>
      </c>
      <c r="DU33">
        <v>1010.7351437932321</v>
      </c>
      <c r="DV33">
        <v>0</v>
      </c>
      <c r="DW33">
        <v>1007.6233125</v>
      </c>
      <c r="DX33">
        <v>1066.506637081852</v>
      </c>
      <c r="DY33">
        <v>1008.162399999999</v>
      </c>
      <c r="DZ33">
        <v>1000.4026249999999</v>
      </c>
      <c r="EA33">
        <v>1005.268375</v>
      </c>
      <c r="EB33">
        <v>1005.268375</v>
      </c>
      <c r="EC33">
        <v>1000.4026249999999</v>
      </c>
      <c r="ED33">
        <v>1000.4026249999999</v>
      </c>
      <c r="EE33">
        <v>1099.8241250000001</v>
      </c>
      <c r="EF33">
        <v>1099.8241250000001</v>
      </c>
      <c r="EG33">
        <v>1005.288875</v>
      </c>
      <c r="EH33">
        <v>1005.288875</v>
      </c>
      <c r="EI33">
        <v>1006.2513750000001</v>
      </c>
      <c r="EJ33">
        <v>1007.2608750000001</v>
      </c>
      <c r="EK33">
        <v>1008.3875</v>
      </c>
      <c r="EL33">
        <v>1015.03675</v>
      </c>
      <c r="EM33">
        <v>1009.432625</v>
      </c>
      <c r="EN33">
        <v>1011.706375</v>
      </c>
      <c r="EO33">
        <v>1011.706375</v>
      </c>
      <c r="EP33">
        <v>1010.682625</v>
      </c>
      <c r="EQ33">
        <v>1007.930475</v>
      </c>
      <c r="ER33">
        <v>1014.124625</v>
      </c>
      <c r="ES33">
        <v>1014.124625</v>
      </c>
      <c r="ET33">
        <v>1005.1545</v>
      </c>
      <c r="EU33">
        <v>1020.549875</v>
      </c>
      <c r="EV33">
        <v>1023.204375</v>
      </c>
      <c r="EW33">
        <v>1023.204375</v>
      </c>
      <c r="EX33">
        <v>1000.0694999999999</v>
      </c>
      <c r="EY33">
        <v>1000.0694999999999</v>
      </c>
      <c r="EZ33">
        <v>1118.9427499999999</v>
      </c>
      <c r="FA33">
        <v>1020.69</v>
      </c>
      <c r="FB33">
        <v>1019.788725</v>
      </c>
      <c r="FC33">
        <v>1030.9250750000001</v>
      </c>
      <c r="FD33">
        <v>1111.644749999999</v>
      </c>
      <c r="FE33">
        <v>1008.7425500000001</v>
      </c>
      <c r="FF33">
        <v>1008.0776375</v>
      </c>
      <c r="FG33">
        <v>1022.73526501398</v>
      </c>
      <c r="FH33">
        <v>1005.7244899999999</v>
      </c>
      <c r="FI33">
        <v>1092.6877389219139</v>
      </c>
      <c r="FJ33">
        <v>1092.687738921913</v>
      </c>
      <c r="FK33">
        <v>1006.701164627871</v>
      </c>
      <c r="FL33">
        <v>1008.131722485241</v>
      </c>
      <c r="FM33">
        <v>1000.4026249999999</v>
      </c>
      <c r="FN33">
        <v>1007.6233125</v>
      </c>
      <c r="FO33">
        <v>1051.283923375704</v>
      </c>
      <c r="FP33">
        <v>1008.162399999999</v>
      </c>
      <c r="FQ33">
        <v>1000.4026249999999</v>
      </c>
      <c r="FR33">
        <v>1005.268375</v>
      </c>
      <c r="FS33">
        <v>1005.268375</v>
      </c>
      <c r="FT33">
        <v>1000.4026249999999</v>
      </c>
      <c r="FU33">
        <v>1000.4026249999999</v>
      </c>
      <c r="FV33">
        <v>1099.8241250000001</v>
      </c>
      <c r="FW33">
        <v>1099.8241250000001</v>
      </c>
      <c r="FX33">
        <v>1005.288875</v>
      </c>
      <c r="FY33">
        <v>1005.288875</v>
      </c>
      <c r="FZ33">
        <v>1006.2513750000001</v>
      </c>
      <c r="GA33">
        <v>1007.2608750000001</v>
      </c>
      <c r="GB33">
        <v>1008.3875</v>
      </c>
      <c r="GC33">
        <v>1015.03675</v>
      </c>
      <c r="GD33">
        <v>1009.432625</v>
      </c>
      <c r="GE33">
        <v>1011.706375</v>
      </c>
      <c r="GF33">
        <v>1011.706375</v>
      </c>
      <c r="GG33">
        <v>1010.682625</v>
      </c>
      <c r="GH33">
        <v>1007.930475</v>
      </c>
      <c r="GI33">
        <v>1014.124625</v>
      </c>
      <c r="GJ33">
        <v>1014.124625</v>
      </c>
      <c r="GK33">
        <v>1005.1545</v>
      </c>
      <c r="GL33">
        <v>1020.549875</v>
      </c>
      <c r="GM33">
        <v>1023.204375</v>
      </c>
      <c r="GN33">
        <v>1023.204375</v>
      </c>
      <c r="GO33">
        <v>1000.0694999999999</v>
      </c>
      <c r="GP33">
        <v>1000.0694999999999</v>
      </c>
      <c r="GQ33">
        <v>1118.9427499999999</v>
      </c>
      <c r="GR33">
        <v>1020.69</v>
      </c>
      <c r="GS33">
        <v>1019.788725</v>
      </c>
      <c r="GT33">
        <v>1030.9250750000001</v>
      </c>
      <c r="GU33">
        <v>1111.644749999999</v>
      </c>
      <c r="GV33">
        <v>1008.7425500000001</v>
      </c>
      <c r="GW33">
        <v>1008.0776375</v>
      </c>
      <c r="GX33">
        <v>1037.8146259289319</v>
      </c>
      <c r="GY33">
        <v>1005.7244899999999</v>
      </c>
      <c r="GZ33">
        <v>1092.687738921913</v>
      </c>
      <c r="HA33">
        <v>1092.6877389219139</v>
      </c>
      <c r="HB33">
        <v>1007.625426215861</v>
      </c>
      <c r="HC33">
        <v>1010.563911662523</v>
      </c>
      <c r="HD33">
        <v>1000.4026249999999</v>
      </c>
      <c r="HE33">
        <v>1007.6233125</v>
      </c>
      <c r="HF33">
        <v>1060.3241969366341</v>
      </c>
      <c r="HG33">
        <v>1008.162399999999</v>
      </c>
      <c r="HH33">
        <v>1000.4026249999999</v>
      </c>
    </row>
    <row r="34" spans="1:216">
      <c r="A34" s="2">
        <v>2030</v>
      </c>
      <c r="B34">
        <v>1005.268375</v>
      </c>
      <c r="C34">
        <v>1005.268375</v>
      </c>
      <c r="D34">
        <v>1000.4026249999999</v>
      </c>
      <c r="E34">
        <v>1000.4026249999999</v>
      </c>
      <c r="F34">
        <v>1099.8241250000001</v>
      </c>
      <c r="G34">
        <v>1099.8241250000001</v>
      </c>
      <c r="H34">
        <v>1005.288875</v>
      </c>
      <c r="I34">
        <v>1005.288875</v>
      </c>
      <c r="J34">
        <v>1006.2513750000001</v>
      </c>
      <c r="K34">
        <v>1007.2608750000001</v>
      </c>
      <c r="L34">
        <v>1008.3875</v>
      </c>
      <c r="M34">
        <v>1015.03675</v>
      </c>
      <c r="N34">
        <v>1009.432625</v>
      </c>
      <c r="O34">
        <v>1011.706375</v>
      </c>
      <c r="P34">
        <v>1011.706375</v>
      </c>
      <c r="Q34">
        <v>1010.682625</v>
      </c>
      <c r="R34">
        <v>1007.930475</v>
      </c>
      <c r="S34">
        <v>1014.124625</v>
      </c>
      <c r="T34">
        <v>1014.124625</v>
      </c>
      <c r="U34">
        <v>1005.1545</v>
      </c>
      <c r="V34">
        <v>1020.549875</v>
      </c>
      <c r="W34">
        <v>1023.204375</v>
      </c>
      <c r="X34">
        <v>1023.204375</v>
      </c>
      <c r="Y34">
        <v>1000.0694999999999</v>
      </c>
      <c r="Z34">
        <v>1000.0694999999999</v>
      </c>
      <c r="AA34">
        <v>1118.9427499999999</v>
      </c>
      <c r="AB34">
        <v>1020.69</v>
      </c>
      <c r="AC34">
        <v>1019.788725</v>
      </c>
      <c r="AD34">
        <v>1030.9250750000001</v>
      </c>
      <c r="AE34">
        <v>1111.644749999999</v>
      </c>
      <c r="AF34">
        <v>1008.7425500000001</v>
      </c>
      <c r="AG34">
        <v>1008.0776375</v>
      </c>
      <c r="AH34">
        <v>1042.5541483684699</v>
      </c>
      <c r="AI34">
        <v>1005.7244899999999</v>
      </c>
      <c r="AJ34">
        <v>1092.6877389219139</v>
      </c>
      <c r="AK34">
        <v>0</v>
      </c>
      <c r="AL34">
        <v>1007.7760502940999</v>
      </c>
      <c r="AM34">
        <v>1009.019971701635</v>
      </c>
      <c r="AN34">
        <v>1000.4026249999999</v>
      </c>
      <c r="AO34">
        <v>1007.6233125</v>
      </c>
      <c r="AP34">
        <v>1056.5601135527029</v>
      </c>
      <c r="AQ34">
        <v>1008.162399999999</v>
      </c>
      <c r="AR34">
        <v>1000.402625000001</v>
      </c>
      <c r="AS34">
        <v>1005.268375</v>
      </c>
      <c r="AT34">
        <v>1005.268375</v>
      </c>
      <c r="AU34">
        <v>1000.4026249999999</v>
      </c>
      <c r="AV34">
        <v>1000.4026249999999</v>
      </c>
      <c r="AW34">
        <v>1099.8241250000001</v>
      </c>
      <c r="AX34">
        <v>1099.8241250000001</v>
      </c>
      <c r="AY34">
        <v>1005.288875</v>
      </c>
      <c r="AZ34">
        <v>1005.288875</v>
      </c>
      <c r="BA34">
        <v>1006.2513750000001</v>
      </c>
      <c r="BB34">
        <v>1007.2608750000001</v>
      </c>
      <c r="BC34">
        <v>1008.3875</v>
      </c>
      <c r="BD34">
        <v>1015.03675</v>
      </c>
      <c r="BE34">
        <v>1009.432625</v>
      </c>
      <c r="BF34">
        <v>1011.706375</v>
      </c>
      <c r="BG34">
        <v>1011.706375</v>
      </c>
      <c r="BH34">
        <v>1010.682625</v>
      </c>
      <c r="BI34">
        <v>1007.930475</v>
      </c>
      <c r="BJ34">
        <v>1014.124625</v>
      </c>
      <c r="BK34">
        <v>1014.124625</v>
      </c>
      <c r="BL34">
        <v>1005.1545</v>
      </c>
      <c r="BM34">
        <v>1020.549875</v>
      </c>
      <c r="BN34">
        <v>1023.204375</v>
      </c>
      <c r="BO34">
        <v>1023.204375</v>
      </c>
      <c r="BP34">
        <v>1000.0694999999999</v>
      </c>
      <c r="BQ34">
        <v>1000.0694999999999</v>
      </c>
      <c r="BR34">
        <v>1118.9427499999999</v>
      </c>
      <c r="BS34">
        <v>1020.69</v>
      </c>
      <c r="BT34">
        <v>1019.788725</v>
      </c>
      <c r="BU34">
        <v>1030.9250750000001</v>
      </c>
      <c r="BV34">
        <v>1111.644749999999</v>
      </c>
      <c r="BW34">
        <v>1008.7425500000001</v>
      </c>
      <c r="BX34">
        <v>1008.0776375</v>
      </c>
      <c r="BY34">
        <v>1023.489262416102</v>
      </c>
      <c r="BZ34">
        <v>1005.7244899999999</v>
      </c>
      <c r="CA34">
        <v>1092.6877389219139</v>
      </c>
      <c r="CB34">
        <v>1092.6877389219139</v>
      </c>
      <c r="CC34">
        <v>1007.228941355137</v>
      </c>
      <c r="CD34">
        <v>1011.000403665573</v>
      </c>
      <c r="CE34">
        <v>0</v>
      </c>
      <c r="CF34">
        <v>1007.6233125</v>
      </c>
      <c r="CG34">
        <v>1051.722319054026</v>
      </c>
      <c r="CH34">
        <v>1008.162399999999</v>
      </c>
      <c r="CI34">
        <v>1000.4026249999999</v>
      </c>
      <c r="CJ34">
        <v>1005.268375</v>
      </c>
      <c r="CK34">
        <v>1005.268375</v>
      </c>
      <c r="CL34">
        <v>1000.4026249999999</v>
      </c>
      <c r="CM34">
        <v>1000.4026249999999</v>
      </c>
      <c r="CN34">
        <v>1099.8241250000001</v>
      </c>
      <c r="CO34">
        <v>1099.8241250000001</v>
      </c>
      <c r="CP34">
        <v>1005.288875</v>
      </c>
      <c r="CQ34">
        <v>1005.288875</v>
      </c>
      <c r="CR34">
        <v>1006.2513750000001</v>
      </c>
      <c r="CS34">
        <v>1007.2608750000001</v>
      </c>
      <c r="CT34">
        <v>1008.3875</v>
      </c>
      <c r="CU34">
        <v>1015.03675</v>
      </c>
      <c r="CV34">
        <v>1009.432625</v>
      </c>
      <c r="CW34">
        <v>1011.706375</v>
      </c>
      <c r="CX34">
        <v>1011.706375</v>
      </c>
      <c r="CY34">
        <v>1010.682625</v>
      </c>
      <c r="CZ34">
        <v>1007.930475</v>
      </c>
      <c r="DA34">
        <v>1014.124625</v>
      </c>
      <c r="DB34">
        <v>1014.124625</v>
      </c>
      <c r="DC34">
        <v>1005.1545</v>
      </c>
      <c r="DD34">
        <v>1020.549875</v>
      </c>
      <c r="DE34">
        <v>1023.204375</v>
      </c>
      <c r="DF34">
        <v>1023.204375</v>
      </c>
      <c r="DG34">
        <v>1000.0694999999999</v>
      </c>
      <c r="DH34">
        <v>1000.0694999999999</v>
      </c>
      <c r="DI34">
        <v>1118.9427499999999</v>
      </c>
      <c r="DJ34">
        <v>1020.69</v>
      </c>
      <c r="DK34">
        <v>1019.788725</v>
      </c>
      <c r="DL34">
        <v>1030.9250750000001</v>
      </c>
      <c r="DM34">
        <v>1111.644749999999</v>
      </c>
      <c r="DN34">
        <v>1008.7425500000001</v>
      </c>
      <c r="DO34">
        <v>1008.0776375</v>
      </c>
      <c r="DP34">
        <v>1007.895397369842</v>
      </c>
      <c r="DQ34">
        <v>1005.7244899999999</v>
      </c>
      <c r="DR34">
        <v>1092.6877389219139</v>
      </c>
      <c r="DS34">
        <v>0</v>
      </c>
      <c r="DT34">
        <v>1007.977746268655</v>
      </c>
      <c r="DU34">
        <v>1010.7351437932321</v>
      </c>
      <c r="DV34">
        <v>0</v>
      </c>
      <c r="DW34">
        <v>1007.6233125</v>
      </c>
      <c r="DX34">
        <v>1066.506637081852</v>
      </c>
      <c r="DY34">
        <v>1008.162399999999</v>
      </c>
      <c r="DZ34">
        <v>1000.4026249999999</v>
      </c>
      <c r="EA34">
        <v>1005.268375</v>
      </c>
      <c r="EB34">
        <v>1005.268375</v>
      </c>
      <c r="EC34">
        <v>1000.4026249999999</v>
      </c>
      <c r="ED34">
        <v>1000.4026249999999</v>
      </c>
      <c r="EE34">
        <v>1099.8241250000001</v>
      </c>
      <c r="EF34">
        <v>1099.8241250000001</v>
      </c>
      <c r="EG34">
        <v>1005.288875</v>
      </c>
      <c r="EH34">
        <v>1005.288875</v>
      </c>
      <c r="EI34">
        <v>1006.2513750000001</v>
      </c>
      <c r="EJ34">
        <v>1007.2608750000001</v>
      </c>
      <c r="EK34">
        <v>1008.3875</v>
      </c>
      <c r="EL34">
        <v>1015.03675</v>
      </c>
      <c r="EM34">
        <v>1009.432625</v>
      </c>
      <c r="EN34">
        <v>1011.706375</v>
      </c>
      <c r="EO34">
        <v>1011.706375</v>
      </c>
      <c r="EP34">
        <v>1010.682625</v>
      </c>
      <c r="EQ34">
        <v>1007.930475</v>
      </c>
      <c r="ER34">
        <v>1014.124625</v>
      </c>
      <c r="ES34">
        <v>1014.124625</v>
      </c>
      <c r="ET34">
        <v>1005.1545</v>
      </c>
      <c r="EU34">
        <v>1020.549875</v>
      </c>
      <c r="EV34">
        <v>1023.204375</v>
      </c>
      <c r="EW34">
        <v>1023.204375</v>
      </c>
      <c r="EX34">
        <v>1000.0694999999999</v>
      </c>
      <c r="EY34">
        <v>1000.0694999999999</v>
      </c>
      <c r="EZ34">
        <v>1118.9427499999999</v>
      </c>
      <c r="FA34">
        <v>1020.69</v>
      </c>
      <c r="FB34">
        <v>1019.788725</v>
      </c>
      <c r="FC34">
        <v>1030.9250750000001</v>
      </c>
      <c r="FD34">
        <v>1111.644749999999</v>
      </c>
      <c r="FE34">
        <v>1008.7425500000001</v>
      </c>
      <c r="FF34">
        <v>1008.0776375</v>
      </c>
      <c r="FG34">
        <v>1022.73526501398</v>
      </c>
      <c r="FH34">
        <v>1005.7244899999999</v>
      </c>
      <c r="FI34">
        <v>1092.6877389219139</v>
      </c>
      <c r="FJ34">
        <v>1092.687738921913</v>
      </c>
      <c r="FK34">
        <v>1006.701164627871</v>
      </c>
      <c r="FL34">
        <v>1008.131722485241</v>
      </c>
      <c r="FM34">
        <v>1000.4026249999999</v>
      </c>
      <c r="FN34">
        <v>1007.6233125</v>
      </c>
      <c r="FO34">
        <v>1051.283923375704</v>
      </c>
      <c r="FP34">
        <v>1008.162399999999</v>
      </c>
      <c r="FQ34">
        <v>1000.4026249999999</v>
      </c>
      <c r="FR34">
        <v>1005.268375</v>
      </c>
      <c r="FS34">
        <v>1005.268375</v>
      </c>
      <c r="FT34">
        <v>1000.4026249999999</v>
      </c>
      <c r="FU34">
        <v>1000.4026249999999</v>
      </c>
      <c r="FV34">
        <v>1099.8241250000001</v>
      </c>
      <c r="FW34">
        <v>1099.8241250000001</v>
      </c>
      <c r="FX34">
        <v>1005.288875</v>
      </c>
      <c r="FY34">
        <v>1005.288875</v>
      </c>
      <c r="FZ34">
        <v>1006.2513750000001</v>
      </c>
      <c r="GA34">
        <v>1007.2608750000001</v>
      </c>
      <c r="GB34">
        <v>1008.3875</v>
      </c>
      <c r="GC34">
        <v>1015.03675</v>
      </c>
      <c r="GD34">
        <v>1009.432625</v>
      </c>
      <c r="GE34">
        <v>1011.706375</v>
      </c>
      <c r="GF34">
        <v>1011.706375</v>
      </c>
      <c r="GG34">
        <v>1010.682625</v>
      </c>
      <c r="GH34">
        <v>1007.930475</v>
      </c>
      <c r="GI34">
        <v>1014.124625</v>
      </c>
      <c r="GJ34">
        <v>1014.124625</v>
      </c>
      <c r="GK34">
        <v>1005.1545</v>
      </c>
      <c r="GL34">
        <v>1020.549875</v>
      </c>
      <c r="GM34">
        <v>1023.204375</v>
      </c>
      <c r="GN34">
        <v>1023.204375</v>
      </c>
      <c r="GO34">
        <v>1000.0694999999999</v>
      </c>
      <c r="GP34">
        <v>1000.0694999999999</v>
      </c>
      <c r="GQ34">
        <v>1118.9427499999999</v>
      </c>
      <c r="GR34">
        <v>1020.69</v>
      </c>
      <c r="GS34">
        <v>1019.788725</v>
      </c>
      <c r="GT34">
        <v>1030.9250750000001</v>
      </c>
      <c r="GU34">
        <v>1111.644749999999</v>
      </c>
      <c r="GV34">
        <v>1008.7425500000001</v>
      </c>
      <c r="GW34">
        <v>1008.0776375</v>
      </c>
      <c r="GX34">
        <v>1037.8146259289319</v>
      </c>
      <c r="GY34">
        <v>1005.7244899999999</v>
      </c>
      <c r="GZ34">
        <v>1092.687738921913</v>
      </c>
      <c r="HA34">
        <v>1092.6877389219139</v>
      </c>
      <c r="HB34">
        <v>1007.625426215861</v>
      </c>
      <c r="HC34">
        <v>1010.563911662523</v>
      </c>
      <c r="HD34">
        <v>1000.4026249999999</v>
      </c>
      <c r="HE34">
        <v>1007.6233125</v>
      </c>
      <c r="HF34">
        <v>1060.3241969366341</v>
      </c>
      <c r="HG34">
        <v>1008.162399999999</v>
      </c>
      <c r="HH34">
        <v>1000.4026249999999</v>
      </c>
    </row>
    <row r="35" spans="1:216">
      <c r="A35" s="2">
        <v>2031</v>
      </c>
      <c r="B35">
        <v>1005.268375</v>
      </c>
      <c r="C35">
        <v>1005.268375</v>
      </c>
      <c r="D35">
        <v>1000.4026249999999</v>
      </c>
      <c r="E35">
        <v>1000.4026249999999</v>
      </c>
      <c r="F35">
        <v>1099.8241250000001</v>
      </c>
      <c r="G35">
        <v>1099.8241250000001</v>
      </c>
      <c r="H35">
        <v>1005.288875</v>
      </c>
      <c r="I35">
        <v>1005.288875</v>
      </c>
      <c r="J35">
        <v>1006.2513750000001</v>
      </c>
      <c r="K35">
        <v>1007.2608750000001</v>
      </c>
      <c r="L35">
        <v>1008.3875</v>
      </c>
      <c r="M35">
        <v>1015.03675</v>
      </c>
      <c r="N35">
        <v>1009.432625</v>
      </c>
      <c r="O35">
        <v>1011.706375</v>
      </c>
      <c r="P35">
        <v>1011.706375</v>
      </c>
      <c r="Q35">
        <v>1010.682625</v>
      </c>
      <c r="R35">
        <v>1007.930475</v>
      </c>
      <c r="S35">
        <v>1014.124625</v>
      </c>
      <c r="T35">
        <v>1014.124625</v>
      </c>
      <c r="U35">
        <v>1005.1545</v>
      </c>
      <c r="V35">
        <v>1020.549875</v>
      </c>
      <c r="W35">
        <v>1023.204375</v>
      </c>
      <c r="X35">
        <v>1023.204375</v>
      </c>
      <c r="Y35">
        <v>1000.0694999999999</v>
      </c>
      <c r="Z35">
        <v>1000.0694999999999</v>
      </c>
      <c r="AA35">
        <v>1118.9427499999999</v>
      </c>
      <c r="AB35">
        <v>1020.69</v>
      </c>
      <c r="AC35">
        <v>1019.788725</v>
      </c>
      <c r="AD35">
        <v>1030.9250750000001</v>
      </c>
      <c r="AE35">
        <v>1111.644749999999</v>
      </c>
      <c r="AF35">
        <v>1008.7425500000001</v>
      </c>
      <c r="AG35">
        <v>1008.0776375</v>
      </c>
      <c r="AH35">
        <v>1042.5541483684699</v>
      </c>
      <c r="AI35">
        <v>1005.7244899999999</v>
      </c>
      <c r="AJ35">
        <v>1092.6877389219139</v>
      </c>
      <c r="AK35">
        <v>0</v>
      </c>
      <c r="AL35">
        <v>1007.7760502940999</v>
      </c>
      <c r="AM35">
        <v>1009.019971701635</v>
      </c>
      <c r="AN35">
        <v>1000.4026249999999</v>
      </c>
      <c r="AO35">
        <v>1007.6233125</v>
      </c>
      <c r="AP35">
        <v>1056.5601135527029</v>
      </c>
      <c r="AQ35">
        <v>1008.162399999999</v>
      </c>
      <c r="AR35">
        <v>1000.402625000001</v>
      </c>
      <c r="AS35">
        <v>1005.268375</v>
      </c>
      <c r="AT35">
        <v>1005.268375</v>
      </c>
      <c r="AU35">
        <v>1000.4026249999999</v>
      </c>
      <c r="AV35">
        <v>1000.4026249999999</v>
      </c>
      <c r="AW35">
        <v>1099.8241250000001</v>
      </c>
      <c r="AX35">
        <v>1099.8241250000001</v>
      </c>
      <c r="AY35">
        <v>1005.288875</v>
      </c>
      <c r="AZ35">
        <v>1005.288875</v>
      </c>
      <c r="BA35">
        <v>1006.2513750000001</v>
      </c>
      <c r="BB35">
        <v>1007.2608750000001</v>
      </c>
      <c r="BC35">
        <v>1008.3875</v>
      </c>
      <c r="BD35">
        <v>1015.03675</v>
      </c>
      <c r="BE35">
        <v>1009.432625</v>
      </c>
      <c r="BF35">
        <v>1011.706375</v>
      </c>
      <c r="BG35">
        <v>1011.706375</v>
      </c>
      <c r="BH35">
        <v>1010.682625</v>
      </c>
      <c r="BI35">
        <v>1007.930475</v>
      </c>
      <c r="BJ35">
        <v>1014.124625</v>
      </c>
      <c r="BK35">
        <v>1014.124625</v>
      </c>
      <c r="BL35">
        <v>1005.1545</v>
      </c>
      <c r="BM35">
        <v>1020.549875</v>
      </c>
      <c r="BN35">
        <v>1023.204375</v>
      </c>
      <c r="BO35">
        <v>1023.204375</v>
      </c>
      <c r="BP35">
        <v>1000.0694999999999</v>
      </c>
      <c r="BQ35">
        <v>1000.0694999999999</v>
      </c>
      <c r="BR35">
        <v>1118.9427499999999</v>
      </c>
      <c r="BS35">
        <v>1020.69</v>
      </c>
      <c r="BT35">
        <v>1019.788725</v>
      </c>
      <c r="BU35">
        <v>1030.9250750000001</v>
      </c>
      <c r="BV35">
        <v>1111.644749999999</v>
      </c>
      <c r="BW35">
        <v>1008.7425500000001</v>
      </c>
      <c r="BX35">
        <v>1008.0776375</v>
      </c>
      <c r="BY35">
        <v>1023.489262416102</v>
      </c>
      <c r="BZ35">
        <v>1005.7244899999999</v>
      </c>
      <c r="CA35">
        <v>1092.6877389219139</v>
      </c>
      <c r="CB35">
        <v>1092.6877389219139</v>
      </c>
      <c r="CC35">
        <v>1007.228941355137</v>
      </c>
      <c r="CD35">
        <v>1011.000403665573</v>
      </c>
      <c r="CE35">
        <v>0</v>
      </c>
      <c r="CF35">
        <v>1007.6233125</v>
      </c>
      <c r="CG35">
        <v>1051.722319054026</v>
      </c>
      <c r="CH35">
        <v>1008.162399999999</v>
      </c>
      <c r="CI35">
        <v>1000.4026249999999</v>
      </c>
      <c r="CJ35">
        <v>1005.268375</v>
      </c>
      <c r="CK35">
        <v>1005.268375</v>
      </c>
      <c r="CL35">
        <v>1000.4026249999999</v>
      </c>
      <c r="CM35">
        <v>1000.4026249999999</v>
      </c>
      <c r="CN35">
        <v>1099.8241250000001</v>
      </c>
      <c r="CO35">
        <v>1099.8241250000001</v>
      </c>
      <c r="CP35">
        <v>1005.288875</v>
      </c>
      <c r="CQ35">
        <v>1005.288875</v>
      </c>
      <c r="CR35">
        <v>1006.2513750000001</v>
      </c>
      <c r="CS35">
        <v>1007.2608750000001</v>
      </c>
      <c r="CT35">
        <v>1008.3875</v>
      </c>
      <c r="CU35">
        <v>1015.03675</v>
      </c>
      <c r="CV35">
        <v>1009.432625</v>
      </c>
      <c r="CW35">
        <v>1011.706375</v>
      </c>
      <c r="CX35">
        <v>1011.706375</v>
      </c>
      <c r="CY35">
        <v>1010.682625</v>
      </c>
      <c r="CZ35">
        <v>1007.930475</v>
      </c>
      <c r="DA35">
        <v>1014.124625</v>
      </c>
      <c r="DB35">
        <v>1014.124625</v>
      </c>
      <c r="DC35">
        <v>1005.1545</v>
      </c>
      <c r="DD35">
        <v>1020.549875</v>
      </c>
      <c r="DE35">
        <v>1023.204375</v>
      </c>
      <c r="DF35">
        <v>1023.204375</v>
      </c>
      <c r="DG35">
        <v>1000.0694999999999</v>
      </c>
      <c r="DH35">
        <v>1000.0694999999999</v>
      </c>
      <c r="DI35">
        <v>1118.9427499999999</v>
      </c>
      <c r="DJ35">
        <v>1020.69</v>
      </c>
      <c r="DK35">
        <v>1019.788725</v>
      </c>
      <c r="DL35">
        <v>1030.9250750000001</v>
      </c>
      <c r="DM35">
        <v>1111.644749999999</v>
      </c>
      <c r="DN35">
        <v>1008.7425500000001</v>
      </c>
      <c r="DO35">
        <v>1008.0776375</v>
      </c>
      <c r="DP35">
        <v>1007.895397369842</v>
      </c>
      <c r="DQ35">
        <v>1005.7244899999999</v>
      </c>
      <c r="DR35">
        <v>1092.6877389219139</v>
      </c>
      <c r="DS35">
        <v>0</v>
      </c>
      <c r="DT35">
        <v>1007.977746268655</v>
      </c>
      <c r="DU35">
        <v>1010.7351437932321</v>
      </c>
      <c r="DV35">
        <v>0</v>
      </c>
      <c r="DW35">
        <v>1007.6233125</v>
      </c>
      <c r="DX35">
        <v>1066.506637081852</v>
      </c>
      <c r="DY35">
        <v>1008.162399999999</v>
      </c>
      <c r="DZ35">
        <v>1000.4026249999999</v>
      </c>
      <c r="EA35">
        <v>1005.268375</v>
      </c>
      <c r="EB35">
        <v>1005.268375</v>
      </c>
      <c r="EC35">
        <v>1000.4026249999999</v>
      </c>
      <c r="ED35">
        <v>1000.4026249999999</v>
      </c>
      <c r="EE35">
        <v>1099.8241250000001</v>
      </c>
      <c r="EF35">
        <v>1099.8241250000001</v>
      </c>
      <c r="EG35">
        <v>1005.288875</v>
      </c>
      <c r="EH35">
        <v>1005.288875</v>
      </c>
      <c r="EI35">
        <v>1006.2513750000001</v>
      </c>
      <c r="EJ35">
        <v>1007.2608750000001</v>
      </c>
      <c r="EK35">
        <v>1008.3875</v>
      </c>
      <c r="EL35">
        <v>1015.03675</v>
      </c>
      <c r="EM35">
        <v>1009.432625</v>
      </c>
      <c r="EN35">
        <v>1011.706375</v>
      </c>
      <c r="EO35">
        <v>1011.706375</v>
      </c>
      <c r="EP35">
        <v>1010.682625</v>
      </c>
      <c r="EQ35">
        <v>1007.930475</v>
      </c>
      <c r="ER35">
        <v>1014.124625</v>
      </c>
      <c r="ES35">
        <v>1014.124625</v>
      </c>
      <c r="ET35">
        <v>1005.1545</v>
      </c>
      <c r="EU35">
        <v>1020.549875</v>
      </c>
      <c r="EV35">
        <v>1023.204375</v>
      </c>
      <c r="EW35">
        <v>1023.204375</v>
      </c>
      <c r="EX35">
        <v>1000.0694999999999</v>
      </c>
      <c r="EY35">
        <v>1000.0694999999999</v>
      </c>
      <c r="EZ35">
        <v>1118.9427499999999</v>
      </c>
      <c r="FA35">
        <v>1020.69</v>
      </c>
      <c r="FB35">
        <v>1019.788725</v>
      </c>
      <c r="FC35">
        <v>1030.9250750000001</v>
      </c>
      <c r="FD35">
        <v>1111.644749999999</v>
      </c>
      <c r="FE35">
        <v>1008.7425500000001</v>
      </c>
      <c r="FF35">
        <v>1008.0776375</v>
      </c>
      <c r="FG35">
        <v>1022.73526501398</v>
      </c>
      <c r="FH35">
        <v>1005.7244899999999</v>
      </c>
      <c r="FI35">
        <v>1092.6877389219139</v>
      </c>
      <c r="FJ35">
        <v>1092.687738921913</v>
      </c>
      <c r="FK35">
        <v>1006.701164627871</v>
      </c>
      <c r="FL35">
        <v>1008.131722485241</v>
      </c>
      <c r="FM35">
        <v>1000.4026249999999</v>
      </c>
      <c r="FN35">
        <v>1007.6233125</v>
      </c>
      <c r="FO35">
        <v>1051.283923375704</v>
      </c>
      <c r="FP35">
        <v>1008.162399999999</v>
      </c>
      <c r="FQ35">
        <v>1000.4026249999999</v>
      </c>
      <c r="FR35">
        <v>1005.268375</v>
      </c>
      <c r="FS35">
        <v>1005.268375</v>
      </c>
      <c r="FT35">
        <v>1000.4026249999999</v>
      </c>
      <c r="FU35">
        <v>1000.4026249999999</v>
      </c>
      <c r="FV35">
        <v>1099.8241250000001</v>
      </c>
      <c r="FW35">
        <v>1099.8241250000001</v>
      </c>
      <c r="FX35">
        <v>1005.288875</v>
      </c>
      <c r="FY35">
        <v>1005.288875</v>
      </c>
      <c r="FZ35">
        <v>1006.2513750000001</v>
      </c>
      <c r="GA35">
        <v>1007.2608750000001</v>
      </c>
      <c r="GB35">
        <v>1008.3875</v>
      </c>
      <c r="GC35">
        <v>1015.03675</v>
      </c>
      <c r="GD35">
        <v>1009.432625</v>
      </c>
      <c r="GE35">
        <v>1011.706375</v>
      </c>
      <c r="GF35">
        <v>1011.706375</v>
      </c>
      <c r="GG35">
        <v>1010.682625</v>
      </c>
      <c r="GH35">
        <v>1007.930475</v>
      </c>
      <c r="GI35">
        <v>1014.124625</v>
      </c>
      <c r="GJ35">
        <v>1014.124625</v>
      </c>
      <c r="GK35">
        <v>1005.1545</v>
      </c>
      <c r="GL35">
        <v>1020.549875</v>
      </c>
      <c r="GM35">
        <v>1023.204375</v>
      </c>
      <c r="GN35">
        <v>1023.204375</v>
      </c>
      <c r="GO35">
        <v>1000.0694999999999</v>
      </c>
      <c r="GP35">
        <v>1000.0694999999999</v>
      </c>
      <c r="GQ35">
        <v>1118.9427499999999</v>
      </c>
      <c r="GR35">
        <v>1020.69</v>
      </c>
      <c r="GS35">
        <v>1019.788725</v>
      </c>
      <c r="GT35">
        <v>1030.9250750000001</v>
      </c>
      <c r="GU35">
        <v>1111.644749999999</v>
      </c>
      <c r="GV35">
        <v>1008.7425500000001</v>
      </c>
      <c r="GW35">
        <v>1008.0776375</v>
      </c>
      <c r="GX35">
        <v>1037.8146259289319</v>
      </c>
      <c r="GY35">
        <v>1005.7244899999999</v>
      </c>
      <c r="GZ35">
        <v>1092.687738921913</v>
      </c>
      <c r="HA35">
        <v>1092.6877389219139</v>
      </c>
      <c r="HB35">
        <v>1007.625426215861</v>
      </c>
      <c r="HC35">
        <v>1010.563911662523</v>
      </c>
      <c r="HD35">
        <v>1000.4026249999999</v>
      </c>
      <c r="HE35">
        <v>1007.6233125</v>
      </c>
      <c r="HF35">
        <v>1060.3241969366341</v>
      </c>
      <c r="HG35">
        <v>1008.162399999999</v>
      </c>
      <c r="HH35">
        <v>1000.4026249999999</v>
      </c>
    </row>
    <row r="36" spans="1:216">
      <c r="A36" s="2">
        <v>2032</v>
      </c>
      <c r="B36">
        <v>1005.268375</v>
      </c>
      <c r="C36">
        <v>1005.268375</v>
      </c>
      <c r="D36">
        <v>1000.4026249999999</v>
      </c>
      <c r="E36">
        <v>1000.4026249999999</v>
      </c>
      <c r="F36">
        <v>1099.8241250000001</v>
      </c>
      <c r="G36">
        <v>1099.8241250000001</v>
      </c>
      <c r="H36">
        <v>1005.288875</v>
      </c>
      <c r="I36">
        <v>1005.288875</v>
      </c>
      <c r="J36">
        <v>1006.2513750000001</v>
      </c>
      <c r="K36">
        <v>1007.2608750000001</v>
      </c>
      <c r="L36">
        <v>1008.3875</v>
      </c>
      <c r="M36">
        <v>1015.03675</v>
      </c>
      <c r="N36">
        <v>1009.432625</v>
      </c>
      <c r="O36">
        <v>1011.706375</v>
      </c>
      <c r="P36">
        <v>1011.706375</v>
      </c>
      <c r="Q36">
        <v>1010.682625</v>
      </c>
      <c r="R36">
        <v>1007.930475</v>
      </c>
      <c r="S36">
        <v>1014.124625</v>
      </c>
      <c r="T36">
        <v>1014.124625</v>
      </c>
      <c r="U36">
        <v>1005.1545</v>
      </c>
      <c r="V36">
        <v>1020.549875</v>
      </c>
      <c r="W36">
        <v>1023.204375</v>
      </c>
      <c r="X36">
        <v>1023.204375</v>
      </c>
      <c r="Y36">
        <v>1000.0694999999999</v>
      </c>
      <c r="Z36">
        <v>1000.0694999999999</v>
      </c>
      <c r="AA36">
        <v>1118.9427499999999</v>
      </c>
      <c r="AB36">
        <v>1020.69</v>
      </c>
      <c r="AC36">
        <v>1019.788725</v>
      </c>
      <c r="AD36">
        <v>1030.9250750000001</v>
      </c>
      <c r="AE36">
        <v>1111.644749999999</v>
      </c>
      <c r="AF36">
        <v>1008.7425500000001</v>
      </c>
      <c r="AG36">
        <v>1008.0776375</v>
      </c>
      <c r="AH36">
        <v>1042.5541483684699</v>
      </c>
      <c r="AI36">
        <v>1005.7244899999999</v>
      </c>
      <c r="AJ36">
        <v>1092.6877389219139</v>
      </c>
      <c r="AK36">
        <v>0</v>
      </c>
      <c r="AL36">
        <v>1007.7760502940999</v>
      </c>
      <c r="AM36">
        <v>1009.019971701635</v>
      </c>
      <c r="AN36">
        <v>1000.4026249999999</v>
      </c>
      <c r="AO36">
        <v>1007.6233125</v>
      </c>
      <c r="AP36">
        <v>1056.5601135527029</v>
      </c>
      <c r="AQ36">
        <v>1008.162399999999</v>
      </c>
      <c r="AR36">
        <v>1000.402625000001</v>
      </c>
      <c r="AS36">
        <v>1005.268375</v>
      </c>
      <c r="AT36">
        <v>1005.268375</v>
      </c>
      <c r="AU36">
        <v>1000.4026249999999</v>
      </c>
      <c r="AV36">
        <v>1000.4026249999999</v>
      </c>
      <c r="AW36">
        <v>1099.8241250000001</v>
      </c>
      <c r="AX36">
        <v>1099.8241250000001</v>
      </c>
      <c r="AY36">
        <v>1005.288875</v>
      </c>
      <c r="AZ36">
        <v>1005.288875</v>
      </c>
      <c r="BA36">
        <v>1006.2513750000001</v>
      </c>
      <c r="BB36">
        <v>1007.2608750000001</v>
      </c>
      <c r="BC36">
        <v>1008.3875</v>
      </c>
      <c r="BD36">
        <v>1015.03675</v>
      </c>
      <c r="BE36">
        <v>1009.432625</v>
      </c>
      <c r="BF36">
        <v>1011.706375</v>
      </c>
      <c r="BG36">
        <v>1011.706375</v>
      </c>
      <c r="BH36">
        <v>1010.682625</v>
      </c>
      <c r="BI36">
        <v>1007.930475</v>
      </c>
      <c r="BJ36">
        <v>1014.124625</v>
      </c>
      <c r="BK36">
        <v>1014.124625</v>
      </c>
      <c r="BL36">
        <v>1005.1545</v>
      </c>
      <c r="BM36">
        <v>1020.549875</v>
      </c>
      <c r="BN36">
        <v>1023.204375</v>
      </c>
      <c r="BO36">
        <v>1023.204375</v>
      </c>
      <c r="BP36">
        <v>1000.0694999999999</v>
      </c>
      <c r="BQ36">
        <v>1000.0694999999999</v>
      </c>
      <c r="BR36">
        <v>1118.9427499999999</v>
      </c>
      <c r="BS36">
        <v>1020.69</v>
      </c>
      <c r="BT36">
        <v>1019.788725</v>
      </c>
      <c r="BU36">
        <v>1030.9250750000001</v>
      </c>
      <c r="BV36">
        <v>1111.644749999999</v>
      </c>
      <c r="BW36">
        <v>1008.7425500000001</v>
      </c>
      <c r="BX36">
        <v>1008.0776375</v>
      </c>
      <c r="BY36">
        <v>1023.489262416102</v>
      </c>
      <c r="BZ36">
        <v>1005.7244899999999</v>
      </c>
      <c r="CA36">
        <v>1092.6877389219139</v>
      </c>
      <c r="CB36">
        <v>1092.6877389219139</v>
      </c>
      <c r="CC36">
        <v>1007.228941355137</v>
      </c>
      <c r="CD36">
        <v>1011.000403665573</v>
      </c>
      <c r="CE36">
        <v>0</v>
      </c>
      <c r="CF36">
        <v>1007.6233125</v>
      </c>
      <c r="CG36">
        <v>1051.722319054026</v>
      </c>
      <c r="CH36">
        <v>1008.162399999999</v>
      </c>
      <c r="CI36">
        <v>1000.4026249999999</v>
      </c>
      <c r="CJ36">
        <v>1005.268375</v>
      </c>
      <c r="CK36">
        <v>1005.268375</v>
      </c>
      <c r="CL36">
        <v>1000.4026249999999</v>
      </c>
      <c r="CM36">
        <v>1000.4026249999999</v>
      </c>
      <c r="CN36">
        <v>1099.8241250000001</v>
      </c>
      <c r="CO36">
        <v>1099.8241250000001</v>
      </c>
      <c r="CP36">
        <v>1005.288875</v>
      </c>
      <c r="CQ36">
        <v>1005.288875</v>
      </c>
      <c r="CR36">
        <v>1006.2513750000001</v>
      </c>
      <c r="CS36">
        <v>1007.2608750000001</v>
      </c>
      <c r="CT36">
        <v>1008.3875</v>
      </c>
      <c r="CU36">
        <v>1015.03675</v>
      </c>
      <c r="CV36">
        <v>1009.432625</v>
      </c>
      <c r="CW36">
        <v>1011.706375</v>
      </c>
      <c r="CX36">
        <v>1011.706375</v>
      </c>
      <c r="CY36">
        <v>1010.682625</v>
      </c>
      <c r="CZ36">
        <v>1007.930475</v>
      </c>
      <c r="DA36">
        <v>1014.124625</v>
      </c>
      <c r="DB36">
        <v>1014.124625</v>
      </c>
      <c r="DC36">
        <v>1005.1545</v>
      </c>
      <c r="DD36">
        <v>1020.549875</v>
      </c>
      <c r="DE36">
        <v>1023.204375</v>
      </c>
      <c r="DF36">
        <v>1023.204375</v>
      </c>
      <c r="DG36">
        <v>1000.0694999999999</v>
      </c>
      <c r="DH36">
        <v>1000.0694999999999</v>
      </c>
      <c r="DI36">
        <v>1118.9427499999999</v>
      </c>
      <c r="DJ36">
        <v>1020.69</v>
      </c>
      <c r="DK36">
        <v>1019.788725</v>
      </c>
      <c r="DL36">
        <v>1030.9250750000001</v>
      </c>
      <c r="DM36">
        <v>1111.644749999999</v>
      </c>
      <c r="DN36">
        <v>1008.7425500000001</v>
      </c>
      <c r="DO36">
        <v>1008.0776375</v>
      </c>
      <c r="DP36">
        <v>1007.895397369842</v>
      </c>
      <c r="DQ36">
        <v>1005.7244899999999</v>
      </c>
      <c r="DR36">
        <v>1092.6877389219139</v>
      </c>
      <c r="DS36">
        <v>0</v>
      </c>
      <c r="DT36">
        <v>1007.977746268655</v>
      </c>
      <c r="DU36">
        <v>1010.7351437932321</v>
      </c>
      <c r="DV36">
        <v>0</v>
      </c>
      <c r="DW36">
        <v>1007.6233125</v>
      </c>
      <c r="DX36">
        <v>1066.506637081852</v>
      </c>
      <c r="DY36">
        <v>1008.162399999999</v>
      </c>
      <c r="DZ36">
        <v>1000.4026249999999</v>
      </c>
      <c r="EA36">
        <v>1005.268375</v>
      </c>
      <c r="EB36">
        <v>1005.268375</v>
      </c>
      <c r="EC36">
        <v>1000.4026249999999</v>
      </c>
      <c r="ED36">
        <v>1000.4026249999999</v>
      </c>
      <c r="EE36">
        <v>1099.8241250000001</v>
      </c>
      <c r="EF36">
        <v>1099.8241250000001</v>
      </c>
      <c r="EG36">
        <v>1005.288875</v>
      </c>
      <c r="EH36">
        <v>1005.288875</v>
      </c>
      <c r="EI36">
        <v>1006.2513750000001</v>
      </c>
      <c r="EJ36">
        <v>1007.2608750000001</v>
      </c>
      <c r="EK36">
        <v>1008.3875</v>
      </c>
      <c r="EL36">
        <v>1015.03675</v>
      </c>
      <c r="EM36">
        <v>1009.432625</v>
      </c>
      <c r="EN36">
        <v>1011.706375</v>
      </c>
      <c r="EO36">
        <v>1011.706375</v>
      </c>
      <c r="EP36">
        <v>1010.682625</v>
      </c>
      <c r="EQ36">
        <v>1007.930475</v>
      </c>
      <c r="ER36">
        <v>1014.124625</v>
      </c>
      <c r="ES36">
        <v>1014.124625</v>
      </c>
      <c r="ET36">
        <v>1005.1545</v>
      </c>
      <c r="EU36">
        <v>1020.549875</v>
      </c>
      <c r="EV36">
        <v>1023.204375</v>
      </c>
      <c r="EW36">
        <v>1023.204375</v>
      </c>
      <c r="EX36">
        <v>1000.0694999999999</v>
      </c>
      <c r="EY36">
        <v>1000.0694999999999</v>
      </c>
      <c r="EZ36">
        <v>1118.9427499999999</v>
      </c>
      <c r="FA36">
        <v>1020.69</v>
      </c>
      <c r="FB36">
        <v>1019.788725</v>
      </c>
      <c r="FC36">
        <v>1030.9250750000001</v>
      </c>
      <c r="FD36">
        <v>1111.644749999999</v>
      </c>
      <c r="FE36">
        <v>1008.7425500000001</v>
      </c>
      <c r="FF36">
        <v>1008.0776375</v>
      </c>
      <c r="FG36">
        <v>1022.73526501398</v>
      </c>
      <c r="FH36">
        <v>1005.7244899999999</v>
      </c>
      <c r="FI36">
        <v>1092.6877389219139</v>
      </c>
      <c r="FJ36">
        <v>1092.687738921913</v>
      </c>
      <c r="FK36">
        <v>1006.701164627871</v>
      </c>
      <c r="FL36">
        <v>1008.131722485241</v>
      </c>
      <c r="FM36">
        <v>1000.4026249999999</v>
      </c>
      <c r="FN36">
        <v>1007.6233125</v>
      </c>
      <c r="FO36">
        <v>1051.283923375704</v>
      </c>
      <c r="FP36">
        <v>1008.162399999999</v>
      </c>
      <c r="FQ36">
        <v>1000.4026249999999</v>
      </c>
      <c r="FR36">
        <v>1005.268375</v>
      </c>
      <c r="FS36">
        <v>1005.268375</v>
      </c>
      <c r="FT36">
        <v>1000.4026249999999</v>
      </c>
      <c r="FU36">
        <v>1000.4026249999999</v>
      </c>
      <c r="FV36">
        <v>1099.8241250000001</v>
      </c>
      <c r="FW36">
        <v>1099.8241250000001</v>
      </c>
      <c r="FX36">
        <v>1005.288875</v>
      </c>
      <c r="FY36">
        <v>1005.288875</v>
      </c>
      <c r="FZ36">
        <v>1006.2513750000001</v>
      </c>
      <c r="GA36">
        <v>1007.2608750000001</v>
      </c>
      <c r="GB36">
        <v>1008.3875</v>
      </c>
      <c r="GC36">
        <v>1015.03675</v>
      </c>
      <c r="GD36">
        <v>1009.432625</v>
      </c>
      <c r="GE36">
        <v>1011.706375</v>
      </c>
      <c r="GF36">
        <v>1011.706375</v>
      </c>
      <c r="GG36">
        <v>1010.682625</v>
      </c>
      <c r="GH36">
        <v>1007.930475</v>
      </c>
      <c r="GI36">
        <v>1014.124625</v>
      </c>
      <c r="GJ36">
        <v>1014.124625</v>
      </c>
      <c r="GK36">
        <v>1005.1545</v>
      </c>
      <c r="GL36">
        <v>1020.549875</v>
      </c>
      <c r="GM36">
        <v>1023.204375</v>
      </c>
      <c r="GN36">
        <v>1023.204375</v>
      </c>
      <c r="GO36">
        <v>1000.0694999999999</v>
      </c>
      <c r="GP36">
        <v>1000.0694999999999</v>
      </c>
      <c r="GQ36">
        <v>1118.9427499999999</v>
      </c>
      <c r="GR36">
        <v>1020.69</v>
      </c>
      <c r="GS36">
        <v>1019.788725</v>
      </c>
      <c r="GT36">
        <v>1030.9250750000001</v>
      </c>
      <c r="GU36">
        <v>1111.644749999999</v>
      </c>
      <c r="GV36">
        <v>1008.7425500000001</v>
      </c>
      <c r="GW36">
        <v>1008.0776375</v>
      </c>
      <c r="GX36">
        <v>1037.8146259289319</v>
      </c>
      <c r="GY36">
        <v>1005.7244899999999</v>
      </c>
      <c r="GZ36">
        <v>1092.687738921913</v>
      </c>
      <c r="HA36">
        <v>1092.6877389219139</v>
      </c>
      <c r="HB36">
        <v>1007.625426215861</v>
      </c>
      <c r="HC36">
        <v>1010.563911662523</v>
      </c>
      <c r="HD36">
        <v>1000.4026249999999</v>
      </c>
      <c r="HE36">
        <v>1007.6233125</v>
      </c>
      <c r="HF36">
        <v>1060.3241969366341</v>
      </c>
      <c r="HG36">
        <v>1008.162399999999</v>
      </c>
      <c r="HH36">
        <v>1000.4026249999999</v>
      </c>
    </row>
    <row r="37" spans="1:216">
      <c r="A37" s="2">
        <v>2033</v>
      </c>
      <c r="B37">
        <v>1005.268375</v>
      </c>
      <c r="C37">
        <v>1005.268375</v>
      </c>
      <c r="D37">
        <v>1000.4026249999999</v>
      </c>
      <c r="E37">
        <v>1000.4026249999999</v>
      </c>
      <c r="F37">
        <v>1099.8241250000001</v>
      </c>
      <c r="G37">
        <v>1099.8241250000001</v>
      </c>
      <c r="H37">
        <v>1005.288875</v>
      </c>
      <c r="I37">
        <v>1005.288875</v>
      </c>
      <c r="J37">
        <v>1006.2513750000001</v>
      </c>
      <c r="K37">
        <v>1007.2608750000001</v>
      </c>
      <c r="L37">
        <v>1008.3875</v>
      </c>
      <c r="M37">
        <v>1015.03675</v>
      </c>
      <c r="N37">
        <v>1009.432625</v>
      </c>
      <c r="O37">
        <v>1011.706375</v>
      </c>
      <c r="P37">
        <v>1011.706375</v>
      </c>
      <c r="Q37">
        <v>1010.682625</v>
      </c>
      <c r="R37">
        <v>1007.930475</v>
      </c>
      <c r="S37">
        <v>1014.124625</v>
      </c>
      <c r="T37">
        <v>1014.124625</v>
      </c>
      <c r="U37">
        <v>1005.1545</v>
      </c>
      <c r="V37">
        <v>1020.549875</v>
      </c>
      <c r="W37">
        <v>1023.204375</v>
      </c>
      <c r="X37">
        <v>1023.204375</v>
      </c>
      <c r="Y37">
        <v>1000.0694999999999</v>
      </c>
      <c r="Z37">
        <v>1000.0694999999999</v>
      </c>
      <c r="AA37">
        <v>1118.9427499999999</v>
      </c>
      <c r="AB37">
        <v>1020.69</v>
      </c>
      <c r="AC37">
        <v>1019.788725</v>
      </c>
      <c r="AD37">
        <v>1030.9250750000001</v>
      </c>
      <c r="AE37">
        <v>1111.644749999999</v>
      </c>
      <c r="AF37">
        <v>1008.7425500000001</v>
      </c>
      <c r="AG37">
        <v>1008.0776375</v>
      </c>
      <c r="AH37">
        <v>1042.5541483684699</v>
      </c>
      <c r="AI37">
        <v>1005.7244899999999</v>
      </c>
      <c r="AJ37">
        <v>1092.6877389219139</v>
      </c>
      <c r="AK37">
        <v>0</v>
      </c>
      <c r="AL37">
        <v>1007.7760502940999</v>
      </c>
      <c r="AM37">
        <v>1009.019971701635</v>
      </c>
      <c r="AN37">
        <v>1000.4026249999999</v>
      </c>
      <c r="AO37">
        <v>1007.6233125</v>
      </c>
      <c r="AP37">
        <v>1056.5601135527029</v>
      </c>
      <c r="AQ37">
        <v>1008.162399999999</v>
      </c>
      <c r="AR37">
        <v>1000.402625000001</v>
      </c>
      <c r="AS37">
        <v>1005.268375</v>
      </c>
      <c r="AT37">
        <v>1005.268375</v>
      </c>
      <c r="AU37">
        <v>1000.4026249999999</v>
      </c>
      <c r="AV37">
        <v>1000.4026249999999</v>
      </c>
      <c r="AW37">
        <v>1099.8241250000001</v>
      </c>
      <c r="AX37">
        <v>1099.8241250000001</v>
      </c>
      <c r="AY37">
        <v>1005.288875</v>
      </c>
      <c r="AZ37">
        <v>1005.288875</v>
      </c>
      <c r="BA37">
        <v>1006.2513750000001</v>
      </c>
      <c r="BB37">
        <v>1007.2608750000001</v>
      </c>
      <c r="BC37">
        <v>1008.3875</v>
      </c>
      <c r="BD37">
        <v>1015.03675</v>
      </c>
      <c r="BE37">
        <v>1009.432625</v>
      </c>
      <c r="BF37">
        <v>1011.706375</v>
      </c>
      <c r="BG37">
        <v>1011.706375</v>
      </c>
      <c r="BH37">
        <v>1010.682625</v>
      </c>
      <c r="BI37">
        <v>1007.930475</v>
      </c>
      <c r="BJ37">
        <v>1014.124625</v>
      </c>
      <c r="BK37">
        <v>1014.124625</v>
      </c>
      <c r="BL37">
        <v>1005.1545</v>
      </c>
      <c r="BM37">
        <v>1020.549875</v>
      </c>
      <c r="BN37">
        <v>1023.204375</v>
      </c>
      <c r="BO37">
        <v>1023.204375</v>
      </c>
      <c r="BP37">
        <v>1000.0694999999999</v>
      </c>
      <c r="BQ37">
        <v>1000.0694999999999</v>
      </c>
      <c r="BR37">
        <v>1118.9427499999999</v>
      </c>
      <c r="BS37">
        <v>1020.69</v>
      </c>
      <c r="BT37">
        <v>1019.788725</v>
      </c>
      <c r="BU37">
        <v>1030.9250750000001</v>
      </c>
      <c r="BV37">
        <v>1111.644749999999</v>
      </c>
      <c r="BW37">
        <v>1008.7425500000001</v>
      </c>
      <c r="BX37">
        <v>1008.0776375</v>
      </c>
      <c r="BY37">
        <v>1023.489262416102</v>
      </c>
      <c r="BZ37">
        <v>1005.7244899999999</v>
      </c>
      <c r="CA37">
        <v>1092.6877389219139</v>
      </c>
      <c r="CB37">
        <v>1092.6877389219139</v>
      </c>
      <c r="CC37">
        <v>1007.228941355137</v>
      </c>
      <c r="CD37">
        <v>1011.000403665573</v>
      </c>
      <c r="CE37">
        <v>0</v>
      </c>
      <c r="CF37">
        <v>1007.6233125</v>
      </c>
      <c r="CG37">
        <v>1051.722319054026</v>
      </c>
      <c r="CH37">
        <v>1008.162399999999</v>
      </c>
      <c r="CI37">
        <v>1000.4026249999999</v>
      </c>
      <c r="CJ37">
        <v>1005.268375</v>
      </c>
      <c r="CK37">
        <v>1005.268375</v>
      </c>
      <c r="CL37">
        <v>1000.4026249999999</v>
      </c>
      <c r="CM37">
        <v>1000.4026249999999</v>
      </c>
      <c r="CN37">
        <v>1099.8241250000001</v>
      </c>
      <c r="CO37">
        <v>1099.8241250000001</v>
      </c>
      <c r="CP37">
        <v>1005.288875</v>
      </c>
      <c r="CQ37">
        <v>1005.288875</v>
      </c>
      <c r="CR37">
        <v>1006.2513750000001</v>
      </c>
      <c r="CS37">
        <v>1007.2608750000001</v>
      </c>
      <c r="CT37">
        <v>1008.3875</v>
      </c>
      <c r="CU37">
        <v>1015.03675</v>
      </c>
      <c r="CV37">
        <v>1009.432625</v>
      </c>
      <c r="CW37">
        <v>1011.706375</v>
      </c>
      <c r="CX37">
        <v>1011.706375</v>
      </c>
      <c r="CY37">
        <v>1010.682625</v>
      </c>
      <c r="CZ37">
        <v>1007.930475</v>
      </c>
      <c r="DA37">
        <v>1014.124625</v>
      </c>
      <c r="DB37">
        <v>1014.124625</v>
      </c>
      <c r="DC37">
        <v>1005.1545</v>
      </c>
      <c r="DD37">
        <v>1020.549875</v>
      </c>
      <c r="DE37">
        <v>1023.204375</v>
      </c>
      <c r="DF37">
        <v>1023.204375</v>
      </c>
      <c r="DG37">
        <v>1000.0694999999999</v>
      </c>
      <c r="DH37">
        <v>1000.0694999999999</v>
      </c>
      <c r="DI37">
        <v>1118.9427499999999</v>
      </c>
      <c r="DJ37">
        <v>1020.69</v>
      </c>
      <c r="DK37">
        <v>1019.788725</v>
      </c>
      <c r="DL37">
        <v>1030.9250750000001</v>
      </c>
      <c r="DM37">
        <v>1111.644749999999</v>
      </c>
      <c r="DN37">
        <v>1008.7425500000001</v>
      </c>
      <c r="DO37">
        <v>1008.0776375</v>
      </c>
      <c r="DP37">
        <v>1007.895397369842</v>
      </c>
      <c r="DQ37">
        <v>1005.7244899999999</v>
      </c>
      <c r="DR37">
        <v>1092.6877389219139</v>
      </c>
      <c r="DS37">
        <v>0</v>
      </c>
      <c r="DT37">
        <v>1007.977746268655</v>
      </c>
      <c r="DU37">
        <v>1010.7351437932321</v>
      </c>
      <c r="DV37">
        <v>0</v>
      </c>
      <c r="DW37">
        <v>1007.6233125</v>
      </c>
      <c r="DX37">
        <v>1066.506637081852</v>
      </c>
      <c r="DY37">
        <v>1008.162399999999</v>
      </c>
      <c r="DZ37">
        <v>1000.4026249999999</v>
      </c>
      <c r="EA37">
        <v>1005.268375</v>
      </c>
      <c r="EB37">
        <v>1005.268375</v>
      </c>
      <c r="EC37">
        <v>1000.4026249999999</v>
      </c>
      <c r="ED37">
        <v>1000.4026249999999</v>
      </c>
      <c r="EE37">
        <v>1099.8241250000001</v>
      </c>
      <c r="EF37">
        <v>1099.8241250000001</v>
      </c>
      <c r="EG37">
        <v>1005.288875</v>
      </c>
      <c r="EH37">
        <v>1005.288875</v>
      </c>
      <c r="EI37">
        <v>1006.2513750000001</v>
      </c>
      <c r="EJ37">
        <v>1007.2608750000001</v>
      </c>
      <c r="EK37">
        <v>1008.3875</v>
      </c>
      <c r="EL37">
        <v>1015.03675</v>
      </c>
      <c r="EM37">
        <v>1009.432625</v>
      </c>
      <c r="EN37">
        <v>1011.706375</v>
      </c>
      <c r="EO37">
        <v>1011.706375</v>
      </c>
      <c r="EP37">
        <v>1010.682625</v>
      </c>
      <c r="EQ37">
        <v>1007.930475</v>
      </c>
      <c r="ER37">
        <v>1014.124625</v>
      </c>
      <c r="ES37">
        <v>1014.124625</v>
      </c>
      <c r="ET37">
        <v>1005.1545</v>
      </c>
      <c r="EU37">
        <v>1020.549875</v>
      </c>
      <c r="EV37">
        <v>1023.204375</v>
      </c>
      <c r="EW37">
        <v>1023.204375</v>
      </c>
      <c r="EX37">
        <v>1000.0694999999999</v>
      </c>
      <c r="EY37">
        <v>1000.0694999999999</v>
      </c>
      <c r="EZ37">
        <v>1118.9427499999999</v>
      </c>
      <c r="FA37">
        <v>1020.69</v>
      </c>
      <c r="FB37">
        <v>1019.788725</v>
      </c>
      <c r="FC37">
        <v>1030.9250750000001</v>
      </c>
      <c r="FD37">
        <v>1111.644749999999</v>
      </c>
      <c r="FE37">
        <v>1008.7425500000001</v>
      </c>
      <c r="FF37">
        <v>1008.0776375</v>
      </c>
      <c r="FG37">
        <v>1022.73526501398</v>
      </c>
      <c r="FH37">
        <v>1005.7244899999999</v>
      </c>
      <c r="FI37">
        <v>1092.6877389219139</v>
      </c>
      <c r="FJ37">
        <v>1092.687738921913</v>
      </c>
      <c r="FK37">
        <v>1006.701164627871</v>
      </c>
      <c r="FL37">
        <v>1008.131722485241</v>
      </c>
      <c r="FM37">
        <v>1000.4026249999999</v>
      </c>
      <c r="FN37">
        <v>1007.6233125</v>
      </c>
      <c r="FO37">
        <v>1051.283923375704</v>
      </c>
      <c r="FP37">
        <v>1008.162399999999</v>
      </c>
      <c r="FQ37">
        <v>1000.4026249999999</v>
      </c>
      <c r="FR37">
        <v>1005.268375</v>
      </c>
      <c r="FS37">
        <v>1005.268375</v>
      </c>
      <c r="FT37">
        <v>1000.4026249999999</v>
      </c>
      <c r="FU37">
        <v>1000.4026249999999</v>
      </c>
      <c r="FV37">
        <v>1099.8241250000001</v>
      </c>
      <c r="FW37">
        <v>1099.8241250000001</v>
      </c>
      <c r="FX37">
        <v>1005.288875</v>
      </c>
      <c r="FY37">
        <v>1005.288875</v>
      </c>
      <c r="FZ37">
        <v>1006.2513750000001</v>
      </c>
      <c r="GA37">
        <v>1007.2608750000001</v>
      </c>
      <c r="GB37">
        <v>1008.3875</v>
      </c>
      <c r="GC37">
        <v>1015.03675</v>
      </c>
      <c r="GD37">
        <v>1009.432625</v>
      </c>
      <c r="GE37">
        <v>1011.706375</v>
      </c>
      <c r="GF37">
        <v>1011.706375</v>
      </c>
      <c r="GG37">
        <v>1010.682625</v>
      </c>
      <c r="GH37">
        <v>1007.930475</v>
      </c>
      <c r="GI37">
        <v>1014.124625</v>
      </c>
      <c r="GJ37">
        <v>1014.124625</v>
      </c>
      <c r="GK37">
        <v>1005.1545</v>
      </c>
      <c r="GL37">
        <v>1020.549875</v>
      </c>
      <c r="GM37">
        <v>1023.204375</v>
      </c>
      <c r="GN37">
        <v>1023.204375</v>
      </c>
      <c r="GO37">
        <v>1000.0694999999999</v>
      </c>
      <c r="GP37">
        <v>1000.0694999999999</v>
      </c>
      <c r="GQ37">
        <v>1118.9427499999999</v>
      </c>
      <c r="GR37">
        <v>1020.69</v>
      </c>
      <c r="GS37">
        <v>1019.788725</v>
      </c>
      <c r="GT37">
        <v>1030.9250750000001</v>
      </c>
      <c r="GU37">
        <v>1111.644749999999</v>
      </c>
      <c r="GV37">
        <v>1008.7425500000001</v>
      </c>
      <c r="GW37">
        <v>1008.0776375</v>
      </c>
      <c r="GX37">
        <v>1037.8146259289319</v>
      </c>
      <c r="GY37">
        <v>1005.7244899999999</v>
      </c>
      <c r="GZ37">
        <v>1092.687738921913</v>
      </c>
      <c r="HA37">
        <v>1092.6877389219139</v>
      </c>
      <c r="HB37">
        <v>1007.625426215861</v>
      </c>
      <c r="HC37">
        <v>1010.563911662523</v>
      </c>
      <c r="HD37">
        <v>1000.4026249999999</v>
      </c>
      <c r="HE37">
        <v>1007.6233125</v>
      </c>
      <c r="HF37">
        <v>1060.3241969366341</v>
      </c>
      <c r="HG37">
        <v>1008.162399999999</v>
      </c>
      <c r="HH37">
        <v>1000.4026249999999</v>
      </c>
    </row>
    <row r="38" spans="1:216">
      <c r="A38" s="2">
        <v>2034</v>
      </c>
      <c r="B38">
        <v>1005.268375</v>
      </c>
      <c r="C38">
        <v>1005.268375</v>
      </c>
      <c r="D38">
        <v>1000.4026249999999</v>
      </c>
      <c r="E38">
        <v>1000.4026249999999</v>
      </c>
      <c r="F38">
        <v>1099.8241250000001</v>
      </c>
      <c r="G38">
        <v>1099.8241250000001</v>
      </c>
      <c r="H38">
        <v>1005.288875</v>
      </c>
      <c r="I38">
        <v>1005.288875</v>
      </c>
      <c r="J38">
        <v>1006.2513750000001</v>
      </c>
      <c r="K38">
        <v>1007.2608750000001</v>
      </c>
      <c r="L38">
        <v>1008.3875</v>
      </c>
      <c r="M38">
        <v>1015.03675</v>
      </c>
      <c r="N38">
        <v>1009.432625</v>
      </c>
      <c r="O38">
        <v>1011.706375</v>
      </c>
      <c r="P38">
        <v>1011.706375</v>
      </c>
      <c r="Q38">
        <v>1010.682625</v>
      </c>
      <c r="R38">
        <v>1007.930475</v>
      </c>
      <c r="S38">
        <v>1014.124625</v>
      </c>
      <c r="T38">
        <v>1014.124625</v>
      </c>
      <c r="U38">
        <v>1005.1545</v>
      </c>
      <c r="V38">
        <v>1020.549875</v>
      </c>
      <c r="W38">
        <v>1023.204375</v>
      </c>
      <c r="X38">
        <v>1023.204375</v>
      </c>
      <c r="Y38">
        <v>1000.0694999999999</v>
      </c>
      <c r="Z38">
        <v>1000.0694999999999</v>
      </c>
      <c r="AA38">
        <v>1118.9427499999999</v>
      </c>
      <c r="AB38">
        <v>1020.69</v>
      </c>
      <c r="AC38">
        <v>1019.788725</v>
      </c>
      <c r="AD38">
        <v>1030.9250750000001</v>
      </c>
      <c r="AE38">
        <v>1111.644749999999</v>
      </c>
      <c r="AF38">
        <v>1008.7425500000001</v>
      </c>
      <c r="AG38">
        <v>1008.0776375</v>
      </c>
      <c r="AH38">
        <v>1042.5541483684699</v>
      </c>
      <c r="AI38">
        <v>1005.7244899999999</v>
      </c>
      <c r="AJ38">
        <v>1092.6877389219139</v>
      </c>
      <c r="AK38">
        <v>0</v>
      </c>
      <c r="AL38">
        <v>1007.7760502940999</v>
      </c>
      <c r="AM38">
        <v>1009.019971701635</v>
      </c>
      <c r="AN38">
        <v>1000.4026249999999</v>
      </c>
      <c r="AO38">
        <v>1007.6233125</v>
      </c>
      <c r="AP38">
        <v>1056.5601135527029</v>
      </c>
      <c r="AQ38">
        <v>1008.162399999999</v>
      </c>
      <c r="AR38">
        <v>1000.402625000001</v>
      </c>
      <c r="AS38">
        <v>1005.268375</v>
      </c>
      <c r="AT38">
        <v>1005.268375</v>
      </c>
      <c r="AU38">
        <v>1000.4026249999999</v>
      </c>
      <c r="AV38">
        <v>1000.4026249999999</v>
      </c>
      <c r="AW38">
        <v>1099.8241250000001</v>
      </c>
      <c r="AX38">
        <v>1099.8241250000001</v>
      </c>
      <c r="AY38">
        <v>1005.288875</v>
      </c>
      <c r="AZ38">
        <v>1005.288875</v>
      </c>
      <c r="BA38">
        <v>1006.2513750000001</v>
      </c>
      <c r="BB38">
        <v>1007.2608750000001</v>
      </c>
      <c r="BC38">
        <v>1008.3875</v>
      </c>
      <c r="BD38">
        <v>1015.03675</v>
      </c>
      <c r="BE38">
        <v>1009.432625</v>
      </c>
      <c r="BF38">
        <v>1011.706375</v>
      </c>
      <c r="BG38">
        <v>1011.706375</v>
      </c>
      <c r="BH38">
        <v>1010.682625</v>
      </c>
      <c r="BI38">
        <v>1007.930475</v>
      </c>
      <c r="BJ38">
        <v>1014.124625</v>
      </c>
      <c r="BK38">
        <v>1014.124625</v>
      </c>
      <c r="BL38">
        <v>1005.1545</v>
      </c>
      <c r="BM38">
        <v>1020.549875</v>
      </c>
      <c r="BN38">
        <v>1023.204375</v>
      </c>
      <c r="BO38">
        <v>1023.204375</v>
      </c>
      <c r="BP38">
        <v>1000.0694999999999</v>
      </c>
      <c r="BQ38">
        <v>1000.0694999999999</v>
      </c>
      <c r="BR38">
        <v>1118.9427499999999</v>
      </c>
      <c r="BS38">
        <v>1020.69</v>
      </c>
      <c r="BT38">
        <v>1019.788725</v>
      </c>
      <c r="BU38">
        <v>1030.9250750000001</v>
      </c>
      <c r="BV38">
        <v>1111.644749999999</v>
      </c>
      <c r="BW38">
        <v>1008.7425500000001</v>
      </c>
      <c r="BX38">
        <v>1008.0776375</v>
      </c>
      <c r="BY38">
        <v>1023.489262416102</v>
      </c>
      <c r="BZ38">
        <v>1005.7244899999999</v>
      </c>
      <c r="CA38">
        <v>1092.6877389219139</v>
      </c>
      <c r="CB38">
        <v>1092.6877389219139</v>
      </c>
      <c r="CC38">
        <v>1007.228941355137</v>
      </c>
      <c r="CD38">
        <v>1011.000403665573</v>
      </c>
      <c r="CE38">
        <v>0</v>
      </c>
      <c r="CF38">
        <v>1007.6233125</v>
      </c>
      <c r="CG38">
        <v>1051.722319054026</v>
      </c>
      <c r="CH38">
        <v>1008.162399999999</v>
      </c>
      <c r="CI38">
        <v>1000.4026249999999</v>
      </c>
      <c r="CJ38">
        <v>1005.268375</v>
      </c>
      <c r="CK38">
        <v>1005.268375</v>
      </c>
      <c r="CL38">
        <v>1000.4026249999999</v>
      </c>
      <c r="CM38">
        <v>1000.4026249999999</v>
      </c>
      <c r="CN38">
        <v>1099.8241250000001</v>
      </c>
      <c r="CO38">
        <v>1099.8241250000001</v>
      </c>
      <c r="CP38">
        <v>1005.288875</v>
      </c>
      <c r="CQ38">
        <v>1005.288875</v>
      </c>
      <c r="CR38">
        <v>1006.2513750000001</v>
      </c>
      <c r="CS38">
        <v>1007.2608750000001</v>
      </c>
      <c r="CT38">
        <v>1008.3875</v>
      </c>
      <c r="CU38">
        <v>1015.03675</v>
      </c>
      <c r="CV38">
        <v>1009.432625</v>
      </c>
      <c r="CW38">
        <v>1011.706375</v>
      </c>
      <c r="CX38">
        <v>1011.706375</v>
      </c>
      <c r="CY38">
        <v>1010.682625</v>
      </c>
      <c r="CZ38">
        <v>1007.930475</v>
      </c>
      <c r="DA38">
        <v>1014.124625</v>
      </c>
      <c r="DB38">
        <v>1014.124625</v>
      </c>
      <c r="DC38">
        <v>1005.1545</v>
      </c>
      <c r="DD38">
        <v>1020.549875</v>
      </c>
      <c r="DE38">
        <v>1023.204375</v>
      </c>
      <c r="DF38">
        <v>1023.204375</v>
      </c>
      <c r="DG38">
        <v>1000.0694999999999</v>
      </c>
      <c r="DH38">
        <v>1000.0694999999999</v>
      </c>
      <c r="DI38">
        <v>1118.9427499999999</v>
      </c>
      <c r="DJ38">
        <v>1020.69</v>
      </c>
      <c r="DK38">
        <v>1019.788725</v>
      </c>
      <c r="DL38">
        <v>1030.9250750000001</v>
      </c>
      <c r="DM38">
        <v>1111.644749999999</v>
      </c>
      <c r="DN38">
        <v>1008.7425500000001</v>
      </c>
      <c r="DO38">
        <v>1008.0776375</v>
      </c>
      <c r="DP38">
        <v>1007.895397369842</v>
      </c>
      <c r="DQ38">
        <v>1005.7244899999999</v>
      </c>
      <c r="DR38">
        <v>1092.6877389219139</v>
      </c>
      <c r="DS38">
        <v>0</v>
      </c>
      <c r="DT38">
        <v>1007.977746268655</v>
      </c>
      <c r="DU38">
        <v>1010.7351437932321</v>
      </c>
      <c r="DV38">
        <v>0</v>
      </c>
      <c r="DW38">
        <v>1007.6233125</v>
      </c>
      <c r="DX38">
        <v>1066.506637081852</v>
      </c>
      <c r="DY38">
        <v>1008.162399999999</v>
      </c>
      <c r="DZ38">
        <v>1000.4026249999999</v>
      </c>
      <c r="EA38">
        <v>1005.268375</v>
      </c>
      <c r="EB38">
        <v>1005.268375</v>
      </c>
      <c r="EC38">
        <v>1000.4026249999999</v>
      </c>
      <c r="ED38">
        <v>1000.4026249999999</v>
      </c>
      <c r="EE38">
        <v>1099.8241250000001</v>
      </c>
      <c r="EF38">
        <v>1099.8241250000001</v>
      </c>
      <c r="EG38">
        <v>1005.288875</v>
      </c>
      <c r="EH38">
        <v>1005.288875</v>
      </c>
      <c r="EI38">
        <v>1006.2513750000001</v>
      </c>
      <c r="EJ38">
        <v>1007.2608750000001</v>
      </c>
      <c r="EK38">
        <v>1008.3875</v>
      </c>
      <c r="EL38">
        <v>1015.03675</v>
      </c>
      <c r="EM38">
        <v>1009.432625</v>
      </c>
      <c r="EN38">
        <v>1011.706375</v>
      </c>
      <c r="EO38">
        <v>1011.706375</v>
      </c>
      <c r="EP38">
        <v>1010.682625</v>
      </c>
      <c r="EQ38">
        <v>1007.930475</v>
      </c>
      <c r="ER38">
        <v>1014.124625</v>
      </c>
      <c r="ES38">
        <v>1014.124625</v>
      </c>
      <c r="ET38">
        <v>1005.1545</v>
      </c>
      <c r="EU38">
        <v>1020.549875</v>
      </c>
      <c r="EV38">
        <v>1023.204375</v>
      </c>
      <c r="EW38">
        <v>1023.204375</v>
      </c>
      <c r="EX38">
        <v>1000.0694999999999</v>
      </c>
      <c r="EY38">
        <v>1000.0694999999999</v>
      </c>
      <c r="EZ38">
        <v>1118.9427499999999</v>
      </c>
      <c r="FA38">
        <v>1020.69</v>
      </c>
      <c r="FB38">
        <v>1019.788725</v>
      </c>
      <c r="FC38">
        <v>1030.9250750000001</v>
      </c>
      <c r="FD38">
        <v>1111.644749999999</v>
      </c>
      <c r="FE38">
        <v>1008.7425500000001</v>
      </c>
      <c r="FF38">
        <v>1008.0776375</v>
      </c>
      <c r="FG38">
        <v>1022.73526501398</v>
      </c>
      <c r="FH38">
        <v>1005.7244899999999</v>
      </c>
      <c r="FI38">
        <v>1092.6877389219139</v>
      </c>
      <c r="FJ38">
        <v>1092.687738921913</v>
      </c>
      <c r="FK38">
        <v>1006.701164627871</v>
      </c>
      <c r="FL38">
        <v>1008.131722485241</v>
      </c>
      <c r="FM38">
        <v>1000.4026249999999</v>
      </c>
      <c r="FN38">
        <v>1007.6233125</v>
      </c>
      <c r="FO38">
        <v>1051.283923375704</v>
      </c>
      <c r="FP38">
        <v>1008.162399999999</v>
      </c>
      <c r="FQ38">
        <v>1000.4026249999999</v>
      </c>
      <c r="FR38">
        <v>1005.268375</v>
      </c>
      <c r="FS38">
        <v>1005.268375</v>
      </c>
      <c r="FT38">
        <v>1000.4026249999999</v>
      </c>
      <c r="FU38">
        <v>1000.4026249999999</v>
      </c>
      <c r="FV38">
        <v>1099.8241250000001</v>
      </c>
      <c r="FW38">
        <v>1099.8241250000001</v>
      </c>
      <c r="FX38">
        <v>1005.288875</v>
      </c>
      <c r="FY38">
        <v>1005.288875</v>
      </c>
      <c r="FZ38">
        <v>1006.2513750000001</v>
      </c>
      <c r="GA38">
        <v>1007.2608750000001</v>
      </c>
      <c r="GB38">
        <v>1008.3875</v>
      </c>
      <c r="GC38">
        <v>1015.03675</v>
      </c>
      <c r="GD38">
        <v>1009.432625</v>
      </c>
      <c r="GE38">
        <v>1011.706375</v>
      </c>
      <c r="GF38">
        <v>1011.706375</v>
      </c>
      <c r="GG38">
        <v>1010.682625</v>
      </c>
      <c r="GH38">
        <v>1007.930475</v>
      </c>
      <c r="GI38">
        <v>1014.124625</v>
      </c>
      <c r="GJ38">
        <v>1014.124625</v>
      </c>
      <c r="GK38">
        <v>1005.1545</v>
      </c>
      <c r="GL38">
        <v>1020.549875</v>
      </c>
      <c r="GM38">
        <v>1023.204375</v>
      </c>
      <c r="GN38">
        <v>1023.204375</v>
      </c>
      <c r="GO38">
        <v>1000.0694999999999</v>
      </c>
      <c r="GP38">
        <v>1000.0694999999999</v>
      </c>
      <c r="GQ38">
        <v>1118.9427499999999</v>
      </c>
      <c r="GR38">
        <v>1020.69</v>
      </c>
      <c r="GS38">
        <v>1019.788725</v>
      </c>
      <c r="GT38">
        <v>1030.9250750000001</v>
      </c>
      <c r="GU38">
        <v>1111.644749999999</v>
      </c>
      <c r="GV38">
        <v>1008.7425500000001</v>
      </c>
      <c r="GW38">
        <v>1008.0776375</v>
      </c>
      <c r="GX38">
        <v>1037.8146259289319</v>
      </c>
      <c r="GY38">
        <v>1005.7244899999999</v>
      </c>
      <c r="GZ38">
        <v>1092.687738921913</v>
      </c>
      <c r="HA38">
        <v>1092.6877389219139</v>
      </c>
      <c r="HB38">
        <v>1007.625426215861</v>
      </c>
      <c r="HC38">
        <v>1010.563911662523</v>
      </c>
      <c r="HD38">
        <v>1000.4026249999999</v>
      </c>
      <c r="HE38">
        <v>1007.6233125</v>
      </c>
      <c r="HF38">
        <v>1060.3241969366341</v>
      </c>
      <c r="HG38">
        <v>1008.162399999999</v>
      </c>
      <c r="HH38">
        <v>1000.4026249999999</v>
      </c>
    </row>
    <row r="39" spans="1:216">
      <c r="A39" s="2">
        <v>2035</v>
      </c>
      <c r="B39">
        <v>1005.268375</v>
      </c>
      <c r="C39">
        <v>1005.268375</v>
      </c>
      <c r="D39">
        <v>1000.4026249999999</v>
      </c>
      <c r="E39">
        <v>1000.4026249999999</v>
      </c>
      <c r="F39">
        <v>1099.8241250000001</v>
      </c>
      <c r="G39">
        <v>1099.8241250000001</v>
      </c>
      <c r="H39">
        <v>1005.288875</v>
      </c>
      <c r="I39">
        <v>1005.288875</v>
      </c>
      <c r="J39">
        <v>1006.2513750000001</v>
      </c>
      <c r="K39">
        <v>1007.2608750000001</v>
      </c>
      <c r="L39">
        <v>1008.3875</v>
      </c>
      <c r="M39">
        <v>1015.03675</v>
      </c>
      <c r="N39">
        <v>1009.432625</v>
      </c>
      <c r="O39">
        <v>1011.706375</v>
      </c>
      <c r="P39">
        <v>1011.706375</v>
      </c>
      <c r="Q39">
        <v>1010.682625</v>
      </c>
      <c r="R39">
        <v>1007.930475</v>
      </c>
      <c r="S39">
        <v>1014.124625</v>
      </c>
      <c r="T39">
        <v>1014.124625</v>
      </c>
      <c r="U39">
        <v>1005.1545</v>
      </c>
      <c r="V39">
        <v>1020.549875</v>
      </c>
      <c r="W39">
        <v>1023.204375</v>
      </c>
      <c r="X39">
        <v>1023.204375</v>
      </c>
      <c r="Y39">
        <v>1000.0694999999999</v>
      </c>
      <c r="Z39">
        <v>1000.0694999999999</v>
      </c>
      <c r="AA39">
        <v>1118.9427499999999</v>
      </c>
      <c r="AB39">
        <v>1020.69</v>
      </c>
      <c r="AC39">
        <v>1019.788725</v>
      </c>
      <c r="AD39">
        <v>1030.9250750000001</v>
      </c>
      <c r="AE39">
        <v>1111.644749999999</v>
      </c>
      <c r="AF39">
        <v>1008.7425500000001</v>
      </c>
      <c r="AG39">
        <v>1008.0776375</v>
      </c>
      <c r="AH39">
        <v>1042.5541483684699</v>
      </c>
      <c r="AI39">
        <v>1005.7244899999999</v>
      </c>
      <c r="AJ39">
        <v>1092.6877389219139</v>
      </c>
      <c r="AK39">
        <v>0</v>
      </c>
      <c r="AL39">
        <v>1007.7760502940999</v>
      </c>
      <c r="AM39">
        <v>1009.019971701635</v>
      </c>
      <c r="AN39">
        <v>1000.4026249999999</v>
      </c>
      <c r="AO39">
        <v>1007.6233125</v>
      </c>
      <c r="AP39">
        <v>1056.5601135527029</v>
      </c>
      <c r="AQ39">
        <v>1008.162399999999</v>
      </c>
      <c r="AR39">
        <v>1000.402625000001</v>
      </c>
      <c r="AS39">
        <v>1005.268375</v>
      </c>
      <c r="AT39">
        <v>1005.268375</v>
      </c>
      <c r="AU39">
        <v>1000.4026249999999</v>
      </c>
      <c r="AV39">
        <v>1000.4026249999999</v>
      </c>
      <c r="AW39">
        <v>1099.8241250000001</v>
      </c>
      <c r="AX39">
        <v>1099.8241250000001</v>
      </c>
      <c r="AY39">
        <v>1005.288875</v>
      </c>
      <c r="AZ39">
        <v>1005.288875</v>
      </c>
      <c r="BA39">
        <v>1006.2513750000001</v>
      </c>
      <c r="BB39">
        <v>1007.2608750000001</v>
      </c>
      <c r="BC39">
        <v>1008.3875</v>
      </c>
      <c r="BD39">
        <v>1015.03675</v>
      </c>
      <c r="BE39">
        <v>1009.432625</v>
      </c>
      <c r="BF39">
        <v>1011.706375</v>
      </c>
      <c r="BG39">
        <v>1011.706375</v>
      </c>
      <c r="BH39">
        <v>1010.682625</v>
      </c>
      <c r="BI39">
        <v>1007.930475</v>
      </c>
      <c r="BJ39">
        <v>1014.124625</v>
      </c>
      <c r="BK39">
        <v>1014.124625</v>
      </c>
      <c r="BL39">
        <v>1005.1545</v>
      </c>
      <c r="BM39">
        <v>1020.549875</v>
      </c>
      <c r="BN39">
        <v>1023.204375</v>
      </c>
      <c r="BO39">
        <v>1023.204375</v>
      </c>
      <c r="BP39">
        <v>1000.0694999999999</v>
      </c>
      <c r="BQ39">
        <v>1000.0694999999999</v>
      </c>
      <c r="BR39">
        <v>1118.9427499999999</v>
      </c>
      <c r="BS39">
        <v>1020.69</v>
      </c>
      <c r="BT39">
        <v>1019.788725</v>
      </c>
      <c r="BU39">
        <v>1030.9250750000001</v>
      </c>
      <c r="BV39">
        <v>1111.644749999999</v>
      </c>
      <c r="BW39">
        <v>1008.7425500000001</v>
      </c>
      <c r="BX39">
        <v>1008.0776375</v>
      </c>
      <c r="BY39">
        <v>1023.489262416102</v>
      </c>
      <c r="BZ39">
        <v>1005.7244899999999</v>
      </c>
      <c r="CA39">
        <v>1092.6877389219139</v>
      </c>
      <c r="CB39">
        <v>1092.6877389219139</v>
      </c>
      <c r="CC39">
        <v>1007.228941355137</v>
      </c>
      <c r="CD39">
        <v>1011.000403665573</v>
      </c>
      <c r="CE39">
        <v>0</v>
      </c>
      <c r="CF39">
        <v>1007.6233125</v>
      </c>
      <c r="CG39">
        <v>1051.722319054026</v>
      </c>
      <c r="CH39">
        <v>1008.162399999999</v>
      </c>
      <c r="CI39">
        <v>1000.4026249999999</v>
      </c>
      <c r="CJ39">
        <v>1005.268375</v>
      </c>
      <c r="CK39">
        <v>1005.268375</v>
      </c>
      <c r="CL39">
        <v>1000.4026249999999</v>
      </c>
      <c r="CM39">
        <v>1000.4026249999999</v>
      </c>
      <c r="CN39">
        <v>1099.8241250000001</v>
      </c>
      <c r="CO39">
        <v>1099.8241250000001</v>
      </c>
      <c r="CP39">
        <v>1005.288875</v>
      </c>
      <c r="CQ39">
        <v>1005.288875</v>
      </c>
      <c r="CR39">
        <v>1006.2513750000001</v>
      </c>
      <c r="CS39">
        <v>1007.2608750000001</v>
      </c>
      <c r="CT39">
        <v>1008.3875</v>
      </c>
      <c r="CU39">
        <v>1015.03675</v>
      </c>
      <c r="CV39">
        <v>1009.432625</v>
      </c>
      <c r="CW39">
        <v>1011.706375</v>
      </c>
      <c r="CX39">
        <v>1011.706375</v>
      </c>
      <c r="CY39">
        <v>1010.682625</v>
      </c>
      <c r="CZ39">
        <v>1007.930475</v>
      </c>
      <c r="DA39">
        <v>1014.124625</v>
      </c>
      <c r="DB39">
        <v>1014.124625</v>
      </c>
      <c r="DC39">
        <v>1005.1545</v>
      </c>
      <c r="DD39">
        <v>1020.549875</v>
      </c>
      <c r="DE39">
        <v>1023.204375</v>
      </c>
      <c r="DF39">
        <v>1023.204375</v>
      </c>
      <c r="DG39">
        <v>1000.0694999999999</v>
      </c>
      <c r="DH39">
        <v>1000.0694999999999</v>
      </c>
      <c r="DI39">
        <v>1118.9427499999999</v>
      </c>
      <c r="DJ39">
        <v>1020.69</v>
      </c>
      <c r="DK39">
        <v>1019.788725</v>
      </c>
      <c r="DL39">
        <v>1030.9250750000001</v>
      </c>
      <c r="DM39">
        <v>1111.644749999999</v>
      </c>
      <c r="DN39">
        <v>1008.7425500000001</v>
      </c>
      <c r="DO39">
        <v>1008.0776375</v>
      </c>
      <c r="DP39">
        <v>1007.895397369842</v>
      </c>
      <c r="DQ39">
        <v>1005.7244899999999</v>
      </c>
      <c r="DR39">
        <v>1092.6877389219139</v>
      </c>
      <c r="DS39">
        <v>0</v>
      </c>
      <c r="DT39">
        <v>1007.977746268655</v>
      </c>
      <c r="DU39">
        <v>1010.7351437932321</v>
      </c>
      <c r="DV39">
        <v>0</v>
      </c>
      <c r="DW39">
        <v>1007.6233125</v>
      </c>
      <c r="DX39">
        <v>1066.506637081852</v>
      </c>
      <c r="DY39">
        <v>1008.162399999999</v>
      </c>
      <c r="DZ39">
        <v>1000.4026249999999</v>
      </c>
      <c r="EA39">
        <v>1005.268375</v>
      </c>
      <c r="EB39">
        <v>1005.268375</v>
      </c>
      <c r="EC39">
        <v>1000.4026249999999</v>
      </c>
      <c r="ED39">
        <v>1000.4026249999999</v>
      </c>
      <c r="EE39">
        <v>1099.8241250000001</v>
      </c>
      <c r="EF39">
        <v>1099.8241250000001</v>
      </c>
      <c r="EG39">
        <v>1005.288875</v>
      </c>
      <c r="EH39">
        <v>1005.288875</v>
      </c>
      <c r="EI39">
        <v>1006.2513750000001</v>
      </c>
      <c r="EJ39">
        <v>1007.2608750000001</v>
      </c>
      <c r="EK39">
        <v>1008.3875</v>
      </c>
      <c r="EL39">
        <v>1015.03675</v>
      </c>
      <c r="EM39">
        <v>1009.432625</v>
      </c>
      <c r="EN39">
        <v>1011.706375</v>
      </c>
      <c r="EO39">
        <v>1011.706375</v>
      </c>
      <c r="EP39">
        <v>1010.682625</v>
      </c>
      <c r="EQ39">
        <v>1007.930475</v>
      </c>
      <c r="ER39">
        <v>1014.124625</v>
      </c>
      <c r="ES39">
        <v>1014.124625</v>
      </c>
      <c r="ET39">
        <v>1005.1545</v>
      </c>
      <c r="EU39">
        <v>1020.549875</v>
      </c>
      <c r="EV39">
        <v>1023.204375</v>
      </c>
      <c r="EW39">
        <v>1023.204375</v>
      </c>
      <c r="EX39">
        <v>1000.0694999999999</v>
      </c>
      <c r="EY39">
        <v>1000.0694999999999</v>
      </c>
      <c r="EZ39">
        <v>1118.9427499999999</v>
      </c>
      <c r="FA39">
        <v>1020.69</v>
      </c>
      <c r="FB39">
        <v>1019.788725</v>
      </c>
      <c r="FC39">
        <v>1030.9250750000001</v>
      </c>
      <c r="FD39">
        <v>1111.644749999999</v>
      </c>
      <c r="FE39">
        <v>1008.7425500000001</v>
      </c>
      <c r="FF39">
        <v>1008.0776375</v>
      </c>
      <c r="FG39">
        <v>1022.73526501398</v>
      </c>
      <c r="FH39">
        <v>1005.7244899999999</v>
      </c>
      <c r="FI39">
        <v>1092.6877389219139</v>
      </c>
      <c r="FJ39">
        <v>1092.687738921913</v>
      </c>
      <c r="FK39">
        <v>1006.701164627871</v>
      </c>
      <c r="FL39">
        <v>1008.131722485241</v>
      </c>
      <c r="FM39">
        <v>1000.4026249999999</v>
      </c>
      <c r="FN39">
        <v>1007.6233125</v>
      </c>
      <c r="FO39">
        <v>1051.283923375704</v>
      </c>
      <c r="FP39">
        <v>1008.162399999999</v>
      </c>
      <c r="FQ39">
        <v>1000.4026249999999</v>
      </c>
      <c r="FR39">
        <v>1005.268375</v>
      </c>
      <c r="FS39">
        <v>1005.268375</v>
      </c>
      <c r="FT39">
        <v>1000.4026249999999</v>
      </c>
      <c r="FU39">
        <v>1000.4026249999999</v>
      </c>
      <c r="FV39">
        <v>1099.8241250000001</v>
      </c>
      <c r="FW39">
        <v>1099.8241250000001</v>
      </c>
      <c r="FX39">
        <v>1005.288875</v>
      </c>
      <c r="FY39">
        <v>1005.288875</v>
      </c>
      <c r="FZ39">
        <v>1006.2513750000001</v>
      </c>
      <c r="GA39">
        <v>1007.2608750000001</v>
      </c>
      <c r="GB39">
        <v>1008.3875</v>
      </c>
      <c r="GC39">
        <v>1015.03675</v>
      </c>
      <c r="GD39">
        <v>1009.432625</v>
      </c>
      <c r="GE39">
        <v>1011.706375</v>
      </c>
      <c r="GF39">
        <v>1011.706375</v>
      </c>
      <c r="GG39">
        <v>1010.682625</v>
      </c>
      <c r="GH39">
        <v>1007.930475</v>
      </c>
      <c r="GI39">
        <v>1014.124625</v>
      </c>
      <c r="GJ39">
        <v>1014.124625</v>
      </c>
      <c r="GK39">
        <v>1005.1545</v>
      </c>
      <c r="GL39">
        <v>1020.549875</v>
      </c>
      <c r="GM39">
        <v>1023.204375</v>
      </c>
      <c r="GN39">
        <v>1023.204375</v>
      </c>
      <c r="GO39">
        <v>1000.0694999999999</v>
      </c>
      <c r="GP39">
        <v>1000.0694999999999</v>
      </c>
      <c r="GQ39">
        <v>1118.9427499999999</v>
      </c>
      <c r="GR39">
        <v>1020.69</v>
      </c>
      <c r="GS39">
        <v>1019.788725</v>
      </c>
      <c r="GT39">
        <v>1030.9250750000001</v>
      </c>
      <c r="GU39">
        <v>1111.644749999999</v>
      </c>
      <c r="GV39">
        <v>1008.7425500000001</v>
      </c>
      <c r="GW39">
        <v>1008.0776375</v>
      </c>
      <c r="GX39">
        <v>1037.8146259289319</v>
      </c>
      <c r="GY39">
        <v>1005.7244899999999</v>
      </c>
      <c r="GZ39">
        <v>1092.687738921913</v>
      </c>
      <c r="HA39">
        <v>1092.6877389219139</v>
      </c>
      <c r="HB39">
        <v>1007.625426215861</v>
      </c>
      <c r="HC39">
        <v>1010.563911662523</v>
      </c>
      <c r="HD39">
        <v>1000.4026249999999</v>
      </c>
      <c r="HE39">
        <v>1007.6233125</v>
      </c>
      <c r="HF39">
        <v>1060.3241969366341</v>
      </c>
      <c r="HG39">
        <v>1008.162399999999</v>
      </c>
      <c r="HH39">
        <v>1000.4026249999999</v>
      </c>
    </row>
    <row r="40" spans="1:216">
      <c r="A40" s="2">
        <v>2036</v>
      </c>
      <c r="B40">
        <v>1005.268375</v>
      </c>
      <c r="C40">
        <v>1005.268375</v>
      </c>
      <c r="D40">
        <v>1000.4026249999999</v>
      </c>
      <c r="E40">
        <v>1000.4026249999999</v>
      </c>
      <c r="F40">
        <v>1099.8241250000001</v>
      </c>
      <c r="G40">
        <v>1099.8241250000001</v>
      </c>
      <c r="H40">
        <v>1005.288875</v>
      </c>
      <c r="I40">
        <v>1005.288875</v>
      </c>
      <c r="J40">
        <v>1006.2513750000001</v>
      </c>
      <c r="K40">
        <v>1007.2608750000001</v>
      </c>
      <c r="L40">
        <v>1008.3875</v>
      </c>
      <c r="M40">
        <v>1015.03675</v>
      </c>
      <c r="N40">
        <v>1009.432625</v>
      </c>
      <c r="O40">
        <v>1011.706375</v>
      </c>
      <c r="P40">
        <v>1011.706375</v>
      </c>
      <c r="Q40">
        <v>1010.682625</v>
      </c>
      <c r="R40">
        <v>1007.930475</v>
      </c>
      <c r="S40">
        <v>1014.124625</v>
      </c>
      <c r="T40">
        <v>1014.124625</v>
      </c>
      <c r="U40">
        <v>1005.1545</v>
      </c>
      <c r="V40">
        <v>1020.549875</v>
      </c>
      <c r="W40">
        <v>1023.204375</v>
      </c>
      <c r="X40">
        <v>1023.204375</v>
      </c>
      <c r="Y40">
        <v>1000.0694999999999</v>
      </c>
      <c r="Z40">
        <v>1000.0694999999999</v>
      </c>
      <c r="AA40">
        <v>1118.9427499999999</v>
      </c>
      <c r="AB40">
        <v>1020.69</v>
      </c>
      <c r="AC40">
        <v>1019.788725</v>
      </c>
      <c r="AD40">
        <v>1030.9250750000001</v>
      </c>
      <c r="AE40">
        <v>1111.644749999999</v>
      </c>
      <c r="AF40">
        <v>1008.7425500000001</v>
      </c>
      <c r="AG40">
        <v>1008.0776375</v>
      </c>
      <c r="AH40">
        <v>1042.5541483684699</v>
      </c>
      <c r="AI40">
        <v>1005.7244899999999</v>
      </c>
      <c r="AJ40">
        <v>1092.6877389219139</v>
      </c>
      <c r="AK40">
        <v>0</v>
      </c>
      <c r="AL40">
        <v>1007.7760502940999</v>
      </c>
      <c r="AM40">
        <v>1009.019971701635</v>
      </c>
      <c r="AN40">
        <v>1000.4026249999999</v>
      </c>
      <c r="AO40">
        <v>1007.6233125</v>
      </c>
      <c r="AP40">
        <v>1056.5601135527029</v>
      </c>
      <c r="AQ40">
        <v>1008.162399999999</v>
      </c>
      <c r="AR40">
        <v>1000.402625000001</v>
      </c>
      <c r="AS40">
        <v>1005.268375</v>
      </c>
      <c r="AT40">
        <v>1005.268375</v>
      </c>
      <c r="AU40">
        <v>1000.4026249999999</v>
      </c>
      <c r="AV40">
        <v>1000.4026249999999</v>
      </c>
      <c r="AW40">
        <v>1099.8241250000001</v>
      </c>
      <c r="AX40">
        <v>1099.8241250000001</v>
      </c>
      <c r="AY40">
        <v>1005.288875</v>
      </c>
      <c r="AZ40">
        <v>1005.288875</v>
      </c>
      <c r="BA40">
        <v>1006.2513750000001</v>
      </c>
      <c r="BB40">
        <v>1007.2608750000001</v>
      </c>
      <c r="BC40">
        <v>1008.3875</v>
      </c>
      <c r="BD40">
        <v>1015.03675</v>
      </c>
      <c r="BE40">
        <v>1009.432625</v>
      </c>
      <c r="BF40">
        <v>1011.706375</v>
      </c>
      <c r="BG40">
        <v>1011.706375</v>
      </c>
      <c r="BH40">
        <v>1010.682625</v>
      </c>
      <c r="BI40">
        <v>1007.930475</v>
      </c>
      <c r="BJ40">
        <v>1014.124625</v>
      </c>
      <c r="BK40">
        <v>1014.124625</v>
      </c>
      <c r="BL40">
        <v>1005.1545</v>
      </c>
      <c r="BM40">
        <v>1020.549875</v>
      </c>
      <c r="BN40">
        <v>1023.204375</v>
      </c>
      <c r="BO40">
        <v>1023.204375</v>
      </c>
      <c r="BP40">
        <v>1000.0694999999999</v>
      </c>
      <c r="BQ40">
        <v>1000.0694999999999</v>
      </c>
      <c r="BR40">
        <v>1118.9427499999999</v>
      </c>
      <c r="BS40">
        <v>1020.69</v>
      </c>
      <c r="BT40">
        <v>1019.788725</v>
      </c>
      <c r="BU40">
        <v>1030.9250750000001</v>
      </c>
      <c r="BV40">
        <v>1111.644749999999</v>
      </c>
      <c r="BW40">
        <v>1008.7425500000001</v>
      </c>
      <c r="BX40">
        <v>1008.0776375</v>
      </c>
      <c r="BY40">
        <v>1023.489262416102</v>
      </c>
      <c r="BZ40">
        <v>1005.7244899999999</v>
      </c>
      <c r="CA40">
        <v>1092.6877389219139</v>
      </c>
      <c r="CB40">
        <v>1092.6877389219139</v>
      </c>
      <c r="CC40">
        <v>1007.228941355137</v>
      </c>
      <c r="CD40">
        <v>1011.000403665573</v>
      </c>
      <c r="CE40">
        <v>0</v>
      </c>
      <c r="CF40">
        <v>1007.6233125</v>
      </c>
      <c r="CG40">
        <v>1051.722319054026</v>
      </c>
      <c r="CH40">
        <v>1008.162399999999</v>
      </c>
      <c r="CI40">
        <v>1000.4026249999999</v>
      </c>
      <c r="CJ40">
        <v>1005.268375</v>
      </c>
      <c r="CK40">
        <v>1005.268375</v>
      </c>
      <c r="CL40">
        <v>1000.4026249999999</v>
      </c>
      <c r="CM40">
        <v>1000.4026249999999</v>
      </c>
      <c r="CN40">
        <v>1099.8241250000001</v>
      </c>
      <c r="CO40">
        <v>1099.8241250000001</v>
      </c>
      <c r="CP40">
        <v>1005.288875</v>
      </c>
      <c r="CQ40">
        <v>1005.288875</v>
      </c>
      <c r="CR40">
        <v>1006.2513750000001</v>
      </c>
      <c r="CS40">
        <v>1007.2608750000001</v>
      </c>
      <c r="CT40">
        <v>1008.3875</v>
      </c>
      <c r="CU40">
        <v>1015.03675</v>
      </c>
      <c r="CV40">
        <v>1009.432625</v>
      </c>
      <c r="CW40">
        <v>1011.706375</v>
      </c>
      <c r="CX40">
        <v>1011.706375</v>
      </c>
      <c r="CY40">
        <v>1010.682625</v>
      </c>
      <c r="CZ40">
        <v>1007.930475</v>
      </c>
      <c r="DA40">
        <v>1014.124625</v>
      </c>
      <c r="DB40">
        <v>1014.124625</v>
      </c>
      <c r="DC40">
        <v>1005.1545</v>
      </c>
      <c r="DD40">
        <v>1020.549875</v>
      </c>
      <c r="DE40">
        <v>1023.204375</v>
      </c>
      <c r="DF40">
        <v>1023.204375</v>
      </c>
      <c r="DG40">
        <v>1000.0694999999999</v>
      </c>
      <c r="DH40">
        <v>1000.0694999999999</v>
      </c>
      <c r="DI40">
        <v>1118.9427499999999</v>
      </c>
      <c r="DJ40">
        <v>1020.69</v>
      </c>
      <c r="DK40">
        <v>1019.788725</v>
      </c>
      <c r="DL40">
        <v>1030.9250750000001</v>
      </c>
      <c r="DM40">
        <v>1111.644749999999</v>
      </c>
      <c r="DN40">
        <v>1008.7425500000001</v>
      </c>
      <c r="DO40">
        <v>1008.0776375</v>
      </c>
      <c r="DP40">
        <v>1007.895397369842</v>
      </c>
      <c r="DQ40">
        <v>1005.7244899999999</v>
      </c>
      <c r="DR40">
        <v>1092.6877389219139</v>
      </c>
      <c r="DS40">
        <v>0</v>
      </c>
      <c r="DT40">
        <v>1007.977746268655</v>
      </c>
      <c r="DU40">
        <v>1010.7351437932321</v>
      </c>
      <c r="DV40">
        <v>0</v>
      </c>
      <c r="DW40">
        <v>1007.6233125</v>
      </c>
      <c r="DX40">
        <v>1066.506637081852</v>
      </c>
      <c r="DY40">
        <v>1008.162399999999</v>
      </c>
      <c r="DZ40">
        <v>1000.4026249999999</v>
      </c>
      <c r="EA40">
        <v>1005.268375</v>
      </c>
      <c r="EB40">
        <v>1005.268375</v>
      </c>
      <c r="EC40">
        <v>1000.4026249999999</v>
      </c>
      <c r="ED40">
        <v>1000.4026249999999</v>
      </c>
      <c r="EE40">
        <v>1099.8241250000001</v>
      </c>
      <c r="EF40">
        <v>1099.8241250000001</v>
      </c>
      <c r="EG40">
        <v>1005.288875</v>
      </c>
      <c r="EH40">
        <v>1005.288875</v>
      </c>
      <c r="EI40">
        <v>1006.2513750000001</v>
      </c>
      <c r="EJ40">
        <v>1007.2608750000001</v>
      </c>
      <c r="EK40">
        <v>1008.3875</v>
      </c>
      <c r="EL40">
        <v>1015.03675</v>
      </c>
      <c r="EM40">
        <v>1009.432625</v>
      </c>
      <c r="EN40">
        <v>1011.706375</v>
      </c>
      <c r="EO40">
        <v>1011.706375</v>
      </c>
      <c r="EP40">
        <v>1010.682625</v>
      </c>
      <c r="EQ40">
        <v>1007.930475</v>
      </c>
      <c r="ER40">
        <v>1014.124625</v>
      </c>
      <c r="ES40">
        <v>1014.124625</v>
      </c>
      <c r="ET40">
        <v>1005.1545</v>
      </c>
      <c r="EU40">
        <v>1020.549875</v>
      </c>
      <c r="EV40">
        <v>1023.204375</v>
      </c>
      <c r="EW40">
        <v>1023.204375</v>
      </c>
      <c r="EX40">
        <v>1000.0694999999999</v>
      </c>
      <c r="EY40">
        <v>1000.0694999999999</v>
      </c>
      <c r="EZ40">
        <v>1118.9427499999999</v>
      </c>
      <c r="FA40">
        <v>1020.69</v>
      </c>
      <c r="FB40">
        <v>1019.788725</v>
      </c>
      <c r="FC40">
        <v>1030.9250750000001</v>
      </c>
      <c r="FD40">
        <v>1111.644749999999</v>
      </c>
      <c r="FE40">
        <v>1008.7425500000001</v>
      </c>
      <c r="FF40">
        <v>1008.0776375</v>
      </c>
      <c r="FG40">
        <v>1022.73526501398</v>
      </c>
      <c r="FH40">
        <v>1005.7244899999999</v>
      </c>
      <c r="FI40">
        <v>1092.6877389219139</v>
      </c>
      <c r="FJ40">
        <v>1092.687738921913</v>
      </c>
      <c r="FK40">
        <v>1006.701164627871</v>
      </c>
      <c r="FL40">
        <v>1008.131722485241</v>
      </c>
      <c r="FM40">
        <v>1000.4026249999999</v>
      </c>
      <c r="FN40">
        <v>1007.6233125</v>
      </c>
      <c r="FO40">
        <v>1051.283923375704</v>
      </c>
      <c r="FP40">
        <v>1008.162399999999</v>
      </c>
      <c r="FQ40">
        <v>1000.4026249999999</v>
      </c>
      <c r="FR40">
        <v>1005.268375</v>
      </c>
      <c r="FS40">
        <v>1005.268375</v>
      </c>
      <c r="FT40">
        <v>1000.4026249999999</v>
      </c>
      <c r="FU40">
        <v>1000.4026249999999</v>
      </c>
      <c r="FV40">
        <v>1099.8241250000001</v>
      </c>
      <c r="FW40">
        <v>1099.8241250000001</v>
      </c>
      <c r="FX40">
        <v>1005.288875</v>
      </c>
      <c r="FY40">
        <v>1005.288875</v>
      </c>
      <c r="FZ40">
        <v>1006.2513750000001</v>
      </c>
      <c r="GA40">
        <v>1007.2608750000001</v>
      </c>
      <c r="GB40">
        <v>1008.3875</v>
      </c>
      <c r="GC40">
        <v>1015.03675</v>
      </c>
      <c r="GD40">
        <v>1009.432625</v>
      </c>
      <c r="GE40">
        <v>1011.706375</v>
      </c>
      <c r="GF40">
        <v>1011.706375</v>
      </c>
      <c r="GG40">
        <v>1010.682625</v>
      </c>
      <c r="GH40">
        <v>1007.930475</v>
      </c>
      <c r="GI40">
        <v>1014.124625</v>
      </c>
      <c r="GJ40">
        <v>1014.124625</v>
      </c>
      <c r="GK40">
        <v>1005.1545</v>
      </c>
      <c r="GL40">
        <v>1020.549875</v>
      </c>
      <c r="GM40">
        <v>1023.204375</v>
      </c>
      <c r="GN40">
        <v>1023.204375</v>
      </c>
      <c r="GO40">
        <v>1000.0694999999999</v>
      </c>
      <c r="GP40">
        <v>1000.0694999999999</v>
      </c>
      <c r="GQ40">
        <v>1118.9427499999999</v>
      </c>
      <c r="GR40">
        <v>1020.69</v>
      </c>
      <c r="GS40">
        <v>1019.788725</v>
      </c>
      <c r="GT40">
        <v>1030.9250750000001</v>
      </c>
      <c r="GU40">
        <v>1111.644749999999</v>
      </c>
      <c r="GV40">
        <v>1008.7425500000001</v>
      </c>
      <c r="GW40">
        <v>1008.0776375</v>
      </c>
      <c r="GX40">
        <v>1037.8146259289319</v>
      </c>
      <c r="GY40">
        <v>1005.7244899999999</v>
      </c>
      <c r="GZ40">
        <v>1092.687738921913</v>
      </c>
      <c r="HA40">
        <v>1092.6877389219139</v>
      </c>
      <c r="HB40">
        <v>1007.625426215861</v>
      </c>
      <c r="HC40">
        <v>1010.563911662523</v>
      </c>
      <c r="HD40">
        <v>1000.4026249999999</v>
      </c>
      <c r="HE40">
        <v>1007.6233125</v>
      </c>
      <c r="HF40">
        <v>1060.3241969366341</v>
      </c>
      <c r="HG40">
        <v>1008.162399999999</v>
      </c>
      <c r="HH40">
        <v>1000.4026249999999</v>
      </c>
    </row>
    <row r="41" spans="1:216">
      <c r="A41" s="2">
        <v>2037</v>
      </c>
      <c r="B41">
        <v>1005.268375</v>
      </c>
      <c r="C41">
        <v>1005.268375</v>
      </c>
      <c r="D41">
        <v>1000.4026249999999</v>
      </c>
      <c r="E41">
        <v>1000.4026249999999</v>
      </c>
      <c r="F41">
        <v>1099.8241250000001</v>
      </c>
      <c r="G41">
        <v>1099.8241250000001</v>
      </c>
      <c r="H41">
        <v>1005.288875</v>
      </c>
      <c r="I41">
        <v>1005.288875</v>
      </c>
      <c r="J41">
        <v>1006.2513750000001</v>
      </c>
      <c r="K41">
        <v>1007.2608750000001</v>
      </c>
      <c r="L41">
        <v>1008.3875</v>
      </c>
      <c r="M41">
        <v>1015.03675</v>
      </c>
      <c r="N41">
        <v>1009.432625</v>
      </c>
      <c r="O41">
        <v>1011.706375</v>
      </c>
      <c r="P41">
        <v>1011.706375</v>
      </c>
      <c r="Q41">
        <v>1010.682625</v>
      </c>
      <c r="R41">
        <v>1007.930475</v>
      </c>
      <c r="S41">
        <v>1014.124625</v>
      </c>
      <c r="T41">
        <v>1014.124625</v>
      </c>
      <c r="U41">
        <v>1005.1545</v>
      </c>
      <c r="V41">
        <v>1020.549875</v>
      </c>
      <c r="W41">
        <v>1023.204375</v>
      </c>
      <c r="X41">
        <v>1023.204375</v>
      </c>
      <c r="Y41">
        <v>1000.0694999999999</v>
      </c>
      <c r="Z41">
        <v>1000.0694999999999</v>
      </c>
      <c r="AA41">
        <v>1118.9427499999999</v>
      </c>
      <c r="AB41">
        <v>1020.69</v>
      </c>
      <c r="AC41">
        <v>1019.788725</v>
      </c>
      <c r="AD41">
        <v>1030.9250750000001</v>
      </c>
      <c r="AE41">
        <v>1111.644749999999</v>
      </c>
      <c r="AF41">
        <v>1008.7425500000001</v>
      </c>
      <c r="AG41">
        <v>1008.0776375</v>
      </c>
      <c r="AH41">
        <v>1042.5541483684699</v>
      </c>
      <c r="AI41">
        <v>1005.7244899999999</v>
      </c>
      <c r="AJ41">
        <v>1092.6877389219139</v>
      </c>
      <c r="AK41">
        <v>0</v>
      </c>
      <c r="AL41">
        <v>1007.7760502940999</v>
      </c>
      <c r="AM41">
        <v>1009.019971701635</v>
      </c>
      <c r="AN41">
        <v>1000.4026249999999</v>
      </c>
      <c r="AO41">
        <v>1007.6233125</v>
      </c>
      <c r="AP41">
        <v>1056.5601135527029</v>
      </c>
      <c r="AQ41">
        <v>1008.162399999999</v>
      </c>
      <c r="AR41">
        <v>1000.402625000001</v>
      </c>
      <c r="AS41">
        <v>1005.268375</v>
      </c>
      <c r="AT41">
        <v>1005.268375</v>
      </c>
      <c r="AU41">
        <v>1000.4026249999999</v>
      </c>
      <c r="AV41">
        <v>1000.4026249999999</v>
      </c>
      <c r="AW41">
        <v>1099.8241250000001</v>
      </c>
      <c r="AX41">
        <v>1099.8241250000001</v>
      </c>
      <c r="AY41">
        <v>1005.288875</v>
      </c>
      <c r="AZ41">
        <v>1005.288875</v>
      </c>
      <c r="BA41">
        <v>1006.2513750000001</v>
      </c>
      <c r="BB41">
        <v>1007.2608750000001</v>
      </c>
      <c r="BC41">
        <v>1008.3875</v>
      </c>
      <c r="BD41">
        <v>1015.03675</v>
      </c>
      <c r="BE41">
        <v>1009.432625</v>
      </c>
      <c r="BF41">
        <v>1011.706375</v>
      </c>
      <c r="BG41">
        <v>1011.706375</v>
      </c>
      <c r="BH41">
        <v>1010.682625</v>
      </c>
      <c r="BI41">
        <v>1007.930475</v>
      </c>
      <c r="BJ41">
        <v>1014.124625</v>
      </c>
      <c r="BK41">
        <v>1014.124625</v>
      </c>
      <c r="BL41">
        <v>1005.1545</v>
      </c>
      <c r="BM41">
        <v>1020.549875</v>
      </c>
      <c r="BN41">
        <v>1023.204375</v>
      </c>
      <c r="BO41">
        <v>1023.204375</v>
      </c>
      <c r="BP41">
        <v>1000.0694999999999</v>
      </c>
      <c r="BQ41">
        <v>1000.0694999999999</v>
      </c>
      <c r="BR41">
        <v>1118.9427499999999</v>
      </c>
      <c r="BS41">
        <v>1020.69</v>
      </c>
      <c r="BT41">
        <v>1019.788725</v>
      </c>
      <c r="BU41">
        <v>1030.9250750000001</v>
      </c>
      <c r="BV41">
        <v>1111.644749999999</v>
      </c>
      <c r="BW41">
        <v>1008.7425500000001</v>
      </c>
      <c r="BX41">
        <v>1008.0776375</v>
      </c>
      <c r="BY41">
        <v>1023.489262416102</v>
      </c>
      <c r="BZ41">
        <v>1005.7244899999999</v>
      </c>
      <c r="CA41">
        <v>1092.6877389219139</v>
      </c>
      <c r="CB41">
        <v>1092.6877389219139</v>
      </c>
      <c r="CC41">
        <v>1007.228941355137</v>
      </c>
      <c r="CD41">
        <v>1011.000403665573</v>
      </c>
      <c r="CE41">
        <v>0</v>
      </c>
      <c r="CF41">
        <v>1007.6233125</v>
      </c>
      <c r="CG41">
        <v>1051.722319054026</v>
      </c>
      <c r="CH41">
        <v>1008.162399999999</v>
      </c>
      <c r="CI41">
        <v>1000.4026249999999</v>
      </c>
      <c r="CJ41">
        <v>1005.268375</v>
      </c>
      <c r="CK41">
        <v>1005.268375</v>
      </c>
      <c r="CL41">
        <v>1000.4026249999999</v>
      </c>
      <c r="CM41">
        <v>1000.4026249999999</v>
      </c>
      <c r="CN41">
        <v>1099.8241250000001</v>
      </c>
      <c r="CO41">
        <v>1099.8241250000001</v>
      </c>
      <c r="CP41">
        <v>1005.288875</v>
      </c>
      <c r="CQ41">
        <v>1005.288875</v>
      </c>
      <c r="CR41">
        <v>1006.2513750000001</v>
      </c>
      <c r="CS41">
        <v>1007.2608750000001</v>
      </c>
      <c r="CT41">
        <v>1008.3875</v>
      </c>
      <c r="CU41">
        <v>1015.03675</v>
      </c>
      <c r="CV41">
        <v>1009.432625</v>
      </c>
      <c r="CW41">
        <v>1011.706375</v>
      </c>
      <c r="CX41">
        <v>1011.706375</v>
      </c>
      <c r="CY41">
        <v>1010.682625</v>
      </c>
      <c r="CZ41">
        <v>1007.930475</v>
      </c>
      <c r="DA41">
        <v>1014.124625</v>
      </c>
      <c r="DB41">
        <v>1014.124625</v>
      </c>
      <c r="DC41">
        <v>1005.1545</v>
      </c>
      <c r="DD41">
        <v>1020.549875</v>
      </c>
      <c r="DE41">
        <v>1023.204375</v>
      </c>
      <c r="DF41">
        <v>1023.204375</v>
      </c>
      <c r="DG41">
        <v>1000.0694999999999</v>
      </c>
      <c r="DH41">
        <v>1000.0694999999999</v>
      </c>
      <c r="DI41">
        <v>1118.9427499999999</v>
      </c>
      <c r="DJ41">
        <v>1020.69</v>
      </c>
      <c r="DK41">
        <v>1019.788725</v>
      </c>
      <c r="DL41">
        <v>1030.9250750000001</v>
      </c>
      <c r="DM41">
        <v>1111.644749999999</v>
      </c>
      <c r="DN41">
        <v>1008.7425500000001</v>
      </c>
      <c r="DO41">
        <v>1008.0776375</v>
      </c>
      <c r="DP41">
        <v>1007.895397369842</v>
      </c>
      <c r="DQ41">
        <v>1005.7244899999999</v>
      </c>
      <c r="DR41">
        <v>1092.6877389219139</v>
      </c>
      <c r="DS41">
        <v>0</v>
      </c>
      <c r="DT41">
        <v>1007.977746268655</v>
      </c>
      <c r="DU41">
        <v>1010.7351437932321</v>
      </c>
      <c r="DV41">
        <v>0</v>
      </c>
      <c r="DW41">
        <v>1007.6233125</v>
      </c>
      <c r="DX41">
        <v>1066.506637081852</v>
      </c>
      <c r="DY41">
        <v>1008.162399999999</v>
      </c>
      <c r="DZ41">
        <v>1000.4026249999999</v>
      </c>
      <c r="EA41">
        <v>1005.268375</v>
      </c>
      <c r="EB41">
        <v>1005.268375</v>
      </c>
      <c r="EC41">
        <v>1000.4026249999999</v>
      </c>
      <c r="ED41">
        <v>1000.4026249999999</v>
      </c>
      <c r="EE41">
        <v>1099.8241250000001</v>
      </c>
      <c r="EF41">
        <v>1099.8241250000001</v>
      </c>
      <c r="EG41">
        <v>1005.288875</v>
      </c>
      <c r="EH41">
        <v>1005.288875</v>
      </c>
      <c r="EI41">
        <v>1006.2513750000001</v>
      </c>
      <c r="EJ41">
        <v>1007.2608750000001</v>
      </c>
      <c r="EK41">
        <v>1008.3875</v>
      </c>
      <c r="EL41">
        <v>1015.03675</v>
      </c>
      <c r="EM41">
        <v>1009.432625</v>
      </c>
      <c r="EN41">
        <v>1011.706375</v>
      </c>
      <c r="EO41">
        <v>1011.706375</v>
      </c>
      <c r="EP41">
        <v>1010.682625</v>
      </c>
      <c r="EQ41">
        <v>1007.930475</v>
      </c>
      <c r="ER41">
        <v>1014.124625</v>
      </c>
      <c r="ES41">
        <v>1014.124625</v>
      </c>
      <c r="ET41">
        <v>1005.1545</v>
      </c>
      <c r="EU41">
        <v>1020.549875</v>
      </c>
      <c r="EV41">
        <v>1023.204375</v>
      </c>
      <c r="EW41">
        <v>1023.204375</v>
      </c>
      <c r="EX41">
        <v>1000.0694999999999</v>
      </c>
      <c r="EY41">
        <v>1000.0694999999999</v>
      </c>
      <c r="EZ41">
        <v>1118.9427499999999</v>
      </c>
      <c r="FA41">
        <v>1020.69</v>
      </c>
      <c r="FB41">
        <v>1019.788725</v>
      </c>
      <c r="FC41">
        <v>1030.9250750000001</v>
      </c>
      <c r="FD41">
        <v>1111.644749999999</v>
      </c>
      <c r="FE41">
        <v>1008.7425500000001</v>
      </c>
      <c r="FF41">
        <v>1008.0776375</v>
      </c>
      <c r="FG41">
        <v>1022.73526501398</v>
      </c>
      <c r="FH41">
        <v>1005.7244899999999</v>
      </c>
      <c r="FI41">
        <v>1092.6877389219139</v>
      </c>
      <c r="FJ41">
        <v>1092.687738921913</v>
      </c>
      <c r="FK41">
        <v>1006.701164627871</v>
      </c>
      <c r="FL41">
        <v>1008.131722485241</v>
      </c>
      <c r="FM41">
        <v>1000.4026249999999</v>
      </c>
      <c r="FN41">
        <v>1007.6233125</v>
      </c>
      <c r="FO41">
        <v>1051.283923375704</v>
      </c>
      <c r="FP41">
        <v>1008.162399999999</v>
      </c>
      <c r="FQ41">
        <v>1000.4026249999999</v>
      </c>
      <c r="FR41">
        <v>1005.268375</v>
      </c>
      <c r="FS41">
        <v>1005.268375</v>
      </c>
      <c r="FT41">
        <v>1000.4026249999999</v>
      </c>
      <c r="FU41">
        <v>1000.4026249999999</v>
      </c>
      <c r="FV41">
        <v>1099.8241250000001</v>
      </c>
      <c r="FW41">
        <v>1099.8241250000001</v>
      </c>
      <c r="FX41">
        <v>1005.288875</v>
      </c>
      <c r="FY41">
        <v>1005.288875</v>
      </c>
      <c r="FZ41">
        <v>1006.2513750000001</v>
      </c>
      <c r="GA41">
        <v>1007.2608750000001</v>
      </c>
      <c r="GB41">
        <v>1008.3875</v>
      </c>
      <c r="GC41">
        <v>1015.03675</v>
      </c>
      <c r="GD41">
        <v>1009.432625</v>
      </c>
      <c r="GE41">
        <v>1011.706375</v>
      </c>
      <c r="GF41">
        <v>1011.706375</v>
      </c>
      <c r="GG41">
        <v>1010.682625</v>
      </c>
      <c r="GH41">
        <v>1007.930475</v>
      </c>
      <c r="GI41">
        <v>1014.124625</v>
      </c>
      <c r="GJ41">
        <v>1014.124625</v>
      </c>
      <c r="GK41">
        <v>1005.1545</v>
      </c>
      <c r="GL41">
        <v>1020.549875</v>
      </c>
      <c r="GM41">
        <v>1023.204375</v>
      </c>
      <c r="GN41">
        <v>1023.204375</v>
      </c>
      <c r="GO41">
        <v>1000.0694999999999</v>
      </c>
      <c r="GP41">
        <v>1000.0694999999999</v>
      </c>
      <c r="GQ41">
        <v>1118.9427499999999</v>
      </c>
      <c r="GR41">
        <v>1020.69</v>
      </c>
      <c r="GS41">
        <v>1019.788725</v>
      </c>
      <c r="GT41">
        <v>1030.9250750000001</v>
      </c>
      <c r="GU41">
        <v>1111.644749999999</v>
      </c>
      <c r="GV41">
        <v>1008.7425500000001</v>
      </c>
      <c r="GW41">
        <v>1008.0776375</v>
      </c>
      <c r="GX41">
        <v>1037.8146259289319</v>
      </c>
      <c r="GY41">
        <v>1005.7244899999999</v>
      </c>
      <c r="GZ41">
        <v>1092.687738921913</v>
      </c>
      <c r="HA41">
        <v>1092.6877389219139</v>
      </c>
      <c r="HB41">
        <v>1007.625426215861</v>
      </c>
      <c r="HC41">
        <v>1010.563911662523</v>
      </c>
      <c r="HD41">
        <v>1000.4026249999999</v>
      </c>
      <c r="HE41">
        <v>1007.6233125</v>
      </c>
      <c r="HF41">
        <v>1060.3241969366341</v>
      </c>
      <c r="HG41">
        <v>1008.162399999999</v>
      </c>
      <c r="HH41">
        <v>1000.4026249999999</v>
      </c>
    </row>
    <row r="42" spans="1:216">
      <c r="A42" s="2">
        <v>2038</v>
      </c>
      <c r="B42">
        <v>1005.268375</v>
      </c>
      <c r="C42">
        <v>1005.268375</v>
      </c>
      <c r="D42">
        <v>1000.4026249999999</v>
      </c>
      <c r="E42">
        <v>1000.4026249999999</v>
      </c>
      <c r="F42">
        <v>1099.8241250000001</v>
      </c>
      <c r="G42">
        <v>1099.8241250000001</v>
      </c>
      <c r="H42">
        <v>1005.288875</v>
      </c>
      <c r="I42">
        <v>1005.288875</v>
      </c>
      <c r="J42">
        <v>1006.2513750000001</v>
      </c>
      <c r="K42">
        <v>1007.2608750000001</v>
      </c>
      <c r="L42">
        <v>1008.3875</v>
      </c>
      <c r="M42">
        <v>1015.03675</v>
      </c>
      <c r="N42">
        <v>1009.432625</v>
      </c>
      <c r="O42">
        <v>1011.706375</v>
      </c>
      <c r="P42">
        <v>1011.706375</v>
      </c>
      <c r="Q42">
        <v>1010.682625</v>
      </c>
      <c r="R42">
        <v>1007.930475</v>
      </c>
      <c r="S42">
        <v>1014.124625</v>
      </c>
      <c r="T42">
        <v>1014.124625</v>
      </c>
      <c r="U42">
        <v>1005.1545</v>
      </c>
      <c r="V42">
        <v>1020.549875</v>
      </c>
      <c r="W42">
        <v>1023.204375</v>
      </c>
      <c r="X42">
        <v>1023.204375</v>
      </c>
      <c r="Y42">
        <v>1000.0694999999999</v>
      </c>
      <c r="Z42">
        <v>1000.0694999999999</v>
      </c>
      <c r="AA42">
        <v>1118.9427499999999</v>
      </c>
      <c r="AB42">
        <v>1020.69</v>
      </c>
      <c r="AC42">
        <v>1019.788725</v>
      </c>
      <c r="AD42">
        <v>1030.9250750000001</v>
      </c>
      <c r="AE42">
        <v>1111.644749999999</v>
      </c>
      <c r="AF42">
        <v>1008.7425500000001</v>
      </c>
      <c r="AG42">
        <v>1008.0776375</v>
      </c>
      <c r="AH42">
        <v>1042.5541483684699</v>
      </c>
      <c r="AI42">
        <v>1005.7244899999999</v>
      </c>
      <c r="AJ42">
        <v>1092.6877389219139</v>
      </c>
      <c r="AK42">
        <v>0</v>
      </c>
      <c r="AL42">
        <v>1007.7760502940999</v>
      </c>
      <c r="AM42">
        <v>1009.019971701635</v>
      </c>
      <c r="AN42">
        <v>1000.4026249999999</v>
      </c>
      <c r="AO42">
        <v>1007.6233125</v>
      </c>
      <c r="AP42">
        <v>1056.5601135527029</v>
      </c>
      <c r="AQ42">
        <v>1008.162399999999</v>
      </c>
      <c r="AR42">
        <v>1000.402625000001</v>
      </c>
      <c r="AS42">
        <v>1005.268375</v>
      </c>
      <c r="AT42">
        <v>1005.268375</v>
      </c>
      <c r="AU42">
        <v>1000.4026249999999</v>
      </c>
      <c r="AV42">
        <v>1000.4026249999999</v>
      </c>
      <c r="AW42">
        <v>1099.8241250000001</v>
      </c>
      <c r="AX42">
        <v>1099.8241250000001</v>
      </c>
      <c r="AY42">
        <v>1005.288875</v>
      </c>
      <c r="AZ42">
        <v>1005.288875</v>
      </c>
      <c r="BA42">
        <v>1006.2513750000001</v>
      </c>
      <c r="BB42">
        <v>1007.2608750000001</v>
      </c>
      <c r="BC42">
        <v>1008.3875</v>
      </c>
      <c r="BD42">
        <v>1015.03675</v>
      </c>
      <c r="BE42">
        <v>1009.432625</v>
      </c>
      <c r="BF42">
        <v>1011.706375</v>
      </c>
      <c r="BG42">
        <v>1011.706375</v>
      </c>
      <c r="BH42">
        <v>1010.682625</v>
      </c>
      <c r="BI42">
        <v>1007.930475</v>
      </c>
      <c r="BJ42">
        <v>1014.124625</v>
      </c>
      <c r="BK42">
        <v>1014.124625</v>
      </c>
      <c r="BL42">
        <v>1005.1545</v>
      </c>
      <c r="BM42">
        <v>1020.549875</v>
      </c>
      <c r="BN42">
        <v>1023.204375</v>
      </c>
      <c r="BO42">
        <v>1023.204375</v>
      </c>
      <c r="BP42">
        <v>1000.0694999999999</v>
      </c>
      <c r="BQ42">
        <v>1000.0694999999999</v>
      </c>
      <c r="BR42">
        <v>1118.9427499999999</v>
      </c>
      <c r="BS42">
        <v>1020.69</v>
      </c>
      <c r="BT42">
        <v>1019.788725</v>
      </c>
      <c r="BU42">
        <v>1030.9250750000001</v>
      </c>
      <c r="BV42">
        <v>1111.644749999999</v>
      </c>
      <c r="BW42">
        <v>1008.7425500000001</v>
      </c>
      <c r="BX42">
        <v>1008.0776375</v>
      </c>
      <c r="BY42">
        <v>1023.489262416102</v>
      </c>
      <c r="BZ42">
        <v>1005.7244899999999</v>
      </c>
      <c r="CA42">
        <v>1092.6877389219139</v>
      </c>
      <c r="CB42">
        <v>1092.6877389219139</v>
      </c>
      <c r="CC42">
        <v>1007.228941355137</v>
      </c>
      <c r="CD42">
        <v>1011.000403665573</v>
      </c>
      <c r="CE42">
        <v>0</v>
      </c>
      <c r="CF42">
        <v>1007.6233125</v>
      </c>
      <c r="CG42">
        <v>1051.722319054026</v>
      </c>
      <c r="CH42">
        <v>1008.162399999999</v>
      </c>
      <c r="CI42">
        <v>1000.4026249999999</v>
      </c>
      <c r="CJ42">
        <v>1005.268375</v>
      </c>
      <c r="CK42">
        <v>1005.268375</v>
      </c>
      <c r="CL42">
        <v>1000.4026249999999</v>
      </c>
      <c r="CM42">
        <v>1000.4026249999999</v>
      </c>
      <c r="CN42">
        <v>1099.8241250000001</v>
      </c>
      <c r="CO42">
        <v>1099.8241250000001</v>
      </c>
      <c r="CP42">
        <v>1005.288875</v>
      </c>
      <c r="CQ42">
        <v>1005.288875</v>
      </c>
      <c r="CR42">
        <v>1006.2513750000001</v>
      </c>
      <c r="CS42">
        <v>1007.2608750000001</v>
      </c>
      <c r="CT42">
        <v>1008.3875</v>
      </c>
      <c r="CU42">
        <v>1015.03675</v>
      </c>
      <c r="CV42">
        <v>1009.432625</v>
      </c>
      <c r="CW42">
        <v>1011.706375</v>
      </c>
      <c r="CX42">
        <v>1011.706375</v>
      </c>
      <c r="CY42">
        <v>1010.682625</v>
      </c>
      <c r="CZ42">
        <v>1007.930475</v>
      </c>
      <c r="DA42">
        <v>1014.124625</v>
      </c>
      <c r="DB42">
        <v>1014.124625</v>
      </c>
      <c r="DC42">
        <v>1005.1545</v>
      </c>
      <c r="DD42">
        <v>1020.549875</v>
      </c>
      <c r="DE42">
        <v>1023.204375</v>
      </c>
      <c r="DF42">
        <v>1023.204375</v>
      </c>
      <c r="DG42">
        <v>1000.0694999999999</v>
      </c>
      <c r="DH42">
        <v>1000.0694999999999</v>
      </c>
      <c r="DI42">
        <v>1118.9427499999999</v>
      </c>
      <c r="DJ42">
        <v>1020.69</v>
      </c>
      <c r="DK42">
        <v>1019.788725</v>
      </c>
      <c r="DL42">
        <v>1030.9250750000001</v>
      </c>
      <c r="DM42">
        <v>1111.644749999999</v>
      </c>
      <c r="DN42">
        <v>1008.7425500000001</v>
      </c>
      <c r="DO42">
        <v>1008.0776375</v>
      </c>
      <c r="DP42">
        <v>1007.895397369842</v>
      </c>
      <c r="DQ42">
        <v>1005.7244899999999</v>
      </c>
      <c r="DR42">
        <v>1092.6877389219139</v>
      </c>
      <c r="DS42">
        <v>0</v>
      </c>
      <c r="DT42">
        <v>1007.977746268655</v>
      </c>
      <c r="DU42">
        <v>1010.7351437932321</v>
      </c>
      <c r="DV42">
        <v>0</v>
      </c>
      <c r="DW42">
        <v>1007.6233125</v>
      </c>
      <c r="DX42">
        <v>1066.506637081852</v>
      </c>
      <c r="DY42">
        <v>1008.162399999999</v>
      </c>
      <c r="DZ42">
        <v>1000.4026249999999</v>
      </c>
      <c r="EA42">
        <v>1005.268375</v>
      </c>
      <c r="EB42">
        <v>1005.268375</v>
      </c>
      <c r="EC42">
        <v>1000.4026249999999</v>
      </c>
      <c r="ED42">
        <v>1000.4026249999999</v>
      </c>
      <c r="EE42">
        <v>1099.8241250000001</v>
      </c>
      <c r="EF42">
        <v>1099.8241250000001</v>
      </c>
      <c r="EG42">
        <v>1005.288875</v>
      </c>
      <c r="EH42">
        <v>1005.288875</v>
      </c>
      <c r="EI42">
        <v>1006.2513750000001</v>
      </c>
      <c r="EJ42">
        <v>1007.2608750000001</v>
      </c>
      <c r="EK42">
        <v>1008.3875</v>
      </c>
      <c r="EL42">
        <v>1015.03675</v>
      </c>
      <c r="EM42">
        <v>1009.432625</v>
      </c>
      <c r="EN42">
        <v>1011.706375</v>
      </c>
      <c r="EO42">
        <v>1011.706375</v>
      </c>
      <c r="EP42">
        <v>1010.682625</v>
      </c>
      <c r="EQ42">
        <v>1007.930475</v>
      </c>
      <c r="ER42">
        <v>1014.124625</v>
      </c>
      <c r="ES42">
        <v>1014.124625</v>
      </c>
      <c r="ET42">
        <v>1005.1545</v>
      </c>
      <c r="EU42">
        <v>1020.549875</v>
      </c>
      <c r="EV42">
        <v>1023.204375</v>
      </c>
      <c r="EW42">
        <v>1023.204375</v>
      </c>
      <c r="EX42">
        <v>1000.0694999999999</v>
      </c>
      <c r="EY42">
        <v>1000.0694999999999</v>
      </c>
      <c r="EZ42">
        <v>1118.9427499999999</v>
      </c>
      <c r="FA42">
        <v>1020.69</v>
      </c>
      <c r="FB42">
        <v>1019.788725</v>
      </c>
      <c r="FC42">
        <v>1030.9250750000001</v>
      </c>
      <c r="FD42">
        <v>1111.644749999999</v>
      </c>
      <c r="FE42">
        <v>1008.7425500000001</v>
      </c>
      <c r="FF42">
        <v>1008.0776375</v>
      </c>
      <c r="FG42">
        <v>1022.73526501398</v>
      </c>
      <c r="FH42">
        <v>1005.7244899999999</v>
      </c>
      <c r="FI42">
        <v>1092.6877389219139</v>
      </c>
      <c r="FJ42">
        <v>1092.687738921913</v>
      </c>
      <c r="FK42">
        <v>1006.701164627871</v>
      </c>
      <c r="FL42">
        <v>1008.131722485241</v>
      </c>
      <c r="FM42">
        <v>1000.4026249999999</v>
      </c>
      <c r="FN42">
        <v>1007.6233125</v>
      </c>
      <c r="FO42">
        <v>1051.283923375704</v>
      </c>
      <c r="FP42">
        <v>1008.162399999999</v>
      </c>
      <c r="FQ42">
        <v>1000.4026249999999</v>
      </c>
      <c r="FR42">
        <v>1005.268375</v>
      </c>
      <c r="FS42">
        <v>1005.268375</v>
      </c>
      <c r="FT42">
        <v>1000.4026249999999</v>
      </c>
      <c r="FU42">
        <v>1000.4026249999999</v>
      </c>
      <c r="FV42">
        <v>1099.8241250000001</v>
      </c>
      <c r="FW42">
        <v>1099.8241250000001</v>
      </c>
      <c r="FX42">
        <v>1005.288875</v>
      </c>
      <c r="FY42">
        <v>1005.288875</v>
      </c>
      <c r="FZ42">
        <v>1006.2513750000001</v>
      </c>
      <c r="GA42">
        <v>1007.2608750000001</v>
      </c>
      <c r="GB42">
        <v>1008.3875</v>
      </c>
      <c r="GC42">
        <v>1015.03675</v>
      </c>
      <c r="GD42">
        <v>1009.432625</v>
      </c>
      <c r="GE42">
        <v>1011.706375</v>
      </c>
      <c r="GF42">
        <v>1011.706375</v>
      </c>
      <c r="GG42">
        <v>1010.682625</v>
      </c>
      <c r="GH42">
        <v>1007.930475</v>
      </c>
      <c r="GI42">
        <v>1014.124625</v>
      </c>
      <c r="GJ42">
        <v>1014.124625</v>
      </c>
      <c r="GK42">
        <v>1005.1545</v>
      </c>
      <c r="GL42">
        <v>1020.549875</v>
      </c>
      <c r="GM42">
        <v>1023.204375</v>
      </c>
      <c r="GN42">
        <v>1023.204375</v>
      </c>
      <c r="GO42">
        <v>1000.0694999999999</v>
      </c>
      <c r="GP42">
        <v>1000.0694999999999</v>
      </c>
      <c r="GQ42">
        <v>1118.9427499999999</v>
      </c>
      <c r="GR42">
        <v>1020.69</v>
      </c>
      <c r="GS42">
        <v>1019.788725</v>
      </c>
      <c r="GT42">
        <v>1030.9250750000001</v>
      </c>
      <c r="GU42">
        <v>1111.644749999999</v>
      </c>
      <c r="GV42">
        <v>1008.7425500000001</v>
      </c>
      <c r="GW42">
        <v>1008.0776375</v>
      </c>
      <c r="GX42">
        <v>1037.8146259289319</v>
      </c>
      <c r="GY42">
        <v>1005.7244899999999</v>
      </c>
      <c r="GZ42">
        <v>1092.687738921913</v>
      </c>
      <c r="HA42">
        <v>1092.6877389219139</v>
      </c>
      <c r="HB42">
        <v>1007.625426215861</v>
      </c>
      <c r="HC42">
        <v>1010.563911662523</v>
      </c>
      <c r="HD42">
        <v>1000.4026249999999</v>
      </c>
      <c r="HE42">
        <v>1007.6233125</v>
      </c>
      <c r="HF42">
        <v>1060.3241969366341</v>
      </c>
      <c r="HG42">
        <v>1008.162399999999</v>
      </c>
      <c r="HH42">
        <v>1000.4026249999999</v>
      </c>
    </row>
    <row r="43" spans="1:216">
      <c r="A43" s="2">
        <v>2039</v>
      </c>
      <c r="B43">
        <v>1005.268375</v>
      </c>
      <c r="C43">
        <v>1005.268375</v>
      </c>
      <c r="D43">
        <v>1000.4026249999999</v>
      </c>
      <c r="E43">
        <v>1000.4026249999999</v>
      </c>
      <c r="F43">
        <v>1099.8241250000001</v>
      </c>
      <c r="G43">
        <v>1099.8241250000001</v>
      </c>
      <c r="H43">
        <v>1005.288875</v>
      </c>
      <c r="I43">
        <v>1005.288875</v>
      </c>
      <c r="J43">
        <v>1006.2513750000001</v>
      </c>
      <c r="K43">
        <v>1007.2608750000001</v>
      </c>
      <c r="L43">
        <v>1008.3875</v>
      </c>
      <c r="M43">
        <v>1015.03675</v>
      </c>
      <c r="N43">
        <v>1009.432625</v>
      </c>
      <c r="O43">
        <v>1011.706375</v>
      </c>
      <c r="P43">
        <v>1011.706375</v>
      </c>
      <c r="Q43">
        <v>1010.682625</v>
      </c>
      <c r="R43">
        <v>1007.930475</v>
      </c>
      <c r="S43">
        <v>1014.124625</v>
      </c>
      <c r="T43">
        <v>1014.124625</v>
      </c>
      <c r="U43">
        <v>1005.1545</v>
      </c>
      <c r="V43">
        <v>1020.549875</v>
      </c>
      <c r="W43">
        <v>1023.204375</v>
      </c>
      <c r="X43">
        <v>1023.204375</v>
      </c>
      <c r="Y43">
        <v>1000.0694999999999</v>
      </c>
      <c r="Z43">
        <v>1000.0694999999999</v>
      </c>
      <c r="AA43">
        <v>1118.9427499999999</v>
      </c>
      <c r="AB43">
        <v>1020.69</v>
      </c>
      <c r="AC43">
        <v>1019.788725</v>
      </c>
      <c r="AD43">
        <v>1030.9250750000001</v>
      </c>
      <c r="AE43">
        <v>1111.644749999999</v>
      </c>
      <c r="AF43">
        <v>1008.7425500000001</v>
      </c>
      <c r="AG43">
        <v>1008.0776375</v>
      </c>
      <c r="AH43">
        <v>1042.5541483684699</v>
      </c>
      <c r="AI43">
        <v>1005.7244899999999</v>
      </c>
      <c r="AJ43">
        <v>1092.6877389219139</v>
      </c>
      <c r="AK43">
        <v>0</v>
      </c>
      <c r="AL43">
        <v>1007.7760502940999</v>
      </c>
      <c r="AM43">
        <v>1009.019971701635</v>
      </c>
      <c r="AN43">
        <v>1000.4026249999999</v>
      </c>
      <c r="AO43">
        <v>1007.6233125</v>
      </c>
      <c r="AP43">
        <v>1056.5601135527029</v>
      </c>
      <c r="AQ43">
        <v>1008.162399999999</v>
      </c>
      <c r="AR43">
        <v>1000.402625000001</v>
      </c>
      <c r="AS43">
        <v>1005.268375</v>
      </c>
      <c r="AT43">
        <v>1005.268375</v>
      </c>
      <c r="AU43">
        <v>1000.4026249999999</v>
      </c>
      <c r="AV43">
        <v>1000.4026249999999</v>
      </c>
      <c r="AW43">
        <v>1099.8241250000001</v>
      </c>
      <c r="AX43">
        <v>1099.8241250000001</v>
      </c>
      <c r="AY43">
        <v>1005.288875</v>
      </c>
      <c r="AZ43">
        <v>1005.288875</v>
      </c>
      <c r="BA43">
        <v>1006.2513750000001</v>
      </c>
      <c r="BB43">
        <v>1007.2608750000001</v>
      </c>
      <c r="BC43">
        <v>1008.3875</v>
      </c>
      <c r="BD43">
        <v>1015.03675</v>
      </c>
      <c r="BE43">
        <v>1009.432625</v>
      </c>
      <c r="BF43">
        <v>1011.706375</v>
      </c>
      <c r="BG43">
        <v>1011.706375</v>
      </c>
      <c r="BH43">
        <v>1010.682625</v>
      </c>
      <c r="BI43">
        <v>1007.930475</v>
      </c>
      <c r="BJ43">
        <v>1014.124625</v>
      </c>
      <c r="BK43">
        <v>1014.124625</v>
      </c>
      <c r="BL43">
        <v>1005.1545</v>
      </c>
      <c r="BM43">
        <v>1020.549875</v>
      </c>
      <c r="BN43">
        <v>1023.204375</v>
      </c>
      <c r="BO43">
        <v>1023.204375</v>
      </c>
      <c r="BP43">
        <v>1000.0694999999999</v>
      </c>
      <c r="BQ43">
        <v>1000.0694999999999</v>
      </c>
      <c r="BR43">
        <v>1118.9427499999999</v>
      </c>
      <c r="BS43">
        <v>1020.69</v>
      </c>
      <c r="BT43">
        <v>1019.788725</v>
      </c>
      <c r="BU43">
        <v>1030.9250750000001</v>
      </c>
      <c r="BV43">
        <v>1111.644749999999</v>
      </c>
      <c r="BW43">
        <v>1008.7425500000001</v>
      </c>
      <c r="BX43">
        <v>1008.0776375</v>
      </c>
      <c r="BY43">
        <v>1023.489262416102</v>
      </c>
      <c r="BZ43">
        <v>1005.7244899999999</v>
      </c>
      <c r="CA43">
        <v>1092.6877389219139</v>
      </c>
      <c r="CB43">
        <v>1092.6877389219139</v>
      </c>
      <c r="CC43">
        <v>1007.228941355137</v>
      </c>
      <c r="CD43">
        <v>1011.000403665573</v>
      </c>
      <c r="CE43">
        <v>0</v>
      </c>
      <c r="CF43">
        <v>1007.6233125</v>
      </c>
      <c r="CG43">
        <v>1051.722319054026</v>
      </c>
      <c r="CH43">
        <v>1008.162399999999</v>
      </c>
      <c r="CI43">
        <v>1000.4026249999999</v>
      </c>
      <c r="CJ43">
        <v>1005.268375</v>
      </c>
      <c r="CK43">
        <v>1005.268375</v>
      </c>
      <c r="CL43">
        <v>1000.4026249999999</v>
      </c>
      <c r="CM43">
        <v>1000.4026249999999</v>
      </c>
      <c r="CN43">
        <v>1099.8241250000001</v>
      </c>
      <c r="CO43">
        <v>1099.8241250000001</v>
      </c>
      <c r="CP43">
        <v>1005.288875</v>
      </c>
      <c r="CQ43">
        <v>1005.288875</v>
      </c>
      <c r="CR43">
        <v>1006.2513750000001</v>
      </c>
      <c r="CS43">
        <v>1007.2608750000001</v>
      </c>
      <c r="CT43">
        <v>1008.3875</v>
      </c>
      <c r="CU43">
        <v>1015.03675</v>
      </c>
      <c r="CV43">
        <v>1009.432625</v>
      </c>
      <c r="CW43">
        <v>1011.706375</v>
      </c>
      <c r="CX43">
        <v>1011.706375</v>
      </c>
      <c r="CY43">
        <v>1010.682625</v>
      </c>
      <c r="CZ43">
        <v>1007.930475</v>
      </c>
      <c r="DA43">
        <v>1014.124625</v>
      </c>
      <c r="DB43">
        <v>1014.124625</v>
      </c>
      <c r="DC43">
        <v>1005.1545</v>
      </c>
      <c r="DD43">
        <v>1020.549875</v>
      </c>
      <c r="DE43">
        <v>1023.204375</v>
      </c>
      <c r="DF43">
        <v>1023.204375</v>
      </c>
      <c r="DG43">
        <v>1000.0694999999999</v>
      </c>
      <c r="DH43">
        <v>1000.0694999999999</v>
      </c>
      <c r="DI43">
        <v>1118.9427499999999</v>
      </c>
      <c r="DJ43">
        <v>1020.69</v>
      </c>
      <c r="DK43">
        <v>1019.788725</v>
      </c>
      <c r="DL43">
        <v>1030.9250750000001</v>
      </c>
      <c r="DM43">
        <v>1111.644749999999</v>
      </c>
      <c r="DN43">
        <v>1008.7425500000001</v>
      </c>
      <c r="DO43">
        <v>1008.0776375</v>
      </c>
      <c r="DP43">
        <v>1007.895397369842</v>
      </c>
      <c r="DQ43">
        <v>1005.7244899999999</v>
      </c>
      <c r="DR43">
        <v>1092.6877389219139</v>
      </c>
      <c r="DS43">
        <v>0</v>
      </c>
      <c r="DT43">
        <v>1007.977746268655</v>
      </c>
      <c r="DU43">
        <v>1010.7351437932321</v>
      </c>
      <c r="DV43">
        <v>0</v>
      </c>
      <c r="DW43">
        <v>1007.6233125</v>
      </c>
      <c r="DX43">
        <v>1066.506637081852</v>
      </c>
      <c r="DY43">
        <v>1008.162399999999</v>
      </c>
      <c r="DZ43">
        <v>1000.4026249999999</v>
      </c>
      <c r="EA43">
        <v>1005.268375</v>
      </c>
      <c r="EB43">
        <v>1005.268375</v>
      </c>
      <c r="EC43">
        <v>1000.4026249999999</v>
      </c>
      <c r="ED43">
        <v>1000.4026249999999</v>
      </c>
      <c r="EE43">
        <v>1099.8241250000001</v>
      </c>
      <c r="EF43">
        <v>1099.8241250000001</v>
      </c>
      <c r="EG43">
        <v>1005.288875</v>
      </c>
      <c r="EH43">
        <v>1005.288875</v>
      </c>
      <c r="EI43">
        <v>1006.2513750000001</v>
      </c>
      <c r="EJ43">
        <v>1007.2608750000001</v>
      </c>
      <c r="EK43">
        <v>1008.3875</v>
      </c>
      <c r="EL43">
        <v>1015.03675</v>
      </c>
      <c r="EM43">
        <v>1009.432625</v>
      </c>
      <c r="EN43">
        <v>1011.706375</v>
      </c>
      <c r="EO43">
        <v>1011.706375</v>
      </c>
      <c r="EP43">
        <v>1010.682625</v>
      </c>
      <c r="EQ43">
        <v>1007.930475</v>
      </c>
      <c r="ER43">
        <v>1014.124625</v>
      </c>
      <c r="ES43">
        <v>1014.124625</v>
      </c>
      <c r="ET43">
        <v>1005.1545</v>
      </c>
      <c r="EU43">
        <v>1020.549875</v>
      </c>
      <c r="EV43">
        <v>1023.204375</v>
      </c>
      <c r="EW43">
        <v>1023.204375</v>
      </c>
      <c r="EX43">
        <v>1000.0694999999999</v>
      </c>
      <c r="EY43">
        <v>1000.0694999999999</v>
      </c>
      <c r="EZ43">
        <v>1118.9427499999999</v>
      </c>
      <c r="FA43">
        <v>1020.69</v>
      </c>
      <c r="FB43">
        <v>1019.788725</v>
      </c>
      <c r="FC43">
        <v>1030.9250750000001</v>
      </c>
      <c r="FD43">
        <v>1111.644749999999</v>
      </c>
      <c r="FE43">
        <v>1008.7425500000001</v>
      </c>
      <c r="FF43">
        <v>1008.0776375</v>
      </c>
      <c r="FG43">
        <v>1022.73526501398</v>
      </c>
      <c r="FH43">
        <v>1005.7244899999999</v>
      </c>
      <c r="FI43">
        <v>1092.6877389219139</v>
      </c>
      <c r="FJ43">
        <v>1092.687738921913</v>
      </c>
      <c r="FK43">
        <v>1006.701164627871</v>
      </c>
      <c r="FL43">
        <v>1008.131722485241</v>
      </c>
      <c r="FM43">
        <v>1000.4026249999999</v>
      </c>
      <c r="FN43">
        <v>1007.6233125</v>
      </c>
      <c r="FO43">
        <v>1051.283923375704</v>
      </c>
      <c r="FP43">
        <v>1008.162399999999</v>
      </c>
      <c r="FQ43">
        <v>1000.4026249999999</v>
      </c>
      <c r="FR43">
        <v>1005.268375</v>
      </c>
      <c r="FS43">
        <v>1005.268375</v>
      </c>
      <c r="FT43">
        <v>1000.4026249999999</v>
      </c>
      <c r="FU43">
        <v>1000.4026249999999</v>
      </c>
      <c r="FV43">
        <v>1099.8241250000001</v>
      </c>
      <c r="FW43">
        <v>1099.8241250000001</v>
      </c>
      <c r="FX43">
        <v>1005.288875</v>
      </c>
      <c r="FY43">
        <v>1005.288875</v>
      </c>
      <c r="FZ43">
        <v>1006.2513750000001</v>
      </c>
      <c r="GA43">
        <v>1007.2608750000001</v>
      </c>
      <c r="GB43">
        <v>1008.3875</v>
      </c>
      <c r="GC43">
        <v>1015.03675</v>
      </c>
      <c r="GD43">
        <v>1009.432625</v>
      </c>
      <c r="GE43">
        <v>1011.706375</v>
      </c>
      <c r="GF43">
        <v>1011.706375</v>
      </c>
      <c r="GG43">
        <v>1010.682625</v>
      </c>
      <c r="GH43">
        <v>1007.930475</v>
      </c>
      <c r="GI43">
        <v>1014.124625</v>
      </c>
      <c r="GJ43">
        <v>1014.124625</v>
      </c>
      <c r="GK43">
        <v>1005.1545</v>
      </c>
      <c r="GL43">
        <v>1020.549875</v>
      </c>
      <c r="GM43">
        <v>1023.204375</v>
      </c>
      <c r="GN43">
        <v>1023.204375</v>
      </c>
      <c r="GO43">
        <v>1000.0694999999999</v>
      </c>
      <c r="GP43">
        <v>1000.0694999999999</v>
      </c>
      <c r="GQ43">
        <v>1118.9427499999999</v>
      </c>
      <c r="GR43">
        <v>1020.69</v>
      </c>
      <c r="GS43">
        <v>1019.788725</v>
      </c>
      <c r="GT43">
        <v>1030.9250750000001</v>
      </c>
      <c r="GU43">
        <v>1111.644749999999</v>
      </c>
      <c r="GV43">
        <v>1008.7425500000001</v>
      </c>
      <c r="GW43">
        <v>1008.0776375</v>
      </c>
      <c r="GX43">
        <v>1037.8146259289319</v>
      </c>
      <c r="GY43">
        <v>1005.7244899999999</v>
      </c>
      <c r="GZ43">
        <v>1092.687738921913</v>
      </c>
      <c r="HA43">
        <v>1092.6877389219139</v>
      </c>
      <c r="HB43">
        <v>1007.625426215861</v>
      </c>
      <c r="HC43">
        <v>1010.563911662523</v>
      </c>
      <c r="HD43">
        <v>1000.4026249999999</v>
      </c>
      <c r="HE43">
        <v>1007.6233125</v>
      </c>
      <c r="HF43">
        <v>1060.3241969366341</v>
      </c>
      <c r="HG43">
        <v>1008.162399999999</v>
      </c>
      <c r="HH43">
        <v>1000.4026249999999</v>
      </c>
    </row>
    <row r="44" spans="1:216">
      <c r="A44" s="2">
        <v>2040</v>
      </c>
      <c r="B44">
        <v>1005.268375</v>
      </c>
      <c r="C44">
        <v>1005.268375</v>
      </c>
      <c r="D44">
        <v>1000.4026249999999</v>
      </c>
      <c r="E44">
        <v>1000.4026249999999</v>
      </c>
      <c r="F44">
        <v>1099.8241250000001</v>
      </c>
      <c r="G44">
        <v>1099.8241250000001</v>
      </c>
      <c r="H44">
        <v>1005.288875</v>
      </c>
      <c r="I44">
        <v>1005.288875</v>
      </c>
      <c r="J44">
        <v>1006.2513750000001</v>
      </c>
      <c r="K44">
        <v>1007.2608750000001</v>
      </c>
      <c r="L44">
        <v>1008.3875</v>
      </c>
      <c r="M44">
        <v>1015.03675</v>
      </c>
      <c r="N44">
        <v>1009.432625</v>
      </c>
      <c r="O44">
        <v>1011.706375</v>
      </c>
      <c r="P44">
        <v>1011.706375</v>
      </c>
      <c r="Q44">
        <v>1010.682625</v>
      </c>
      <c r="R44">
        <v>1007.930475</v>
      </c>
      <c r="S44">
        <v>1014.124625</v>
      </c>
      <c r="T44">
        <v>1014.124625</v>
      </c>
      <c r="U44">
        <v>1005.1545</v>
      </c>
      <c r="V44">
        <v>1020.549875</v>
      </c>
      <c r="W44">
        <v>1023.204375</v>
      </c>
      <c r="X44">
        <v>1023.204375</v>
      </c>
      <c r="Y44">
        <v>1000.0694999999999</v>
      </c>
      <c r="Z44">
        <v>1000.0694999999999</v>
      </c>
      <c r="AA44">
        <v>1118.9427499999999</v>
      </c>
      <c r="AB44">
        <v>1020.69</v>
      </c>
      <c r="AC44">
        <v>1019.788725</v>
      </c>
      <c r="AD44">
        <v>1030.9250750000001</v>
      </c>
      <c r="AE44">
        <v>1111.644749999999</v>
      </c>
      <c r="AF44">
        <v>1008.7425500000001</v>
      </c>
      <c r="AG44">
        <v>1008.0776375</v>
      </c>
      <c r="AH44">
        <v>1042.5541483684699</v>
      </c>
      <c r="AI44">
        <v>1005.7244899999999</v>
      </c>
      <c r="AJ44">
        <v>1092.6877389219139</v>
      </c>
      <c r="AK44">
        <v>0</v>
      </c>
      <c r="AL44">
        <v>1007.7760502940999</v>
      </c>
      <c r="AM44">
        <v>1009.019971701635</v>
      </c>
      <c r="AN44">
        <v>1000.4026249999999</v>
      </c>
      <c r="AO44">
        <v>1007.6233125</v>
      </c>
      <c r="AP44">
        <v>1056.5601135527029</v>
      </c>
      <c r="AQ44">
        <v>1008.162399999999</v>
      </c>
      <c r="AR44">
        <v>1000.402625000001</v>
      </c>
      <c r="AS44">
        <v>1005.268375</v>
      </c>
      <c r="AT44">
        <v>1005.268375</v>
      </c>
      <c r="AU44">
        <v>1000.4026249999999</v>
      </c>
      <c r="AV44">
        <v>1000.4026249999999</v>
      </c>
      <c r="AW44">
        <v>1099.8241250000001</v>
      </c>
      <c r="AX44">
        <v>1099.8241250000001</v>
      </c>
      <c r="AY44">
        <v>1005.288875</v>
      </c>
      <c r="AZ44">
        <v>1005.288875</v>
      </c>
      <c r="BA44">
        <v>1006.2513750000001</v>
      </c>
      <c r="BB44">
        <v>1007.2608750000001</v>
      </c>
      <c r="BC44">
        <v>1008.3875</v>
      </c>
      <c r="BD44">
        <v>1015.03675</v>
      </c>
      <c r="BE44">
        <v>1009.432625</v>
      </c>
      <c r="BF44">
        <v>1011.706375</v>
      </c>
      <c r="BG44">
        <v>1011.706375</v>
      </c>
      <c r="BH44">
        <v>1010.682625</v>
      </c>
      <c r="BI44">
        <v>1007.930475</v>
      </c>
      <c r="BJ44">
        <v>1014.124625</v>
      </c>
      <c r="BK44">
        <v>1014.124625</v>
      </c>
      <c r="BL44">
        <v>1005.1545</v>
      </c>
      <c r="BM44">
        <v>1020.549875</v>
      </c>
      <c r="BN44">
        <v>1023.204375</v>
      </c>
      <c r="BO44">
        <v>1023.204375</v>
      </c>
      <c r="BP44">
        <v>1000.0694999999999</v>
      </c>
      <c r="BQ44">
        <v>1000.0694999999999</v>
      </c>
      <c r="BR44">
        <v>1118.9427499999999</v>
      </c>
      <c r="BS44">
        <v>1020.69</v>
      </c>
      <c r="BT44">
        <v>1019.788725</v>
      </c>
      <c r="BU44">
        <v>1030.9250750000001</v>
      </c>
      <c r="BV44">
        <v>1111.644749999999</v>
      </c>
      <c r="BW44">
        <v>1008.7425500000001</v>
      </c>
      <c r="BX44">
        <v>1008.0776375</v>
      </c>
      <c r="BY44">
        <v>1023.489262416102</v>
      </c>
      <c r="BZ44">
        <v>1005.7244899999999</v>
      </c>
      <c r="CA44">
        <v>1092.6877389219139</v>
      </c>
      <c r="CB44">
        <v>1092.6877389219139</v>
      </c>
      <c r="CC44">
        <v>1007.228941355137</v>
      </c>
      <c r="CD44">
        <v>1011.000403665573</v>
      </c>
      <c r="CE44">
        <v>0</v>
      </c>
      <c r="CF44">
        <v>1007.6233125</v>
      </c>
      <c r="CG44">
        <v>1051.722319054026</v>
      </c>
      <c r="CH44">
        <v>1008.162399999999</v>
      </c>
      <c r="CI44">
        <v>1000.4026249999999</v>
      </c>
      <c r="CJ44">
        <v>1005.268375</v>
      </c>
      <c r="CK44">
        <v>1005.268375</v>
      </c>
      <c r="CL44">
        <v>1000.4026249999999</v>
      </c>
      <c r="CM44">
        <v>1000.4026249999999</v>
      </c>
      <c r="CN44">
        <v>1099.8241250000001</v>
      </c>
      <c r="CO44">
        <v>1099.8241250000001</v>
      </c>
      <c r="CP44">
        <v>1005.288875</v>
      </c>
      <c r="CQ44">
        <v>1005.288875</v>
      </c>
      <c r="CR44">
        <v>1006.2513750000001</v>
      </c>
      <c r="CS44">
        <v>1007.2608750000001</v>
      </c>
      <c r="CT44">
        <v>1008.3875</v>
      </c>
      <c r="CU44">
        <v>1015.03675</v>
      </c>
      <c r="CV44">
        <v>1009.432625</v>
      </c>
      <c r="CW44">
        <v>1011.706375</v>
      </c>
      <c r="CX44">
        <v>1011.706375</v>
      </c>
      <c r="CY44">
        <v>1010.682625</v>
      </c>
      <c r="CZ44">
        <v>1007.930475</v>
      </c>
      <c r="DA44">
        <v>1014.124625</v>
      </c>
      <c r="DB44">
        <v>1014.124625</v>
      </c>
      <c r="DC44">
        <v>1005.1545</v>
      </c>
      <c r="DD44">
        <v>1020.549875</v>
      </c>
      <c r="DE44">
        <v>1023.204375</v>
      </c>
      <c r="DF44">
        <v>1023.204375</v>
      </c>
      <c r="DG44">
        <v>1000.0694999999999</v>
      </c>
      <c r="DH44">
        <v>1000.0694999999999</v>
      </c>
      <c r="DI44">
        <v>1118.9427499999999</v>
      </c>
      <c r="DJ44">
        <v>1020.69</v>
      </c>
      <c r="DK44">
        <v>1019.788725</v>
      </c>
      <c r="DL44">
        <v>1030.9250750000001</v>
      </c>
      <c r="DM44">
        <v>1111.644749999999</v>
      </c>
      <c r="DN44">
        <v>1008.7425500000001</v>
      </c>
      <c r="DO44">
        <v>1008.0776375</v>
      </c>
      <c r="DP44">
        <v>1007.895397369842</v>
      </c>
      <c r="DQ44">
        <v>1005.7244899999999</v>
      </c>
      <c r="DR44">
        <v>1092.6877389219139</v>
      </c>
      <c r="DS44">
        <v>0</v>
      </c>
      <c r="DT44">
        <v>1007.977746268655</v>
      </c>
      <c r="DU44">
        <v>1010.7351437932321</v>
      </c>
      <c r="DV44">
        <v>0</v>
      </c>
      <c r="DW44">
        <v>1007.6233125</v>
      </c>
      <c r="DX44">
        <v>1066.506637081852</v>
      </c>
      <c r="DY44">
        <v>1008.162399999999</v>
      </c>
      <c r="DZ44">
        <v>1000.4026249999999</v>
      </c>
      <c r="EA44">
        <v>1005.268375</v>
      </c>
      <c r="EB44">
        <v>1005.268375</v>
      </c>
      <c r="EC44">
        <v>1000.4026249999999</v>
      </c>
      <c r="ED44">
        <v>1000.4026249999999</v>
      </c>
      <c r="EE44">
        <v>1099.8241250000001</v>
      </c>
      <c r="EF44">
        <v>1099.8241250000001</v>
      </c>
      <c r="EG44">
        <v>1005.288875</v>
      </c>
      <c r="EH44">
        <v>1005.288875</v>
      </c>
      <c r="EI44">
        <v>1006.2513750000001</v>
      </c>
      <c r="EJ44">
        <v>1007.2608750000001</v>
      </c>
      <c r="EK44">
        <v>1008.3875</v>
      </c>
      <c r="EL44">
        <v>1015.03675</v>
      </c>
      <c r="EM44">
        <v>1009.432625</v>
      </c>
      <c r="EN44">
        <v>1011.706375</v>
      </c>
      <c r="EO44">
        <v>1011.706375</v>
      </c>
      <c r="EP44">
        <v>1010.682625</v>
      </c>
      <c r="EQ44">
        <v>1007.930475</v>
      </c>
      <c r="ER44">
        <v>1014.124625</v>
      </c>
      <c r="ES44">
        <v>1014.124625</v>
      </c>
      <c r="ET44">
        <v>1005.1545</v>
      </c>
      <c r="EU44">
        <v>1020.549875</v>
      </c>
      <c r="EV44">
        <v>1023.204375</v>
      </c>
      <c r="EW44">
        <v>1023.204375</v>
      </c>
      <c r="EX44">
        <v>1000.0694999999999</v>
      </c>
      <c r="EY44">
        <v>1000.0694999999999</v>
      </c>
      <c r="EZ44">
        <v>1118.9427499999999</v>
      </c>
      <c r="FA44">
        <v>1020.69</v>
      </c>
      <c r="FB44">
        <v>1019.788725</v>
      </c>
      <c r="FC44">
        <v>1030.9250750000001</v>
      </c>
      <c r="FD44">
        <v>1111.644749999999</v>
      </c>
      <c r="FE44">
        <v>1008.7425500000001</v>
      </c>
      <c r="FF44">
        <v>1008.0776375</v>
      </c>
      <c r="FG44">
        <v>1022.73526501398</v>
      </c>
      <c r="FH44">
        <v>1005.7244899999999</v>
      </c>
      <c r="FI44">
        <v>1092.6877389219139</v>
      </c>
      <c r="FJ44">
        <v>1092.687738921913</v>
      </c>
      <c r="FK44">
        <v>1006.701164627871</v>
      </c>
      <c r="FL44">
        <v>1008.131722485241</v>
      </c>
      <c r="FM44">
        <v>1000.4026249999999</v>
      </c>
      <c r="FN44">
        <v>1007.6233125</v>
      </c>
      <c r="FO44">
        <v>1051.283923375704</v>
      </c>
      <c r="FP44">
        <v>1008.162399999999</v>
      </c>
      <c r="FQ44">
        <v>1000.4026249999999</v>
      </c>
      <c r="FR44">
        <v>1005.268375</v>
      </c>
      <c r="FS44">
        <v>1005.268375</v>
      </c>
      <c r="FT44">
        <v>1000.4026249999999</v>
      </c>
      <c r="FU44">
        <v>1000.4026249999999</v>
      </c>
      <c r="FV44">
        <v>1099.8241250000001</v>
      </c>
      <c r="FW44">
        <v>1099.8241250000001</v>
      </c>
      <c r="FX44">
        <v>1005.288875</v>
      </c>
      <c r="FY44">
        <v>1005.288875</v>
      </c>
      <c r="FZ44">
        <v>1006.2513750000001</v>
      </c>
      <c r="GA44">
        <v>1007.2608750000001</v>
      </c>
      <c r="GB44">
        <v>1008.3875</v>
      </c>
      <c r="GC44">
        <v>1015.03675</v>
      </c>
      <c r="GD44">
        <v>1009.432625</v>
      </c>
      <c r="GE44">
        <v>1011.706375</v>
      </c>
      <c r="GF44">
        <v>1011.706375</v>
      </c>
      <c r="GG44">
        <v>1010.682625</v>
      </c>
      <c r="GH44">
        <v>1007.930475</v>
      </c>
      <c r="GI44">
        <v>1014.124625</v>
      </c>
      <c r="GJ44">
        <v>1014.124625</v>
      </c>
      <c r="GK44">
        <v>1005.1545</v>
      </c>
      <c r="GL44">
        <v>1020.549875</v>
      </c>
      <c r="GM44">
        <v>1023.204375</v>
      </c>
      <c r="GN44">
        <v>1023.204375</v>
      </c>
      <c r="GO44">
        <v>1000.0694999999999</v>
      </c>
      <c r="GP44">
        <v>1000.0694999999999</v>
      </c>
      <c r="GQ44">
        <v>1118.9427499999999</v>
      </c>
      <c r="GR44">
        <v>1020.69</v>
      </c>
      <c r="GS44">
        <v>1019.788725</v>
      </c>
      <c r="GT44">
        <v>1030.9250750000001</v>
      </c>
      <c r="GU44">
        <v>1111.644749999999</v>
      </c>
      <c r="GV44">
        <v>1008.7425500000001</v>
      </c>
      <c r="GW44">
        <v>1008.0776375</v>
      </c>
      <c r="GX44">
        <v>1037.8146259289319</v>
      </c>
      <c r="GY44">
        <v>1005.7244899999999</v>
      </c>
      <c r="GZ44">
        <v>1092.687738921913</v>
      </c>
      <c r="HA44">
        <v>1092.6877389219139</v>
      </c>
      <c r="HB44">
        <v>1007.625426215861</v>
      </c>
      <c r="HC44">
        <v>1010.563911662523</v>
      </c>
      <c r="HD44">
        <v>1000.4026249999999</v>
      </c>
      <c r="HE44">
        <v>1007.6233125</v>
      </c>
      <c r="HF44">
        <v>1060.3241969366341</v>
      </c>
      <c r="HG44">
        <v>1008.162399999999</v>
      </c>
      <c r="HH44">
        <v>1000.4026249999999</v>
      </c>
    </row>
  </sheetData>
  <mergeCells count="5">
    <mergeCell ref="B1:AR1"/>
    <mergeCell ref="AS1:CI1"/>
    <mergeCell ref="CJ1:DZ1"/>
    <mergeCell ref="EA1:FQ1"/>
    <mergeCell ref="FR1:HH1"/>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F7CF1-F59A-4CF1-A2ED-ED851750FFCB}">
  <dimension ref="A1"/>
  <sheetViews>
    <sheetView workbookViewId="0">
      <selection activeCell="A2" sqref="A2"/>
    </sheetView>
  </sheetViews>
  <sheetFormatPr defaultRowHeight="14.4"/>
  <sheetData>
    <row r="1" spans="1:1">
      <c r="A1" t="s">
        <v>202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43F24-183F-491D-9D65-8A00D8C8858D}">
  <dimension ref="A1:C5"/>
  <sheetViews>
    <sheetView workbookViewId="0">
      <selection activeCell="B9" sqref="B9"/>
    </sheetView>
  </sheetViews>
  <sheetFormatPr defaultRowHeight="14.4"/>
  <cols>
    <col min="1" max="1" width="27.109375" bestFit="1" customWidth="1"/>
    <col min="3" max="3" width="54.5546875" bestFit="1" customWidth="1"/>
  </cols>
  <sheetData>
    <row r="1" spans="1:3">
      <c r="B1" t="s">
        <v>189</v>
      </c>
      <c r="C1" t="s">
        <v>204</v>
      </c>
    </row>
    <row r="2" spans="1:3">
      <c r="A2" t="s">
        <v>199</v>
      </c>
      <c r="B2">
        <v>5.0999999999999996</v>
      </c>
      <c r="C2" t="s">
        <v>273</v>
      </c>
    </row>
    <row r="3" spans="1:3">
      <c r="A3" t="s">
        <v>200</v>
      </c>
      <c r="B3">
        <v>1.93</v>
      </c>
      <c r="C3" s="33" t="s">
        <v>274</v>
      </c>
    </row>
    <row r="4" spans="1:3">
      <c r="A4" t="s">
        <v>201</v>
      </c>
      <c r="B4">
        <f>B2/B3</f>
        <v>2.6424870466321244</v>
      </c>
      <c r="C4" s="33" t="s">
        <v>275</v>
      </c>
    </row>
    <row r="5" spans="1:3">
      <c r="A5" t="s">
        <v>203</v>
      </c>
      <c r="B5">
        <v>0.9</v>
      </c>
      <c r="C5" s="33" t="s">
        <v>276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7284-5DA1-4BE0-94D8-6C537A154CD4}">
  <dimension ref="A1:C51"/>
  <sheetViews>
    <sheetView tabSelected="1" topLeftCell="A41" workbookViewId="0">
      <selection activeCell="B52" sqref="B52"/>
    </sheetView>
  </sheetViews>
  <sheetFormatPr defaultRowHeight="14.4"/>
  <cols>
    <col min="1" max="1" width="35.44140625" bestFit="1" customWidth="1"/>
    <col min="3" max="3" width="114.88671875" style="40" customWidth="1"/>
  </cols>
  <sheetData>
    <row r="1" spans="1:3">
      <c r="A1" s="33"/>
      <c r="B1" s="37" t="s">
        <v>189</v>
      </c>
      <c r="C1" s="42" t="s">
        <v>204</v>
      </c>
    </row>
    <row r="2" spans="1:3" ht="28.8">
      <c r="A2" s="37" t="s">
        <v>205</v>
      </c>
      <c r="B2" s="33">
        <v>0.01</v>
      </c>
      <c r="C2" s="40" t="s">
        <v>206</v>
      </c>
    </row>
    <row r="3" spans="1:3">
      <c r="A3" s="37" t="s">
        <v>207</v>
      </c>
      <c r="B3" s="33">
        <v>-0.113</v>
      </c>
      <c r="C3" s="40" t="s">
        <v>208</v>
      </c>
    </row>
    <row r="4" spans="1:3">
      <c r="A4" s="37" t="s">
        <v>209</v>
      </c>
      <c r="B4" s="33">
        <v>0.125</v>
      </c>
      <c r="C4" s="40" t="s">
        <v>210</v>
      </c>
    </row>
    <row r="5" spans="1:3">
      <c r="A5" s="37" t="s">
        <v>211</v>
      </c>
      <c r="B5" s="33">
        <v>0.76887298088703759</v>
      </c>
      <c r="C5" s="40" t="s">
        <v>212</v>
      </c>
    </row>
    <row r="6" spans="1:3">
      <c r="A6" s="37" t="s">
        <v>213</v>
      </c>
      <c r="B6" s="33">
        <v>14.575211987093571</v>
      </c>
      <c r="C6" s="40" t="s">
        <v>214</v>
      </c>
    </row>
    <row r="7" spans="1:3">
      <c r="A7" s="37" t="s">
        <v>215</v>
      </c>
      <c r="B7" s="33">
        <v>0.1</v>
      </c>
      <c r="C7" s="40" t="s">
        <v>216</v>
      </c>
    </row>
    <row r="8" spans="1:3">
      <c r="A8" s="37" t="s">
        <v>217</v>
      </c>
      <c r="B8" s="33">
        <v>0.4</v>
      </c>
      <c r="C8" s="40" t="s">
        <v>218</v>
      </c>
    </row>
    <row r="9" spans="1:3">
      <c r="A9" s="37" t="s">
        <v>219</v>
      </c>
      <c r="B9" s="33">
        <v>0.4</v>
      </c>
      <c r="C9" s="40" t="s">
        <v>220</v>
      </c>
    </row>
    <row r="10" spans="1:3" ht="28.8">
      <c r="A10" s="37" t="s">
        <v>221</v>
      </c>
      <c r="B10" s="33">
        <v>3</v>
      </c>
      <c r="C10" s="40" t="s">
        <v>222</v>
      </c>
    </row>
    <row r="11" spans="1:3" ht="28.8">
      <c r="A11" s="37" t="s">
        <v>223</v>
      </c>
      <c r="B11" s="33" t="s">
        <v>224</v>
      </c>
      <c r="C11" s="40" t="s">
        <v>225</v>
      </c>
    </row>
    <row r="12" spans="1:3">
      <c r="A12" s="37" t="s">
        <v>226</v>
      </c>
      <c r="B12" s="33">
        <v>3</v>
      </c>
      <c r="C12" s="40" t="s">
        <v>227</v>
      </c>
    </row>
    <row r="13" spans="1:3">
      <c r="A13" s="37" t="s">
        <v>228</v>
      </c>
      <c r="B13" s="33">
        <v>10</v>
      </c>
      <c r="C13" s="40" t="s">
        <v>229</v>
      </c>
    </row>
    <row r="14" spans="1:3">
      <c r="A14" s="37" t="s">
        <v>230</v>
      </c>
      <c r="B14" s="33">
        <v>0.3</v>
      </c>
      <c r="C14" s="40" t="s">
        <v>231</v>
      </c>
    </row>
    <row r="15" spans="1:3">
      <c r="A15" s="37" t="s">
        <v>232</v>
      </c>
      <c r="B15" s="33">
        <v>0.5</v>
      </c>
      <c r="C15" s="40" t="s">
        <v>233</v>
      </c>
    </row>
    <row r="16" spans="1:3">
      <c r="A16" s="37" t="s">
        <v>234</v>
      </c>
      <c r="B16" s="33">
        <v>0.2</v>
      </c>
      <c r="C16" s="40" t="s">
        <v>235</v>
      </c>
    </row>
    <row r="17" spans="1:3">
      <c r="A17" s="37" t="s">
        <v>237</v>
      </c>
      <c r="B17" s="33">
        <v>0.19743337</v>
      </c>
      <c r="C17" s="40" t="s">
        <v>238</v>
      </c>
    </row>
    <row r="18" spans="1:3">
      <c r="A18" s="37" t="s">
        <v>239</v>
      </c>
      <c r="B18" s="33">
        <v>8.5554459999999999E-2</v>
      </c>
      <c r="C18" s="40" t="s">
        <v>238</v>
      </c>
    </row>
    <row r="19" spans="1:3">
      <c r="A19" s="37" t="s">
        <v>240</v>
      </c>
      <c r="B19" s="33">
        <v>3.290556E-2</v>
      </c>
      <c r="C19" s="40" t="s">
        <v>238</v>
      </c>
    </row>
    <row r="20" spans="1:3">
      <c r="A20" s="37" t="s">
        <v>241</v>
      </c>
      <c r="B20" s="33">
        <v>0.24350115</v>
      </c>
      <c r="C20" s="40" t="s">
        <v>238</v>
      </c>
    </row>
    <row r="21" spans="1:3">
      <c r="A21" s="37" t="s">
        <v>242</v>
      </c>
      <c r="B21" s="33">
        <v>0.44060546</v>
      </c>
      <c r="C21" s="40" t="s">
        <v>238</v>
      </c>
    </row>
    <row r="22" spans="1:3">
      <c r="A22" s="37" t="s">
        <v>243</v>
      </c>
      <c r="B22" s="33" t="b">
        <v>0</v>
      </c>
      <c r="C22" s="40" t="s">
        <v>244</v>
      </c>
    </row>
    <row r="23" spans="1:3" ht="28.8">
      <c r="A23" s="37" t="s">
        <v>245</v>
      </c>
      <c r="B23" s="33" t="b">
        <v>1</v>
      </c>
      <c r="C23" s="40" t="s">
        <v>246</v>
      </c>
    </row>
    <row r="24" spans="1:3">
      <c r="A24" s="37" t="s">
        <v>247</v>
      </c>
      <c r="B24" s="33" t="b">
        <v>1</v>
      </c>
      <c r="C24" s="40" t="s">
        <v>248</v>
      </c>
    </row>
    <row r="25" spans="1:3">
      <c r="A25" s="37" t="s">
        <v>249</v>
      </c>
      <c r="B25" s="33" t="b">
        <v>0</v>
      </c>
      <c r="C25" s="40" t="s">
        <v>250</v>
      </c>
    </row>
    <row r="26" spans="1:3" ht="28.8">
      <c r="A26" s="37" t="s">
        <v>251</v>
      </c>
      <c r="B26" s="33" t="b">
        <v>0</v>
      </c>
      <c r="C26" s="40" t="s">
        <v>252</v>
      </c>
    </row>
    <row r="27" spans="1:3">
      <c r="A27" s="37" t="s">
        <v>253</v>
      </c>
      <c r="B27" s="33" t="b">
        <v>0</v>
      </c>
      <c r="C27" s="40" t="s">
        <v>254</v>
      </c>
    </row>
    <row r="28" spans="1:3" ht="28.8">
      <c r="A28" s="37" t="s">
        <v>255</v>
      </c>
      <c r="B28" s="33" t="b">
        <v>1</v>
      </c>
      <c r="C28" s="40" t="s">
        <v>256</v>
      </c>
    </row>
    <row r="29" spans="1:3" ht="28.8">
      <c r="A29" s="37" t="s">
        <v>257</v>
      </c>
      <c r="B29" s="33" t="b">
        <v>0</v>
      </c>
      <c r="C29" s="40" t="s">
        <v>258</v>
      </c>
    </row>
    <row r="30" spans="1:3" ht="28.8">
      <c r="A30" s="37" t="s">
        <v>259</v>
      </c>
      <c r="B30" s="33" t="b">
        <v>1</v>
      </c>
      <c r="C30" s="40" t="s">
        <v>260</v>
      </c>
    </row>
    <row r="31" spans="1:3">
      <c r="A31" s="37" t="s">
        <v>261</v>
      </c>
      <c r="B31" s="33" t="b">
        <v>1</v>
      </c>
      <c r="C31" s="40" t="s">
        <v>262</v>
      </c>
    </row>
    <row r="32" spans="1:3" ht="28.8">
      <c r="A32" s="37" t="s">
        <v>263</v>
      </c>
      <c r="B32" s="33" t="b">
        <v>1</v>
      </c>
      <c r="C32" s="40" t="s">
        <v>264</v>
      </c>
    </row>
    <row r="33" spans="1:3" ht="43.2">
      <c r="A33" s="37" t="s">
        <v>265</v>
      </c>
      <c r="B33" s="33" t="b">
        <v>0</v>
      </c>
      <c r="C33" s="40" t="s">
        <v>266</v>
      </c>
    </row>
    <row r="34" spans="1:3" ht="57.6">
      <c r="A34" s="37" t="s">
        <v>267</v>
      </c>
      <c r="B34" s="33" t="b">
        <v>0</v>
      </c>
      <c r="C34" s="40" t="s">
        <v>268</v>
      </c>
    </row>
    <row r="35" spans="1:3" ht="28.8">
      <c r="A35" s="37" t="s">
        <v>269</v>
      </c>
      <c r="B35" s="33" t="b">
        <v>1</v>
      </c>
      <c r="C35" s="40" t="s">
        <v>270</v>
      </c>
    </row>
    <row r="36" spans="1:3" ht="43.2">
      <c r="A36" s="37" t="s">
        <v>271</v>
      </c>
      <c r="B36" s="33" t="b">
        <v>0</v>
      </c>
      <c r="C36" s="40" t="s">
        <v>461</v>
      </c>
    </row>
    <row r="37" spans="1:3">
      <c r="A37" s="37" t="s">
        <v>236</v>
      </c>
      <c r="B37" s="33">
        <v>20220125</v>
      </c>
      <c r="C37" s="40" t="s">
        <v>272</v>
      </c>
    </row>
    <row r="38" spans="1:3">
      <c r="A38" s="39" t="s">
        <v>323</v>
      </c>
      <c r="B38" t="b">
        <v>0</v>
      </c>
      <c r="C38" s="40" t="s">
        <v>459</v>
      </c>
    </row>
    <row r="39" spans="1:3">
      <c r="A39" s="39" t="s">
        <v>324</v>
      </c>
      <c r="B39">
        <v>10000</v>
      </c>
      <c r="C39" s="40" t="s">
        <v>327</v>
      </c>
    </row>
    <row r="40" spans="1:3">
      <c r="A40" s="39" t="s">
        <v>325</v>
      </c>
      <c r="B40">
        <v>10</v>
      </c>
      <c r="C40" s="40" t="s">
        <v>326</v>
      </c>
    </row>
    <row r="41" spans="1:3">
      <c r="A41" s="39" t="s">
        <v>328</v>
      </c>
      <c r="B41" t="b">
        <v>1</v>
      </c>
      <c r="C41" s="40" t="s">
        <v>459</v>
      </c>
    </row>
    <row r="42" spans="1:3">
      <c r="A42" s="39" t="s">
        <v>329</v>
      </c>
      <c r="B42" t="s">
        <v>330</v>
      </c>
      <c r="C42" s="40" t="s">
        <v>331</v>
      </c>
    </row>
    <row r="43" spans="1:3">
      <c r="A43" s="39" t="s">
        <v>332</v>
      </c>
      <c r="B43" t="b">
        <v>1</v>
      </c>
      <c r="C43" s="40" t="s">
        <v>335</v>
      </c>
    </row>
    <row r="44" spans="1:3" ht="28.8">
      <c r="A44" s="39" t="s">
        <v>333</v>
      </c>
      <c r="B44" t="b">
        <v>0</v>
      </c>
      <c r="C44" s="40" t="s">
        <v>334</v>
      </c>
    </row>
    <row r="45" spans="1:3">
      <c r="A45" s="39" t="s">
        <v>336</v>
      </c>
      <c r="B45">
        <v>30390</v>
      </c>
      <c r="C45" s="40" t="s">
        <v>337</v>
      </c>
    </row>
    <row r="46" spans="1:3">
      <c r="A46" s="39" t="s">
        <v>340</v>
      </c>
      <c r="B46" t="s">
        <v>339</v>
      </c>
      <c r="C46" s="40" t="s">
        <v>338</v>
      </c>
    </row>
    <row r="47" spans="1:3" ht="28.8">
      <c r="A47" s="39" t="s">
        <v>341</v>
      </c>
      <c r="B47">
        <v>0.01</v>
      </c>
      <c r="C47" s="40" t="s">
        <v>460</v>
      </c>
    </row>
    <row r="48" spans="1:3">
      <c r="A48" s="39" t="s">
        <v>343</v>
      </c>
      <c r="B48" t="b">
        <v>1</v>
      </c>
      <c r="C48" s="40" t="s">
        <v>342</v>
      </c>
    </row>
    <row r="49" spans="1:3">
      <c r="A49" s="39" t="s">
        <v>344</v>
      </c>
      <c r="B49">
        <v>1</v>
      </c>
      <c r="C49" s="40" t="s">
        <v>345</v>
      </c>
    </row>
    <row r="50" spans="1:3">
      <c r="A50" s="39" t="s">
        <v>471</v>
      </c>
      <c r="B50" t="b">
        <v>1</v>
      </c>
      <c r="C50" s="40" t="s">
        <v>472</v>
      </c>
    </row>
    <row r="51" spans="1:3" ht="28.8">
      <c r="A51" s="39" t="s">
        <v>473</v>
      </c>
      <c r="B51" s="72" t="s">
        <v>474</v>
      </c>
      <c r="C51" s="40" t="s">
        <v>475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5B06B-3B59-4306-A758-554FDA9E66C8}">
  <dimension ref="A1:E23"/>
  <sheetViews>
    <sheetView workbookViewId="0">
      <selection activeCell="D10" sqref="D10"/>
    </sheetView>
  </sheetViews>
  <sheetFormatPr defaultRowHeight="14.4"/>
  <sheetData>
    <row r="1" spans="1:5">
      <c r="B1" t="s">
        <v>189</v>
      </c>
      <c r="C1" t="s">
        <v>470</v>
      </c>
    </row>
    <row r="2" spans="1:5">
      <c r="A2" s="38">
        <v>2019</v>
      </c>
      <c r="B2">
        <v>50</v>
      </c>
      <c r="C2" s="38">
        <v>50</v>
      </c>
      <c r="E2" s="38"/>
    </row>
    <row r="3" spans="1:5">
      <c r="A3" s="38">
        <v>2020</v>
      </c>
      <c r="B3" s="60">
        <v>347</v>
      </c>
      <c r="C3" s="38">
        <v>312</v>
      </c>
      <c r="E3" s="38"/>
    </row>
    <row r="4" spans="1:5">
      <c r="A4" s="38">
        <v>2021</v>
      </c>
      <c r="B4" s="60">
        <v>204</v>
      </c>
      <c r="C4" s="38">
        <v>184</v>
      </c>
      <c r="E4" s="38"/>
    </row>
    <row r="5" spans="1:5">
      <c r="A5" s="38">
        <v>2022</v>
      </c>
      <c r="B5" s="60">
        <v>784</v>
      </c>
      <c r="C5" s="38">
        <v>706</v>
      </c>
      <c r="E5" s="38"/>
    </row>
    <row r="6" spans="1:5">
      <c r="A6" s="38">
        <v>2023</v>
      </c>
      <c r="B6" s="60">
        <v>1411</v>
      </c>
      <c r="C6" s="38">
        <v>1270</v>
      </c>
      <c r="E6" s="38"/>
    </row>
    <row r="7" spans="1:5">
      <c r="A7" s="38">
        <v>2024</v>
      </c>
      <c r="B7" s="60">
        <v>816</v>
      </c>
      <c r="C7" s="38">
        <v>734</v>
      </c>
      <c r="E7" s="38"/>
    </row>
    <row r="8" spans="1:5">
      <c r="A8" s="38">
        <v>2025</v>
      </c>
      <c r="B8" s="60">
        <v>268</v>
      </c>
      <c r="C8" s="38">
        <v>241</v>
      </c>
      <c r="E8" s="38"/>
    </row>
    <row r="9" spans="1:5">
      <c r="A9" s="38">
        <v>2026</v>
      </c>
      <c r="B9" s="60">
        <v>52</v>
      </c>
      <c r="C9" s="38">
        <v>47</v>
      </c>
      <c r="E9" s="38"/>
    </row>
    <row r="10" spans="1:5">
      <c r="A10" s="38">
        <v>2027</v>
      </c>
      <c r="B10" s="60">
        <v>8</v>
      </c>
      <c r="C10" s="38">
        <v>7</v>
      </c>
      <c r="E10" s="38"/>
    </row>
    <row r="11" spans="1:5">
      <c r="A11" s="38">
        <v>2028</v>
      </c>
      <c r="B11" s="60">
        <v>114</v>
      </c>
      <c r="C11" s="38">
        <v>103</v>
      </c>
      <c r="E11" s="38"/>
    </row>
    <row r="12" spans="1:5">
      <c r="A12" s="38">
        <v>2029</v>
      </c>
      <c r="B12" s="60">
        <v>468</v>
      </c>
      <c r="C12" s="38">
        <v>421</v>
      </c>
      <c r="E12" s="38"/>
    </row>
    <row r="13" spans="1:5">
      <c r="A13" s="38">
        <v>2030</v>
      </c>
      <c r="B13" s="60">
        <v>479</v>
      </c>
      <c r="C13" s="38">
        <v>431</v>
      </c>
      <c r="E13" s="38"/>
    </row>
    <row r="14" spans="1:5">
      <c r="A14" s="38">
        <v>2031</v>
      </c>
      <c r="B14" s="60">
        <v>406</v>
      </c>
      <c r="C14" s="38">
        <v>365</v>
      </c>
      <c r="E14" s="38"/>
    </row>
    <row r="15" spans="1:5">
      <c r="A15" s="38">
        <v>2032</v>
      </c>
      <c r="B15" s="60">
        <v>755</v>
      </c>
      <c r="C15" s="38">
        <v>680</v>
      </c>
      <c r="E15" s="38"/>
    </row>
    <row r="16" spans="1:5">
      <c r="A16" s="38">
        <v>2033</v>
      </c>
      <c r="B16" s="60">
        <v>341</v>
      </c>
      <c r="C16" s="38">
        <v>307</v>
      </c>
      <c r="E16" s="38"/>
    </row>
    <row r="17" spans="1:5">
      <c r="A17" s="38">
        <v>2034</v>
      </c>
      <c r="B17" s="60">
        <v>760</v>
      </c>
      <c r="C17" s="38">
        <v>684</v>
      </c>
      <c r="E17" s="38"/>
    </row>
    <row r="18" spans="1:5">
      <c r="A18" s="38">
        <v>2035</v>
      </c>
      <c r="B18" s="60">
        <v>611</v>
      </c>
      <c r="C18" s="38">
        <v>550</v>
      </c>
      <c r="E18" s="38"/>
    </row>
    <row r="19" spans="1:5">
      <c r="A19" s="38">
        <v>2036</v>
      </c>
      <c r="B19" s="60">
        <v>472</v>
      </c>
      <c r="C19" s="38">
        <v>425</v>
      </c>
      <c r="E19" s="38"/>
    </row>
    <row r="20" spans="1:5">
      <c r="A20" s="38">
        <v>2037</v>
      </c>
      <c r="B20" s="60">
        <v>136</v>
      </c>
      <c r="C20" s="38">
        <v>122</v>
      </c>
      <c r="E20" s="38"/>
    </row>
    <row r="21" spans="1:5">
      <c r="A21" s="38">
        <v>2038</v>
      </c>
      <c r="B21" s="60">
        <v>328</v>
      </c>
      <c r="C21" s="38">
        <v>295</v>
      </c>
      <c r="E21" s="38"/>
    </row>
    <row r="22" spans="1:5">
      <c r="A22" s="38">
        <v>2039</v>
      </c>
      <c r="B22" s="60">
        <v>173</v>
      </c>
      <c r="C22" s="38">
        <v>156</v>
      </c>
      <c r="E22" s="38"/>
    </row>
    <row r="23" spans="1:5">
      <c r="A23" s="38">
        <v>2040</v>
      </c>
      <c r="B23" s="60">
        <v>579</v>
      </c>
      <c r="C23" s="38">
        <v>521</v>
      </c>
      <c r="E23" s="38"/>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E559E-DEB2-4724-BF26-69DD4FAA8D59}">
  <dimension ref="A1:B2"/>
  <sheetViews>
    <sheetView workbookViewId="0">
      <selection activeCell="A3" sqref="A3"/>
    </sheetView>
  </sheetViews>
  <sheetFormatPr defaultRowHeight="14.4"/>
  <sheetData>
    <row r="1" spans="1:2">
      <c r="B1" t="s">
        <v>189</v>
      </c>
    </row>
    <row r="2" spans="1:2">
      <c r="A2">
        <v>2019</v>
      </c>
      <c r="B2">
        <v>31.03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0C104-C6C1-4E05-8BE6-3139C6F4CD37}">
  <dimension ref="A1:C10"/>
  <sheetViews>
    <sheetView workbookViewId="0">
      <selection activeCell="D8" sqref="D8"/>
    </sheetView>
  </sheetViews>
  <sheetFormatPr defaultRowHeight="14.4"/>
  <sheetData>
    <row r="1" spans="1:3" s="60" customFormat="1">
      <c r="B1" s="60" t="s">
        <v>189</v>
      </c>
    </row>
    <row r="2" spans="1:3" s="60" customFormat="1">
      <c r="A2" s="60">
        <v>2011</v>
      </c>
      <c r="B2" s="60">
        <v>254000</v>
      </c>
      <c r="C2" s="65"/>
    </row>
    <row r="3" spans="1:3" s="60" customFormat="1">
      <c r="A3" s="60">
        <v>2012</v>
      </c>
      <c r="B3" s="60">
        <v>255000</v>
      </c>
      <c r="C3" s="65"/>
    </row>
    <row r="4" spans="1:3" s="60" customFormat="1">
      <c r="A4" s="60">
        <v>2013</v>
      </c>
      <c r="B4" s="60">
        <v>295000</v>
      </c>
      <c r="C4" s="65"/>
    </row>
    <row r="5" spans="1:3" s="60" customFormat="1">
      <c r="A5" s="60">
        <v>2014</v>
      </c>
      <c r="B5" s="60">
        <v>258000</v>
      </c>
      <c r="C5" s="65"/>
    </row>
    <row r="6" spans="1:3" s="60" customFormat="1">
      <c r="A6" s="60">
        <v>2015</v>
      </c>
      <c r="B6" s="60">
        <v>299000</v>
      </c>
      <c r="C6" s="65"/>
    </row>
    <row r="7" spans="1:3" s="60" customFormat="1">
      <c r="A7" s="60">
        <v>2016</v>
      </c>
      <c r="B7" s="60">
        <v>270000</v>
      </c>
      <c r="C7" s="65"/>
    </row>
    <row r="8" spans="1:3" s="60" customFormat="1">
      <c r="A8" s="60">
        <v>2017</v>
      </c>
      <c r="B8" s="60">
        <v>309000</v>
      </c>
      <c r="C8" s="65"/>
    </row>
    <row r="9" spans="1:3">
      <c r="A9">
        <v>2018</v>
      </c>
      <c r="B9">
        <v>327000</v>
      </c>
      <c r="C9" s="65"/>
    </row>
    <row r="10" spans="1:3">
      <c r="A10">
        <v>2019</v>
      </c>
      <c r="B10">
        <v>358000</v>
      </c>
      <c r="C10" s="65"/>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9625D-12ED-4523-8E6C-3ED4BA58157D}">
  <dimension ref="A1:H9"/>
  <sheetViews>
    <sheetView workbookViewId="0">
      <selection activeCell="D12" sqref="D12"/>
    </sheetView>
  </sheetViews>
  <sheetFormatPr defaultRowHeight="14.4"/>
  <sheetData>
    <row r="1" spans="1:8">
      <c r="A1" s="33" t="s">
        <v>277</v>
      </c>
      <c r="B1" s="33">
        <v>2016</v>
      </c>
      <c r="C1" s="33">
        <v>2017</v>
      </c>
      <c r="D1" s="33">
        <v>2018</v>
      </c>
      <c r="E1" s="33">
        <v>2019</v>
      </c>
      <c r="F1" s="33">
        <v>2020</v>
      </c>
      <c r="G1" s="33">
        <v>2021</v>
      </c>
      <c r="H1" s="33">
        <v>2022</v>
      </c>
    </row>
    <row r="2" spans="1:8">
      <c r="A2" s="33" t="s">
        <v>278</v>
      </c>
      <c r="B2" s="33">
        <v>2.4798927613941202</v>
      </c>
      <c r="C2" s="33">
        <v>2.7479892761393949</v>
      </c>
      <c r="D2" s="33">
        <v>2.9825737265415451</v>
      </c>
      <c r="E2" s="33">
        <v>2.8150134048257498</v>
      </c>
      <c r="F2" s="33">
        <v>2.6474530831099048</v>
      </c>
      <c r="G2" s="33">
        <v>2.6139410187667549</v>
      </c>
      <c r="H2" s="33">
        <v>2.7479892761393896</v>
      </c>
    </row>
    <row r="3" spans="1:8">
      <c r="A3" s="33" t="s">
        <v>279</v>
      </c>
      <c r="B3" s="33">
        <v>4.0549597855227599</v>
      </c>
      <c r="C3" s="33">
        <v>4.08847184986596</v>
      </c>
      <c r="D3" s="33">
        <v>4.4571045576407506</v>
      </c>
      <c r="E3" s="33">
        <v>4.5241286863270602</v>
      </c>
      <c r="F3" s="33">
        <v>4.3565683646112596</v>
      </c>
      <c r="G3" s="33">
        <v>4.6581769436997291</v>
      </c>
      <c r="H3" s="33">
        <v>4.9932975871313801</v>
      </c>
    </row>
    <row r="4" spans="1:8">
      <c r="A4" s="33" t="s">
        <v>280</v>
      </c>
      <c r="B4" s="33">
        <v>2.1447721179624706</v>
      </c>
      <c r="C4" s="33">
        <v>2.3793565683646296</v>
      </c>
      <c r="D4" s="33">
        <v>3.1166219839141895</v>
      </c>
      <c r="E4" s="33">
        <v>3.11662198391421</v>
      </c>
      <c r="F4" s="33">
        <v>2.2117962466487908</v>
      </c>
      <c r="G4" s="33">
        <v>2.6809651474531009</v>
      </c>
      <c r="H4" s="33">
        <v>3.7868632707774204</v>
      </c>
    </row>
    <row r="5" spans="1:8">
      <c r="A5" s="33" t="s">
        <v>281</v>
      </c>
      <c r="B5" s="33">
        <v>0.77077747989276979</v>
      </c>
      <c r="C5" s="33">
        <v>1.0388739946380205</v>
      </c>
      <c r="D5" s="33">
        <v>0.77077747989270051</v>
      </c>
      <c r="E5" s="33">
        <v>0.70375335120639981</v>
      </c>
      <c r="F5" s="33">
        <v>0.5026809651474391</v>
      </c>
      <c r="G5" s="33">
        <v>0.60321715817691945</v>
      </c>
      <c r="H5" s="33">
        <v>0.56970509383380019</v>
      </c>
    </row>
    <row r="6" spans="1:8">
      <c r="A6" s="33" t="s">
        <v>282</v>
      </c>
      <c r="B6" s="33">
        <v>3.3512064342909653E-2</v>
      </c>
      <c r="C6" s="33">
        <v>3.3512064343099723E-2</v>
      </c>
      <c r="D6" s="33">
        <v>0.1005361930294999</v>
      </c>
      <c r="E6" s="33">
        <v>0.13404825737270087</v>
      </c>
      <c r="F6" s="33">
        <v>0.20107238605899092</v>
      </c>
      <c r="G6" s="33">
        <v>0.23458445040209952</v>
      </c>
      <c r="H6" s="33">
        <v>0.2010723860589998</v>
      </c>
    </row>
    <row r="7" spans="1:8">
      <c r="A7" s="33" t="s">
        <v>283</v>
      </c>
      <c r="B7" s="33">
        <v>3.5522788203757703</v>
      </c>
      <c r="C7" s="33">
        <v>3.7533512064344006</v>
      </c>
      <c r="D7" s="33">
        <v>3.9879356568365001</v>
      </c>
      <c r="E7" s="33">
        <v>4.1219839142090997</v>
      </c>
      <c r="F7" s="33">
        <v>4.1219839142090997</v>
      </c>
      <c r="G7" s="33">
        <v>4.3900804289544002</v>
      </c>
      <c r="H7" s="33">
        <v>4.5911528150133982</v>
      </c>
    </row>
    <row r="8" spans="1:8">
      <c r="A8" s="33" t="s">
        <v>284</v>
      </c>
      <c r="B8" s="33">
        <v>1.7091152815011004</v>
      </c>
      <c r="C8" s="33">
        <v>1.6756032171581996</v>
      </c>
      <c r="D8" s="33">
        <v>1.6420911528149986</v>
      </c>
      <c r="E8" s="33">
        <v>1.6420911528149986</v>
      </c>
      <c r="F8" s="33">
        <v>1.6756032171581996</v>
      </c>
      <c r="G8" s="33">
        <v>1.7091152815013988</v>
      </c>
      <c r="H8" s="33">
        <v>1.7091152815013011</v>
      </c>
    </row>
    <row r="9" spans="1:8">
      <c r="A9" s="33" t="s">
        <v>285</v>
      </c>
      <c r="B9" s="33">
        <v>1.5750670241286979</v>
      </c>
      <c r="C9" s="33">
        <v>1.5750670241285984</v>
      </c>
      <c r="D9" s="33">
        <v>1.4745308310992016</v>
      </c>
      <c r="E9" s="33">
        <v>1.3739946380696999</v>
      </c>
      <c r="F9" s="33">
        <v>1.1729222520106983</v>
      </c>
      <c r="G9" s="33">
        <v>1.1058981233244012</v>
      </c>
      <c r="H9" s="33">
        <v>1.1058981233244012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174F9-9EFA-40F5-8778-0FAA5BDA508D}">
  <dimension ref="A1:K15"/>
  <sheetViews>
    <sheetView workbookViewId="0">
      <selection activeCell="F16" sqref="F16"/>
    </sheetView>
  </sheetViews>
  <sheetFormatPr defaultRowHeight="14.4"/>
  <cols>
    <col min="1" max="1" width="20.33203125" style="33" bestFit="1" customWidth="1"/>
    <col min="2" max="2" width="20.33203125" style="33" customWidth="1"/>
    <col min="3" max="3" width="18.77734375" style="33" bestFit="1" customWidth="1"/>
    <col min="4" max="4" width="8.88671875" style="33"/>
    <col min="5" max="5" width="21.5546875" style="33" bestFit="1" customWidth="1"/>
    <col min="6" max="6" width="23" style="33" bestFit="1" customWidth="1"/>
    <col min="7" max="9" width="8.88671875" style="33"/>
    <col min="10" max="10" width="16.77734375" style="33" bestFit="1" customWidth="1"/>
    <col min="11" max="16384" width="8.88671875" style="33"/>
  </cols>
  <sheetData>
    <row r="1" spans="1:11">
      <c r="A1" s="33" t="s">
        <v>286</v>
      </c>
      <c r="B1" s="33" t="s">
        <v>287</v>
      </c>
      <c r="C1" s="33" t="s">
        <v>288</v>
      </c>
      <c r="D1" s="33" t="s">
        <v>289</v>
      </c>
      <c r="E1" s="33" t="s">
        <v>290</v>
      </c>
      <c r="F1" s="33" t="s">
        <v>291</v>
      </c>
      <c r="G1" s="33" t="s">
        <v>292</v>
      </c>
      <c r="H1" s="33" t="s">
        <v>293</v>
      </c>
      <c r="I1" s="33" t="s">
        <v>294</v>
      </c>
      <c r="J1" s="33" t="s">
        <v>295</v>
      </c>
      <c r="K1" s="33" t="s">
        <v>204</v>
      </c>
    </row>
    <row r="2" spans="1:11">
      <c r="A2" s="33" t="s">
        <v>296</v>
      </c>
      <c r="B2" s="33" t="s">
        <v>297</v>
      </c>
      <c r="C2" s="33" t="s">
        <v>298</v>
      </c>
      <c r="D2" s="33" t="s">
        <v>251</v>
      </c>
      <c r="E2" s="33" t="s">
        <v>299</v>
      </c>
      <c r="F2" s="33" t="s">
        <v>300</v>
      </c>
      <c r="G2" s="33" t="s">
        <v>301</v>
      </c>
      <c r="H2" s="33">
        <v>-77.13</v>
      </c>
      <c r="I2" s="33">
        <v>5.38</v>
      </c>
      <c r="J2" s="33">
        <v>8.82</v>
      </c>
      <c r="K2" s="33" t="s">
        <v>322</v>
      </c>
    </row>
    <row r="3" spans="1:11">
      <c r="A3" s="33" t="s">
        <v>302</v>
      </c>
      <c r="B3" s="33" t="s">
        <v>297</v>
      </c>
      <c r="C3" s="33" t="s">
        <v>303</v>
      </c>
      <c r="D3" s="33" t="s">
        <v>224</v>
      </c>
      <c r="E3" s="33" t="s">
        <v>300</v>
      </c>
      <c r="F3" s="33" t="s">
        <v>304</v>
      </c>
      <c r="G3" s="33" t="s">
        <v>301</v>
      </c>
      <c r="H3" s="33">
        <v>5.14</v>
      </c>
      <c r="I3" s="33">
        <v>0.16</v>
      </c>
      <c r="J3" s="33">
        <v>0.25</v>
      </c>
      <c r="K3" s="33" t="s">
        <v>322</v>
      </c>
    </row>
    <row r="4" spans="1:11">
      <c r="A4" s="33" t="s">
        <v>305</v>
      </c>
      <c r="B4" s="33" t="s">
        <v>302</v>
      </c>
      <c r="C4" s="33" t="s">
        <v>303</v>
      </c>
      <c r="D4" s="33" t="s">
        <v>224</v>
      </c>
      <c r="E4" s="33" t="s">
        <v>300</v>
      </c>
      <c r="F4" s="33" t="s">
        <v>304</v>
      </c>
      <c r="G4" s="33" t="s">
        <v>301</v>
      </c>
      <c r="H4" s="33">
        <v>1.18</v>
      </c>
      <c r="I4" s="33">
        <v>0.06</v>
      </c>
      <c r="J4" s="33">
        <v>0.35</v>
      </c>
      <c r="K4" s="33" t="s">
        <v>322</v>
      </c>
    </row>
    <row r="5" spans="1:11">
      <c r="A5" s="33" t="s">
        <v>306</v>
      </c>
      <c r="B5" s="33" t="s">
        <v>297</v>
      </c>
      <c r="C5" s="33" t="s">
        <v>303</v>
      </c>
      <c r="D5" s="33" t="s">
        <v>224</v>
      </c>
      <c r="E5" s="33" t="s">
        <v>304</v>
      </c>
      <c r="F5" s="33" t="s">
        <v>304</v>
      </c>
      <c r="G5" s="33" t="s">
        <v>301</v>
      </c>
      <c r="H5" s="33">
        <v>-1.04</v>
      </c>
      <c r="I5" s="33">
        <v>1.05</v>
      </c>
      <c r="J5" s="33">
        <v>0.28000000000000003</v>
      </c>
      <c r="K5" s="33" t="s">
        <v>322</v>
      </c>
    </row>
    <row r="6" spans="1:11">
      <c r="A6" s="33" t="s">
        <v>307</v>
      </c>
      <c r="B6" s="33" t="s">
        <v>306</v>
      </c>
      <c r="C6" s="33" t="s">
        <v>303</v>
      </c>
      <c r="D6" s="33" t="s">
        <v>224</v>
      </c>
      <c r="E6" s="33" t="s">
        <v>304</v>
      </c>
      <c r="F6" s="33" t="s">
        <v>304</v>
      </c>
      <c r="G6" s="33" t="s">
        <v>301</v>
      </c>
      <c r="H6" s="33">
        <v>0.34</v>
      </c>
      <c r="I6" s="33">
        <v>-0.04</v>
      </c>
      <c r="J6" s="33">
        <v>0.03</v>
      </c>
      <c r="K6" s="33" t="s">
        <v>322</v>
      </c>
    </row>
    <row r="7" spans="1:11">
      <c r="A7" s="33" t="s">
        <v>308</v>
      </c>
      <c r="B7" s="33" t="s">
        <v>297</v>
      </c>
      <c r="C7" s="33" t="s">
        <v>298</v>
      </c>
      <c r="D7" s="33" t="s">
        <v>251</v>
      </c>
      <c r="E7" s="33" t="s">
        <v>299</v>
      </c>
      <c r="F7" s="33" t="s">
        <v>300</v>
      </c>
      <c r="G7" s="33" t="s">
        <v>301</v>
      </c>
      <c r="H7" s="33">
        <v>-3.056</v>
      </c>
      <c r="I7" s="33">
        <v>0.53200000000000003</v>
      </c>
      <c r="J7" s="33">
        <v>1.72</v>
      </c>
      <c r="K7" s="33" t="s">
        <v>322</v>
      </c>
    </row>
    <row r="8" spans="1:11">
      <c r="A8" s="33" t="s">
        <v>309</v>
      </c>
      <c r="B8" s="33" t="s">
        <v>297</v>
      </c>
      <c r="C8" s="33" t="s">
        <v>298</v>
      </c>
      <c r="D8" s="33" t="s">
        <v>251</v>
      </c>
      <c r="E8" s="33" t="s">
        <v>299</v>
      </c>
      <c r="F8" s="33" t="s">
        <v>300</v>
      </c>
      <c r="G8" s="33" t="s">
        <v>301</v>
      </c>
      <c r="H8" s="33">
        <v>-10.465999999999999</v>
      </c>
      <c r="I8" s="33">
        <v>0.84199999999999997</v>
      </c>
      <c r="J8" s="33">
        <v>1.448</v>
      </c>
      <c r="K8" s="33" t="s">
        <v>322</v>
      </c>
    </row>
    <row r="9" spans="1:11">
      <c r="A9" s="33" t="s">
        <v>310</v>
      </c>
      <c r="B9" s="33" t="s">
        <v>297</v>
      </c>
      <c r="C9" s="33" t="s">
        <v>303</v>
      </c>
      <c r="D9" s="33" t="s">
        <v>251</v>
      </c>
      <c r="E9" s="33" t="s">
        <v>311</v>
      </c>
      <c r="F9" s="33" t="s">
        <v>311</v>
      </c>
      <c r="G9" s="33" t="s">
        <v>301</v>
      </c>
      <c r="H9" s="33">
        <v>-1.7669999999999999</v>
      </c>
      <c r="I9" s="33">
        <v>0.89400000000000002</v>
      </c>
      <c r="J9" s="33">
        <v>0.67200000000000004</v>
      </c>
      <c r="K9" s="33" t="s">
        <v>322</v>
      </c>
    </row>
    <row r="10" spans="1:11">
      <c r="A10" s="33" t="s">
        <v>312</v>
      </c>
      <c r="B10" s="33" t="s">
        <v>297</v>
      </c>
      <c r="C10" s="33" t="s">
        <v>303</v>
      </c>
      <c r="D10" s="33" t="s">
        <v>251</v>
      </c>
      <c r="E10" s="33" t="s">
        <v>313</v>
      </c>
      <c r="F10" s="33" t="s">
        <v>311</v>
      </c>
      <c r="G10" s="33" t="s">
        <v>301</v>
      </c>
      <c r="H10" s="33">
        <v>8.375</v>
      </c>
      <c r="I10" s="33">
        <v>-0.96699999999999997</v>
      </c>
      <c r="J10" s="33">
        <v>0.97899999999999998</v>
      </c>
      <c r="K10" s="33" t="s">
        <v>322</v>
      </c>
    </row>
    <row r="11" spans="1:11">
      <c r="A11" s="33" t="s">
        <v>314</v>
      </c>
      <c r="B11" s="33" t="s">
        <v>297</v>
      </c>
      <c r="C11" s="33" t="s">
        <v>59</v>
      </c>
      <c r="D11" s="33" t="s">
        <v>297</v>
      </c>
      <c r="E11" s="33" t="s">
        <v>297</v>
      </c>
      <c r="F11" s="33" t="s">
        <v>297</v>
      </c>
      <c r="G11" s="33" t="s">
        <v>315</v>
      </c>
      <c r="H11" s="33">
        <v>0.870358824028994</v>
      </c>
      <c r="I11" s="33">
        <v>-4.4599999999661501E-4</v>
      </c>
      <c r="J11" s="33">
        <v>26.1463527765425</v>
      </c>
      <c r="K11" s="33" t="s">
        <v>322</v>
      </c>
    </row>
    <row r="12" spans="1:11">
      <c r="A12" s="33" t="s">
        <v>316</v>
      </c>
      <c r="B12" s="33" t="s">
        <v>297</v>
      </c>
      <c r="C12" s="33" t="s">
        <v>298</v>
      </c>
      <c r="D12" s="33" t="s">
        <v>251</v>
      </c>
      <c r="E12" s="33" t="s">
        <v>299</v>
      </c>
      <c r="F12" s="33" t="s">
        <v>317</v>
      </c>
      <c r="G12" s="33" t="s">
        <v>301</v>
      </c>
      <c r="H12" s="33">
        <v>1.321</v>
      </c>
      <c r="I12" s="33">
        <v>0.67100000000000004</v>
      </c>
      <c r="J12" s="33">
        <v>1.7609999999999999</v>
      </c>
      <c r="K12" s="33" t="s">
        <v>322</v>
      </c>
    </row>
    <row r="13" spans="1:11">
      <c r="A13" s="33" t="s">
        <v>318</v>
      </c>
      <c r="B13" s="33" t="s">
        <v>297</v>
      </c>
      <c r="C13" s="33" t="s">
        <v>298</v>
      </c>
      <c r="D13" s="33" t="s">
        <v>251</v>
      </c>
      <c r="E13" s="33" t="s">
        <v>299</v>
      </c>
      <c r="F13" s="33" t="s">
        <v>317</v>
      </c>
      <c r="G13" s="33" t="s">
        <v>301</v>
      </c>
      <c r="H13" s="33">
        <v>0.21099999999999999</v>
      </c>
      <c r="I13" s="33">
        <v>0.61499999999999999</v>
      </c>
      <c r="J13" s="33">
        <v>1.9179999999999999</v>
      </c>
      <c r="K13" s="33" t="s">
        <v>322</v>
      </c>
    </row>
    <row r="14" spans="1:11">
      <c r="A14" s="33" t="s">
        <v>319</v>
      </c>
      <c r="B14" s="33" t="s">
        <v>297</v>
      </c>
      <c r="C14" s="33" t="s">
        <v>298</v>
      </c>
      <c r="D14" s="33" t="s">
        <v>251</v>
      </c>
      <c r="E14" s="33" t="s">
        <v>299</v>
      </c>
      <c r="F14" s="33" t="s">
        <v>317</v>
      </c>
      <c r="G14" s="33" t="s">
        <v>320</v>
      </c>
      <c r="H14" s="33">
        <v>214.047</v>
      </c>
      <c r="I14" s="33">
        <v>63.25</v>
      </c>
      <c r="J14" s="33">
        <v>399.36099999999999</v>
      </c>
      <c r="K14" s="33" t="s">
        <v>322</v>
      </c>
    </row>
    <row r="15" spans="1:11">
      <c r="A15" s="33" t="s">
        <v>321</v>
      </c>
      <c r="B15" s="33" t="s">
        <v>297</v>
      </c>
      <c r="C15" s="33" t="s">
        <v>298</v>
      </c>
      <c r="D15" s="33" t="s">
        <v>251</v>
      </c>
      <c r="E15" s="33" t="s">
        <v>299</v>
      </c>
      <c r="F15" s="33" t="s">
        <v>317</v>
      </c>
      <c r="G15" s="33" t="s">
        <v>301</v>
      </c>
      <c r="H15" s="33">
        <v>6.0510000000000002</v>
      </c>
      <c r="I15" s="33">
        <v>0.21299999999999999</v>
      </c>
      <c r="J15" s="33">
        <v>0.71299999999999997</v>
      </c>
      <c r="K15" s="33" t="s">
        <v>322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CA34B-0AAC-4628-8112-C59635492242}">
  <dimension ref="A1:W12"/>
  <sheetViews>
    <sheetView workbookViewId="0"/>
  </sheetViews>
  <sheetFormatPr defaultRowHeight="14.4"/>
  <sheetData>
    <row r="1" spans="1:23">
      <c r="A1" s="33"/>
      <c r="B1" s="33">
        <v>2019</v>
      </c>
      <c r="C1" s="33">
        <v>2020</v>
      </c>
      <c r="D1" s="33">
        <v>2021</v>
      </c>
      <c r="E1" s="33">
        <v>2022</v>
      </c>
      <c r="F1" s="33">
        <v>2023</v>
      </c>
      <c r="G1" s="33">
        <v>2024</v>
      </c>
      <c r="H1" s="33">
        <v>2025</v>
      </c>
      <c r="I1" s="33">
        <v>2026</v>
      </c>
      <c r="J1" s="33">
        <v>2027</v>
      </c>
      <c r="K1" s="33">
        <v>2028</v>
      </c>
      <c r="L1" s="33">
        <v>2029</v>
      </c>
      <c r="M1" s="33">
        <v>2030</v>
      </c>
      <c r="N1" s="33">
        <v>2031</v>
      </c>
      <c r="O1" s="33">
        <v>2032</v>
      </c>
      <c r="P1" s="33">
        <v>2033</v>
      </c>
      <c r="Q1" s="33">
        <v>2034</v>
      </c>
      <c r="R1" s="33">
        <v>2035</v>
      </c>
      <c r="S1" s="33">
        <v>2036</v>
      </c>
      <c r="T1" s="33">
        <v>2037</v>
      </c>
      <c r="U1" s="33">
        <v>2038</v>
      </c>
      <c r="V1" s="33">
        <v>2039</v>
      </c>
      <c r="W1" s="33">
        <v>2040</v>
      </c>
    </row>
    <row r="2" spans="1:23">
      <c r="A2" s="33" t="s">
        <v>346</v>
      </c>
      <c r="B2" s="33">
        <v>67</v>
      </c>
      <c r="C2" s="33">
        <v>82</v>
      </c>
      <c r="D2" s="33">
        <v>88.56</v>
      </c>
      <c r="E2" s="33">
        <v>92.1</v>
      </c>
      <c r="F2" s="33">
        <v>95.79</v>
      </c>
      <c r="G2" s="33">
        <v>99.14</v>
      </c>
      <c r="H2" s="33">
        <v>102.11</v>
      </c>
      <c r="I2" s="33">
        <v>105.18</v>
      </c>
      <c r="J2" s="33">
        <v>107.28</v>
      </c>
      <c r="K2" s="33">
        <v>109.43</v>
      </c>
      <c r="L2" s="33">
        <v>111.61</v>
      </c>
      <c r="M2" s="33">
        <v>113.85</v>
      </c>
      <c r="N2" s="33"/>
      <c r="O2" s="33"/>
      <c r="P2" s="33"/>
      <c r="Q2" s="33"/>
      <c r="R2" s="33"/>
      <c r="S2" s="33"/>
      <c r="T2" s="33"/>
      <c r="U2" s="33"/>
      <c r="V2" s="33"/>
      <c r="W2" s="33"/>
    </row>
    <row r="3" spans="1:23">
      <c r="A3" s="33" t="s">
        <v>347</v>
      </c>
      <c r="B3" s="33">
        <v>105</v>
      </c>
      <c r="C3" s="33">
        <v>110</v>
      </c>
      <c r="D3" s="33">
        <v>114.4</v>
      </c>
      <c r="E3" s="33">
        <v>118.4</v>
      </c>
      <c r="F3" s="33">
        <v>121.96</v>
      </c>
      <c r="G3" s="33">
        <v>125.61</v>
      </c>
      <c r="H3" s="33">
        <v>129.38</v>
      </c>
      <c r="I3" s="33">
        <v>113.26</v>
      </c>
      <c r="J3" s="33">
        <v>137.26</v>
      </c>
      <c r="K3" s="33">
        <v>141.11000000000001</v>
      </c>
      <c r="L3" s="33">
        <v>145.06</v>
      </c>
      <c r="M3" s="33">
        <v>149.12</v>
      </c>
      <c r="N3" s="33"/>
      <c r="O3" s="33"/>
      <c r="P3" s="33"/>
      <c r="Q3" s="33"/>
      <c r="R3" s="33"/>
      <c r="S3" s="33"/>
      <c r="T3" s="33"/>
      <c r="U3" s="33"/>
      <c r="V3" s="33"/>
      <c r="W3" s="33"/>
    </row>
    <row r="4" spans="1:23">
      <c r="A4" s="33" t="s">
        <v>37</v>
      </c>
      <c r="B4" s="33">
        <v>70</v>
      </c>
      <c r="C4" s="33">
        <v>60</v>
      </c>
      <c r="D4" s="33">
        <v>61.32</v>
      </c>
      <c r="E4" s="33">
        <v>62.67</v>
      </c>
      <c r="F4" s="33">
        <v>63.92</v>
      </c>
      <c r="G4" s="33">
        <v>64.88</v>
      </c>
      <c r="H4" s="33">
        <v>65.790000000000006</v>
      </c>
      <c r="I4" s="33">
        <v>66.64</v>
      </c>
      <c r="J4" s="33">
        <v>67.44</v>
      </c>
      <c r="K4" s="33">
        <v>68.19</v>
      </c>
      <c r="L4" s="33">
        <v>68.87</v>
      </c>
      <c r="M4" s="33">
        <v>69.489999999999995</v>
      </c>
      <c r="N4" s="33"/>
      <c r="O4" s="33"/>
      <c r="P4" s="33"/>
      <c r="Q4" s="33"/>
      <c r="R4" s="33"/>
      <c r="S4" s="33"/>
      <c r="T4" s="33"/>
      <c r="U4" s="33"/>
      <c r="V4" s="33"/>
      <c r="W4" s="33"/>
    </row>
    <row r="5" spans="1:23">
      <c r="A5" s="33" t="s">
        <v>348</v>
      </c>
      <c r="B5" s="33">
        <v>23</v>
      </c>
      <c r="C5" s="33">
        <v>22</v>
      </c>
      <c r="D5" s="33">
        <v>24.2</v>
      </c>
      <c r="E5" s="33">
        <v>25.41</v>
      </c>
      <c r="F5" s="33">
        <v>26.17</v>
      </c>
      <c r="G5" s="33">
        <v>26.7</v>
      </c>
      <c r="H5" s="33">
        <v>27.23</v>
      </c>
      <c r="I5" s="33">
        <v>27.77</v>
      </c>
      <c r="J5" s="33">
        <v>28.05</v>
      </c>
      <c r="K5" s="33">
        <v>28.05</v>
      </c>
      <c r="L5" s="33">
        <v>27.77</v>
      </c>
      <c r="M5" s="33">
        <v>27.22</v>
      </c>
      <c r="N5" s="33"/>
      <c r="O5" s="33"/>
      <c r="P5" s="33"/>
      <c r="Q5" s="33"/>
      <c r="R5" s="33"/>
      <c r="S5" s="33"/>
      <c r="T5" s="33"/>
      <c r="U5" s="33"/>
      <c r="V5" s="33"/>
      <c r="W5" s="33"/>
    </row>
    <row r="6" spans="1:23">
      <c r="A6" s="33" t="s">
        <v>349</v>
      </c>
      <c r="B6" s="33">
        <v>16</v>
      </c>
      <c r="C6" s="33">
        <v>17.600000000000001</v>
      </c>
      <c r="D6" s="33">
        <v>19.71</v>
      </c>
      <c r="E6" s="33">
        <v>21.68</v>
      </c>
      <c r="F6" s="33">
        <v>23.42</v>
      </c>
      <c r="G6" s="33">
        <v>24.82</v>
      </c>
      <c r="H6" s="33">
        <v>25.82</v>
      </c>
      <c r="I6" s="33">
        <v>26.33</v>
      </c>
      <c r="J6" s="33">
        <v>26.86</v>
      </c>
      <c r="K6" s="33">
        <v>27.4</v>
      </c>
      <c r="L6" s="33">
        <v>27.94</v>
      </c>
      <c r="M6" s="33">
        <v>28.5</v>
      </c>
      <c r="N6" s="33"/>
      <c r="O6" s="33"/>
      <c r="P6" s="33"/>
      <c r="Q6" s="33"/>
      <c r="R6" s="33"/>
      <c r="S6" s="33"/>
      <c r="T6" s="33"/>
      <c r="U6" s="33"/>
      <c r="V6" s="33"/>
      <c r="W6" s="33"/>
    </row>
    <row r="7" spans="1:23">
      <c r="A7" s="33" t="s">
        <v>350</v>
      </c>
      <c r="B7" s="33">
        <v>9.17</v>
      </c>
      <c r="C7" s="33">
        <v>8.3000000000000007</v>
      </c>
      <c r="D7" s="33">
        <v>8.3000000000000007</v>
      </c>
      <c r="E7" s="33">
        <v>8.92</v>
      </c>
      <c r="F7" s="33">
        <v>10</v>
      </c>
      <c r="G7" s="33">
        <v>10.1</v>
      </c>
      <c r="H7" s="33">
        <v>10.050000000000001</v>
      </c>
      <c r="I7" s="33">
        <v>10.050000000000001</v>
      </c>
      <c r="J7" s="33">
        <v>10.02</v>
      </c>
      <c r="K7" s="33">
        <v>10.119999999999999</v>
      </c>
      <c r="L7" s="33">
        <v>10.35</v>
      </c>
      <c r="M7" s="33">
        <v>10.71</v>
      </c>
      <c r="N7" s="33"/>
      <c r="O7" s="33"/>
      <c r="P7" s="33"/>
      <c r="Q7" s="33"/>
      <c r="R7" s="33"/>
      <c r="S7" s="33"/>
      <c r="T7" s="33"/>
      <c r="U7" s="33"/>
      <c r="V7" s="33"/>
      <c r="W7" s="33"/>
    </row>
    <row r="8" spans="1:23">
      <c r="A8" s="33" t="s">
        <v>351</v>
      </c>
      <c r="B8" s="33">
        <v>5.89</v>
      </c>
      <c r="C8" s="33">
        <v>5.95</v>
      </c>
      <c r="D8" s="33">
        <v>5.99</v>
      </c>
      <c r="E8" s="33">
        <v>6.05</v>
      </c>
      <c r="F8" s="33">
        <v>6.12</v>
      </c>
      <c r="G8" s="33">
        <v>6.18</v>
      </c>
      <c r="H8" s="33">
        <v>6.24</v>
      </c>
      <c r="I8" s="33">
        <v>6.3</v>
      </c>
      <c r="J8" s="33">
        <v>6.3659999999999997</v>
      </c>
      <c r="K8" s="33">
        <v>6.43</v>
      </c>
      <c r="L8" s="33">
        <v>6.49</v>
      </c>
      <c r="M8" s="33">
        <v>6.56</v>
      </c>
      <c r="N8" s="33"/>
      <c r="O8" s="33"/>
      <c r="P8" s="33"/>
      <c r="Q8" s="33"/>
      <c r="R8" s="33"/>
      <c r="S8" s="33"/>
      <c r="T8" s="33"/>
      <c r="U8" s="33"/>
      <c r="V8" s="33"/>
      <c r="W8" s="33"/>
    </row>
    <row r="9" spans="1:23">
      <c r="A9" s="33" t="s">
        <v>352</v>
      </c>
      <c r="B9" s="33">
        <v>64</v>
      </c>
      <c r="C9" s="33">
        <v>65</v>
      </c>
      <c r="D9" s="33">
        <v>36.4</v>
      </c>
      <c r="E9" s="33">
        <v>38.4</v>
      </c>
      <c r="F9" s="33">
        <v>38.590000000000003</v>
      </c>
      <c r="G9" s="33">
        <v>38.979999999999997</v>
      </c>
      <c r="H9" s="33">
        <v>39.369999999999997</v>
      </c>
      <c r="I9" s="33">
        <v>39.57</v>
      </c>
      <c r="J9" s="33">
        <v>39.57</v>
      </c>
      <c r="K9" s="33">
        <v>39.17</v>
      </c>
      <c r="L9" s="33">
        <v>38.39</v>
      </c>
      <c r="M9" s="33">
        <v>37.24</v>
      </c>
      <c r="N9" s="33"/>
      <c r="O9" s="33"/>
      <c r="P9" s="33"/>
      <c r="Q9" s="33"/>
      <c r="R9" s="33"/>
      <c r="S9" s="33"/>
      <c r="T9" s="33"/>
      <c r="U9" s="33"/>
      <c r="V9" s="33"/>
      <c r="W9" s="33"/>
    </row>
    <row r="10" spans="1:23">
      <c r="A10" s="33" t="s">
        <v>49</v>
      </c>
      <c r="B10" s="33">
        <f t="shared" ref="B10:M10" si="0">B11-SUM(B2:B9)</f>
        <v>4.0000000000020464E-2</v>
      </c>
      <c r="C10" s="33">
        <f t="shared" si="0"/>
        <v>1.1499999999999773</v>
      </c>
      <c r="D10" s="33">
        <f t="shared" si="0"/>
        <v>32.120000000000005</v>
      </c>
      <c r="E10" s="33">
        <f t="shared" si="0"/>
        <v>33.769999999999925</v>
      </c>
      <c r="F10" s="33">
        <f t="shared" si="0"/>
        <v>35.029999999999973</v>
      </c>
      <c r="G10" s="33">
        <f t="shared" si="0"/>
        <v>35.589999999999975</v>
      </c>
      <c r="H10" s="33">
        <f t="shared" si="0"/>
        <v>37.609999999999957</v>
      </c>
      <c r="I10" s="33">
        <f t="shared" si="0"/>
        <v>58.800000000000011</v>
      </c>
      <c r="J10" s="33">
        <f t="shared" si="0"/>
        <v>40.153999999999996</v>
      </c>
      <c r="K10" s="33">
        <f t="shared" si="0"/>
        <v>41.399999999999977</v>
      </c>
      <c r="L10" s="33">
        <f t="shared" si="0"/>
        <v>42.620000000000005</v>
      </c>
      <c r="M10" s="33">
        <f t="shared" si="0"/>
        <v>43.809999999999945</v>
      </c>
      <c r="N10" s="33"/>
      <c r="O10" s="33"/>
      <c r="P10" s="33"/>
      <c r="Q10" s="33"/>
      <c r="R10" s="33"/>
      <c r="S10" s="33"/>
      <c r="T10" s="33"/>
      <c r="U10" s="33"/>
      <c r="V10" s="33"/>
      <c r="W10" s="33"/>
    </row>
    <row r="11" spans="1:23">
      <c r="A11" s="33" t="s">
        <v>353</v>
      </c>
      <c r="B11" s="33">
        <v>360.1</v>
      </c>
      <c r="C11" s="33">
        <v>372</v>
      </c>
      <c r="D11" s="33">
        <v>391</v>
      </c>
      <c r="E11" s="33">
        <v>407.4</v>
      </c>
      <c r="F11" s="33">
        <v>421</v>
      </c>
      <c r="G11" s="33">
        <v>432</v>
      </c>
      <c r="H11" s="33">
        <v>443.6</v>
      </c>
      <c r="I11" s="33">
        <v>453.9</v>
      </c>
      <c r="J11" s="33">
        <v>463</v>
      </c>
      <c r="K11" s="33">
        <v>471.3</v>
      </c>
      <c r="L11" s="33">
        <v>479.1</v>
      </c>
      <c r="M11" s="33">
        <v>486.5</v>
      </c>
      <c r="N11" s="33">
        <f>M11*(N12/100+1)</f>
        <v>494.1069844976451</v>
      </c>
      <c r="O11" s="33">
        <f t="shared" ref="O11:W11" si="1">N11*(O12/100+1)</f>
        <v>501.47893898324207</v>
      </c>
      <c r="P11" s="33">
        <f t="shared" si="1"/>
        <v>508.64495171321556</v>
      </c>
      <c r="Q11" s="33">
        <f t="shared" si="1"/>
        <v>515.62875617537975</v>
      </c>
      <c r="R11" s="33">
        <f t="shared" si="1"/>
        <v>522.45001117107824</v>
      </c>
      <c r="S11" s="33">
        <f t="shared" si="1"/>
        <v>529.12521322510133</v>
      </c>
      <c r="T11" s="33">
        <f t="shared" si="1"/>
        <v>535.66836255116925</v>
      </c>
      <c r="U11" s="33">
        <f t="shared" si="1"/>
        <v>542.09145925487678</v>
      </c>
      <c r="V11" s="33">
        <f t="shared" si="1"/>
        <v>548.4048797814695</v>
      </c>
      <c r="W11" s="33">
        <f t="shared" si="1"/>
        <v>554.61766710079849</v>
      </c>
    </row>
    <row r="12" spans="1:23">
      <c r="A12" s="33" t="s">
        <v>354</v>
      </c>
      <c r="B12" s="33">
        <v>10.1</v>
      </c>
      <c r="C12" s="33">
        <v>3.3</v>
      </c>
      <c r="D12" s="33">
        <v>5.0999999999999996</v>
      </c>
      <c r="E12" s="33">
        <v>4.2</v>
      </c>
      <c r="F12" s="33">
        <v>3.3</v>
      </c>
      <c r="G12" s="33">
        <v>2.8</v>
      </c>
      <c r="H12" s="33">
        <v>2.5</v>
      </c>
      <c r="I12" s="33">
        <v>2.2999999999999998</v>
      </c>
      <c r="J12" s="33">
        <v>2</v>
      </c>
      <c r="K12" s="33">
        <v>1.8</v>
      </c>
      <c r="L12" s="33">
        <v>1.7</v>
      </c>
      <c r="M12" s="33">
        <v>1.5</v>
      </c>
      <c r="N12" s="33">
        <f>5.6943*(N1-2020)^-0.539</f>
        <v>1.5636144907800824</v>
      </c>
      <c r="O12" s="33">
        <f t="shared" ref="O12:V12" si="2">5.6943*(O1-2020)^-0.539</f>
        <v>1.4919753650298933</v>
      </c>
      <c r="P12" s="33">
        <f t="shared" si="2"/>
        <v>1.428975809931873</v>
      </c>
      <c r="Q12" s="33">
        <f t="shared" si="2"/>
        <v>1.3730214835793459</v>
      </c>
      <c r="R12" s="33">
        <f t="shared" si="2"/>
        <v>1.3229004228341394</v>
      </c>
      <c r="S12" s="33">
        <f t="shared" si="2"/>
        <v>1.2776728703786471</v>
      </c>
      <c r="T12" s="33">
        <f t="shared" si="2"/>
        <v>1.2365975316478197</v>
      </c>
      <c r="U12" s="33">
        <f t="shared" si="2"/>
        <v>1.1990808404507973</v>
      </c>
      <c r="V12" s="33">
        <f t="shared" si="2"/>
        <v>1.164641209302707</v>
      </c>
      <c r="W12" s="33">
        <f>5.6943*(W1-2020)^-0.539</f>
        <v>1.1328833036286459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8EBF3-72FF-4612-8973-9A8DA7F50054}">
  <dimension ref="A1:BF311"/>
  <sheetViews>
    <sheetView workbookViewId="0">
      <selection activeCell="E13" sqref="E13"/>
    </sheetView>
  </sheetViews>
  <sheetFormatPr defaultRowHeight="14.4"/>
  <sheetData>
    <row r="1" spans="1:58">
      <c r="A1" s="33"/>
      <c r="B1" s="37" t="s">
        <v>406</v>
      </c>
      <c r="C1" s="37" t="s">
        <v>407</v>
      </c>
      <c r="D1" s="37" t="s">
        <v>356</v>
      </c>
      <c r="E1" s="37" t="s">
        <v>408</v>
      </c>
      <c r="F1" s="37" t="s">
        <v>409</v>
      </c>
      <c r="G1" s="37" t="s">
        <v>410</v>
      </c>
      <c r="H1" s="37" t="s">
        <v>411</v>
      </c>
      <c r="I1" s="37" t="s">
        <v>412</v>
      </c>
      <c r="J1" s="37" t="s">
        <v>413</v>
      </c>
      <c r="K1" s="37" t="s">
        <v>414</v>
      </c>
      <c r="L1" s="37" t="s">
        <v>415</v>
      </c>
      <c r="M1" s="37" t="s">
        <v>416</v>
      </c>
      <c r="N1" s="37" t="s">
        <v>417</v>
      </c>
      <c r="O1" s="37" t="s">
        <v>368</v>
      </c>
      <c r="P1" s="37" t="s">
        <v>361</v>
      </c>
      <c r="Q1" s="37" t="s">
        <v>418</v>
      </c>
      <c r="R1" s="37" t="s">
        <v>366</v>
      </c>
      <c r="S1" s="37" t="s">
        <v>419</v>
      </c>
      <c r="T1" s="37" t="s">
        <v>420</v>
      </c>
      <c r="U1" s="37" t="s">
        <v>421</v>
      </c>
      <c r="V1" s="37" t="s">
        <v>422</v>
      </c>
      <c r="W1" s="37" t="s">
        <v>423</v>
      </c>
      <c r="X1" s="37" t="s">
        <v>424</v>
      </c>
      <c r="Y1" s="37" t="s">
        <v>425</v>
      </c>
      <c r="Z1" s="37" t="s">
        <v>426</v>
      </c>
      <c r="AA1" s="37" t="s">
        <v>427</v>
      </c>
      <c r="AB1" s="37" t="s">
        <v>428</v>
      </c>
      <c r="AC1" s="37" t="s">
        <v>429</v>
      </c>
      <c r="AD1" s="37" t="s">
        <v>430</v>
      </c>
      <c r="AE1" s="37" t="s">
        <v>431</v>
      </c>
      <c r="AF1" s="37" t="s">
        <v>432</v>
      </c>
      <c r="AG1" s="37" t="s">
        <v>433</v>
      </c>
      <c r="AH1" s="37" t="s">
        <v>434</v>
      </c>
      <c r="AI1" s="37" t="s">
        <v>435</v>
      </c>
      <c r="AJ1" s="37" t="s">
        <v>436</v>
      </c>
      <c r="AK1" s="37" t="s">
        <v>437</v>
      </c>
      <c r="AL1" s="37" t="s">
        <v>438</v>
      </c>
      <c r="AM1" s="37" t="s">
        <v>439</v>
      </c>
      <c r="AN1" s="37" t="s">
        <v>440</v>
      </c>
      <c r="AO1" s="37" t="s">
        <v>441</v>
      </c>
      <c r="AP1" s="37" t="s">
        <v>442</v>
      </c>
      <c r="AQ1" s="37" t="s">
        <v>443</v>
      </c>
      <c r="AR1" s="37" t="s">
        <v>444</v>
      </c>
      <c r="AS1" s="37" t="s">
        <v>445</v>
      </c>
      <c r="AT1" s="37" t="s">
        <v>446</v>
      </c>
      <c r="AU1" s="37" t="s">
        <v>447</v>
      </c>
      <c r="AV1" s="37" t="s">
        <v>448</v>
      </c>
      <c r="AW1" s="37" t="s">
        <v>449</v>
      </c>
      <c r="AX1" s="37" t="s">
        <v>450</v>
      </c>
      <c r="AY1" s="37" t="s">
        <v>359</v>
      </c>
      <c r="AZ1" s="37" t="s">
        <v>451</v>
      </c>
      <c r="BA1" s="37" t="s">
        <v>452</v>
      </c>
      <c r="BB1" s="37" t="s">
        <v>453</v>
      </c>
      <c r="BC1" s="37" t="s">
        <v>454</v>
      </c>
      <c r="BD1" s="37" t="s">
        <v>455</v>
      </c>
      <c r="BE1" s="37" t="s">
        <v>339</v>
      </c>
      <c r="BF1" s="37" t="s">
        <v>456</v>
      </c>
    </row>
    <row r="2" spans="1:58">
      <c r="A2" s="37">
        <v>-11</v>
      </c>
      <c r="B2" s="33">
        <v>12.382398723410599</v>
      </c>
      <c r="C2" s="33">
        <v>21.409348145043062</v>
      </c>
      <c r="D2" s="33" t="s">
        <v>347</v>
      </c>
      <c r="E2" s="33">
        <v>151.15298714136159</v>
      </c>
      <c r="F2" s="33">
        <v>2.3632411082453819</v>
      </c>
      <c r="G2" s="33">
        <v>4.0372035599191678</v>
      </c>
      <c r="H2" s="33">
        <v>1.181620554122687</v>
      </c>
      <c r="I2" s="33">
        <v>0.66072282651360237</v>
      </c>
      <c r="J2" s="33">
        <v>9.36680460091001E-2</v>
      </c>
      <c r="K2" s="33">
        <v>1.6860248281638071</v>
      </c>
      <c r="L2" s="33">
        <v>0.84301241408190419</v>
      </c>
      <c r="M2" s="33">
        <v>1.51690538635495</v>
      </c>
      <c r="N2" s="33">
        <v>50.6</v>
      </c>
      <c r="O2" s="33">
        <v>22.8</v>
      </c>
      <c r="P2" s="33">
        <v>287</v>
      </c>
      <c r="Q2" s="33">
        <v>2030</v>
      </c>
      <c r="R2" s="33"/>
      <c r="S2" s="33">
        <v>0.4</v>
      </c>
      <c r="T2" s="33">
        <v>62.06</v>
      </c>
      <c r="U2" s="33">
        <v>99.579341282687082</v>
      </c>
      <c r="V2" s="33">
        <v>98.409552350824271</v>
      </c>
      <c r="W2" s="33">
        <v>42.994774087263117</v>
      </c>
      <c r="X2" s="33">
        <v>45.787514993377563</v>
      </c>
      <c r="Y2" s="33">
        <v>11.414313494163819</v>
      </c>
      <c r="Z2" s="33">
        <v>0</v>
      </c>
      <c r="AA2" s="33">
        <v>49.3</v>
      </c>
      <c r="AB2" s="33"/>
      <c r="AC2" s="33">
        <v>-8.0865218399850947E-2</v>
      </c>
      <c r="AD2" s="33">
        <v>50.6</v>
      </c>
      <c r="AE2" s="33">
        <v>-8.1053377676134464E-2</v>
      </c>
      <c r="AF2" s="33">
        <v>52.69736904548396</v>
      </c>
      <c r="AG2" s="33">
        <v>18.31500599735103</v>
      </c>
      <c r="AH2" s="33">
        <v>12.382398723410599</v>
      </c>
      <c r="AI2" s="33">
        <v>18.647601276589398</v>
      </c>
      <c r="AJ2" s="33">
        <v>723.97372326813229</v>
      </c>
      <c r="AK2" s="33">
        <v>0</v>
      </c>
      <c r="AL2" s="33">
        <v>212.8495668851609</v>
      </c>
      <c r="AM2" s="33">
        <v>34.081791641991742</v>
      </c>
      <c r="AN2" s="33" t="b">
        <v>0</v>
      </c>
      <c r="AO2" s="33">
        <v>0</v>
      </c>
      <c r="AP2" s="33" t="b">
        <v>1</v>
      </c>
      <c r="AQ2" s="33" t="b">
        <v>0</v>
      </c>
      <c r="AR2" s="33" t="b">
        <v>0</v>
      </c>
      <c r="AS2" s="33">
        <v>18.647601276589398</v>
      </c>
      <c r="AT2" s="33">
        <v>212.8495668851609</v>
      </c>
      <c r="AU2" s="33"/>
      <c r="AV2" s="33"/>
      <c r="AW2" s="33"/>
      <c r="AX2" s="33"/>
      <c r="AY2" s="33">
        <v>659.33333333333337</v>
      </c>
      <c r="AZ2" s="33">
        <v>-7.3295742731793165E-2</v>
      </c>
      <c r="BA2" s="33">
        <v>-8.1053377676134464E-2</v>
      </c>
      <c r="BB2" s="33" t="b">
        <v>1</v>
      </c>
      <c r="BC2" s="33">
        <v>40</v>
      </c>
      <c r="BD2" s="33">
        <v>2019</v>
      </c>
      <c r="BE2" s="33">
        <v>337.52061654763293</v>
      </c>
      <c r="BF2" s="33">
        <v>2019</v>
      </c>
    </row>
    <row r="3" spans="1:58">
      <c r="A3" s="37">
        <v>-10</v>
      </c>
      <c r="B3" s="33">
        <v>21.494681379559498</v>
      </c>
      <c r="C3" s="33">
        <v>3.7644538436459611</v>
      </c>
      <c r="D3" s="33" t="s">
        <v>346</v>
      </c>
      <c r="E3" s="33">
        <v>183.6711738591155</v>
      </c>
      <c r="F3" s="33">
        <v>3.075061713813946</v>
      </c>
      <c r="G3" s="33">
        <v>3.321066650919076</v>
      </c>
      <c r="H3" s="33">
        <v>6.027120959075269</v>
      </c>
      <c r="I3" s="33">
        <v>0.18450370282887649</v>
      </c>
      <c r="J3" s="33">
        <v>0.18450370282887649</v>
      </c>
      <c r="K3" s="33">
        <v>6.2731258961804004</v>
      </c>
      <c r="L3" s="33">
        <v>2.244795051084175</v>
      </c>
      <c r="M3" s="33">
        <v>0.1845037028288786</v>
      </c>
      <c r="N3" s="33">
        <v>45.787148739464591</v>
      </c>
      <c r="O3" s="33">
        <v>4.5</v>
      </c>
      <c r="P3" s="33">
        <v>670.36</v>
      </c>
      <c r="Q3" s="33"/>
      <c r="R3" s="33"/>
      <c r="S3" s="33">
        <v>0.4</v>
      </c>
      <c r="T3" s="33">
        <v>74.48</v>
      </c>
      <c r="U3" s="33">
        <v>85.733017764328338</v>
      </c>
      <c r="V3" s="33">
        <v>91.806831740880554</v>
      </c>
      <c r="W3" s="33">
        <v>8.9553667551816254</v>
      </c>
      <c r="X3" s="33">
        <v>10.70517851250546</v>
      </c>
      <c r="Y3" s="33">
        <v>6.1284064859392764</v>
      </c>
      <c r="Z3" s="33">
        <v>0</v>
      </c>
      <c r="AA3" s="33">
        <v>47.1</v>
      </c>
      <c r="AB3" s="33"/>
      <c r="AC3" s="33">
        <v>-4.5981571423563107E-2</v>
      </c>
      <c r="AD3" s="33">
        <v>45.787148739464591</v>
      </c>
      <c r="AE3" s="33">
        <v>-8.0764687459932219E-2</v>
      </c>
      <c r="AF3" s="33">
        <v>47.292246292304483</v>
      </c>
      <c r="AG3" s="33">
        <v>4.2820714050021831</v>
      </c>
      <c r="AH3" s="33">
        <v>21.494681379559498</v>
      </c>
      <c r="AI3" s="33">
        <v>15.7453186204405</v>
      </c>
      <c r="AJ3" s="33">
        <v>8.4664267491219758E-14</v>
      </c>
      <c r="AK3" s="33">
        <v>0</v>
      </c>
      <c r="AL3" s="33">
        <v>96.493712756688026</v>
      </c>
      <c r="AM3" s="33">
        <v>32.649184352773503</v>
      </c>
      <c r="AN3" s="33" t="b">
        <v>0</v>
      </c>
      <c r="AO3" s="33">
        <v>0</v>
      </c>
      <c r="AP3" s="33" t="b">
        <v>1</v>
      </c>
      <c r="AQ3" s="33" t="b">
        <v>0</v>
      </c>
      <c r="AR3" s="33" t="b">
        <v>0</v>
      </c>
      <c r="AS3" s="33">
        <v>15.7453186204405</v>
      </c>
      <c r="AT3" s="33">
        <v>96.493712756688026</v>
      </c>
      <c r="AU3" s="33"/>
      <c r="AV3" s="33"/>
      <c r="AW3" s="33"/>
      <c r="AX3" s="33"/>
      <c r="AY3" s="33">
        <v>233.33333333333329</v>
      </c>
      <c r="AZ3" s="33">
        <v>-3.8248583480446033E-2</v>
      </c>
      <c r="BA3" s="33">
        <v>-4.5987777632532763E-2</v>
      </c>
      <c r="BB3" s="33" t="b">
        <v>1</v>
      </c>
      <c r="BC3" s="33"/>
      <c r="BD3" s="33">
        <v>2023</v>
      </c>
      <c r="BE3" s="33">
        <v>469.99769173218851</v>
      </c>
      <c r="BF3" s="33">
        <v>2023</v>
      </c>
    </row>
    <row r="4" spans="1:58">
      <c r="A4" s="37">
        <v>-9</v>
      </c>
      <c r="B4" s="33">
        <v>16.945386665060902</v>
      </c>
      <c r="C4" s="33">
        <v>10.84637116943798</v>
      </c>
      <c r="D4" s="33" t="s">
        <v>346</v>
      </c>
      <c r="E4" s="33">
        <v>209.80882017992349</v>
      </c>
      <c r="F4" s="33">
        <v>2.4242327131703711</v>
      </c>
      <c r="G4" s="33">
        <v>2.6181713302240111</v>
      </c>
      <c r="H4" s="33">
        <v>4.7514961178138746</v>
      </c>
      <c r="I4" s="33">
        <v>0.14545396279025349</v>
      </c>
      <c r="J4" s="33">
        <v>0.14545396279025349</v>
      </c>
      <c r="K4" s="33">
        <v>4.9454347348675158</v>
      </c>
      <c r="L4" s="33">
        <v>1.7696898806143659</v>
      </c>
      <c r="M4" s="33">
        <v>0.14545396279025519</v>
      </c>
      <c r="N4" s="33">
        <v>45.278088096955123</v>
      </c>
      <c r="O4" s="33">
        <v>12</v>
      </c>
      <c r="P4" s="33">
        <v>670.36</v>
      </c>
      <c r="Q4" s="33"/>
      <c r="R4" s="33"/>
      <c r="S4" s="33">
        <v>0.4</v>
      </c>
      <c r="T4" s="33">
        <v>74.48</v>
      </c>
      <c r="U4" s="33">
        <v>99.841605015903923</v>
      </c>
      <c r="V4" s="33">
        <v>97.842136305513847</v>
      </c>
      <c r="W4" s="33">
        <v>24.483328260820091</v>
      </c>
      <c r="X4" s="33">
        <v>27.08739490288573</v>
      </c>
      <c r="Y4" s="33">
        <v>11.17344327513085</v>
      </c>
      <c r="Z4" s="33">
        <v>0</v>
      </c>
      <c r="AA4" s="33"/>
      <c r="AB4" s="33"/>
      <c r="AC4" s="33">
        <v>-0.1045539411490464</v>
      </c>
      <c r="AD4" s="33">
        <v>45.278088096955123</v>
      </c>
      <c r="AE4" s="33">
        <v>-7.9800262938832314E-2</v>
      </c>
      <c r="AF4" s="33">
        <v>47.598340445083878</v>
      </c>
      <c r="AG4" s="33">
        <v>10.83495796115429</v>
      </c>
      <c r="AH4" s="33">
        <v>16.945386665060902</v>
      </c>
      <c r="AI4" s="33">
        <v>20.2946133349391</v>
      </c>
      <c r="AJ4" s="33">
        <v>187.9549308410854</v>
      </c>
      <c r="AK4" s="33">
        <v>0</v>
      </c>
      <c r="AL4" s="33">
        <v>226.76071088865609</v>
      </c>
      <c r="AM4" s="33">
        <v>37.880038173911927</v>
      </c>
      <c r="AN4" s="33" t="b">
        <v>0</v>
      </c>
      <c r="AO4" s="33">
        <v>0</v>
      </c>
      <c r="AP4" s="33" t="b">
        <v>1</v>
      </c>
      <c r="AQ4" s="33" t="b">
        <v>0</v>
      </c>
      <c r="AR4" s="33" t="b">
        <v>0</v>
      </c>
      <c r="AS4" s="33">
        <v>20.2946133349391</v>
      </c>
      <c r="AT4" s="33">
        <v>226.76071088865609</v>
      </c>
      <c r="AU4" s="33"/>
      <c r="AV4" s="33"/>
      <c r="AW4" s="33"/>
      <c r="AX4" s="33"/>
      <c r="AY4" s="33">
        <v>466.66666666666669</v>
      </c>
      <c r="AZ4" s="33">
        <v>-7.3444563840137686E-2</v>
      </c>
      <c r="BA4" s="33">
        <v>-8.1149878272165077E-2</v>
      </c>
      <c r="BB4" s="33" t="b">
        <v>1</v>
      </c>
      <c r="BC4" s="33"/>
      <c r="BD4" s="33">
        <v>2020</v>
      </c>
      <c r="BE4" s="33">
        <v>469.99769173218851</v>
      </c>
      <c r="BF4" s="33">
        <v>2020</v>
      </c>
    </row>
    <row r="5" spans="1:58">
      <c r="A5" s="37">
        <v>-8</v>
      </c>
      <c r="B5" s="33">
        <v>25.7922591717223</v>
      </c>
      <c r="C5" s="33">
        <v>4.1224139190812474</v>
      </c>
      <c r="D5" s="33" t="s">
        <v>381</v>
      </c>
      <c r="E5" s="33">
        <v>26.986995972602561</v>
      </c>
      <c r="F5" s="33">
        <v>2.0320668991676301</v>
      </c>
      <c r="G5" s="33">
        <v>6.7822169630188496</v>
      </c>
      <c r="H5" s="33">
        <v>4.4616819340131011</v>
      </c>
      <c r="I5" s="33">
        <v>1.159755344771362</v>
      </c>
      <c r="J5" s="33">
        <v>0.1875466613555925</v>
      </c>
      <c r="K5" s="33">
        <v>6.4711984168021859</v>
      </c>
      <c r="L5" s="33">
        <v>2.543028294311835</v>
      </c>
      <c r="M5" s="33">
        <v>2.1547646582817479</v>
      </c>
      <c r="N5" s="33">
        <v>40.555530634379437</v>
      </c>
      <c r="O5" s="33">
        <v>4.9000000000000004</v>
      </c>
      <c r="P5" s="33">
        <v>97.3</v>
      </c>
      <c r="Q5" s="33"/>
      <c r="R5" s="33"/>
      <c r="S5" s="33">
        <v>0.4</v>
      </c>
      <c r="T5" s="33">
        <v>68.573333333333338</v>
      </c>
      <c r="U5" s="33">
        <v>99.916349675196216</v>
      </c>
      <c r="V5" s="33">
        <v>92.169342187072004</v>
      </c>
      <c r="W5" s="33">
        <v>11.02846374280721</v>
      </c>
      <c r="X5" s="33">
        <v>13.10869636103862</v>
      </c>
      <c r="Y5" s="33">
        <v>0.8795433211792828</v>
      </c>
      <c r="Z5" s="33">
        <v>0</v>
      </c>
      <c r="AA5" s="33"/>
      <c r="AB5" s="33"/>
      <c r="AC5" s="33">
        <v>-0.1167153566213984</v>
      </c>
      <c r="AD5" s="33">
        <v>40.555530634379437</v>
      </c>
      <c r="AE5" s="33">
        <v>-7.7898635122660431E-2</v>
      </c>
      <c r="AF5" s="33">
        <v>40.528001383483108</v>
      </c>
      <c r="AG5" s="33">
        <v>5.2434785444154492</v>
      </c>
      <c r="AH5" s="33">
        <v>25.7922591717223</v>
      </c>
      <c r="AI5" s="33">
        <v>8.4944074949443689</v>
      </c>
      <c r="AJ5" s="33">
        <v>12.595218778432541</v>
      </c>
      <c r="AK5" s="33">
        <v>0</v>
      </c>
      <c r="AL5" s="33">
        <v>7.4711993795535623</v>
      </c>
      <c r="AM5" s="33">
        <v>8.6894986346430283</v>
      </c>
      <c r="AN5" s="33" t="b">
        <v>0</v>
      </c>
      <c r="AO5" s="33">
        <v>0</v>
      </c>
      <c r="AP5" s="33" t="b">
        <v>1</v>
      </c>
      <c r="AQ5" s="33" t="b">
        <v>0</v>
      </c>
      <c r="AR5" s="33" t="b">
        <v>0</v>
      </c>
      <c r="AS5" s="33">
        <v>8.4944074949443689</v>
      </c>
      <c r="AT5" s="33">
        <v>7.4711993795535623</v>
      </c>
      <c r="AU5" s="33"/>
      <c r="AV5" s="33"/>
      <c r="AW5" s="33"/>
      <c r="AX5" s="33"/>
      <c r="AY5" s="33">
        <v>67</v>
      </c>
      <c r="AZ5" s="33">
        <v>-7.7946895298677765E-2</v>
      </c>
      <c r="BA5" s="33">
        <v>-8.1835666157482154E-2</v>
      </c>
      <c r="BB5" s="33" t="b">
        <v>1</v>
      </c>
      <c r="BC5" s="33">
        <v>20</v>
      </c>
      <c r="BD5" s="33">
        <v>2022</v>
      </c>
      <c r="BE5" s="33">
        <v>107.444423548308</v>
      </c>
      <c r="BF5" s="33">
        <v>2022</v>
      </c>
    </row>
    <row r="6" spans="1:58">
      <c r="A6" s="37">
        <v>-7</v>
      </c>
      <c r="B6" s="33">
        <v>20.041609586463299</v>
      </c>
      <c r="C6" s="33">
        <v>2.042253429899811</v>
      </c>
      <c r="D6" s="33" t="s">
        <v>346</v>
      </c>
      <c r="E6" s="33">
        <v>59.414907983852608</v>
      </c>
      <c r="F6" s="33">
        <v>2.8671830595798689</v>
      </c>
      <c r="G6" s="33">
        <v>3.0965577043462722</v>
      </c>
      <c r="H6" s="33">
        <v>5.6196787967764834</v>
      </c>
      <c r="I6" s="33">
        <v>0.17203098357482921</v>
      </c>
      <c r="J6" s="33">
        <v>0.17203098357482921</v>
      </c>
      <c r="K6" s="33">
        <v>5.8490534415428863</v>
      </c>
      <c r="L6" s="33">
        <v>2.0930436334932989</v>
      </c>
      <c r="M6" s="33">
        <v>0.1720309835748311</v>
      </c>
      <c r="N6" s="33">
        <v>45.761102907329338</v>
      </c>
      <c r="O6" s="33">
        <v>3</v>
      </c>
      <c r="P6" s="33">
        <v>400.9</v>
      </c>
      <c r="Q6" s="33"/>
      <c r="R6" s="33"/>
      <c r="S6" s="33">
        <v>0.4</v>
      </c>
      <c r="T6" s="33">
        <v>74.48</v>
      </c>
      <c r="U6" s="33">
        <v>99.694293626081958</v>
      </c>
      <c r="V6" s="33">
        <v>97.863501296054451</v>
      </c>
      <c r="W6" s="33">
        <v>4.5602893709964958</v>
      </c>
      <c r="X6" s="33">
        <v>6.6989081338747694</v>
      </c>
      <c r="Y6" s="33">
        <v>2.0119700477026541</v>
      </c>
      <c r="Z6" s="33">
        <v>0</v>
      </c>
      <c r="AA6" s="33"/>
      <c r="AB6" s="33"/>
      <c r="AC6" s="33">
        <v>-6.1170824508689103E-2</v>
      </c>
      <c r="AD6" s="33">
        <v>45.761102907329338</v>
      </c>
      <c r="AE6" s="33">
        <v>-7.6570994973779394E-2</v>
      </c>
      <c r="AF6" s="33">
        <v>47.227624972735477</v>
      </c>
      <c r="AG6" s="33">
        <v>2.6795632535499081</v>
      </c>
      <c r="AH6" s="33">
        <v>20.041609586463299</v>
      </c>
      <c r="AI6" s="33">
        <v>17.1983904135367</v>
      </c>
      <c r="AJ6" s="33">
        <v>22.36075083200388</v>
      </c>
      <c r="AK6" s="33">
        <v>0</v>
      </c>
      <c r="AL6" s="33">
        <v>34.60264638073231</v>
      </c>
      <c r="AM6" s="33">
        <v>17.5379852427955</v>
      </c>
      <c r="AN6" s="33" t="b">
        <v>0</v>
      </c>
      <c r="AO6" s="33">
        <v>0</v>
      </c>
      <c r="AP6" s="33" t="b">
        <v>1</v>
      </c>
      <c r="AQ6" s="33" t="b">
        <v>0</v>
      </c>
      <c r="AR6" s="33" t="b">
        <v>0</v>
      </c>
      <c r="AS6" s="33">
        <v>17.1983904135367</v>
      </c>
      <c r="AT6" s="33">
        <v>34.60264638073231</v>
      </c>
      <c r="AU6" s="33"/>
      <c r="AV6" s="33"/>
      <c r="AW6" s="33"/>
      <c r="AX6" s="33"/>
      <c r="AY6" s="33">
        <v>73.333333333333329</v>
      </c>
      <c r="AZ6" s="33">
        <v>-7.6381742386938609E-2</v>
      </c>
      <c r="BA6" s="33">
        <v>-7.6904974504638138E-2</v>
      </c>
      <c r="BB6" s="33" t="b">
        <v>1</v>
      </c>
      <c r="BC6" s="33"/>
      <c r="BD6" s="33">
        <v>2018</v>
      </c>
      <c r="BE6" s="33">
        <v>281.07595115375972</v>
      </c>
      <c r="BF6" s="33">
        <v>2018</v>
      </c>
    </row>
    <row r="7" spans="1:58">
      <c r="A7" s="37">
        <v>-6</v>
      </c>
      <c r="B7" s="33">
        <v>19.182549264606202</v>
      </c>
      <c r="C7" s="33">
        <v>6.5047979732666059</v>
      </c>
      <c r="D7" s="33" t="s">
        <v>346</v>
      </c>
      <c r="E7" s="33">
        <v>197.3659564663636</v>
      </c>
      <c r="F7" s="33">
        <v>2.7442845872111858</v>
      </c>
      <c r="G7" s="33">
        <v>2.9638273541880942</v>
      </c>
      <c r="H7" s="33">
        <v>5.3787977909338656</v>
      </c>
      <c r="I7" s="33">
        <v>0.16465707523270659</v>
      </c>
      <c r="J7" s="33">
        <v>0.16465707523270659</v>
      </c>
      <c r="K7" s="33">
        <v>5.5983405579107739</v>
      </c>
      <c r="L7" s="33">
        <v>2.003327748664161</v>
      </c>
      <c r="M7" s="33">
        <v>0.16465707523270839</v>
      </c>
      <c r="N7" s="33">
        <v>44.824456221605807</v>
      </c>
      <c r="O7" s="33">
        <v>10</v>
      </c>
      <c r="P7" s="33">
        <v>722</v>
      </c>
      <c r="Q7" s="33"/>
      <c r="R7" s="33"/>
      <c r="S7" s="33">
        <v>0.4</v>
      </c>
      <c r="T7" s="33">
        <v>74.48</v>
      </c>
      <c r="U7" s="33">
        <v>98.922664826342867</v>
      </c>
      <c r="V7" s="33">
        <v>97.801692484397861</v>
      </c>
      <c r="W7" s="33">
        <v>14.83789906946479</v>
      </c>
      <c r="X7" s="33">
        <v>22.810699318327071</v>
      </c>
      <c r="Y7" s="33">
        <v>6.6205724304183722</v>
      </c>
      <c r="Z7" s="33">
        <v>0</v>
      </c>
      <c r="AA7" s="33">
        <v>48.3</v>
      </c>
      <c r="AB7" s="33"/>
      <c r="AC7" s="33">
        <v>-8.0622799598625963E-2</v>
      </c>
      <c r="AD7" s="33">
        <v>44.824456221605807</v>
      </c>
      <c r="AE7" s="33">
        <v>-8.0361440268004222E-2</v>
      </c>
      <c r="AF7" s="33">
        <v>47.522105860589669</v>
      </c>
      <c r="AG7" s="33">
        <v>9.124279727330828</v>
      </c>
      <c r="AH7" s="33">
        <v>19.182549264606202</v>
      </c>
      <c r="AI7" s="33">
        <v>18.0574507353938</v>
      </c>
      <c r="AJ7" s="33">
        <v>145.50992245955379</v>
      </c>
      <c r="AK7" s="33">
        <v>0</v>
      </c>
      <c r="AL7" s="33">
        <v>119.55066050238619</v>
      </c>
      <c r="AM7" s="33">
        <v>41.805398037840888</v>
      </c>
      <c r="AN7" s="33" t="b">
        <v>0</v>
      </c>
      <c r="AO7" s="33">
        <v>0</v>
      </c>
      <c r="AP7" s="33" t="b">
        <v>1</v>
      </c>
      <c r="AQ7" s="33" t="b">
        <v>0</v>
      </c>
      <c r="AR7" s="33" t="b">
        <v>0</v>
      </c>
      <c r="AS7" s="33">
        <v>18.0574507353938</v>
      </c>
      <c r="AT7" s="33">
        <v>119.55066050238619</v>
      </c>
      <c r="AU7" s="33"/>
      <c r="AV7" s="33"/>
      <c r="AW7" s="33"/>
      <c r="AX7" s="33"/>
      <c r="AY7" s="33">
        <v>100</v>
      </c>
      <c r="AZ7" s="33">
        <v>-7.9557825865324186E-2</v>
      </c>
      <c r="BA7" s="33">
        <v>-8.0361440268004222E-2</v>
      </c>
      <c r="BB7" s="33" t="b">
        <v>1</v>
      </c>
      <c r="BC7" s="33">
        <v>40</v>
      </c>
      <c r="BD7" s="33">
        <v>2024</v>
      </c>
      <c r="BE7" s="33">
        <v>506.20313477928289</v>
      </c>
      <c r="BF7" s="33">
        <v>2024</v>
      </c>
    </row>
    <row r="8" spans="1:58">
      <c r="A8" s="37">
        <v>-5</v>
      </c>
      <c r="B8" s="33">
        <v>26.3224291327321</v>
      </c>
      <c r="C8" s="33">
        <v>0.19454196282905309</v>
      </c>
      <c r="D8" s="33" t="s">
        <v>381</v>
      </c>
      <c r="E8" s="33">
        <v>27.54172421518674</v>
      </c>
      <c r="F8" s="33">
        <v>2.0738368279485169</v>
      </c>
      <c r="G8" s="33">
        <v>6.9216280816379561</v>
      </c>
      <c r="H8" s="33">
        <v>4.5533935487749151</v>
      </c>
      <c r="I8" s="33">
        <v>1.183594568851138</v>
      </c>
      <c r="J8" s="33">
        <v>0.1914017562302372</v>
      </c>
      <c r="K8" s="33">
        <v>6.6042164277286632</v>
      </c>
      <c r="L8" s="33">
        <v>2.59530123413714</v>
      </c>
      <c r="M8" s="33">
        <v>2.1990566874235382</v>
      </c>
      <c r="N8" s="33">
        <v>50.12065700245077</v>
      </c>
      <c r="O8" s="33">
        <v>0.32</v>
      </c>
      <c r="P8" s="33">
        <v>1.7</v>
      </c>
      <c r="Q8" s="33"/>
      <c r="R8" s="33"/>
      <c r="S8" s="33">
        <v>0.4</v>
      </c>
      <c r="T8" s="33">
        <v>68.573333333333338</v>
      </c>
      <c r="U8" s="33">
        <v>98.445746498093214</v>
      </c>
      <c r="V8" s="33">
        <v>94.993049581517027</v>
      </c>
      <c r="W8" s="33">
        <v>0.40860597026965573</v>
      </c>
      <c r="X8" s="33">
        <v>0.67211160299223049</v>
      </c>
      <c r="Y8" s="33">
        <v>0.62621783398099562</v>
      </c>
      <c r="Z8" s="33">
        <v>0</v>
      </c>
      <c r="AA8" s="33"/>
      <c r="AB8" s="33"/>
      <c r="AC8" s="33">
        <v>-9.1971913018054824E-2</v>
      </c>
      <c r="AD8" s="33">
        <v>50.12065700245077</v>
      </c>
      <c r="AE8" s="33">
        <v>-7.7516628319625788E-2</v>
      </c>
      <c r="AF8" s="33">
        <v>38.802489291031527</v>
      </c>
      <c r="AG8" s="33">
        <v>0.26884464119689222</v>
      </c>
      <c r="AH8" s="33">
        <v>26.3224291327321</v>
      </c>
      <c r="AI8" s="33">
        <v>7.9642375339345683</v>
      </c>
      <c r="AJ8" s="33">
        <v>5.8376897231624758</v>
      </c>
      <c r="AK8" s="33">
        <v>0</v>
      </c>
      <c r="AL8" s="33">
        <v>4.9873475778106524</v>
      </c>
      <c r="AM8" s="33">
        <v>10.97813005914605</v>
      </c>
      <c r="AN8" s="33" t="b">
        <v>0</v>
      </c>
      <c r="AO8" s="33">
        <v>0</v>
      </c>
      <c r="AP8" s="33" t="b">
        <v>1</v>
      </c>
      <c r="AQ8" s="33" t="b">
        <v>0</v>
      </c>
      <c r="AR8" s="33" t="b">
        <v>0</v>
      </c>
      <c r="AS8" s="33">
        <v>7.9642375339345683</v>
      </c>
      <c r="AT8" s="33">
        <v>4.9873475778106524</v>
      </c>
      <c r="AU8" s="33"/>
      <c r="AV8" s="33"/>
      <c r="AW8" s="33"/>
      <c r="AX8" s="33"/>
      <c r="AY8" s="33">
        <v>106.3333333333333</v>
      </c>
      <c r="AZ8" s="33">
        <v>-7.7502479649874126E-2</v>
      </c>
      <c r="BA8" s="33">
        <v>-9.0838186284594932E-2</v>
      </c>
      <c r="BB8" s="33" t="b">
        <v>1</v>
      </c>
      <c r="BC8" s="33">
        <v>17</v>
      </c>
      <c r="BD8" s="33">
        <v>2020</v>
      </c>
      <c r="BE8" s="33">
        <v>1.877240699199626</v>
      </c>
      <c r="BF8" s="33">
        <v>2020</v>
      </c>
    </row>
    <row r="9" spans="1:58">
      <c r="A9" s="37">
        <v>-4</v>
      </c>
      <c r="B9" s="33">
        <v>22.1507278666807</v>
      </c>
      <c r="C9" s="33">
        <v>6.9356760606933392</v>
      </c>
      <c r="D9" s="33" t="s">
        <v>346</v>
      </c>
      <c r="E9" s="33">
        <v>69.530350142830983</v>
      </c>
      <c r="F9" s="33">
        <v>3.168916719124562</v>
      </c>
      <c r="G9" s="33">
        <v>3.4224300566545409</v>
      </c>
      <c r="H9" s="33">
        <v>6.2110767694840732</v>
      </c>
      <c r="I9" s="33">
        <v>0.19013500314751461</v>
      </c>
      <c r="J9" s="33">
        <v>0.19013500314751461</v>
      </c>
      <c r="K9" s="33">
        <v>6.4645901070140539</v>
      </c>
      <c r="L9" s="33">
        <v>2.313309204960925</v>
      </c>
      <c r="M9" s="33">
        <v>0.1901350031475168</v>
      </c>
      <c r="N9" s="33">
        <v>44.179679652195873</v>
      </c>
      <c r="O9" s="33">
        <v>10</v>
      </c>
      <c r="P9" s="33">
        <v>459</v>
      </c>
      <c r="Q9" s="33"/>
      <c r="R9" s="33"/>
      <c r="S9" s="33">
        <v>0.4</v>
      </c>
      <c r="T9" s="33">
        <v>74.48</v>
      </c>
      <c r="U9" s="33">
        <v>97.920338286185398</v>
      </c>
      <c r="V9" s="33">
        <v>98.027682768605004</v>
      </c>
      <c r="W9" s="33">
        <v>16.014651841551562</v>
      </c>
      <c r="X9" s="33">
        <v>23.090253497148801</v>
      </c>
      <c r="Y9" s="33">
        <v>2.1318081621655631</v>
      </c>
      <c r="Z9" s="33">
        <v>0</v>
      </c>
      <c r="AA9" s="33"/>
      <c r="AB9" s="33"/>
      <c r="AC9" s="33">
        <v>-0.1052184792687655</v>
      </c>
      <c r="AD9" s="33">
        <v>44.179679652195873</v>
      </c>
      <c r="AE9" s="33">
        <v>-7.7346149425512947E-2</v>
      </c>
      <c r="AF9" s="33">
        <v>48.424515332325463</v>
      </c>
      <c r="AG9" s="33">
        <v>9.2361013988595229</v>
      </c>
      <c r="AH9" s="33">
        <v>22.1507278666807</v>
      </c>
      <c r="AI9" s="33">
        <v>15.0892721333193</v>
      </c>
      <c r="AJ9" s="33">
        <v>88.006212033650058</v>
      </c>
      <c r="AK9" s="33">
        <v>0</v>
      </c>
      <c r="AL9" s="33">
        <v>32.167433494947467</v>
      </c>
      <c r="AM9" s="33">
        <v>17.717740012606431</v>
      </c>
      <c r="AN9" s="33" t="b">
        <v>0</v>
      </c>
      <c r="AO9" s="33">
        <v>0</v>
      </c>
      <c r="AP9" s="33" t="b">
        <v>1</v>
      </c>
      <c r="AQ9" s="33" t="b">
        <v>0</v>
      </c>
      <c r="AR9" s="33" t="b">
        <v>0</v>
      </c>
      <c r="AS9" s="33">
        <v>15.0892721333193</v>
      </c>
      <c r="AT9" s="33">
        <v>32.167433494947467</v>
      </c>
      <c r="AU9" s="33"/>
      <c r="AV9" s="33"/>
      <c r="AW9" s="33"/>
      <c r="AX9" s="33"/>
      <c r="AY9" s="33">
        <v>116.6666666666667</v>
      </c>
      <c r="AZ9" s="33">
        <v>-7.7551372168371699E-2</v>
      </c>
      <c r="BA9" s="33">
        <v>-7.7551372168371699E-2</v>
      </c>
      <c r="BB9" s="33" t="b">
        <v>1</v>
      </c>
      <c r="BC9" s="33">
        <v>40</v>
      </c>
      <c r="BD9" s="33">
        <v>2021</v>
      </c>
      <c r="BE9" s="33">
        <v>321.81058014361622</v>
      </c>
      <c r="BF9" s="33">
        <v>2021</v>
      </c>
    </row>
    <row r="10" spans="1:58">
      <c r="A10" s="37">
        <v>-3</v>
      </c>
      <c r="B10" s="33">
        <v>21.165393589955801</v>
      </c>
      <c r="C10" s="33">
        <v>0.49976743757657438</v>
      </c>
      <c r="D10" s="33" t="s">
        <v>381</v>
      </c>
      <c r="E10" s="33">
        <v>40.600646014537411</v>
      </c>
      <c r="F10" s="33">
        <v>1.667535031950903</v>
      </c>
      <c r="G10" s="33">
        <v>5.5655571107221897</v>
      </c>
      <c r="H10" s="33">
        <v>3.6613021596074731</v>
      </c>
      <c r="I10" s="33">
        <v>0.95170718379927166</v>
      </c>
      <c r="J10" s="33">
        <v>0.15390272242709491</v>
      </c>
      <c r="K10" s="33">
        <v>5.3103320875621893</v>
      </c>
      <c r="L10" s="33">
        <v>2.0868352167659219</v>
      </c>
      <c r="M10" s="33">
        <v>1.7682220771207611</v>
      </c>
      <c r="N10" s="33">
        <v>44.940099667345258</v>
      </c>
      <c r="O10" s="33">
        <v>0.65</v>
      </c>
      <c r="P10" s="33">
        <v>49.5</v>
      </c>
      <c r="Q10" s="33"/>
      <c r="R10" s="33"/>
      <c r="S10" s="33">
        <v>0.4</v>
      </c>
      <c r="T10" s="33">
        <v>68.573333333333338</v>
      </c>
      <c r="U10" s="33">
        <v>94.901365728266356</v>
      </c>
      <c r="V10" s="33">
        <v>93.882160612767422</v>
      </c>
      <c r="W10" s="33">
        <v>1.1845430500919709</v>
      </c>
      <c r="X10" s="33">
        <v>1.5406225469457659</v>
      </c>
      <c r="Y10" s="33">
        <v>1.399695791669564</v>
      </c>
      <c r="Z10" s="33">
        <v>0</v>
      </c>
      <c r="AA10" s="33"/>
      <c r="AB10" s="33"/>
      <c r="AC10" s="33">
        <v>-8.4331695859692662E-2</v>
      </c>
      <c r="AD10" s="33">
        <v>44.940099667345258</v>
      </c>
      <c r="AE10" s="33">
        <v>-8.4925341968620949E-2</v>
      </c>
      <c r="AF10" s="33">
        <v>44.431654558336938</v>
      </c>
      <c r="AG10" s="33">
        <v>0.61624901877830662</v>
      </c>
      <c r="AH10" s="33">
        <v>21.165393589955801</v>
      </c>
      <c r="AI10" s="33">
        <v>13.121273076710869</v>
      </c>
      <c r="AJ10" s="33">
        <v>2.4826667945576428</v>
      </c>
      <c r="AK10" s="33">
        <v>0</v>
      </c>
      <c r="AL10" s="33">
        <v>18.365790706819361</v>
      </c>
      <c r="AM10" s="33">
        <v>12.830101883386691</v>
      </c>
      <c r="AN10" s="33" t="b">
        <v>0</v>
      </c>
      <c r="AO10" s="33">
        <v>0</v>
      </c>
      <c r="AP10" s="33" t="b">
        <v>1</v>
      </c>
      <c r="AQ10" s="33" t="b">
        <v>0</v>
      </c>
      <c r="AR10" s="33" t="b">
        <v>0</v>
      </c>
      <c r="AS10" s="33">
        <v>13.121273076710869</v>
      </c>
      <c r="AT10" s="33">
        <v>18.365790706819361</v>
      </c>
      <c r="AU10" s="33"/>
      <c r="AV10" s="33"/>
      <c r="AW10" s="33"/>
      <c r="AX10" s="33"/>
      <c r="AY10" s="33">
        <v>233.33333333333329</v>
      </c>
      <c r="AZ10" s="33">
        <v>-6.8910120231682762E-2</v>
      </c>
      <c r="BA10" s="33">
        <v>-8.4573665127122846E-2</v>
      </c>
      <c r="BB10" s="33" t="b">
        <v>1</v>
      </c>
      <c r="BC10" s="33"/>
      <c r="BD10" s="33">
        <v>2021</v>
      </c>
      <c r="BE10" s="33">
        <v>54.660832123753828</v>
      </c>
      <c r="BF10" s="33">
        <v>2021</v>
      </c>
    </row>
    <row r="11" spans="1:58">
      <c r="A11" s="37">
        <v>-2</v>
      </c>
      <c r="B11" s="33">
        <v>15.6902343926415</v>
      </c>
      <c r="C11" s="33">
        <v>8.2653561892101415</v>
      </c>
      <c r="D11" s="33" t="s">
        <v>346</v>
      </c>
      <c r="E11" s="33">
        <v>216.15756155093831</v>
      </c>
      <c r="F11" s="33">
        <v>2.2446687256997842</v>
      </c>
      <c r="G11" s="33">
        <v>2.424242223755777</v>
      </c>
      <c r="H11" s="33">
        <v>4.3995507023715286</v>
      </c>
      <c r="I11" s="33">
        <v>0.134680123542016</v>
      </c>
      <c r="J11" s="33">
        <v>0.134680123542016</v>
      </c>
      <c r="K11" s="33">
        <v>4.5791242004275228</v>
      </c>
      <c r="L11" s="33">
        <v>1.6386081697608379</v>
      </c>
      <c r="M11" s="33">
        <v>0.13468012354201761</v>
      </c>
      <c r="N11" s="33">
        <v>45.952676797137073</v>
      </c>
      <c r="O11" s="33">
        <v>12</v>
      </c>
      <c r="P11" s="33">
        <v>1750</v>
      </c>
      <c r="Q11" s="33"/>
      <c r="R11" s="33"/>
      <c r="S11" s="33">
        <v>0.4</v>
      </c>
      <c r="T11" s="33">
        <v>74.48</v>
      </c>
      <c r="U11" s="33">
        <v>97.839195544884973</v>
      </c>
      <c r="V11" s="33">
        <v>97.947356507964571</v>
      </c>
      <c r="W11" s="33">
        <v>18.36360911744293</v>
      </c>
      <c r="X11" s="33">
        <v>26.661078405427279</v>
      </c>
      <c r="Y11" s="33">
        <v>9.2839801249911567</v>
      </c>
      <c r="Z11" s="33">
        <v>0</v>
      </c>
      <c r="AA11" s="33"/>
      <c r="AB11" s="33"/>
      <c r="AC11" s="33">
        <v>-5.581613476617716E-2</v>
      </c>
      <c r="AD11" s="33">
        <v>45.952676797137073</v>
      </c>
      <c r="AE11" s="33">
        <v>-7.8743492334163473E-2</v>
      </c>
      <c r="AF11" s="33">
        <v>48.042942188107482</v>
      </c>
      <c r="AG11" s="33">
        <v>10.664431362170911</v>
      </c>
      <c r="AH11" s="33">
        <v>15.6902343926415</v>
      </c>
      <c r="AI11" s="33">
        <v>21.549765607358498</v>
      </c>
      <c r="AJ11" s="33">
        <v>51.287831255352103</v>
      </c>
      <c r="AK11" s="33">
        <v>0</v>
      </c>
      <c r="AL11" s="33">
        <v>200.0675955969343</v>
      </c>
      <c r="AM11" s="33">
        <v>48.422061011992909</v>
      </c>
      <c r="AN11" s="33" t="b">
        <v>0</v>
      </c>
      <c r="AO11" s="33">
        <v>0</v>
      </c>
      <c r="AP11" s="33" t="b">
        <v>1</v>
      </c>
      <c r="AQ11" s="33" t="b">
        <v>0</v>
      </c>
      <c r="AR11" s="33" t="b">
        <v>0</v>
      </c>
      <c r="AS11" s="33">
        <v>21.549765607358498</v>
      </c>
      <c r="AT11" s="33">
        <v>200.0675955969343</v>
      </c>
      <c r="AU11" s="33"/>
      <c r="AV11" s="33"/>
      <c r="AW11" s="33"/>
      <c r="AX11" s="33"/>
      <c r="AY11" s="33">
        <v>235.33333333333329</v>
      </c>
      <c r="AZ11" s="33">
        <v>-7.7026289325115599E-2</v>
      </c>
      <c r="BA11" s="33">
        <v>-7.9516731551457706E-2</v>
      </c>
      <c r="BB11" s="33" t="b">
        <v>1</v>
      </c>
      <c r="BC11" s="33">
        <v>60</v>
      </c>
      <c r="BD11" s="33">
        <v>2020</v>
      </c>
      <c r="BE11" s="33">
        <v>1226.9466563209769</v>
      </c>
      <c r="BF11" s="33">
        <v>2020</v>
      </c>
    </row>
    <row r="12" spans="1:58">
      <c r="A12" s="37">
        <v>-1</v>
      </c>
      <c r="B12" s="33">
        <v>18.258960964667899</v>
      </c>
      <c r="C12" s="33">
        <v>9.3481724479003816</v>
      </c>
      <c r="D12" s="33" t="s">
        <v>346</v>
      </c>
      <c r="E12" s="33">
        <v>63.682479658777268</v>
      </c>
      <c r="F12" s="33">
        <v>2.6121546444446189</v>
      </c>
      <c r="G12" s="33">
        <v>2.8211270160002009</v>
      </c>
      <c r="H12" s="33">
        <v>5.1198231031113979</v>
      </c>
      <c r="I12" s="33">
        <v>0.15672927866671091</v>
      </c>
      <c r="J12" s="33">
        <v>0.15672927866671091</v>
      </c>
      <c r="K12" s="33">
        <v>5.3287954746669799</v>
      </c>
      <c r="L12" s="33">
        <v>1.9068728904445671</v>
      </c>
      <c r="M12" s="33">
        <v>0.15672927866671271</v>
      </c>
      <c r="N12" s="33">
        <v>44.815002878441028</v>
      </c>
      <c r="O12" s="33">
        <v>10</v>
      </c>
      <c r="P12" s="33">
        <v>19.899999999999999</v>
      </c>
      <c r="Q12" s="33"/>
      <c r="R12" s="33"/>
      <c r="S12" s="33">
        <v>0.4</v>
      </c>
      <c r="T12" s="33">
        <v>74.48</v>
      </c>
      <c r="U12" s="33">
        <v>97.258113983285838</v>
      </c>
      <c r="V12" s="33">
        <v>97.300839381847581</v>
      </c>
      <c r="W12" s="33">
        <v>21.438120114257831</v>
      </c>
      <c r="X12" s="33">
        <v>22.93295318816341</v>
      </c>
      <c r="Y12" s="33">
        <v>3.1710016225767079</v>
      </c>
      <c r="Z12" s="33">
        <v>0</v>
      </c>
      <c r="AA12" s="33"/>
      <c r="AB12" s="33"/>
      <c r="AC12" s="33">
        <v>-0.18888253035420779</v>
      </c>
      <c r="AD12" s="33">
        <v>44.815002878441028</v>
      </c>
      <c r="AE12" s="33">
        <v>-0.1026800000000014</v>
      </c>
      <c r="AF12" s="33">
        <v>45.658754694190513</v>
      </c>
      <c r="AG12" s="33">
        <v>9.1731812752653621</v>
      </c>
      <c r="AH12" s="33">
        <v>18.258960964667899</v>
      </c>
      <c r="AI12" s="33">
        <v>18.981039035332099</v>
      </c>
      <c r="AJ12" s="33">
        <v>185.66160445323601</v>
      </c>
      <c r="AK12" s="33">
        <v>0</v>
      </c>
      <c r="AL12" s="33">
        <v>60.188905579229932</v>
      </c>
      <c r="AM12" s="33">
        <v>16.009472174343351</v>
      </c>
      <c r="AN12" s="33" t="b">
        <v>0</v>
      </c>
      <c r="AO12" s="33">
        <v>0</v>
      </c>
      <c r="AP12" s="33" t="b">
        <v>1</v>
      </c>
      <c r="AQ12" s="33" t="b">
        <v>0</v>
      </c>
      <c r="AR12" s="33" t="b">
        <v>0</v>
      </c>
      <c r="AS12" s="33">
        <v>18.981039035332099</v>
      </c>
      <c r="AT12" s="33">
        <v>60.188905579229932</v>
      </c>
      <c r="AU12" s="33"/>
      <c r="AV12" s="33"/>
      <c r="AW12" s="33"/>
      <c r="AX12" s="33"/>
      <c r="AY12" s="33">
        <v>333.33333333333331</v>
      </c>
      <c r="AZ12" s="33">
        <v>-9.8328377338396403E-2</v>
      </c>
      <c r="BA12" s="33">
        <v>-0.102783491223549</v>
      </c>
      <c r="BB12" s="33" t="b">
        <v>1</v>
      </c>
      <c r="BC12" s="33">
        <v>25</v>
      </c>
      <c r="BD12" s="33">
        <v>2019</v>
      </c>
      <c r="BE12" s="33">
        <v>13.952136263307111</v>
      </c>
      <c r="BF12" s="33">
        <v>2019</v>
      </c>
    </row>
    <row r="13" spans="1:58">
      <c r="A13" s="37">
        <v>905</v>
      </c>
      <c r="B13" s="33">
        <v>30.251206097189439</v>
      </c>
      <c r="C13" s="33">
        <v>0.71644787924991837</v>
      </c>
      <c r="D13" s="33" t="s">
        <v>381</v>
      </c>
      <c r="E13" s="33">
        <v>21.811530084966851</v>
      </c>
      <c r="F13" s="33">
        <v>2.4439586621096132</v>
      </c>
      <c r="G13" s="33">
        <v>7.6785284529463924</v>
      </c>
      <c r="H13" s="33">
        <v>4.8608074921659359</v>
      </c>
      <c r="I13" s="33">
        <v>1.335414939681588</v>
      </c>
      <c r="J13" s="33">
        <v>0.19836237043352889</v>
      </c>
      <c r="K13" s="33">
        <v>7.1552755394469267</v>
      </c>
      <c r="L13" s="33">
        <v>3.1025344583400241</v>
      </c>
      <c r="M13" s="33">
        <v>2.4858623470423709</v>
      </c>
      <c r="N13" s="33">
        <v>42.137738805103247</v>
      </c>
      <c r="O13" s="33">
        <v>1.2300529279390211</v>
      </c>
      <c r="P13" s="33">
        <v>26.018482731706172</v>
      </c>
      <c r="Q13" s="33"/>
      <c r="R13" s="33"/>
      <c r="S13" s="33">
        <v>0.4</v>
      </c>
      <c r="T13" s="33">
        <v>68.573333333333338</v>
      </c>
      <c r="U13" s="33">
        <v>103.13074478168009</v>
      </c>
      <c r="V13" s="33">
        <v>97.410412543895077</v>
      </c>
      <c r="W13" s="33">
        <v>2.2192875426105609</v>
      </c>
      <c r="X13" s="33">
        <v>3.6134393762933281</v>
      </c>
      <c r="Y13" s="33">
        <v>0.38386918776858348</v>
      </c>
      <c r="Z13" s="33">
        <v>0</v>
      </c>
      <c r="AA13" s="33"/>
      <c r="AB13" s="33"/>
      <c r="AC13" s="33">
        <v>-4.4788736324132397E-2</v>
      </c>
      <c r="AD13" s="33">
        <v>42.137738805103247</v>
      </c>
      <c r="AE13" s="33">
        <v>-7.6260607491532698E-2</v>
      </c>
      <c r="AF13" s="33">
        <v>35.124114106836338</v>
      </c>
      <c r="AG13" s="33">
        <v>1.445375750517331</v>
      </c>
      <c r="AH13" s="33">
        <v>28.271127708865741</v>
      </c>
      <c r="AI13" s="33">
        <v>4.1300979211242659</v>
      </c>
      <c r="AJ13" s="33">
        <v>1.5514127058478019E-4</v>
      </c>
      <c r="AK13" s="33">
        <v>0</v>
      </c>
      <c r="AL13" s="33">
        <v>1.6418039605748711</v>
      </c>
      <c r="AM13" s="33">
        <v>8.9584558990058536</v>
      </c>
      <c r="AN13" s="33" t="b">
        <v>0</v>
      </c>
      <c r="AO13" s="33">
        <v>0</v>
      </c>
      <c r="AP13" s="33" t="b">
        <v>1</v>
      </c>
      <c r="AQ13" s="33" t="b">
        <v>0</v>
      </c>
      <c r="AR13" s="33" t="b">
        <v>0</v>
      </c>
      <c r="AS13" s="33">
        <v>4.311891220976217</v>
      </c>
      <c r="AT13" s="33">
        <v>1.702259671959629</v>
      </c>
      <c r="AU13" s="33"/>
      <c r="AV13" s="33"/>
      <c r="AW13" s="33"/>
      <c r="AX13" s="33"/>
      <c r="AY13" s="33">
        <v>48.360263633665227</v>
      </c>
      <c r="AZ13" s="33">
        <v>-2.5787851782151251E-2</v>
      </c>
      <c r="BA13" s="33">
        <v>-3.1515798589081337E-2</v>
      </c>
      <c r="BB13" s="33" t="b">
        <v>0</v>
      </c>
      <c r="BC13" s="33"/>
      <c r="BD13" s="33"/>
      <c r="BE13" s="33">
        <v>33.698639833278833</v>
      </c>
      <c r="BF13" s="33">
        <v>2018</v>
      </c>
    </row>
    <row r="14" spans="1:58">
      <c r="A14" s="37">
        <v>3152</v>
      </c>
      <c r="B14" s="33">
        <v>24.258549980511301</v>
      </c>
      <c r="C14" s="33">
        <v>1.0024031925697161</v>
      </c>
      <c r="D14" s="33" t="s">
        <v>37</v>
      </c>
      <c r="E14" s="33">
        <v>27.868491574870781</v>
      </c>
      <c r="F14" s="33">
        <v>4.9815494908232294</v>
      </c>
      <c r="G14" s="33">
        <v>5.7985579811525083</v>
      </c>
      <c r="H14" s="33">
        <v>3.7581665466200689</v>
      </c>
      <c r="I14" s="33">
        <v>1.116397540846839</v>
      </c>
      <c r="J14" s="33">
        <v>0.16251975194229171</v>
      </c>
      <c r="K14" s="33">
        <v>5.2644103614577258</v>
      </c>
      <c r="L14" s="33">
        <v>2.1133387935516641</v>
      </c>
      <c r="M14" s="33">
        <v>1.6942360388737789</v>
      </c>
      <c r="N14" s="33">
        <v>36.421742253355589</v>
      </c>
      <c r="O14" s="33">
        <v>1.333927267916279</v>
      </c>
      <c r="P14" s="33">
        <v>2.2010360793592092</v>
      </c>
      <c r="Q14" s="33"/>
      <c r="R14" s="33"/>
      <c r="S14" s="33">
        <v>0.4</v>
      </c>
      <c r="T14" s="33">
        <v>68.891000000000005</v>
      </c>
      <c r="U14" s="33">
        <v>93.427321919058187</v>
      </c>
      <c r="V14" s="33">
        <v>106.16836969074259</v>
      </c>
      <c r="W14" s="33">
        <v>2.0765547239010642</v>
      </c>
      <c r="X14" s="33">
        <v>2.933543021011245</v>
      </c>
      <c r="Y14" s="33">
        <v>0.72617080679811152</v>
      </c>
      <c r="Z14" s="33">
        <v>0</v>
      </c>
      <c r="AA14" s="33">
        <v>69.200805381188346</v>
      </c>
      <c r="AB14" s="33"/>
      <c r="AC14" s="33">
        <v>-5.972196871683573E-2</v>
      </c>
      <c r="AD14" s="33">
        <v>36.421742253355589</v>
      </c>
      <c r="AE14" s="33">
        <v>-7.8311750364147101E-2</v>
      </c>
      <c r="AF14" s="33">
        <v>51.316212546979457</v>
      </c>
      <c r="AG14" s="33">
        <v>1.173417208404498</v>
      </c>
      <c r="AH14" s="33">
        <v>24.8762058198262</v>
      </c>
      <c r="AI14" s="33">
        <v>10.416401656449811</v>
      </c>
      <c r="AJ14" s="33">
        <v>1.3647057936026319E-4</v>
      </c>
      <c r="AK14" s="33">
        <v>0</v>
      </c>
      <c r="AL14" s="33">
        <v>7.7643291858088439</v>
      </c>
      <c r="AM14" s="33">
        <v>7.5816180901230634</v>
      </c>
      <c r="AN14" s="33" t="b">
        <v>0</v>
      </c>
      <c r="AO14" s="33">
        <v>0</v>
      </c>
      <c r="AP14" s="33" t="b">
        <v>1</v>
      </c>
      <c r="AQ14" s="33" t="b">
        <v>0</v>
      </c>
      <c r="AR14" s="33" t="b">
        <v>0</v>
      </c>
      <c r="AS14" s="33">
        <v>9.491818137671153</v>
      </c>
      <c r="AT14" s="33">
        <v>8.3163787656683574</v>
      </c>
      <c r="AU14" s="33"/>
      <c r="AV14" s="33"/>
      <c r="AW14" s="33"/>
      <c r="AX14" s="33"/>
      <c r="AY14" s="33">
        <v>43.284020909561256</v>
      </c>
      <c r="AZ14" s="33">
        <v>-4.4798331482250348E-2</v>
      </c>
      <c r="BA14" s="33">
        <v>-5.3296261162532492E-2</v>
      </c>
      <c r="BB14" s="33" t="b">
        <v>0</v>
      </c>
      <c r="BC14" s="33"/>
      <c r="BD14" s="33"/>
      <c r="BE14" s="33">
        <v>50.892334577407922</v>
      </c>
      <c r="BF14" s="33">
        <v>2017</v>
      </c>
    </row>
    <row r="15" spans="1:58">
      <c r="A15" s="37">
        <v>3022</v>
      </c>
      <c r="B15" s="33">
        <v>44.65750168194829</v>
      </c>
      <c r="C15" s="33">
        <v>1.17365856929543</v>
      </c>
      <c r="D15" s="33" t="s">
        <v>347</v>
      </c>
      <c r="E15" s="33">
        <v>59.39403466973377</v>
      </c>
      <c r="F15" s="33">
        <v>8.3906945304293394</v>
      </c>
      <c r="G15" s="33">
        <v>16.549569040774401</v>
      </c>
      <c r="H15" s="33">
        <v>3.915918212681774</v>
      </c>
      <c r="I15" s="33">
        <v>2.4491846627741811</v>
      </c>
      <c r="J15" s="33">
        <v>0.34019667422630462</v>
      </c>
      <c r="K15" s="33">
        <v>7.2374880945061664</v>
      </c>
      <c r="L15" s="33">
        <v>2.786030051776117</v>
      </c>
      <c r="M15" s="33">
        <v>5.351232480735181</v>
      </c>
      <c r="N15" s="33">
        <v>41.265373531326013</v>
      </c>
      <c r="O15" s="33">
        <v>1.9368601155015119</v>
      </c>
      <c r="P15" s="33">
        <v>15.53534029326643</v>
      </c>
      <c r="Q15" s="33"/>
      <c r="R15" s="33"/>
      <c r="S15" s="33">
        <v>0.4</v>
      </c>
      <c r="T15" s="33">
        <v>62.06</v>
      </c>
      <c r="U15" s="33">
        <v>97.246466447749626</v>
      </c>
      <c r="V15" s="33">
        <v>99.746728784910601</v>
      </c>
      <c r="W15" s="33">
        <v>3.9790221126732761</v>
      </c>
      <c r="X15" s="33">
        <v>6.4338789447336682</v>
      </c>
      <c r="Y15" s="33">
        <v>0.83135628933827754</v>
      </c>
      <c r="Z15" s="33">
        <v>0</v>
      </c>
      <c r="AA15" s="33"/>
      <c r="AB15" s="33"/>
      <c r="AC15" s="33">
        <v>-7.3777364708446147E-2</v>
      </c>
      <c r="AD15" s="33">
        <v>41.265373531326013</v>
      </c>
      <c r="AE15" s="33">
        <v>-6.9839752955170559E-2</v>
      </c>
      <c r="AF15" s="33">
        <v>29.362463290233489</v>
      </c>
      <c r="AG15" s="33">
        <v>2.573551577893467</v>
      </c>
      <c r="AH15" s="33">
        <v>43.134209685099208</v>
      </c>
      <c r="AI15" s="33">
        <v>-14.85782039946975</v>
      </c>
      <c r="AJ15" s="33">
        <v>2.705239146210642</v>
      </c>
      <c r="AK15" s="33">
        <v>0</v>
      </c>
      <c r="AL15" s="33">
        <v>-12.269813739013539</v>
      </c>
      <c r="AM15" s="33">
        <v>12.06828057895085</v>
      </c>
      <c r="AN15" s="33" t="b">
        <v>1</v>
      </c>
      <c r="AO15" s="33">
        <v>0</v>
      </c>
      <c r="AP15" s="33" t="b">
        <v>1</v>
      </c>
      <c r="AQ15" s="33" t="b">
        <v>0</v>
      </c>
      <c r="AR15" s="33" t="b">
        <v>0</v>
      </c>
      <c r="AS15" s="33">
        <v>-13.024691838935849</v>
      </c>
      <c r="AT15" s="33">
        <v>-12.854383062304541</v>
      </c>
      <c r="AU15" s="33"/>
      <c r="AV15" s="33"/>
      <c r="AW15" s="33"/>
      <c r="AX15" s="33"/>
      <c r="AY15" s="33">
        <v>65.732838045150828</v>
      </c>
      <c r="AZ15" s="33">
        <v>-6.752740533034983E-2</v>
      </c>
      <c r="BA15" s="33">
        <v>-7.627660054877472E-2</v>
      </c>
      <c r="BB15" s="33" t="b">
        <v>0</v>
      </c>
      <c r="BC15" s="33"/>
      <c r="BD15" s="33"/>
      <c r="BE15" s="33">
        <v>43.009843940501533</v>
      </c>
      <c r="BF15" s="33">
        <v>2015</v>
      </c>
    </row>
    <row r="16" spans="1:58">
      <c r="A16" s="37">
        <v>1494</v>
      </c>
      <c r="B16" s="33">
        <v>22.357540879029209</v>
      </c>
      <c r="C16" s="33">
        <v>1.5720419675646851</v>
      </c>
      <c r="D16" s="33" t="s">
        <v>381</v>
      </c>
      <c r="E16" s="33">
        <v>34.305262409382657</v>
      </c>
      <c r="F16" s="33">
        <v>1.8551432583461389</v>
      </c>
      <c r="G16" s="33">
        <v>5.3474973039636469</v>
      </c>
      <c r="H16" s="33">
        <v>3.682938444828439</v>
      </c>
      <c r="I16" s="33">
        <v>0.94961673569968086</v>
      </c>
      <c r="J16" s="33">
        <v>0.14942511663199329</v>
      </c>
      <c r="K16" s="33">
        <v>5.761693333670336</v>
      </c>
      <c r="L16" s="33">
        <v>2.132307393507594</v>
      </c>
      <c r="M16" s="33">
        <v>1.9273613601950721</v>
      </c>
      <c r="N16" s="33">
        <v>47.453395724021597</v>
      </c>
      <c r="O16" s="33">
        <v>1.8008515313702591</v>
      </c>
      <c r="P16" s="33">
        <v>23.346621581975889</v>
      </c>
      <c r="Q16" s="33"/>
      <c r="R16" s="33"/>
      <c r="S16" s="33">
        <v>0.4</v>
      </c>
      <c r="T16" s="33">
        <v>68.573333333333338</v>
      </c>
      <c r="U16" s="33">
        <v>102.6870448321835</v>
      </c>
      <c r="V16" s="33">
        <v>89.746174833317781</v>
      </c>
      <c r="W16" s="33">
        <v>4.2114606024575272</v>
      </c>
      <c r="X16" s="33">
        <v>5.783282193884058</v>
      </c>
      <c r="Y16" s="33">
        <v>1.267025872537332</v>
      </c>
      <c r="Z16" s="33">
        <v>0</v>
      </c>
      <c r="AA16" s="33"/>
      <c r="AB16" s="33"/>
      <c r="AC16" s="33">
        <v>-9.2683414986660662E-2</v>
      </c>
      <c r="AD16" s="33">
        <v>47.453395724021597</v>
      </c>
      <c r="AE16" s="33">
        <v>-7.3562958387345917E-2</v>
      </c>
      <c r="AF16" s="33">
        <v>39.96224042234121</v>
      </c>
      <c r="AG16" s="33">
        <v>2.3133128775536229</v>
      </c>
      <c r="AH16" s="33">
        <v>20.3373901702107</v>
      </c>
      <c r="AI16" s="33">
        <v>11.96985239741324</v>
      </c>
      <c r="AJ16" s="33">
        <v>24.595924515236732</v>
      </c>
      <c r="AK16" s="33">
        <v>0</v>
      </c>
      <c r="AL16" s="33">
        <v>15.96668800102597</v>
      </c>
      <c r="AM16" s="33">
        <v>11.428625235787271</v>
      </c>
      <c r="AN16" s="33" t="b">
        <v>0</v>
      </c>
      <c r="AO16" s="33">
        <v>0</v>
      </c>
      <c r="AP16" s="33" t="b">
        <v>1</v>
      </c>
      <c r="AQ16" s="33" t="b">
        <v>0</v>
      </c>
      <c r="AR16" s="33" t="b">
        <v>0</v>
      </c>
      <c r="AS16" s="33">
        <v>12.368211000298549</v>
      </c>
      <c r="AT16" s="33">
        <v>15.48939351782573</v>
      </c>
      <c r="AU16" s="33"/>
      <c r="AV16" s="33"/>
      <c r="AW16" s="33"/>
      <c r="AX16" s="33"/>
      <c r="AY16" s="33">
        <v>62.10857727287371</v>
      </c>
      <c r="AZ16" s="33">
        <v>-7.0521006115083412E-2</v>
      </c>
      <c r="BA16" s="33">
        <v>-8.6175126684672393E-2</v>
      </c>
      <c r="BB16" s="33" t="b">
        <v>0</v>
      </c>
      <c r="BC16" s="33"/>
      <c r="BD16" s="33"/>
      <c r="BE16" s="33">
        <v>52.902784943456233</v>
      </c>
      <c r="BF16" s="33">
        <v>2014</v>
      </c>
    </row>
    <row r="17" spans="1:58">
      <c r="A17" s="37">
        <v>2261</v>
      </c>
      <c r="B17" s="33">
        <v>6.4122119986037767</v>
      </c>
      <c r="C17" s="33">
        <v>6.2268908462584172</v>
      </c>
      <c r="D17" s="33" t="s">
        <v>381</v>
      </c>
      <c r="E17" s="33">
        <v>34.260215657549367</v>
      </c>
      <c r="F17" s="33">
        <v>0.53911722787452954</v>
      </c>
      <c r="G17" s="33">
        <v>1.884080305434304</v>
      </c>
      <c r="H17" s="33">
        <v>0.89467641699464306</v>
      </c>
      <c r="I17" s="33">
        <v>0.26278063338110003</v>
      </c>
      <c r="J17" s="33">
        <v>5.1109391334685478E-2</v>
      </c>
      <c r="K17" s="33">
        <v>1.4890951542818911</v>
      </c>
      <c r="L17" s="33">
        <v>0.62614282551893774</v>
      </c>
      <c r="M17" s="33">
        <v>0.49985077932819189</v>
      </c>
      <c r="N17" s="33">
        <v>40.628671624763449</v>
      </c>
      <c r="O17" s="33">
        <v>6.9840640948423651</v>
      </c>
      <c r="P17" s="33">
        <v>1551.832228495977</v>
      </c>
      <c r="Q17" s="33"/>
      <c r="R17" s="33"/>
      <c r="S17" s="33">
        <v>0.4</v>
      </c>
      <c r="T17" s="33">
        <v>68.573333333333338</v>
      </c>
      <c r="U17" s="33">
        <v>94.025340894942644</v>
      </c>
      <c r="V17" s="33">
        <v>96.477275257129705</v>
      </c>
      <c r="W17" s="33">
        <v>16.045918430906148</v>
      </c>
      <c r="X17" s="33">
        <v>18.62134770906842</v>
      </c>
      <c r="Y17" s="33">
        <v>4.075719390148187</v>
      </c>
      <c r="Z17" s="33">
        <v>0</v>
      </c>
      <c r="AA17" s="33">
        <v>55.402064192461197</v>
      </c>
      <c r="AB17" s="33"/>
      <c r="AC17" s="33">
        <v>-7.0746045600588239E-2</v>
      </c>
      <c r="AD17" s="33">
        <v>40.628671624763449</v>
      </c>
      <c r="AE17" s="33">
        <v>-7.6710385513092325E-2</v>
      </c>
      <c r="AF17" s="33">
        <v>35.946030570514367</v>
      </c>
      <c r="AG17" s="33">
        <v>7.4485390836273666</v>
      </c>
      <c r="AH17" s="33">
        <v>5.9369513677838182</v>
      </c>
      <c r="AI17" s="33">
        <v>26.44711282021985</v>
      </c>
      <c r="AJ17" s="33">
        <v>63.47658194281113</v>
      </c>
      <c r="AK17" s="33">
        <v>0</v>
      </c>
      <c r="AL17" s="33">
        <v>117.4227954231191</v>
      </c>
      <c r="AM17" s="33">
        <v>32.99232445787603</v>
      </c>
      <c r="AN17" s="33" t="b">
        <v>0</v>
      </c>
      <c r="AO17" s="33">
        <v>0</v>
      </c>
      <c r="AP17" s="33" t="b">
        <v>1</v>
      </c>
      <c r="AQ17" s="33" t="b">
        <v>0</v>
      </c>
      <c r="AR17" s="33" t="b">
        <v>0</v>
      </c>
      <c r="AS17" s="33">
        <v>29.546856986356101</v>
      </c>
      <c r="AT17" s="33">
        <v>103.3390631914056</v>
      </c>
      <c r="AU17" s="33"/>
      <c r="AV17" s="33"/>
      <c r="AW17" s="33"/>
      <c r="AX17" s="33"/>
      <c r="AY17" s="33">
        <v>115.6966326204973</v>
      </c>
      <c r="AZ17" s="33">
        <v>-7.909472195447928E-2</v>
      </c>
      <c r="BA17" s="33">
        <v>-8.3198850218026518E-2</v>
      </c>
      <c r="BB17" s="33" t="b">
        <v>0</v>
      </c>
      <c r="BC17" s="33"/>
      <c r="BD17" s="33"/>
      <c r="BE17" s="33">
        <v>1661.0392378245101</v>
      </c>
      <c r="BF17" s="33">
        <v>2018</v>
      </c>
    </row>
    <row r="18" spans="1:58">
      <c r="A18" s="37">
        <v>438</v>
      </c>
      <c r="B18" s="33">
        <v>22.44929355030866</v>
      </c>
      <c r="C18" s="33">
        <v>0.86113303018822818</v>
      </c>
      <c r="D18" s="33" t="s">
        <v>381</v>
      </c>
      <c r="E18" s="33">
        <v>22.171921246180641</v>
      </c>
      <c r="F18" s="33">
        <v>1.8535194422597829</v>
      </c>
      <c r="G18" s="33">
        <v>5.9823572313839808</v>
      </c>
      <c r="H18" s="33">
        <v>4.0141984648469737</v>
      </c>
      <c r="I18" s="33">
        <v>1.0383535850035019</v>
      </c>
      <c r="J18" s="33">
        <v>0.17985247072063651</v>
      </c>
      <c r="K18" s="33">
        <v>6.2276832510625626</v>
      </c>
      <c r="L18" s="33">
        <v>2.4141768969043378</v>
      </c>
      <c r="M18" s="33">
        <v>2.0672612456006401</v>
      </c>
      <c r="N18" s="33">
        <v>44.102615086679513</v>
      </c>
      <c r="O18" s="33">
        <v>0.99190069885735732</v>
      </c>
      <c r="P18" s="33">
        <v>1.6278273649523021</v>
      </c>
      <c r="Q18" s="33"/>
      <c r="R18" s="33"/>
      <c r="S18" s="33">
        <v>0.4</v>
      </c>
      <c r="T18" s="33">
        <v>68.573333333333338</v>
      </c>
      <c r="U18" s="33">
        <v>97.842817771384205</v>
      </c>
      <c r="V18" s="33">
        <v>102.9252810396019</v>
      </c>
      <c r="W18" s="33">
        <v>2.2313361200551149</v>
      </c>
      <c r="X18" s="33">
        <v>3.144299478412464</v>
      </c>
      <c r="Y18" s="33">
        <v>0.58364142764182225</v>
      </c>
      <c r="Z18" s="33">
        <v>0</v>
      </c>
      <c r="AA18" s="33">
        <v>66.34307560941339</v>
      </c>
      <c r="AB18" s="33"/>
      <c r="AC18" s="33">
        <v>-6.0438272992489363E-2</v>
      </c>
      <c r="AD18" s="33">
        <v>44.102615086679513</v>
      </c>
      <c r="AE18" s="33">
        <v>-8.3654404868785642E-2</v>
      </c>
      <c r="AF18" s="33">
        <v>38.935003145894314</v>
      </c>
      <c r="AG18" s="33">
        <v>1.257719791364986</v>
      </c>
      <c r="AH18" s="33">
        <v>23.929708435016661</v>
      </c>
      <c r="AI18" s="33">
        <v>10.35241009054735</v>
      </c>
      <c r="AJ18" s="33">
        <v>1.3770729834587721E-4</v>
      </c>
      <c r="AK18" s="33">
        <v>0</v>
      </c>
      <c r="AL18" s="33">
        <v>6.3181900472070778</v>
      </c>
      <c r="AM18" s="33">
        <v>8.1197475933747363</v>
      </c>
      <c r="AN18" s="33" t="b">
        <v>0</v>
      </c>
      <c r="AO18" s="33">
        <v>0</v>
      </c>
      <c r="AP18" s="33" t="b">
        <v>1</v>
      </c>
      <c r="AQ18" s="33" t="b">
        <v>0</v>
      </c>
      <c r="AR18" s="33" t="b">
        <v>0</v>
      </c>
      <c r="AS18" s="33">
        <v>10.248877389116821</v>
      </c>
      <c r="AT18" s="33">
        <v>5.7298420265574572</v>
      </c>
      <c r="AU18" s="33"/>
      <c r="AV18" s="33"/>
      <c r="AW18" s="33"/>
      <c r="AX18" s="33"/>
      <c r="AY18" s="33">
        <v>44.911496382379347</v>
      </c>
      <c r="AZ18" s="33">
        <v>-3.587486947939908E-2</v>
      </c>
      <c r="BA18" s="33">
        <v>-4.5775176571056113E-2</v>
      </c>
      <c r="BB18" s="33" t="b">
        <v>0</v>
      </c>
      <c r="BC18" s="33"/>
      <c r="BD18" s="33"/>
      <c r="BE18" s="33">
        <v>17.540490958161591</v>
      </c>
      <c r="BF18" s="33">
        <v>2012</v>
      </c>
    </row>
    <row r="19" spans="1:58">
      <c r="A19" s="37">
        <v>3066</v>
      </c>
      <c r="B19" s="33">
        <v>13.315190527577309</v>
      </c>
      <c r="C19" s="33">
        <v>6.7092599107258177</v>
      </c>
      <c r="D19" s="33" t="s">
        <v>347</v>
      </c>
      <c r="E19" s="33">
        <v>96.055674075841083</v>
      </c>
      <c r="F19" s="33">
        <v>2.6678025931054621</v>
      </c>
      <c r="G19" s="33">
        <v>4.4903760577216767</v>
      </c>
      <c r="H19" s="33">
        <v>1.4552709238840751</v>
      </c>
      <c r="I19" s="33">
        <v>0.70071155255134565</v>
      </c>
      <c r="J19" s="33">
        <v>9.9224338963820921E-2</v>
      </c>
      <c r="K19" s="33">
        <v>1.889202081394163</v>
      </c>
      <c r="L19" s="33">
        <v>0.93940476110855053</v>
      </c>
      <c r="M19" s="33">
        <v>1.817575345255789</v>
      </c>
      <c r="N19" s="33">
        <v>50.928602592268582</v>
      </c>
      <c r="O19" s="33">
        <v>7.9130032045230454</v>
      </c>
      <c r="P19" s="33">
        <v>31.750809964527971</v>
      </c>
      <c r="Q19" s="33"/>
      <c r="R19" s="33"/>
      <c r="S19" s="33">
        <v>0.4</v>
      </c>
      <c r="T19" s="33">
        <v>62.06</v>
      </c>
      <c r="U19" s="33">
        <v>97.947581085848228</v>
      </c>
      <c r="V19" s="33">
        <v>101.9670823585771</v>
      </c>
      <c r="W19" s="33">
        <v>13.24198086639125</v>
      </c>
      <c r="X19" s="33">
        <v>17.101591919708159</v>
      </c>
      <c r="Y19" s="33">
        <v>4.7623912045165264</v>
      </c>
      <c r="Z19" s="33">
        <v>0</v>
      </c>
      <c r="AA19" s="33">
        <v>33.31878400917909</v>
      </c>
      <c r="AB19" s="33"/>
      <c r="AC19" s="33">
        <v>-0.15207930528970101</v>
      </c>
      <c r="AD19" s="33">
        <v>50.928602592268582</v>
      </c>
      <c r="AE19" s="33">
        <v>-8.6201162164824818E-2</v>
      </c>
      <c r="AF19" s="33">
        <v>50.124822731371687</v>
      </c>
      <c r="AG19" s="33">
        <v>6.8406367678832636</v>
      </c>
      <c r="AH19" s="33">
        <v>15.452327281022569</v>
      </c>
      <c r="AI19" s="33">
        <v>16.350171864077272</v>
      </c>
      <c r="AJ19" s="33">
        <v>130.70633900920049</v>
      </c>
      <c r="AK19" s="33">
        <v>0</v>
      </c>
      <c r="AL19" s="33">
        <v>80.419917542755556</v>
      </c>
      <c r="AM19" s="33">
        <v>24.748858999487631</v>
      </c>
      <c r="AN19" s="33" t="b">
        <v>0</v>
      </c>
      <c r="AO19" s="33">
        <v>0</v>
      </c>
      <c r="AP19" s="33" t="b">
        <v>1</v>
      </c>
      <c r="AQ19" s="33" t="b">
        <v>0</v>
      </c>
      <c r="AR19" s="33" t="b">
        <v>0</v>
      </c>
      <c r="AS19" s="33">
        <v>16.743088287621759</v>
      </c>
      <c r="AT19" s="33">
        <v>69.01014661684404</v>
      </c>
      <c r="AU19" s="33"/>
      <c r="AV19" s="33"/>
      <c r="AW19" s="33"/>
      <c r="AX19" s="33"/>
      <c r="AY19" s="33">
        <v>110.57329396108589</v>
      </c>
      <c r="AZ19" s="33">
        <v>-8.680468415907934E-2</v>
      </c>
      <c r="BA19" s="33">
        <v>-7.7625710900105935E-2</v>
      </c>
      <c r="BB19" s="33" t="b">
        <v>0</v>
      </c>
      <c r="BC19" s="33"/>
      <c r="BD19" s="33"/>
      <c r="BE19" s="33">
        <v>153.8347587700253</v>
      </c>
      <c r="BF19" s="33">
        <v>2012</v>
      </c>
    </row>
    <row r="20" spans="1:58">
      <c r="A20" s="37">
        <v>2727</v>
      </c>
      <c r="B20" s="33">
        <v>22.287424486560202</v>
      </c>
      <c r="C20" s="33">
        <v>33.29265631985664</v>
      </c>
      <c r="D20" s="33" t="s">
        <v>37</v>
      </c>
      <c r="E20" s="33">
        <v>594.26729096484723</v>
      </c>
      <c r="F20" s="33">
        <v>4.2367088918126514</v>
      </c>
      <c r="G20" s="33">
        <v>4.8181179554662794</v>
      </c>
      <c r="H20" s="33">
        <v>3.7592230106880842</v>
      </c>
      <c r="I20" s="33">
        <v>0.90325093885101226</v>
      </c>
      <c r="J20" s="33">
        <v>0.1219177360778638</v>
      </c>
      <c r="K20" s="33">
        <v>4.9998451549338494</v>
      </c>
      <c r="L20" s="33">
        <v>1.983510335551453</v>
      </c>
      <c r="M20" s="33">
        <v>1.483706998406481</v>
      </c>
      <c r="N20" s="33">
        <v>44.56779186128567</v>
      </c>
      <c r="O20" s="33">
        <v>45.153024829188389</v>
      </c>
      <c r="P20" s="33">
        <v>26.20308803717057</v>
      </c>
      <c r="Q20" s="33"/>
      <c r="R20" s="33"/>
      <c r="S20" s="33">
        <v>0.4</v>
      </c>
      <c r="T20" s="33">
        <v>68.891000000000005</v>
      </c>
      <c r="U20" s="33">
        <v>97.163143739815396</v>
      </c>
      <c r="V20" s="33">
        <v>98.412943699024652</v>
      </c>
      <c r="W20" s="33">
        <v>83.456826961235038</v>
      </c>
      <c r="X20" s="33">
        <v>116.4582758805613</v>
      </c>
      <c r="Y20" s="33">
        <v>20.343111235858331</v>
      </c>
      <c r="Z20" s="33">
        <v>0</v>
      </c>
      <c r="AA20" s="33">
        <v>60.623719602143488</v>
      </c>
      <c r="AB20" s="33"/>
      <c r="AC20" s="33">
        <v>-0.11854667428894571</v>
      </c>
      <c r="AD20" s="33">
        <v>44.56779186128567</v>
      </c>
      <c r="AE20" s="33">
        <v>-6.8728704095342361E-2</v>
      </c>
      <c r="AF20" s="33">
        <v>46.690015164517177</v>
      </c>
      <c r="AG20" s="33">
        <v>46.583310352224522</v>
      </c>
      <c r="AH20" s="33">
        <v>23.416682214637081</v>
      </c>
      <c r="AI20" s="33">
        <v>12.01454769260229</v>
      </c>
      <c r="AJ20" s="33">
        <v>2151.4545750587822</v>
      </c>
      <c r="AK20" s="33">
        <v>0</v>
      </c>
      <c r="AL20" s="33">
        <v>230.75176054899279</v>
      </c>
      <c r="AM20" s="33">
        <v>86.602704393390951</v>
      </c>
      <c r="AN20" s="33" t="b">
        <v>0</v>
      </c>
      <c r="AO20" s="33">
        <v>0</v>
      </c>
      <c r="AP20" s="33" t="b">
        <v>1</v>
      </c>
      <c r="AQ20" s="33" t="b">
        <v>0</v>
      </c>
      <c r="AR20" s="33" t="b">
        <v>0</v>
      </c>
      <c r="AS20" s="33">
        <v>12.87352415781648</v>
      </c>
      <c r="AT20" s="33">
        <v>244.07507338574911</v>
      </c>
      <c r="AU20" s="33"/>
      <c r="AV20" s="33"/>
      <c r="AW20" s="33"/>
      <c r="AX20" s="33"/>
      <c r="AY20" s="33">
        <v>306.81560044360049</v>
      </c>
      <c r="AZ20" s="33">
        <v>-8.2916655545345788E-2</v>
      </c>
      <c r="BA20" s="33">
        <v>-8.4452997782525088E-2</v>
      </c>
      <c r="BB20" s="33" t="b">
        <v>0</v>
      </c>
      <c r="BC20" s="33"/>
      <c r="BD20" s="33"/>
      <c r="BE20" s="33">
        <v>756.68714253513861</v>
      </c>
      <c r="BF20" s="33">
        <v>2018</v>
      </c>
    </row>
    <row r="21" spans="1:58">
      <c r="A21" s="37">
        <v>4148</v>
      </c>
      <c r="B21" s="33">
        <v>19.274438237364521</v>
      </c>
      <c r="C21" s="33">
        <v>2.7948351299814118</v>
      </c>
      <c r="D21" s="33" t="s">
        <v>347</v>
      </c>
      <c r="E21" s="33">
        <v>63.852419195691887</v>
      </c>
      <c r="F21" s="33">
        <v>3.8866256660542069</v>
      </c>
      <c r="G21" s="33">
        <v>6.7487812144571953</v>
      </c>
      <c r="H21" s="33">
        <v>2.194019892917026</v>
      </c>
      <c r="I21" s="33">
        <v>1.107875762536312</v>
      </c>
      <c r="J21" s="33">
        <v>0.1379151551209723</v>
      </c>
      <c r="K21" s="33">
        <v>2.6803722074700831</v>
      </c>
      <c r="L21" s="33">
        <v>1.389462556292834</v>
      </c>
      <c r="M21" s="33">
        <v>2.5085621306865922</v>
      </c>
      <c r="N21" s="33">
        <v>51.577520558572431</v>
      </c>
      <c r="O21" s="33">
        <v>4.3247423845613522</v>
      </c>
      <c r="P21" s="33">
        <v>116.1295765640664</v>
      </c>
      <c r="Q21" s="33"/>
      <c r="R21" s="33"/>
      <c r="S21" s="33">
        <v>0.4</v>
      </c>
      <c r="T21" s="33">
        <v>62.06</v>
      </c>
      <c r="U21" s="33">
        <v>88.80326687188311</v>
      </c>
      <c r="V21" s="33">
        <v>88.476512302368221</v>
      </c>
      <c r="W21" s="33">
        <v>7.8458035336399083</v>
      </c>
      <c r="X21" s="33">
        <v>8.9255184163175443</v>
      </c>
      <c r="Y21" s="33">
        <v>2.8539779661543458</v>
      </c>
      <c r="Z21" s="33">
        <v>0</v>
      </c>
      <c r="AA21" s="33"/>
      <c r="AB21" s="33"/>
      <c r="AC21" s="33">
        <v>-9.1980955682991195E-2</v>
      </c>
      <c r="AD21" s="33">
        <v>51.577520558572431</v>
      </c>
      <c r="AE21" s="33">
        <v>-8.3699937635116503E-2</v>
      </c>
      <c r="AF21" s="33">
        <v>53.059473463796543</v>
      </c>
      <c r="AG21" s="33">
        <v>3.570207366527018</v>
      </c>
      <c r="AH21" s="33">
        <v>17.68565205557686</v>
      </c>
      <c r="AI21" s="33">
        <v>9.2697297658878774</v>
      </c>
      <c r="AJ21" s="33">
        <v>33.890609243838462</v>
      </c>
      <c r="AK21" s="33">
        <v>0</v>
      </c>
      <c r="AL21" s="33">
        <v>25.277324571692649</v>
      </c>
      <c r="AM21" s="33">
        <v>14.438683442439929</v>
      </c>
      <c r="AN21" s="33" t="b">
        <v>0</v>
      </c>
      <c r="AO21" s="33">
        <v>0</v>
      </c>
      <c r="AP21" s="33" t="b">
        <v>1</v>
      </c>
      <c r="AQ21" s="33" t="b">
        <v>0</v>
      </c>
      <c r="AR21" s="33" t="b">
        <v>0</v>
      </c>
      <c r="AS21" s="33">
        <v>10.368218196639299</v>
      </c>
      <c r="AT21" s="33">
        <v>25.075704481881932</v>
      </c>
      <c r="AU21" s="33"/>
      <c r="AV21" s="33"/>
      <c r="AW21" s="33"/>
      <c r="AX21" s="33"/>
      <c r="AY21" s="33">
        <v>78.23693066913863</v>
      </c>
      <c r="AZ21" s="33">
        <v>-7.7703444091638957E-2</v>
      </c>
      <c r="BA21" s="33">
        <v>-6.8100305165170655E-2</v>
      </c>
      <c r="BB21" s="33" t="b">
        <v>0</v>
      </c>
      <c r="BC21" s="33"/>
      <c r="BD21" s="33"/>
      <c r="BE21" s="33">
        <v>184.61714051846391</v>
      </c>
      <c r="BF21" s="33">
        <v>2012</v>
      </c>
    </row>
    <row r="22" spans="1:58">
      <c r="A22" s="37">
        <v>3306</v>
      </c>
      <c r="B22" s="33">
        <v>12.42332391237009</v>
      </c>
      <c r="C22" s="33">
        <v>10.259345576977349</v>
      </c>
      <c r="D22" s="33" t="s">
        <v>347</v>
      </c>
      <c r="E22" s="33">
        <v>99.018454126795646</v>
      </c>
      <c r="F22" s="33">
        <v>2.1941883498623982</v>
      </c>
      <c r="G22" s="33">
        <v>3.5642516101285731</v>
      </c>
      <c r="H22" s="33">
        <v>1.0317083311548121</v>
      </c>
      <c r="I22" s="33">
        <v>0.53458922352381866</v>
      </c>
      <c r="J22" s="33">
        <v>7.8719368794690173E-2</v>
      </c>
      <c r="K22" s="33">
        <v>1.3448945144065729</v>
      </c>
      <c r="L22" s="33">
        <v>0.76686670747148167</v>
      </c>
      <c r="M22" s="33">
        <v>1.2050950945681069</v>
      </c>
      <c r="N22" s="33">
        <v>46.570345421510588</v>
      </c>
      <c r="O22" s="33">
        <v>11.802844994876271</v>
      </c>
      <c r="P22" s="33">
        <v>154.93749063547759</v>
      </c>
      <c r="Q22" s="33">
        <v>1869.264253043651</v>
      </c>
      <c r="R22" s="33"/>
      <c r="S22" s="33">
        <v>0.4</v>
      </c>
      <c r="T22" s="33">
        <v>62.06</v>
      </c>
      <c r="U22" s="33">
        <v>98.042464848388093</v>
      </c>
      <c r="V22" s="33">
        <v>95.713658131691872</v>
      </c>
      <c r="W22" s="33">
        <v>30.391297658013951</v>
      </c>
      <c r="X22" s="33">
        <v>37.7092993309505</v>
      </c>
      <c r="Y22" s="33">
        <v>6.8091504694643694</v>
      </c>
      <c r="Z22" s="33">
        <v>0</v>
      </c>
      <c r="AA22" s="33">
        <v>47.479206882310947</v>
      </c>
      <c r="AB22" s="33"/>
      <c r="AC22" s="33">
        <v>-8.1526815679414652E-2</v>
      </c>
      <c r="AD22" s="33">
        <v>46.570345421510588</v>
      </c>
      <c r="AE22" s="33">
        <v>-8.6051222161310892E-2</v>
      </c>
      <c r="AF22" s="33">
        <v>36.489679408207337</v>
      </c>
      <c r="AG22" s="33">
        <v>15.083719732380199</v>
      </c>
      <c r="AH22" s="33">
        <v>11.32622509340152</v>
      </c>
      <c r="AI22" s="33">
        <v>19.883849804690659</v>
      </c>
      <c r="AJ22" s="33">
        <v>562.67869775743225</v>
      </c>
      <c r="AK22" s="33">
        <v>0</v>
      </c>
      <c r="AL22" s="33">
        <v>124.5309640678346</v>
      </c>
      <c r="AM22" s="33">
        <v>43.163004404997828</v>
      </c>
      <c r="AN22" s="33" t="b">
        <v>0</v>
      </c>
      <c r="AO22" s="33">
        <v>0</v>
      </c>
      <c r="AP22" s="33" t="b">
        <v>1</v>
      </c>
      <c r="AQ22" s="33" t="b">
        <v>0</v>
      </c>
      <c r="AR22" s="33" t="b">
        <v>0</v>
      </c>
      <c r="AS22" s="33">
        <v>21.030315398421841</v>
      </c>
      <c r="AT22" s="33">
        <v>124.671406397136</v>
      </c>
      <c r="AU22" s="33"/>
      <c r="AV22" s="33"/>
      <c r="AW22" s="33"/>
      <c r="AX22" s="33"/>
      <c r="AY22" s="33">
        <v>168.40128103398791</v>
      </c>
      <c r="AZ22" s="33">
        <v>-7.2741420686681588E-2</v>
      </c>
      <c r="BA22" s="33">
        <v>-7.0950142796531709E-2</v>
      </c>
      <c r="BB22" s="33" t="b">
        <v>0</v>
      </c>
      <c r="BC22" s="33"/>
      <c r="BD22" s="33"/>
      <c r="BE22" s="33">
        <v>421.91205661830043</v>
      </c>
      <c r="BF22" s="33">
        <v>2011</v>
      </c>
    </row>
    <row r="23" spans="1:58">
      <c r="A23" s="37">
        <v>2667</v>
      </c>
      <c r="B23" s="33">
        <v>20.736451187300869</v>
      </c>
      <c r="C23" s="33">
        <v>3.318840348727198</v>
      </c>
      <c r="D23" s="33" t="s">
        <v>347</v>
      </c>
      <c r="E23" s="33">
        <v>69.46546548814446</v>
      </c>
      <c r="F23" s="33">
        <v>4.3588316193650476</v>
      </c>
      <c r="G23" s="33">
        <v>6.144523965409058</v>
      </c>
      <c r="H23" s="33">
        <v>2.001583724177594</v>
      </c>
      <c r="I23" s="33">
        <v>1.2140070864622381</v>
      </c>
      <c r="J23" s="33">
        <v>0.14446869833015169</v>
      </c>
      <c r="K23" s="33">
        <v>2.678959785097736</v>
      </c>
      <c r="L23" s="33">
        <v>1.304021665950154</v>
      </c>
      <c r="M23" s="33">
        <v>2.4791337241605129</v>
      </c>
      <c r="N23" s="33">
        <v>40.023570457855001</v>
      </c>
      <c r="O23" s="33">
        <v>4.3009588976338762</v>
      </c>
      <c r="P23" s="33">
        <v>58.588003586900257</v>
      </c>
      <c r="Q23" s="33"/>
      <c r="R23" s="33"/>
      <c r="S23" s="33">
        <v>0.4</v>
      </c>
      <c r="T23" s="33">
        <v>62.06</v>
      </c>
      <c r="U23" s="33">
        <v>96.506795600650321</v>
      </c>
      <c r="V23" s="33">
        <v>99.792462294104951</v>
      </c>
      <c r="W23" s="33">
        <v>6.538073865119042</v>
      </c>
      <c r="X23" s="33">
        <v>9.2475803285909297</v>
      </c>
      <c r="Y23" s="33">
        <v>2.3091968095356981</v>
      </c>
      <c r="Z23" s="33">
        <v>0</v>
      </c>
      <c r="AA23" s="33"/>
      <c r="AB23" s="33"/>
      <c r="AC23" s="33">
        <v>-0.1036013686640361</v>
      </c>
      <c r="AD23" s="33">
        <v>40.023570457855001</v>
      </c>
      <c r="AE23" s="33">
        <v>-8.2748866180901409E-2</v>
      </c>
      <c r="AF23" s="33">
        <v>58.120255039726032</v>
      </c>
      <c r="AG23" s="33">
        <v>3.6990321314363719</v>
      </c>
      <c r="AH23" s="33">
        <v>20.58067871843458</v>
      </c>
      <c r="AI23" s="33">
        <v>9.1407424907254917</v>
      </c>
      <c r="AJ23" s="33">
        <v>37.49456803568804</v>
      </c>
      <c r="AK23" s="33">
        <v>0</v>
      </c>
      <c r="AL23" s="33">
        <v>22.25303541324957</v>
      </c>
      <c r="AM23" s="33">
        <v>15.695808132707629</v>
      </c>
      <c r="AN23" s="33" t="b">
        <v>0</v>
      </c>
      <c r="AO23" s="33">
        <v>0</v>
      </c>
      <c r="AP23" s="33" t="b">
        <v>1</v>
      </c>
      <c r="AQ23" s="33" t="b">
        <v>0</v>
      </c>
      <c r="AR23" s="33" t="b">
        <v>0</v>
      </c>
      <c r="AS23" s="33">
        <v>10.012502223569889</v>
      </c>
      <c r="AT23" s="33">
        <v>25.834969690663151</v>
      </c>
      <c r="AU23" s="33"/>
      <c r="AV23" s="33"/>
      <c r="AW23" s="33"/>
      <c r="AX23" s="33"/>
      <c r="AY23" s="33">
        <v>79.726328442799471</v>
      </c>
      <c r="AZ23" s="33">
        <v>-8.0804690731250919E-2</v>
      </c>
      <c r="BA23" s="33">
        <v>-8.2423999071159021E-2</v>
      </c>
      <c r="BB23" s="33" t="b">
        <v>0</v>
      </c>
      <c r="BC23" s="33"/>
      <c r="BD23" s="33"/>
      <c r="BE23" s="33">
        <v>108.869849940214</v>
      </c>
      <c r="BF23" s="33">
        <v>2014</v>
      </c>
    </row>
    <row r="24" spans="1:58">
      <c r="A24" s="37">
        <v>706</v>
      </c>
      <c r="B24" s="33">
        <v>32.952213903136723</v>
      </c>
      <c r="C24" s="33">
        <v>0.67918154977591227</v>
      </c>
      <c r="D24" s="33" t="s">
        <v>347</v>
      </c>
      <c r="E24" s="33">
        <v>20.64397760681501</v>
      </c>
      <c r="F24" s="33">
        <v>6.3250179709748862</v>
      </c>
      <c r="G24" s="33">
        <v>10.39393099873034</v>
      </c>
      <c r="H24" s="33">
        <v>3.2096747754762638</v>
      </c>
      <c r="I24" s="33">
        <v>1.617204429003998</v>
      </c>
      <c r="J24" s="33">
        <v>0.23490611604687581</v>
      </c>
      <c r="K24" s="33">
        <v>4.4328262034053036</v>
      </c>
      <c r="L24" s="33">
        <v>2.2006913842499252</v>
      </c>
      <c r="M24" s="33">
        <v>4.4114527887281936</v>
      </c>
      <c r="N24" s="33">
        <v>38.11385077747488</v>
      </c>
      <c r="O24" s="33">
        <v>1.0040242093266969</v>
      </c>
      <c r="P24" s="33">
        <v>0.25975956280156842</v>
      </c>
      <c r="Q24" s="33"/>
      <c r="R24" s="33"/>
      <c r="S24" s="33">
        <v>0.4</v>
      </c>
      <c r="T24" s="33">
        <v>62.06</v>
      </c>
      <c r="U24" s="33">
        <v>90.706585628171041</v>
      </c>
      <c r="V24" s="33">
        <v>86.888412191161819</v>
      </c>
      <c r="W24" s="33">
        <v>2.3259284770895809</v>
      </c>
      <c r="X24" s="33">
        <v>3.2732100077280388</v>
      </c>
      <c r="Y24" s="33">
        <v>0.54462802346047245</v>
      </c>
      <c r="Z24" s="33">
        <v>0</v>
      </c>
      <c r="AA24" s="33"/>
      <c r="AB24" s="33"/>
      <c r="AC24" s="33">
        <v>-8.9203289395896612E-2</v>
      </c>
      <c r="AD24" s="33">
        <v>38.11385077747488</v>
      </c>
      <c r="AE24" s="33">
        <v>-7.853409343058286E-2</v>
      </c>
      <c r="AF24" s="33">
        <v>32.255970626455017</v>
      </c>
      <c r="AG24" s="33">
        <v>1.3092840030912161</v>
      </c>
      <c r="AH24" s="33">
        <v>34.520301985977177</v>
      </c>
      <c r="AI24" s="33">
        <v>-1.7438982119178239</v>
      </c>
      <c r="AJ24" s="33">
        <v>2.1165241581626821</v>
      </c>
      <c r="AK24" s="33">
        <v>0</v>
      </c>
      <c r="AL24" s="33">
        <v>-1.007208857470052</v>
      </c>
      <c r="AM24" s="33">
        <v>8.540735104948082</v>
      </c>
      <c r="AN24" s="33" t="b">
        <v>0</v>
      </c>
      <c r="AO24" s="33">
        <v>0</v>
      </c>
      <c r="AP24" s="33" t="b">
        <v>1</v>
      </c>
      <c r="AQ24" s="33" t="b">
        <v>0</v>
      </c>
      <c r="AR24" s="33" t="b">
        <v>0</v>
      </c>
      <c r="AS24" s="33">
        <v>-1.6640145119945</v>
      </c>
      <c r="AT24" s="33">
        <v>-0.97580766366861094</v>
      </c>
      <c r="AU24" s="33"/>
      <c r="AV24" s="33"/>
      <c r="AW24" s="33"/>
      <c r="AX24" s="33"/>
      <c r="AY24" s="33">
        <v>45.881848611586683</v>
      </c>
      <c r="AZ24" s="33">
        <v>-8.0008724888627605E-2</v>
      </c>
      <c r="BA24" s="33">
        <v>-8.2839546748906936E-2</v>
      </c>
      <c r="BB24" s="33" t="b">
        <v>0</v>
      </c>
      <c r="BC24" s="33"/>
      <c r="BD24" s="33"/>
      <c r="BE24" s="33">
        <v>26.851930787879329</v>
      </c>
      <c r="BF24" s="33">
        <v>2010</v>
      </c>
    </row>
    <row r="25" spans="1:58">
      <c r="A25" s="37">
        <v>512</v>
      </c>
      <c r="B25" s="33">
        <v>32.948919918337893</v>
      </c>
      <c r="C25" s="33">
        <v>0.92485186630155103</v>
      </c>
      <c r="D25" s="33" t="s">
        <v>381</v>
      </c>
      <c r="E25" s="33">
        <v>29.526023048646419</v>
      </c>
      <c r="F25" s="33">
        <v>2.3861119957834989</v>
      </c>
      <c r="G25" s="33">
        <v>8.5431306827834899</v>
      </c>
      <c r="H25" s="33">
        <v>5.4601032801794087</v>
      </c>
      <c r="I25" s="33">
        <v>1.51118736833372</v>
      </c>
      <c r="J25" s="33">
        <v>0.24430499266806391</v>
      </c>
      <c r="K25" s="33">
        <v>8.4888427305230039</v>
      </c>
      <c r="L25" s="33">
        <v>2.983747407583524</v>
      </c>
      <c r="M25" s="33">
        <v>2.481582757637832</v>
      </c>
      <c r="N25" s="33">
        <v>47.883418782842831</v>
      </c>
      <c r="O25" s="33">
        <v>1.2641037153957431</v>
      </c>
      <c r="P25" s="33">
        <v>0.3991113237778533</v>
      </c>
      <c r="Q25" s="33"/>
      <c r="R25" s="33"/>
      <c r="S25" s="33">
        <v>0.4</v>
      </c>
      <c r="T25" s="33">
        <v>68.573333333333338</v>
      </c>
      <c r="U25" s="33">
        <v>96.637434736426485</v>
      </c>
      <c r="V25" s="33">
        <v>97.826421027556435</v>
      </c>
      <c r="W25" s="33">
        <v>2.7941340967356081</v>
      </c>
      <c r="X25" s="33">
        <v>3.9609339503540149</v>
      </c>
      <c r="Y25" s="33">
        <v>0.64272817187852282</v>
      </c>
      <c r="Z25" s="33">
        <v>0</v>
      </c>
      <c r="AA25" s="33"/>
      <c r="AB25" s="33"/>
      <c r="AC25" s="33">
        <v>-8.7613987739908E-2</v>
      </c>
      <c r="AD25" s="33">
        <v>47.883418782842831</v>
      </c>
      <c r="AE25" s="33">
        <v>-7.5517695872075019E-2</v>
      </c>
      <c r="AF25" s="33">
        <v>38.97331883496026</v>
      </c>
      <c r="AG25" s="33">
        <v>1.5843735801416059</v>
      </c>
      <c r="AH25" s="33">
        <v>32.578200108936173</v>
      </c>
      <c r="AI25" s="33">
        <v>2.400003470913648</v>
      </c>
      <c r="AJ25" s="33">
        <v>2.0560064874791362</v>
      </c>
      <c r="AK25" s="33">
        <v>0</v>
      </c>
      <c r="AL25" s="33">
        <v>1.674577610782876</v>
      </c>
      <c r="AM25" s="33">
        <v>8.6271249951305862</v>
      </c>
      <c r="AN25" s="33" t="b">
        <v>1</v>
      </c>
      <c r="AO25" s="33">
        <v>0</v>
      </c>
      <c r="AP25" s="33" t="b">
        <v>1</v>
      </c>
      <c r="AQ25" s="33" t="b">
        <v>0</v>
      </c>
      <c r="AR25" s="33" t="b">
        <v>0</v>
      </c>
      <c r="AS25" s="33">
        <v>2.6170205198660459</v>
      </c>
      <c r="AT25" s="33">
        <v>1.5941095134014791</v>
      </c>
      <c r="AU25" s="33"/>
      <c r="AV25" s="33"/>
      <c r="AW25" s="33"/>
      <c r="AX25" s="33"/>
      <c r="AY25" s="33">
        <v>50.781220188930213</v>
      </c>
      <c r="AZ25" s="33">
        <v>-7.0813223802895869E-2</v>
      </c>
      <c r="BA25" s="33">
        <v>-7.8458295125175326E-2</v>
      </c>
      <c r="BB25" s="33" t="b">
        <v>0</v>
      </c>
      <c r="BC25" s="33"/>
      <c r="BD25" s="33"/>
      <c r="BE25" s="33">
        <v>19.696153056814769</v>
      </c>
      <c r="BF25" s="33">
        <v>2012</v>
      </c>
    </row>
    <row r="26" spans="1:58">
      <c r="A26" s="37">
        <v>3096</v>
      </c>
      <c r="B26" s="33">
        <v>26.932430861166651</v>
      </c>
      <c r="C26" s="33">
        <v>6.1413679147216387</v>
      </c>
      <c r="D26" s="33" t="s">
        <v>352</v>
      </c>
      <c r="E26" s="33">
        <v>129.29919224179</v>
      </c>
      <c r="F26" s="33">
        <v>3.0755118979115679</v>
      </c>
      <c r="G26" s="33">
        <v>5.7271171925809883</v>
      </c>
      <c r="H26" s="33">
        <v>3.48674582142533</v>
      </c>
      <c r="I26" s="33">
        <v>0.97953682004704479</v>
      </c>
      <c r="J26" s="33">
        <v>0.1431123482410265</v>
      </c>
      <c r="K26" s="33">
        <v>5.5679040785259168</v>
      </c>
      <c r="L26" s="33">
        <v>2.114268136366245</v>
      </c>
      <c r="M26" s="33">
        <v>1.911232693479217</v>
      </c>
      <c r="N26" s="33">
        <v>55.915225745004513</v>
      </c>
      <c r="O26" s="33">
        <v>6.9609069955143514</v>
      </c>
      <c r="P26" s="33">
        <v>2.1831703358413792</v>
      </c>
      <c r="Q26" s="33"/>
      <c r="R26" s="33"/>
      <c r="S26" s="33">
        <v>0.4</v>
      </c>
      <c r="T26" s="33">
        <v>69.180000000000007</v>
      </c>
      <c r="U26" s="33">
        <v>97.748208726891917</v>
      </c>
      <c r="V26" s="33">
        <v>93.991726511352908</v>
      </c>
      <c r="W26" s="33">
        <v>15.292312525042229</v>
      </c>
      <c r="X26" s="33">
        <v>16.437970409547798</v>
      </c>
      <c r="Y26" s="33">
        <v>3.9135279999093671</v>
      </c>
      <c r="Z26" s="33">
        <v>0</v>
      </c>
      <c r="AA26" s="33"/>
      <c r="AB26" s="33"/>
      <c r="AC26" s="33">
        <v>-0.1481065698872307</v>
      </c>
      <c r="AD26" s="33">
        <v>55.915225745004513</v>
      </c>
      <c r="AE26" s="33">
        <v>-8.8244973763880061E-2</v>
      </c>
      <c r="AF26" s="33">
        <v>47.641492508105337</v>
      </c>
      <c r="AG26" s="33">
        <v>6.5751881638191199</v>
      </c>
      <c r="AH26" s="33">
        <v>19.765783986957281</v>
      </c>
      <c r="AI26" s="33">
        <v>11.63283564542057</v>
      </c>
      <c r="AJ26" s="33">
        <v>128.9451404194792</v>
      </c>
      <c r="AK26" s="33">
        <v>0</v>
      </c>
      <c r="AL26" s="33">
        <v>57.924229194296373</v>
      </c>
      <c r="AM26" s="33">
        <v>25.613536727284671</v>
      </c>
      <c r="AN26" s="33" t="b">
        <v>0</v>
      </c>
      <c r="AO26" s="33">
        <v>0</v>
      </c>
      <c r="AP26" s="33" t="b">
        <v>1</v>
      </c>
      <c r="AQ26" s="33" t="b">
        <v>0</v>
      </c>
      <c r="AR26" s="33" t="b">
        <v>0</v>
      </c>
      <c r="AS26" s="33">
        <v>9.7896679581789314</v>
      </c>
      <c r="AT26" s="33">
        <v>52.060576810451472</v>
      </c>
      <c r="AU26" s="33"/>
      <c r="AV26" s="33"/>
      <c r="AW26" s="33"/>
      <c r="AX26" s="33"/>
      <c r="AY26" s="33">
        <v>108.2694792581942</v>
      </c>
      <c r="AZ26" s="33">
        <v>-8.1287907121551373E-2</v>
      </c>
      <c r="BA26" s="33">
        <v>-8.2199942707317453E-2</v>
      </c>
      <c r="BB26" s="33" t="b">
        <v>0</v>
      </c>
      <c r="BC26" s="33"/>
      <c r="BD26" s="33"/>
      <c r="BE26" s="33">
        <v>106.5781933044607</v>
      </c>
      <c r="BF26" s="33">
        <v>2013</v>
      </c>
    </row>
    <row r="27" spans="1:58">
      <c r="A27" s="37">
        <v>1486</v>
      </c>
      <c r="B27" s="33">
        <v>17.69429238115551</v>
      </c>
      <c r="C27" s="33">
        <v>12.451840240573141</v>
      </c>
      <c r="D27" s="33" t="s">
        <v>346</v>
      </c>
      <c r="E27" s="33">
        <v>182.5544189696032</v>
      </c>
      <c r="F27" s="33">
        <v>2.3791253187245629</v>
      </c>
      <c r="G27" s="33">
        <v>2.2825677888334619</v>
      </c>
      <c r="H27" s="33">
        <v>4.3181428980039067</v>
      </c>
      <c r="I27" s="33">
        <v>0.15756453432789089</v>
      </c>
      <c r="J27" s="33">
        <v>0.14281919833388609</v>
      </c>
      <c r="K27" s="33">
        <v>4.7536388669118326</v>
      </c>
      <c r="L27" s="33">
        <v>1.82198962661193</v>
      </c>
      <c r="M27" s="33">
        <v>0.14061663277112829</v>
      </c>
      <c r="N27" s="33">
        <v>48.323306696082</v>
      </c>
      <c r="O27" s="33">
        <v>13.370648988646041</v>
      </c>
      <c r="P27" s="33">
        <v>1.353726740187331</v>
      </c>
      <c r="Q27" s="33"/>
      <c r="R27" s="33"/>
      <c r="S27" s="33">
        <v>0.4</v>
      </c>
      <c r="T27" s="33">
        <v>74.48</v>
      </c>
      <c r="U27" s="33">
        <v>108.47508010365119</v>
      </c>
      <c r="V27" s="33">
        <v>108.7076267234516</v>
      </c>
      <c r="W27" s="33">
        <v>29.346783157275741</v>
      </c>
      <c r="X27" s="33">
        <v>29.75373491415219</v>
      </c>
      <c r="Y27" s="33">
        <v>10.86834207331473</v>
      </c>
      <c r="Z27" s="33">
        <v>0</v>
      </c>
      <c r="AA27" s="33"/>
      <c r="AB27" s="33"/>
      <c r="AC27" s="33">
        <v>-0.1379737717032386</v>
      </c>
      <c r="AD27" s="33">
        <v>48.323306696082</v>
      </c>
      <c r="AE27" s="33">
        <v>-7.9692069048679981E-2</v>
      </c>
      <c r="AF27" s="33">
        <v>54.203721584111108</v>
      </c>
      <c r="AG27" s="33">
        <v>11.90149396566088</v>
      </c>
      <c r="AH27" s="33">
        <v>16.50689608896236</v>
      </c>
      <c r="AI27" s="33">
        <v>21.577266239618929</v>
      </c>
      <c r="AJ27" s="33">
        <v>563.7723329204257</v>
      </c>
      <c r="AK27" s="33">
        <v>0</v>
      </c>
      <c r="AL27" s="33">
        <v>246.8224501190214</v>
      </c>
      <c r="AM27" s="33">
        <v>33.091559413309483</v>
      </c>
      <c r="AN27" s="33" t="b">
        <v>0</v>
      </c>
      <c r="AO27" s="33">
        <v>0</v>
      </c>
      <c r="AP27" s="33" t="b">
        <v>1</v>
      </c>
      <c r="AQ27" s="33" t="b">
        <v>0</v>
      </c>
      <c r="AR27" s="33" t="b">
        <v>0</v>
      </c>
      <c r="AS27" s="33">
        <v>18.263282868118619</v>
      </c>
      <c r="AT27" s="33">
        <v>239.13874713985669</v>
      </c>
      <c r="AU27" s="33"/>
      <c r="AV27" s="33"/>
      <c r="AW27" s="33"/>
      <c r="AX27" s="33"/>
      <c r="AY27" s="33">
        <v>148.4563849776915</v>
      </c>
      <c r="AZ27" s="33">
        <v>-7.3805742860799745E-2</v>
      </c>
      <c r="BA27" s="33">
        <v>-8.7915349492914505E-2</v>
      </c>
      <c r="BB27" s="33" t="b">
        <v>0</v>
      </c>
      <c r="BC27" s="33"/>
      <c r="BD27" s="33"/>
      <c r="BE27" s="33">
        <v>82.930203077101183</v>
      </c>
      <c r="BF27" s="33">
        <v>2015</v>
      </c>
    </row>
    <row r="28" spans="1:58">
      <c r="A28" s="37">
        <v>3328</v>
      </c>
      <c r="B28" s="33">
        <v>20.250205199236021</v>
      </c>
      <c r="C28" s="33">
        <v>8.6017640345104809</v>
      </c>
      <c r="D28" s="33" t="s">
        <v>346</v>
      </c>
      <c r="E28" s="33">
        <v>197.539232073569</v>
      </c>
      <c r="F28" s="33">
        <v>2.8106008566749279</v>
      </c>
      <c r="G28" s="33">
        <v>3.3279417359444552</v>
      </c>
      <c r="H28" s="33">
        <v>5.499315797103236</v>
      </c>
      <c r="I28" s="33">
        <v>0.17941196348833019</v>
      </c>
      <c r="J28" s="33">
        <v>0.20230295014415769</v>
      </c>
      <c r="K28" s="33">
        <v>6.5046642274112463</v>
      </c>
      <c r="L28" s="33">
        <v>2.292840068228732</v>
      </c>
      <c r="M28" s="33">
        <v>0.18098265980496159</v>
      </c>
      <c r="N28" s="33">
        <v>40.0350392752432</v>
      </c>
      <c r="O28" s="33">
        <v>9.3950877406608306</v>
      </c>
      <c r="P28" s="33">
        <v>0.39806731911460819</v>
      </c>
      <c r="Q28" s="33"/>
      <c r="R28" s="33"/>
      <c r="S28" s="33">
        <v>0.4</v>
      </c>
      <c r="T28" s="33">
        <v>74.48</v>
      </c>
      <c r="U28" s="33">
        <v>77.831549932464824</v>
      </c>
      <c r="V28" s="33">
        <v>87.551614345109272</v>
      </c>
      <c r="W28" s="33">
        <v>21.079386528214329</v>
      </c>
      <c r="X28" s="33">
        <v>25.294418569696148</v>
      </c>
      <c r="Y28" s="33">
        <v>5.8843220306165636</v>
      </c>
      <c r="Z28" s="33">
        <v>0</v>
      </c>
      <c r="AA28" s="33">
        <v>50.889852436337812</v>
      </c>
      <c r="AB28" s="33"/>
      <c r="AC28" s="33">
        <v>-0.18789706021088509</v>
      </c>
      <c r="AD28" s="33">
        <v>40.0350392752432</v>
      </c>
      <c r="AE28" s="33">
        <v>-8.7102735163662251E-2</v>
      </c>
      <c r="AF28" s="33">
        <v>48.391604750259503</v>
      </c>
      <c r="AG28" s="33">
        <v>10.11776742787846</v>
      </c>
      <c r="AH28" s="33">
        <v>20.78305310644102</v>
      </c>
      <c r="AI28" s="33">
        <v>16.39073867175042</v>
      </c>
      <c r="AJ28" s="33">
        <v>1.4871638932158779E-12</v>
      </c>
      <c r="AK28" s="33">
        <v>0</v>
      </c>
      <c r="AL28" s="33">
        <v>91.979975263396625</v>
      </c>
      <c r="AM28" s="33">
        <v>34.668536370589997</v>
      </c>
      <c r="AN28" s="33" t="b">
        <v>0</v>
      </c>
      <c r="AO28" s="33">
        <v>0</v>
      </c>
      <c r="AP28" s="33" t="b">
        <v>1</v>
      </c>
      <c r="AQ28" s="33" t="b">
        <v>0</v>
      </c>
      <c r="AR28" s="33" t="b">
        <v>0</v>
      </c>
      <c r="AS28" s="33">
        <v>15.14610162602443</v>
      </c>
      <c r="AT28" s="33">
        <v>97.857769161569209</v>
      </c>
      <c r="AU28" s="33"/>
      <c r="AV28" s="33"/>
      <c r="AW28" s="33"/>
      <c r="AX28" s="33"/>
      <c r="AY28" s="33">
        <v>136.17078763019009</v>
      </c>
      <c r="AZ28" s="33">
        <v>-4.1222648886795707E-2</v>
      </c>
      <c r="BA28" s="33">
        <v>-4.4851432016306113E-2</v>
      </c>
      <c r="BB28" s="33" t="b">
        <v>0</v>
      </c>
      <c r="BC28" s="33"/>
      <c r="BD28" s="33"/>
      <c r="BE28" s="33">
        <v>109.3855796342684</v>
      </c>
      <c r="BF28" s="33">
        <v>2012</v>
      </c>
    </row>
    <row r="29" spans="1:58">
      <c r="A29" s="37">
        <v>1174</v>
      </c>
      <c r="B29" s="33">
        <v>15.36500591992808</v>
      </c>
      <c r="C29" s="33">
        <v>0.66815980647096007</v>
      </c>
      <c r="D29" s="33" t="s">
        <v>381</v>
      </c>
      <c r="E29" s="33">
        <v>11.98671974583972</v>
      </c>
      <c r="F29" s="33">
        <v>1.1464220482469201</v>
      </c>
      <c r="G29" s="33">
        <v>4.33751102174213</v>
      </c>
      <c r="H29" s="33">
        <v>2.559544487514565</v>
      </c>
      <c r="I29" s="33">
        <v>0.64721194737991139</v>
      </c>
      <c r="J29" s="33">
        <v>0.104132601645365</v>
      </c>
      <c r="K29" s="33">
        <v>4.0881493851417767</v>
      </c>
      <c r="L29" s="33">
        <v>1.46302865029558</v>
      </c>
      <c r="M29" s="33">
        <v>1.364363584994059</v>
      </c>
      <c r="N29" s="33">
        <v>42.658724948110191</v>
      </c>
      <c r="O29" s="33">
        <v>1.0717115623221849</v>
      </c>
      <c r="P29" s="33">
        <v>20.832574612590001</v>
      </c>
      <c r="Q29" s="33"/>
      <c r="R29" s="33"/>
      <c r="S29" s="33">
        <v>0.4</v>
      </c>
      <c r="T29" s="33">
        <v>68.573333333333338</v>
      </c>
      <c r="U29" s="33">
        <v>89.470305888686212</v>
      </c>
      <c r="V29" s="33">
        <v>98.102606963272578</v>
      </c>
      <c r="W29" s="33">
        <v>1.6217316186834221</v>
      </c>
      <c r="X29" s="33">
        <v>2.83906333068553</v>
      </c>
      <c r="Y29" s="33">
        <v>0.3575164067730856</v>
      </c>
      <c r="Z29" s="33">
        <v>0</v>
      </c>
      <c r="AA29" s="33">
        <v>43.546865714395118</v>
      </c>
      <c r="AB29" s="33"/>
      <c r="AC29" s="33">
        <v>-3.56158931285665E-2</v>
      </c>
      <c r="AD29" s="33">
        <v>42.658724948110191</v>
      </c>
      <c r="AE29" s="33">
        <v>-7.4609365715759532E-2</v>
      </c>
      <c r="AF29" s="33">
        <v>46.926392057260649</v>
      </c>
      <c r="AG29" s="33">
        <v>1.135625332274212</v>
      </c>
      <c r="AH29" s="33">
        <v>16.587947694250719</v>
      </c>
      <c r="AI29" s="33">
        <v>18.573871430427641</v>
      </c>
      <c r="AJ29" s="33">
        <v>1.5950677161015431E-4</v>
      </c>
      <c r="AK29" s="33">
        <v>0</v>
      </c>
      <c r="AL29" s="33">
        <v>6.9226538451431523</v>
      </c>
      <c r="AM29" s="33">
        <v>7.9538793620574921</v>
      </c>
      <c r="AN29" s="33" t="b">
        <v>0</v>
      </c>
      <c r="AO29" s="33">
        <v>0</v>
      </c>
      <c r="AP29" s="33" t="b">
        <v>1</v>
      </c>
      <c r="AQ29" s="33" t="b">
        <v>0</v>
      </c>
      <c r="AR29" s="33" t="b">
        <v>0</v>
      </c>
      <c r="AS29" s="33">
        <v>20.094709237468191</v>
      </c>
      <c r="AT29" s="33">
        <v>7.5247770062945332</v>
      </c>
      <c r="AU29" s="33"/>
      <c r="AV29" s="33"/>
      <c r="AW29" s="33"/>
      <c r="AX29" s="33"/>
      <c r="AY29" s="33">
        <v>42.536715384634178</v>
      </c>
      <c r="AZ29" s="33">
        <v>-2.0099111322534211E-2</v>
      </c>
      <c r="BA29" s="33">
        <v>-2.2683300957073691E-2</v>
      </c>
      <c r="BB29" s="33" t="b">
        <v>0</v>
      </c>
      <c r="BC29" s="33"/>
      <c r="BD29" s="33"/>
      <c r="BE29" s="33">
        <v>41.3209771466584</v>
      </c>
      <c r="BF29" s="33">
        <v>2011</v>
      </c>
    </row>
    <row r="30" spans="1:58">
      <c r="A30" s="37">
        <v>2812</v>
      </c>
      <c r="B30" s="33">
        <v>16.163277468499551</v>
      </c>
      <c r="C30" s="33">
        <v>3.6054887734918299</v>
      </c>
      <c r="D30" s="33" t="s">
        <v>381</v>
      </c>
      <c r="E30" s="33">
        <v>52.301969732799343</v>
      </c>
      <c r="F30" s="33">
        <v>1.2895716402843871</v>
      </c>
      <c r="G30" s="33">
        <v>4.6053909187154964</v>
      </c>
      <c r="H30" s="33">
        <v>2.7532609491275779</v>
      </c>
      <c r="I30" s="33">
        <v>0.82718072803510534</v>
      </c>
      <c r="J30" s="33">
        <v>0.11265479114625861</v>
      </c>
      <c r="K30" s="33">
        <v>4.4048968622709834</v>
      </c>
      <c r="L30" s="33">
        <v>1.529787314888243</v>
      </c>
      <c r="M30" s="33">
        <v>1.285859863794053</v>
      </c>
      <c r="N30" s="33">
        <v>47.981006142685366</v>
      </c>
      <c r="O30" s="33">
        <v>4.4166852789236204</v>
      </c>
      <c r="P30" s="33">
        <v>17.600915328745671</v>
      </c>
      <c r="Q30" s="33"/>
      <c r="R30" s="33"/>
      <c r="S30" s="33">
        <v>0.4</v>
      </c>
      <c r="T30" s="33">
        <v>68.573333333333338</v>
      </c>
      <c r="U30" s="33">
        <v>99.580348936951282</v>
      </c>
      <c r="V30" s="33">
        <v>86.901062399472252</v>
      </c>
      <c r="W30" s="33">
        <v>9.5534642108266912</v>
      </c>
      <c r="X30" s="33">
        <v>13.85294175878319</v>
      </c>
      <c r="Y30" s="33">
        <v>2.1266383216763951</v>
      </c>
      <c r="Z30" s="33">
        <v>0</v>
      </c>
      <c r="AA30" s="33"/>
      <c r="AB30" s="33"/>
      <c r="AC30" s="33">
        <v>-0.15229739853627511</v>
      </c>
      <c r="AD30" s="33">
        <v>47.981006142685366</v>
      </c>
      <c r="AE30" s="33">
        <v>-7.6791293163685326E-2</v>
      </c>
      <c r="AF30" s="33">
        <v>39.868486775954082</v>
      </c>
      <c r="AG30" s="33">
        <v>5.5411767035132771</v>
      </c>
      <c r="AH30" s="33">
        <v>18.174517449927819</v>
      </c>
      <c r="AI30" s="33">
        <v>16.372345398815838</v>
      </c>
      <c r="AJ30" s="33">
        <v>22.01756754451986</v>
      </c>
      <c r="AK30" s="33">
        <v>0</v>
      </c>
      <c r="AL30" s="33">
        <v>36.812470714228603</v>
      </c>
      <c r="AM30" s="33">
        <v>20.459434881905079</v>
      </c>
      <c r="AN30" s="33" t="b">
        <v>0</v>
      </c>
      <c r="AO30" s="33">
        <v>0</v>
      </c>
      <c r="AP30" s="33" t="b">
        <v>1</v>
      </c>
      <c r="AQ30" s="33" t="b">
        <v>0</v>
      </c>
      <c r="AR30" s="33" t="b">
        <v>0</v>
      </c>
      <c r="AS30" s="33">
        <v>18.51601978324106</v>
      </c>
      <c r="AT30" s="33">
        <v>39.316394116127817</v>
      </c>
      <c r="AU30" s="33"/>
      <c r="AV30" s="33"/>
      <c r="AW30" s="33"/>
      <c r="AX30" s="33"/>
      <c r="AY30" s="33">
        <v>98.849654800188944</v>
      </c>
      <c r="AZ30" s="33">
        <v>-7.4315394431927112E-2</v>
      </c>
      <c r="BA30" s="33">
        <v>-7.5566960200920907E-2</v>
      </c>
      <c r="BB30" s="33" t="b">
        <v>0</v>
      </c>
      <c r="BC30" s="33"/>
      <c r="BD30" s="33"/>
      <c r="BE30" s="33">
        <v>110.2152338313076</v>
      </c>
      <c r="BF30" s="33">
        <v>2009</v>
      </c>
    </row>
    <row r="31" spans="1:58">
      <c r="A31" s="37">
        <v>821</v>
      </c>
      <c r="B31" s="33">
        <v>26.356863260741871</v>
      </c>
      <c r="C31" s="33">
        <v>1.051888790281392</v>
      </c>
      <c r="D31" s="33" t="s">
        <v>381</v>
      </c>
      <c r="E31" s="33">
        <v>26.035439922399551</v>
      </c>
      <c r="F31" s="33">
        <v>2.2209262520543809</v>
      </c>
      <c r="G31" s="33">
        <v>7.3317455018777364</v>
      </c>
      <c r="H31" s="33">
        <v>4.3010778429840943</v>
      </c>
      <c r="I31" s="33">
        <v>1.28513189659698</v>
      </c>
      <c r="J31" s="33">
        <v>0.20071088736840459</v>
      </c>
      <c r="K31" s="33">
        <v>6.3786268878674788</v>
      </c>
      <c r="L31" s="33">
        <v>2.7037847560556831</v>
      </c>
      <c r="M31" s="33">
        <v>2.1646872559874342</v>
      </c>
      <c r="N31" s="33">
        <v>49.134601711873671</v>
      </c>
      <c r="O31" s="33">
        <v>1.620412236027565</v>
      </c>
      <c r="P31" s="33">
        <v>0.2561064594664218</v>
      </c>
      <c r="Q31" s="33"/>
      <c r="R31" s="33"/>
      <c r="S31" s="33">
        <v>0.4</v>
      </c>
      <c r="T31" s="33">
        <v>68.573333333333338</v>
      </c>
      <c r="U31" s="33">
        <v>93.132946151876041</v>
      </c>
      <c r="V31" s="33">
        <v>103.67554353644221</v>
      </c>
      <c r="W31" s="33">
        <v>3.168266598061356</v>
      </c>
      <c r="X31" s="33">
        <v>4.6770039657928839</v>
      </c>
      <c r="Y31" s="33">
        <v>0.65801634655888186</v>
      </c>
      <c r="Z31" s="33">
        <v>0</v>
      </c>
      <c r="AA31" s="33"/>
      <c r="AB31" s="33"/>
      <c r="AC31" s="33">
        <v>-0.1147600849292309</v>
      </c>
      <c r="AD31" s="33">
        <v>49.134601711873671</v>
      </c>
      <c r="AE31" s="33">
        <v>-7.1095584282425905E-2</v>
      </c>
      <c r="AF31" s="33">
        <v>36.948200439441273</v>
      </c>
      <c r="AG31" s="33">
        <v>1.8708015863171541</v>
      </c>
      <c r="AH31" s="33">
        <v>23.73730612664556</v>
      </c>
      <c r="AI31" s="33">
        <v>8.0598357795897115</v>
      </c>
      <c r="AJ31" s="33">
        <v>7.6124054309908926</v>
      </c>
      <c r="AK31" s="33">
        <v>0</v>
      </c>
      <c r="AL31" s="33">
        <v>4.9315414270954392</v>
      </c>
      <c r="AM31" s="33">
        <v>11.57896529558653</v>
      </c>
      <c r="AN31" s="33" t="b">
        <v>0</v>
      </c>
      <c r="AO31" s="33">
        <v>0</v>
      </c>
      <c r="AP31" s="33" t="b">
        <v>1</v>
      </c>
      <c r="AQ31" s="33" t="b">
        <v>0</v>
      </c>
      <c r="AR31" s="33" t="b">
        <v>0</v>
      </c>
      <c r="AS31" s="33">
        <v>8.0829003151086649</v>
      </c>
      <c r="AT31" s="33">
        <v>5.2537628864848127</v>
      </c>
      <c r="AU31" s="33"/>
      <c r="AV31" s="33"/>
      <c r="AW31" s="33"/>
      <c r="AX31" s="33"/>
      <c r="AY31" s="33">
        <v>55.475042712617217</v>
      </c>
      <c r="AZ31" s="33">
        <v>-8.5027308068854487E-2</v>
      </c>
      <c r="BA31" s="33">
        <v>-9.1244684973824888E-2</v>
      </c>
      <c r="BB31" s="33" t="b">
        <v>0</v>
      </c>
      <c r="BC31" s="33"/>
      <c r="BD31" s="33"/>
      <c r="BE31" s="33">
        <v>32.095667945765918</v>
      </c>
      <c r="BF31" s="33">
        <v>2010</v>
      </c>
    </row>
    <row r="32" spans="1:58">
      <c r="A32" s="37">
        <v>1789</v>
      </c>
      <c r="B32" s="33">
        <v>13.027982362809229</v>
      </c>
      <c r="C32" s="33">
        <v>2.865940288705894</v>
      </c>
      <c r="D32" s="33" t="s">
        <v>381</v>
      </c>
      <c r="E32" s="33">
        <v>37.57289667840066</v>
      </c>
      <c r="F32" s="33">
        <v>1.124268841077205</v>
      </c>
      <c r="G32" s="33">
        <v>3.72690085592957</v>
      </c>
      <c r="H32" s="33">
        <v>2.2052279165036368</v>
      </c>
      <c r="I32" s="33">
        <v>0.61785934170970158</v>
      </c>
      <c r="J32" s="33">
        <v>0.1048583178733113</v>
      </c>
      <c r="K32" s="33">
        <v>3.2167079978177862</v>
      </c>
      <c r="L32" s="33">
        <v>1.215931284991197</v>
      </c>
      <c r="M32" s="33">
        <v>1.113618644027853</v>
      </c>
      <c r="N32" s="33">
        <v>52.210973932895229</v>
      </c>
      <c r="O32" s="33">
        <v>3.0161834176821101</v>
      </c>
      <c r="P32" s="33">
        <v>23.430127312885929</v>
      </c>
      <c r="Q32" s="33"/>
      <c r="R32" s="33"/>
      <c r="S32" s="33">
        <v>0.4</v>
      </c>
      <c r="T32" s="33">
        <v>68.573333333333338</v>
      </c>
      <c r="U32" s="33">
        <v>94.770227726611509</v>
      </c>
      <c r="V32" s="33">
        <v>89.666867084109953</v>
      </c>
      <c r="W32" s="33">
        <v>6.3075267111691931</v>
      </c>
      <c r="X32" s="33">
        <v>7.6358063482738618</v>
      </c>
      <c r="Y32" s="33">
        <v>2.3752999427741739</v>
      </c>
      <c r="Z32" s="33">
        <v>0</v>
      </c>
      <c r="AA32" s="33"/>
      <c r="AB32" s="33"/>
      <c r="AC32" s="33">
        <v>-0.1083666133254951</v>
      </c>
      <c r="AD32" s="33">
        <v>52.210973932895229</v>
      </c>
      <c r="AE32" s="33">
        <v>-7.1344752191395536E-2</v>
      </c>
      <c r="AF32" s="33">
        <v>42.765322548623438</v>
      </c>
      <c r="AG32" s="33">
        <v>3.054322539309545</v>
      </c>
      <c r="AH32" s="33">
        <v>13.21987415985649</v>
      </c>
      <c r="AI32" s="33">
        <v>21.772342592744401</v>
      </c>
      <c r="AJ32" s="33">
        <v>80.346930420654232</v>
      </c>
      <c r="AK32" s="33">
        <v>0</v>
      </c>
      <c r="AL32" s="33">
        <v>49.03318753112945</v>
      </c>
      <c r="AM32" s="33">
        <v>13.508725708038661</v>
      </c>
      <c r="AN32" s="33" t="b">
        <v>0</v>
      </c>
      <c r="AO32" s="33">
        <v>0</v>
      </c>
      <c r="AP32" s="33" t="b">
        <v>1</v>
      </c>
      <c r="AQ32" s="33" t="b">
        <v>0</v>
      </c>
      <c r="AR32" s="33" t="b">
        <v>0</v>
      </c>
      <c r="AS32" s="33">
        <v>19.060049280421481</v>
      </c>
      <c r="AT32" s="33">
        <v>48.905097547893092</v>
      </c>
      <c r="AU32" s="33"/>
      <c r="AV32" s="33"/>
      <c r="AW32" s="33"/>
      <c r="AX32" s="33"/>
      <c r="AY32" s="33">
        <v>72.003501818720977</v>
      </c>
      <c r="AZ32" s="33">
        <v>-7.6636986261105308E-2</v>
      </c>
      <c r="BA32" s="33">
        <v>-8.5257770101161923E-2</v>
      </c>
      <c r="BB32" s="33" t="b">
        <v>0</v>
      </c>
      <c r="BC32" s="33"/>
      <c r="BD32" s="33"/>
      <c r="BE32" s="33">
        <v>57.790952249685702</v>
      </c>
      <c r="BF32" s="33">
        <v>2014</v>
      </c>
    </row>
    <row r="33" spans="1:58">
      <c r="A33" s="37">
        <v>866</v>
      </c>
      <c r="B33" s="33">
        <v>19.8625313888991</v>
      </c>
      <c r="C33" s="33">
        <v>3.1529098703170622</v>
      </c>
      <c r="D33" s="33" t="s">
        <v>346</v>
      </c>
      <c r="E33" s="33">
        <v>62.63586797977495</v>
      </c>
      <c r="F33" s="33">
        <v>2.815657028597975</v>
      </c>
      <c r="G33" s="33">
        <v>2.8203869749346082</v>
      </c>
      <c r="H33" s="33">
        <v>5.7537404926214162</v>
      </c>
      <c r="I33" s="33">
        <v>0.17828585326321059</v>
      </c>
      <c r="J33" s="33">
        <v>0.17332545824691761</v>
      </c>
      <c r="K33" s="33">
        <v>5.9175690704482289</v>
      </c>
      <c r="L33" s="33">
        <v>2.117108632195456</v>
      </c>
      <c r="M33" s="33">
        <v>0.17856309429426059</v>
      </c>
      <c r="N33" s="33">
        <v>38.764815621993257</v>
      </c>
      <c r="O33" s="33">
        <v>4.6805910283002987</v>
      </c>
      <c r="P33" s="33">
        <v>1.178376673859999</v>
      </c>
      <c r="Q33" s="33"/>
      <c r="R33" s="33"/>
      <c r="S33" s="33">
        <v>0.4</v>
      </c>
      <c r="T33" s="33">
        <v>74.48</v>
      </c>
      <c r="U33" s="33">
        <v>102.3845916886585</v>
      </c>
      <c r="V33" s="33">
        <v>98.737274137980634</v>
      </c>
      <c r="W33" s="33">
        <v>6.5617351188046511</v>
      </c>
      <c r="X33" s="33">
        <v>10.540413321565151</v>
      </c>
      <c r="Y33" s="33">
        <v>2.1405429023309521</v>
      </c>
      <c r="Z33" s="33">
        <v>0</v>
      </c>
      <c r="AA33" s="33"/>
      <c r="AB33" s="33"/>
      <c r="AC33" s="33">
        <v>-0.11627528920740279</v>
      </c>
      <c r="AD33" s="33">
        <v>38.764815621993257</v>
      </c>
      <c r="AE33" s="33">
        <v>-8.0860744870789605E-2</v>
      </c>
      <c r="AF33" s="33">
        <v>46.226049922118477</v>
      </c>
      <c r="AG33" s="33">
        <v>4.2161653286260607</v>
      </c>
      <c r="AH33" s="33">
        <v>20.31980654334328</v>
      </c>
      <c r="AI33" s="33">
        <v>18.172698196181631</v>
      </c>
      <c r="AJ33" s="33">
        <v>71.850029714170802</v>
      </c>
      <c r="AK33" s="33">
        <v>0</v>
      </c>
      <c r="AL33" s="33">
        <v>31.215213774181581</v>
      </c>
      <c r="AM33" s="33">
        <v>17.773775549734069</v>
      </c>
      <c r="AN33" s="33" t="b">
        <v>0</v>
      </c>
      <c r="AO33" s="33">
        <v>0</v>
      </c>
      <c r="AP33" s="33" t="b">
        <v>1</v>
      </c>
      <c r="AQ33" s="33" t="b">
        <v>0</v>
      </c>
      <c r="AR33" s="33" t="b">
        <v>0</v>
      </c>
      <c r="AS33" s="33">
        <v>18.215078598100039</v>
      </c>
      <c r="AT33" s="33">
        <v>34.408194396137013</v>
      </c>
      <c r="AU33" s="33"/>
      <c r="AV33" s="33"/>
      <c r="AW33" s="33"/>
      <c r="AX33" s="33"/>
      <c r="AY33" s="33">
        <v>85.474205712022865</v>
      </c>
      <c r="AZ33" s="33">
        <v>-7.9860046546433736E-2</v>
      </c>
      <c r="BA33" s="33">
        <v>-7.9090660504575833E-2</v>
      </c>
      <c r="BB33" s="33" t="b">
        <v>0</v>
      </c>
      <c r="BC33" s="33"/>
      <c r="BD33" s="33"/>
      <c r="BE33" s="33">
        <v>19.54648811796633</v>
      </c>
      <c r="BF33" s="33">
        <v>2015</v>
      </c>
    </row>
    <row r="34" spans="1:58">
      <c r="A34" s="37">
        <v>3949</v>
      </c>
      <c r="B34" s="33">
        <v>30.47411728320413</v>
      </c>
      <c r="C34" s="33">
        <v>0.70334031096418226</v>
      </c>
      <c r="D34" s="33" t="s">
        <v>381</v>
      </c>
      <c r="E34" s="33">
        <v>19.429321637824149</v>
      </c>
      <c r="F34" s="33">
        <v>2.3217197873487572</v>
      </c>
      <c r="G34" s="33">
        <v>7.4129646902350643</v>
      </c>
      <c r="H34" s="33">
        <v>4.9428028545059783</v>
      </c>
      <c r="I34" s="33">
        <v>1.582467611011154</v>
      </c>
      <c r="J34" s="33">
        <v>0.21644262184813221</v>
      </c>
      <c r="K34" s="33">
        <v>7.7315458635904069</v>
      </c>
      <c r="L34" s="33">
        <v>2.5001708655232791</v>
      </c>
      <c r="M34" s="33">
        <v>2.7967709750290828</v>
      </c>
      <c r="N34" s="33">
        <v>41.618908038931963</v>
      </c>
      <c r="O34" s="33">
        <v>1.0667220114172451</v>
      </c>
      <c r="P34" s="33">
        <v>10.17427391856863</v>
      </c>
      <c r="Q34" s="33"/>
      <c r="R34" s="33"/>
      <c r="S34" s="33">
        <v>0.4</v>
      </c>
      <c r="T34" s="33">
        <v>68.573333333333338</v>
      </c>
      <c r="U34" s="33">
        <v>102.7506977648812</v>
      </c>
      <c r="V34" s="33">
        <v>98.936485439755387</v>
      </c>
      <c r="W34" s="33">
        <v>2.052599094687285</v>
      </c>
      <c r="X34" s="33">
        <v>3.8923948198557499</v>
      </c>
      <c r="Y34" s="33">
        <v>0.41521816873549849</v>
      </c>
      <c r="Z34" s="33">
        <v>0</v>
      </c>
      <c r="AA34" s="33"/>
      <c r="AB34" s="33"/>
      <c r="AC34" s="33">
        <v>-4.7134412363284653E-2</v>
      </c>
      <c r="AD34" s="33">
        <v>41.618908038931963</v>
      </c>
      <c r="AE34" s="33">
        <v>-8.7998625206460582E-2</v>
      </c>
      <c r="AF34" s="33">
        <v>39.431498344813448</v>
      </c>
      <c r="AG34" s="33">
        <v>1.5569579279423</v>
      </c>
      <c r="AH34" s="33">
        <v>30.980236293555631</v>
      </c>
      <c r="AI34" s="33">
        <v>5.0214859671302978</v>
      </c>
      <c r="AJ34" s="33">
        <v>1.4052600961404649E-4</v>
      </c>
      <c r="AK34" s="33">
        <v>0</v>
      </c>
      <c r="AL34" s="33">
        <v>1.7023569938188821</v>
      </c>
      <c r="AM34" s="33">
        <v>7.8968709064530556</v>
      </c>
      <c r="AN34" s="33" t="b">
        <v>0</v>
      </c>
      <c r="AO34" s="33">
        <v>0</v>
      </c>
      <c r="AP34" s="33" t="b">
        <v>1</v>
      </c>
      <c r="AQ34" s="33" t="b">
        <v>0</v>
      </c>
      <c r="AR34" s="33" t="b">
        <v>0</v>
      </c>
      <c r="AS34" s="33">
        <v>4.6549633674255313</v>
      </c>
      <c r="AT34" s="33">
        <v>2.0441401136361992</v>
      </c>
      <c r="AU34" s="33"/>
      <c r="AV34" s="33"/>
      <c r="AW34" s="33"/>
      <c r="AX34" s="33"/>
      <c r="AY34" s="33">
        <v>50.311838991415613</v>
      </c>
      <c r="AZ34" s="33">
        <v>-2.426506398236826E-2</v>
      </c>
      <c r="BA34" s="33">
        <v>-3.165315934826024E-2</v>
      </c>
      <c r="BB34" s="33" t="b">
        <v>0</v>
      </c>
      <c r="BC34" s="33"/>
      <c r="BD34" s="33"/>
      <c r="BE34" s="33">
        <v>28.92261441970988</v>
      </c>
      <c r="BF34" s="33">
        <v>2011</v>
      </c>
    </row>
    <row r="35" spans="1:58">
      <c r="A35" s="37">
        <v>2811</v>
      </c>
      <c r="B35" s="33">
        <v>14.775321200757841</v>
      </c>
      <c r="C35" s="33">
        <v>6.6530450546733784</v>
      </c>
      <c r="D35" s="33" t="s">
        <v>347</v>
      </c>
      <c r="E35" s="33">
        <v>83.514235131077541</v>
      </c>
      <c r="F35" s="33">
        <v>2.9961185919488211</v>
      </c>
      <c r="G35" s="33">
        <v>4.8613127345564573</v>
      </c>
      <c r="H35" s="33">
        <v>1.3603096022015351</v>
      </c>
      <c r="I35" s="33">
        <v>0.73934322517082252</v>
      </c>
      <c r="J35" s="33">
        <v>0.10779981716096269</v>
      </c>
      <c r="K35" s="33">
        <v>2.018613573673564</v>
      </c>
      <c r="L35" s="33">
        <v>0.9503605007178656</v>
      </c>
      <c r="M35" s="33">
        <v>1.752728372218179</v>
      </c>
      <c r="N35" s="33">
        <v>56.066617768606093</v>
      </c>
      <c r="O35" s="33">
        <v>8.9579377987375395</v>
      </c>
      <c r="P35" s="33">
        <v>46.484785080886013</v>
      </c>
      <c r="Q35" s="33"/>
      <c r="R35" s="33"/>
      <c r="S35" s="33">
        <v>0.4</v>
      </c>
      <c r="T35" s="33">
        <v>62.06</v>
      </c>
      <c r="U35" s="33">
        <v>86.525081330380772</v>
      </c>
      <c r="V35" s="33">
        <v>105.7093154014057</v>
      </c>
      <c r="W35" s="33">
        <v>13.98607324718683</v>
      </c>
      <c r="X35" s="33">
        <v>16.71900240342379</v>
      </c>
      <c r="Y35" s="33">
        <v>4.2805893600954317</v>
      </c>
      <c r="Z35" s="33">
        <v>0</v>
      </c>
      <c r="AA35" s="33">
        <v>31.771211656337819</v>
      </c>
      <c r="AB35" s="33"/>
      <c r="AC35" s="33">
        <v>-0.15766303030445961</v>
      </c>
      <c r="AD35" s="33">
        <v>56.066617768606093</v>
      </c>
      <c r="AE35" s="33">
        <v>-7.6008988385024401E-2</v>
      </c>
      <c r="AF35" s="33">
        <v>53.891849659389251</v>
      </c>
      <c r="AG35" s="33">
        <v>6.6876009613695162</v>
      </c>
      <c r="AH35" s="33">
        <v>14.023348652871791</v>
      </c>
      <c r="AI35" s="33">
        <v>16.131515407513341</v>
      </c>
      <c r="AJ35" s="33">
        <v>99.36767303408395</v>
      </c>
      <c r="AK35" s="33">
        <v>0</v>
      </c>
      <c r="AL35" s="33">
        <v>68.856352463763727</v>
      </c>
      <c r="AM35" s="33">
        <v>27.282685712163879</v>
      </c>
      <c r="AN35" s="33" t="b">
        <v>0</v>
      </c>
      <c r="AO35" s="33">
        <v>0</v>
      </c>
      <c r="AP35" s="33" t="b">
        <v>1</v>
      </c>
      <c r="AQ35" s="33" t="b">
        <v>0</v>
      </c>
      <c r="AR35" s="33" t="b">
        <v>0</v>
      </c>
      <c r="AS35" s="33">
        <v>16.58592082218399</v>
      </c>
      <c r="AT35" s="33">
        <v>76.432915234924891</v>
      </c>
      <c r="AU35" s="33"/>
      <c r="AV35" s="33"/>
      <c r="AW35" s="33"/>
      <c r="AX35" s="33"/>
      <c r="AY35" s="33">
        <v>109.25032062849139</v>
      </c>
      <c r="AZ35" s="33">
        <v>-8.3690439467930394E-2</v>
      </c>
      <c r="BA35" s="33">
        <v>-7.5180174723975382E-2</v>
      </c>
      <c r="BB35" s="33" t="b">
        <v>0</v>
      </c>
      <c r="BC35" s="33"/>
      <c r="BD35" s="33"/>
      <c r="BE35" s="33">
        <v>119.9891900282023</v>
      </c>
      <c r="BF35" s="33">
        <v>2014</v>
      </c>
    </row>
    <row r="36" spans="1:58">
      <c r="A36" s="37">
        <v>2607</v>
      </c>
      <c r="B36" s="33">
        <v>20.45407605408786</v>
      </c>
      <c r="C36" s="33">
        <v>3.4241832025859589</v>
      </c>
      <c r="D36" s="33" t="s">
        <v>346</v>
      </c>
      <c r="E36" s="33">
        <v>60.146616858788391</v>
      </c>
      <c r="F36" s="33">
        <v>2.813750257537269</v>
      </c>
      <c r="G36" s="33">
        <v>3.7605456867641518</v>
      </c>
      <c r="H36" s="33">
        <v>6.4244219115091861</v>
      </c>
      <c r="I36" s="33">
        <v>0.16691136828159739</v>
      </c>
      <c r="J36" s="33">
        <v>0.16916223485576909</v>
      </c>
      <c r="K36" s="33">
        <v>6.4190690083131239</v>
      </c>
      <c r="L36" s="33">
        <v>2.4308319451492841</v>
      </c>
      <c r="M36" s="33">
        <v>0.19980615251146311</v>
      </c>
      <c r="N36" s="33">
        <v>51.341021459332623</v>
      </c>
      <c r="O36" s="33">
        <v>4.8523441613128853</v>
      </c>
      <c r="P36" s="33">
        <v>123.92998403986979</v>
      </c>
      <c r="Q36" s="33"/>
      <c r="R36" s="33"/>
      <c r="S36" s="33">
        <v>0.4</v>
      </c>
      <c r="T36" s="33">
        <v>74.48</v>
      </c>
      <c r="U36" s="33">
        <v>93.194450499503475</v>
      </c>
      <c r="V36" s="33">
        <v>94.51761931178612</v>
      </c>
      <c r="W36" s="33">
        <v>6.7869980789270832</v>
      </c>
      <c r="X36" s="33">
        <v>10.485520844204791</v>
      </c>
      <c r="Y36" s="33">
        <v>1.929973591973698</v>
      </c>
      <c r="Z36" s="33">
        <v>0</v>
      </c>
      <c r="AA36" s="33"/>
      <c r="AB36" s="33"/>
      <c r="AC36" s="33">
        <v>-0.1003857750313888</v>
      </c>
      <c r="AD36" s="33">
        <v>51.341021459332623</v>
      </c>
      <c r="AE36" s="33">
        <v>-7.4776236770472126E-2</v>
      </c>
      <c r="AF36" s="33">
        <v>53.567491569240019</v>
      </c>
      <c r="AG36" s="33">
        <v>4.1942083376819168</v>
      </c>
      <c r="AH36" s="33">
        <v>23.807254038099028</v>
      </c>
      <c r="AI36" s="33">
        <v>14.821274481154621</v>
      </c>
      <c r="AJ36" s="33">
        <v>62.970345694512829</v>
      </c>
      <c r="AK36" s="33">
        <v>0</v>
      </c>
      <c r="AL36" s="33">
        <v>32.524742062223993</v>
      </c>
      <c r="AM36" s="33">
        <v>17.474593365050001</v>
      </c>
      <c r="AN36" s="33" t="b">
        <v>0</v>
      </c>
      <c r="AO36" s="33">
        <v>0</v>
      </c>
      <c r="AP36" s="33" t="b">
        <v>1</v>
      </c>
      <c r="AQ36" s="33" t="b">
        <v>0</v>
      </c>
      <c r="AR36" s="33" t="b">
        <v>0</v>
      </c>
      <c r="AS36" s="33">
        <v>15.64626200091914</v>
      </c>
      <c r="AT36" s="33">
        <v>28.524391602540561</v>
      </c>
      <c r="AU36" s="33"/>
      <c r="AV36" s="33"/>
      <c r="AW36" s="33"/>
      <c r="AX36" s="33"/>
      <c r="AY36" s="33">
        <v>85.237105376421297</v>
      </c>
      <c r="AZ36" s="33">
        <v>-7.5763384860820598E-2</v>
      </c>
      <c r="BA36" s="33">
        <v>-8.8297670489840385E-2</v>
      </c>
      <c r="BB36" s="33" t="b">
        <v>0</v>
      </c>
      <c r="BC36" s="33"/>
      <c r="BD36" s="33"/>
      <c r="BE36" s="33">
        <v>115.0002604145532</v>
      </c>
      <c r="BF36" s="33">
        <v>2012</v>
      </c>
    </row>
    <row r="37" spans="1:58">
      <c r="A37" s="37">
        <v>392</v>
      </c>
      <c r="B37" s="33">
        <v>31.81953994962894</v>
      </c>
      <c r="C37" s="33">
        <v>1.596187755305321</v>
      </c>
      <c r="D37" s="33" t="s">
        <v>381</v>
      </c>
      <c r="E37" s="33">
        <v>56.240320775672551</v>
      </c>
      <c r="F37" s="33">
        <v>2.4993150619186282</v>
      </c>
      <c r="G37" s="33">
        <v>7.9593758228392284</v>
      </c>
      <c r="H37" s="33">
        <v>5.7050998574957639</v>
      </c>
      <c r="I37" s="33">
        <v>1.3412104453474309</v>
      </c>
      <c r="J37" s="33">
        <v>0.21742093806470131</v>
      </c>
      <c r="K37" s="33">
        <v>8.7770959471945833</v>
      </c>
      <c r="L37" s="33">
        <v>3.0426279738736439</v>
      </c>
      <c r="M37" s="33">
        <v>2.6555460309158958</v>
      </c>
      <c r="N37" s="33">
        <v>36.409102551145679</v>
      </c>
      <c r="O37" s="33">
        <v>2.2254947648726549</v>
      </c>
      <c r="P37" s="33">
        <v>0.89420303845733817</v>
      </c>
      <c r="Q37" s="33"/>
      <c r="R37" s="33"/>
      <c r="S37" s="33">
        <v>0.4</v>
      </c>
      <c r="T37" s="33">
        <v>68.573333333333338</v>
      </c>
      <c r="U37" s="33">
        <v>100.8302124130163</v>
      </c>
      <c r="V37" s="33">
        <v>85.555109955037423</v>
      </c>
      <c r="W37" s="33">
        <v>5.4226130238652672</v>
      </c>
      <c r="X37" s="33">
        <v>5.7475295968345996</v>
      </c>
      <c r="Y37" s="33">
        <v>1.492463292128392</v>
      </c>
      <c r="Z37" s="33">
        <v>0</v>
      </c>
      <c r="AA37" s="33">
        <v>47.915117494149122</v>
      </c>
      <c r="AB37" s="33"/>
      <c r="AC37" s="33">
        <v>-1.615893053519887E-2</v>
      </c>
      <c r="AD37" s="33">
        <v>36.409102551145679</v>
      </c>
      <c r="AE37" s="33">
        <v>-8.041493701550452E-2</v>
      </c>
      <c r="AF37" s="33">
        <v>34.539806802718303</v>
      </c>
      <c r="AG37" s="33">
        <v>2.2990118387338399</v>
      </c>
      <c r="AH37" s="33">
        <v>30.422118273667699</v>
      </c>
      <c r="AI37" s="33">
        <v>2.0864837840788351</v>
      </c>
      <c r="AJ37" s="33">
        <v>6.9682248129327064E-6</v>
      </c>
      <c r="AK37" s="33">
        <v>0</v>
      </c>
      <c r="AL37" s="33">
        <v>3.2234614409030118</v>
      </c>
      <c r="AM37" s="33">
        <v>11.724084647131081</v>
      </c>
      <c r="AN37" s="33" t="b">
        <v>0</v>
      </c>
      <c r="AO37" s="33">
        <v>0</v>
      </c>
      <c r="AP37" s="33" t="b">
        <v>1</v>
      </c>
      <c r="AQ37" s="33" t="b">
        <v>0</v>
      </c>
      <c r="AR37" s="33" t="b">
        <v>0</v>
      </c>
      <c r="AS37" s="33">
        <v>2.3283973135218372</v>
      </c>
      <c r="AT37" s="33">
        <v>3.328268315193081</v>
      </c>
      <c r="AU37" s="33"/>
      <c r="AV37" s="33"/>
      <c r="AW37" s="33"/>
      <c r="AX37" s="33"/>
      <c r="AY37" s="33">
        <v>61.9040147243606</v>
      </c>
      <c r="AZ37" s="33">
        <v>-4.6362335878839629E-3</v>
      </c>
      <c r="BA37" s="33">
        <v>-7.4400116248478842E-3</v>
      </c>
      <c r="BB37" s="33" t="b">
        <v>0</v>
      </c>
      <c r="BC37" s="33"/>
      <c r="BD37" s="33"/>
      <c r="BE37" s="33">
        <v>17.950511822676269</v>
      </c>
      <c r="BF37" s="33">
        <v>2016</v>
      </c>
    </row>
    <row r="38" spans="1:58">
      <c r="A38" s="37">
        <v>157</v>
      </c>
      <c r="B38" s="33">
        <v>25.202638893521009</v>
      </c>
      <c r="C38" s="33">
        <v>1.0474839802709801</v>
      </c>
      <c r="D38" s="33" t="s">
        <v>37</v>
      </c>
      <c r="E38" s="33">
        <v>23.649186492341862</v>
      </c>
      <c r="F38" s="33">
        <v>4.7698444603354524</v>
      </c>
      <c r="G38" s="33">
        <v>5.1441224036476143</v>
      </c>
      <c r="H38" s="33">
        <v>3.6129180033268091</v>
      </c>
      <c r="I38" s="33">
        <v>0.99057948992811085</v>
      </c>
      <c r="J38" s="33">
        <v>0.16199778665732181</v>
      </c>
      <c r="K38" s="33">
        <v>5.1695297493824199</v>
      </c>
      <c r="L38" s="33">
        <v>2.267606695217296</v>
      </c>
      <c r="M38" s="33">
        <v>1.8152763890268371</v>
      </c>
      <c r="N38" s="33">
        <v>48.394874418719667</v>
      </c>
      <c r="O38" s="33">
        <v>1.386895589655692</v>
      </c>
      <c r="P38" s="33">
        <v>0.98026796777476488</v>
      </c>
      <c r="Q38" s="33"/>
      <c r="R38" s="33"/>
      <c r="S38" s="33">
        <v>0.4</v>
      </c>
      <c r="T38" s="33">
        <v>68.891000000000005</v>
      </c>
      <c r="U38" s="33">
        <v>99.570330200082282</v>
      </c>
      <c r="V38" s="33">
        <v>98.406050539349138</v>
      </c>
      <c r="W38" s="33">
        <v>2.0660698213480102</v>
      </c>
      <c r="X38" s="33">
        <v>2.6050364689200221</v>
      </c>
      <c r="Y38" s="33">
        <v>0.79394935557771407</v>
      </c>
      <c r="Z38" s="33">
        <v>0</v>
      </c>
      <c r="AA38" s="33">
        <v>66.78474207947859</v>
      </c>
      <c r="AB38" s="33"/>
      <c r="AC38" s="33">
        <v>-6.0476807305375538E-2</v>
      </c>
      <c r="AD38" s="33">
        <v>48.394874418719667</v>
      </c>
      <c r="AE38" s="33">
        <v>-7.480314737759941E-2</v>
      </c>
      <c r="AF38" s="33">
        <v>55.959480608616019</v>
      </c>
      <c r="AG38" s="33">
        <v>1.0420145875680089</v>
      </c>
      <c r="AH38" s="33">
        <v>22.385943725675592</v>
      </c>
      <c r="AI38" s="33">
        <v>9.7211199147969758</v>
      </c>
      <c r="AJ38" s="33">
        <v>1.268417192015513E-4</v>
      </c>
      <c r="AK38" s="33">
        <v>0</v>
      </c>
      <c r="AL38" s="33">
        <v>6.9221287762272814</v>
      </c>
      <c r="AM38" s="33">
        <v>7.3847264684255753</v>
      </c>
      <c r="AN38" s="33" t="b">
        <v>0</v>
      </c>
      <c r="AO38" s="33">
        <v>0</v>
      </c>
      <c r="AP38" s="33" t="b">
        <v>1</v>
      </c>
      <c r="AQ38" s="33" t="b">
        <v>0</v>
      </c>
      <c r="AR38" s="33" t="b">
        <v>0</v>
      </c>
      <c r="AS38" s="33">
        <v>10.577161609083779</v>
      </c>
      <c r="AT38" s="33">
        <v>7.6159993886996347</v>
      </c>
      <c r="AU38" s="33"/>
      <c r="AV38" s="33"/>
      <c r="AW38" s="33"/>
      <c r="AX38" s="33"/>
      <c r="AY38" s="33">
        <v>40.633829521630183</v>
      </c>
      <c r="AZ38" s="33">
        <v>-4.1977554662336991E-2</v>
      </c>
      <c r="BA38" s="33">
        <v>-4.6661804571543349E-2</v>
      </c>
      <c r="BB38" s="33" t="b">
        <v>0</v>
      </c>
      <c r="BC38" s="33"/>
      <c r="BD38" s="33"/>
      <c r="BE38" s="33">
        <v>91.902148310554068</v>
      </c>
      <c r="BF38" s="33">
        <v>2014</v>
      </c>
    </row>
    <row r="39" spans="1:58">
      <c r="A39" s="37">
        <v>4192</v>
      </c>
      <c r="B39" s="33">
        <v>19.181756408104579</v>
      </c>
      <c r="C39" s="33">
        <v>3.3519328991834452</v>
      </c>
      <c r="D39" s="33" t="s">
        <v>347</v>
      </c>
      <c r="E39" s="33">
        <v>74.746937674464618</v>
      </c>
      <c r="F39" s="33">
        <v>4.1151697028458418</v>
      </c>
      <c r="G39" s="33">
        <v>6.642709905426309</v>
      </c>
      <c r="H39" s="33">
        <v>2.033511639840285</v>
      </c>
      <c r="I39" s="33">
        <v>1.209010073642145</v>
      </c>
      <c r="J39" s="33">
        <v>0.14973522838462849</v>
      </c>
      <c r="K39" s="33">
        <v>3.0357417853870552</v>
      </c>
      <c r="L39" s="33">
        <v>1.477117247906103</v>
      </c>
      <c r="M39" s="33">
        <v>2.6842869706450898</v>
      </c>
      <c r="N39" s="33">
        <v>36.576478481464463</v>
      </c>
      <c r="O39" s="33">
        <v>4.455240323329801</v>
      </c>
      <c r="P39" s="33">
        <v>1571.6064598677931</v>
      </c>
      <c r="Q39" s="33"/>
      <c r="R39" s="33"/>
      <c r="S39" s="33">
        <v>0.4</v>
      </c>
      <c r="T39" s="33">
        <v>62.06</v>
      </c>
      <c r="U39" s="33">
        <v>88.581683347615694</v>
      </c>
      <c r="V39" s="33">
        <v>92.473724364355917</v>
      </c>
      <c r="W39" s="33">
        <v>6.932530700112312</v>
      </c>
      <c r="X39" s="33">
        <v>8.3764331865773372</v>
      </c>
      <c r="Y39" s="33">
        <v>2.1982843690278129</v>
      </c>
      <c r="Z39" s="33">
        <v>0</v>
      </c>
      <c r="AA39" s="33"/>
      <c r="AB39" s="33"/>
      <c r="AC39" s="33">
        <v>-1.040828389231146E-2</v>
      </c>
      <c r="AD39" s="33">
        <v>36.576478481464463</v>
      </c>
      <c r="AE39" s="33">
        <v>-8.0760447426529339E-2</v>
      </c>
      <c r="AF39" s="33">
        <v>52.039317786078577</v>
      </c>
      <c r="AG39" s="33">
        <v>3.3505732746309351</v>
      </c>
      <c r="AH39" s="33">
        <v>19.989883457608489</v>
      </c>
      <c r="AI39" s="33">
        <v>10.61777794280281</v>
      </c>
      <c r="AJ39" s="33">
        <v>0.72264724270182579</v>
      </c>
      <c r="AK39" s="33">
        <v>0</v>
      </c>
      <c r="AL39" s="33">
        <v>22.65290528932486</v>
      </c>
      <c r="AM39" s="33">
        <v>15.28366344006419</v>
      </c>
      <c r="AN39" s="33" t="b">
        <v>0</v>
      </c>
      <c r="AO39" s="33">
        <v>0</v>
      </c>
      <c r="AP39" s="33" t="b">
        <v>1</v>
      </c>
      <c r="AQ39" s="33" t="b">
        <v>0</v>
      </c>
      <c r="AR39" s="33" t="b">
        <v>0</v>
      </c>
      <c r="AS39" s="33">
        <v>10.33007836960785</v>
      </c>
      <c r="AT39" s="33">
        <v>25.459719386079311</v>
      </c>
      <c r="AU39" s="33"/>
      <c r="AV39" s="33"/>
      <c r="AW39" s="33"/>
      <c r="AX39" s="33"/>
      <c r="AY39" s="33">
        <v>75.638388080829188</v>
      </c>
      <c r="AZ39" s="33">
        <v>-7.553651916637498E-2</v>
      </c>
      <c r="BA39" s="33">
        <v>-8.0016918380113988E-2</v>
      </c>
      <c r="BB39" s="33" t="b">
        <v>0</v>
      </c>
      <c r="BC39" s="33"/>
      <c r="BD39" s="33"/>
      <c r="BE39" s="33">
        <v>1806.013254807362</v>
      </c>
      <c r="BF39" s="33">
        <v>2018</v>
      </c>
    </row>
    <row r="40" spans="1:58">
      <c r="A40" s="37">
        <v>2467</v>
      </c>
      <c r="B40" s="33">
        <v>21.585704406549091</v>
      </c>
      <c r="C40" s="33">
        <v>5.0759206206885166</v>
      </c>
      <c r="D40" s="33" t="s">
        <v>352</v>
      </c>
      <c r="E40" s="33">
        <v>142.46013624272811</v>
      </c>
      <c r="F40" s="33">
        <v>2.9228324803326982</v>
      </c>
      <c r="G40" s="33">
        <v>6.5014108242604367</v>
      </c>
      <c r="H40" s="33">
        <v>4.0617674168374043</v>
      </c>
      <c r="I40" s="33">
        <v>0.8805699179757015</v>
      </c>
      <c r="J40" s="33">
        <v>0.1640067883087454</v>
      </c>
      <c r="K40" s="33">
        <v>5.1322013736683676</v>
      </c>
      <c r="L40" s="33">
        <v>1.92615281413442</v>
      </c>
      <c r="M40" s="33">
        <v>1.8709051508498939</v>
      </c>
      <c r="N40" s="33">
        <v>46.805271233718258</v>
      </c>
      <c r="O40" s="33">
        <v>7.8331160010399996</v>
      </c>
      <c r="P40" s="33">
        <v>117.7717905964562</v>
      </c>
      <c r="Q40" s="33"/>
      <c r="R40" s="33"/>
      <c r="S40" s="33">
        <v>0.4</v>
      </c>
      <c r="T40" s="33">
        <v>69.180000000000007</v>
      </c>
      <c r="U40" s="33">
        <v>105.534879354361</v>
      </c>
      <c r="V40" s="33">
        <v>87.77119957044907</v>
      </c>
      <c r="W40" s="33">
        <v>15.32836730256383</v>
      </c>
      <c r="X40" s="33">
        <v>17.99488761565588</v>
      </c>
      <c r="Y40" s="33">
        <v>4.1350824679592204</v>
      </c>
      <c r="Z40" s="33">
        <v>0</v>
      </c>
      <c r="AA40" s="33"/>
      <c r="AB40" s="33"/>
      <c r="AC40" s="33">
        <v>-0.1288244417984222</v>
      </c>
      <c r="AD40" s="33">
        <v>46.805271233718258</v>
      </c>
      <c r="AE40" s="33">
        <v>-8.4953579386337671E-2</v>
      </c>
      <c r="AF40" s="33">
        <v>50.844310440737829</v>
      </c>
      <c r="AG40" s="33">
        <v>7.1979550462623507</v>
      </c>
      <c r="AH40" s="33">
        <v>22.03504702946719</v>
      </c>
      <c r="AI40" s="33">
        <v>13.894717158270719</v>
      </c>
      <c r="AJ40" s="33">
        <v>106.14221002520991</v>
      </c>
      <c r="AK40" s="33">
        <v>0</v>
      </c>
      <c r="AL40" s="33">
        <v>50.880449888673027</v>
      </c>
      <c r="AM40" s="33">
        <v>29.316233911425378</v>
      </c>
      <c r="AN40" s="33" t="b">
        <v>0</v>
      </c>
      <c r="AO40" s="33">
        <v>0</v>
      </c>
      <c r="AP40" s="33" t="b">
        <v>1</v>
      </c>
      <c r="AQ40" s="33" t="b">
        <v>0</v>
      </c>
      <c r="AR40" s="33" t="b">
        <v>0</v>
      </c>
      <c r="AS40" s="33">
        <v>11.88310229298243</v>
      </c>
      <c r="AT40" s="33">
        <v>57.347537409768996</v>
      </c>
      <c r="AU40" s="33"/>
      <c r="AV40" s="33"/>
      <c r="AW40" s="33"/>
      <c r="AX40" s="33"/>
      <c r="AY40" s="33">
        <v>113.6093696896671</v>
      </c>
      <c r="AZ40" s="33">
        <v>-8.4315244330770131E-2</v>
      </c>
      <c r="BA40" s="33">
        <v>-9.8261055640941827E-2</v>
      </c>
      <c r="BB40" s="33" t="b">
        <v>0</v>
      </c>
      <c r="BC40" s="33"/>
      <c r="BD40" s="33"/>
      <c r="BE40" s="33">
        <v>141.51192422975211</v>
      </c>
      <c r="BF40" s="33">
        <v>2018</v>
      </c>
    </row>
    <row r="41" spans="1:58">
      <c r="A41" s="37">
        <v>2319</v>
      </c>
      <c r="B41" s="33">
        <v>21.003992676431501</v>
      </c>
      <c r="C41" s="33">
        <v>1.4301644457733009</v>
      </c>
      <c r="D41" s="33" t="s">
        <v>381</v>
      </c>
      <c r="E41" s="33">
        <v>27.85263320590834</v>
      </c>
      <c r="F41" s="33">
        <v>1.59868205772622</v>
      </c>
      <c r="G41" s="33">
        <v>4.9059684412080156</v>
      </c>
      <c r="H41" s="33">
        <v>3.398926271932214</v>
      </c>
      <c r="I41" s="33">
        <v>0.83463435749195281</v>
      </c>
      <c r="J41" s="33">
        <v>0.14393357897772219</v>
      </c>
      <c r="K41" s="33">
        <v>5.2693562414822672</v>
      </c>
      <c r="L41" s="33">
        <v>1.837682858569597</v>
      </c>
      <c r="M41" s="33">
        <v>1.437638420081873</v>
      </c>
      <c r="N41" s="33">
        <v>36.026044422888113</v>
      </c>
      <c r="O41" s="33">
        <v>1.8273971229458861</v>
      </c>
      <c r="P41" s="33">
        <v>55.630018560003244</v>
      </c>
      <c r="Q41" s="33"/>
      <c r="R41" s="33"/>
      <c r="S41" s="33">
        <v>0.4</v>
      </c>
      <c r="T41" s="33">
        <v>68.573333333333338</v>
      </c>
      <c r="U41" s="33">
        <v>105.94773559241609</v>
      </c>
      <c r="V41" s="33">
        <v>97.764907415444924</v>
      </c>
      <c r="W41" s="33">
        <v>3.1130284024475321</v>
      </c>
      <c r="X41" s="33">
        <v>4.327323821843251</v>
      </c>
      <c r="Y41" s="33">
        <v>0.93241394280207479</v>
      </c>
      <c r="Z41" s="33">
        <v>0</v>
      </c>
      <c r="AA41" s="33"/>
      <c r="AB41" s="33"/>
      <c r="AC41" s="33">
        <v>-9.2134116295330346E-2</v>
      </c>
      <c r="AD41" s="33">
        <v>36.026044422888113</v>
      </c>
      <c r="AE41" s="33">
        <v>-7.8927195164291988E-2</v>
      </c>
      <c r="AF41" s="33">
        <v>47.843490001220069</v>
      </c>
      <c r="AG41" s="33">
        <v>1.730929528737301</v>
      </c>
      <c r="AH41" s="33">
        <v>20.3479577927314</v>
      </c>
      <c r="AI41" s="33">
        <v>15.85597080796985</v>
      </c>
      <c r="AJ41" s="33">
        <v>16.24878651416347</v>
      </c>
      <c r="AK41" s="33">
        <v>0</v>
      </c>
      <c r="AL41" s="33">
        <v>16.087827918362059</v>
      </c>
      <c r="AM41" s="33">
        <v>10.499618272059161</v>
      </c>
      <c r="AN41" s="33" t="b">
        <v>0</v>
      </c>
      <c r="AO41" s="33">
        <v>0</v>
      </c>
      <c r="AP41" s="33" t="b">
        <v>1</v>
      </c>
      <c r="AQ41" s="33" t="b">
        <v>0</v>
      </c>
      <c r="AR41" s="33" t="b">
        <v>0</v>
      </c>
      <c r="AS41" s="33">
        <v>14.57401598678635</v>
      </c>
      <c r="AT41" s="33">
        <v>16.293433553440551</v>
      </c>
      <c r="AU41" s="33"/>
      <c r="AV41" s="33"/>
      <c r="AW41" s="33"/>
      <c r="AX41" s="33"/>
      <c r="AY41" s="33">
        <v>53.228414111536722</v>
      </c>
      <c r="AZ41" s="33">
        <v>-8.2602135705436369E-2</v>
      </c>
      <c r="BA41" s="33">
        <v>-7.4727831734803893E-2</v>
      </c>
      <c r="BB41" s="33" t="b">
        <v>0</v>
      </c>
      <c r="BC41" s="33"/>
      <c r="BD41" s="33"/>
      <c r="BE41" s="33">
        <v>93.339816989619223</v>
      </c>
      <c r="BF41" s="33">
        <v>2014</v>
      </c>
    </row>
    <row r="42" spans="1:58">
      <c r="A42" s="37">
        <v>3173</v>
      </c>
      <c r="B42" s="33">
        <v>52.969218181578732</v>
      </c>
      <c r="C42" s="33">
        <v>0.17475516172371319</v>
      </c>
      <c r="D42" s="33" t="s">
        <v>347</v>
      </c>
      <c r="E42" s="33">
        <v>10.203615949866601</v>
      </c>
      <c r="F42" s="33">
        <v>11.655019877482641</v>
      </c>
      <c r="G42" s="33">
        <v>21.479021818002501</v>
      </c>
      <c r="H42" s="33">
        <v>4.821819004077696</v>
      </c>
      <c r="I42" s="33">
        <v>3.162345823749372</v>
      </c>
      <c r="J42" s="33">
        <v>0.44879733508649322</v>
      </c>
      <c r="K42" s="33">
        <v>8.3683757494003075</v>
      </c>
      <c r="L42" s="33">
        <v>3.320465721446066</v>
      </c>
      <c r="M42" s="33">
        <v>6.5678458047147323</v>
      </c>
      <c r="N42" s="33">
        <v>37.489481304946182</v>
      </c>
      <c r="O42" s="33">
        <v>0.27280283183970488</v>
      </c>
      <c r="P42" s="33">
        <v>44.844476564554313</v>
      </c>
      <c r="Q42" s="33"/>
      <c r="R42" s="33"/>
      <c r="S42" s="33">
        <v>0.4</v>
      </c>
      <c r="T42" s="33">
        <v>62.06</v>
      </c>
      <c r="U42" s="33">
        <v>103.720202181904</v>
      </c>
      <c r="V42" s="33">
        <v>93.210199829678558</v>
      </c>
      <c r="W42" s="33">
        <v>0.58028890740203487</v>
      </c>
      <c r="X42" s="33">
        <v>0.6997941523264477</v>
      </c>
      <c r="Y42" s="33">
        <v>0.13366225677168531</v>
      </c>
      <c r="Z42" s="33">
        <v>0</v>
      </c>
      <c r="AA42" s="33"/>
      <c r="AB42" s="33"/>
      <c r="AC42" s="33">
        <v>-7.8293972477617019E-2</v>
      </c>
      <c r="AD42" s="33">
        <v>37.489481304946182</v>
      </c>
      <c r="AE42" s="33">
        <v>-9.2563049242465098E-2</v>
      </c>
      <c r="AF42" s="33">
        <v>37.105695197886988</v>
      </c>
      <c r="AG42" s="33">
        <v>0.27991766093057913</v>
      </c>
      <c r="AH42" s="33">
        <v>64.385868288825932</v>
      </c>
      <c r="AI42" s="33">
        <v>-23.6902067532579</v>
      </c>
      <c r="AJ42" s="33">
        <v>0.63392806144032721</v>
      </c>
      <c r="AK42" s="33">
        <v>0</v>
      </c>
      <c r="AL42" s="33">
        <v>-3.2127716716446608</v>
      </c>
      <c r="AM42" s="33">
        <v>2.987389921987595</v>
      </c>
      <c r="AN42" s="33" t="b">
        <v>1</v>
      </c>
      <c r="AO42" s="33">
        <v>0</v>
      </c>
      <c r="AP42" s="33" t="b">
        <v>1</v>
      </c>
      <c r="AQ42" s="33" t="b">
        <v>0</v>
      </c>
      <c r="AR42" s="33" t="b">
        <v>0</v>
      </c>
      <c r="AS42" s="33">
        <v>-29.243778806515049</v>
      </c>
      <c r="AT42" s="33">
        <v>-3.6737029139438611</v>
      </c>
      <c r="AU42" s="33"/>
      <c r="AV42" s="33"/>
      <c r="AW42" s="33"/>
      <c r="AX42" s="33"/>
      <c r="AY42" s="33">
        <v>20.192914807078921</v>
      </c>
      <c r="AZ42" s="33">
        <v>-8.9270064662399201E-2</v>
      </c>
      <c r="BA42" s="33">
        <v>-8.1191571577978933E-2</v>
      </c>
      <c r="BB42" s="33" t="b">
        <v>0</v>
      </c>
      <c r="BC42" s="33"/>
      <c r="BD42" s="33"/>
      <c r="BE42" s="33">
        <v>52.548986318773508</v>
      </c>
      <c r="BF42" s="33">
        <v>2014</v>
      </c>
    </row>
    <row r="43" spans="1:58">
      <c r="A43" s="37">
        <v>736</v>
      </c>
      <c r="B43" s="33">
        <v>11.81068470686032</v>
      </c>
      <c r="C43" s="33">
        <v>1.624648172086218</v>
      </c>
      <c r="D43" s="33" t="s">
        <v>381</v>
      </c>
      <c r="E43" s="33">
        <v>19.463003773207319</v>
      </c>
      <c r="F43" s="33">
        <v>1.0148037153335301</v>
      </c>
      <c r="G43" s="33">
        <v>3.7322068465489102</v>
      </c>
      <c r="H43" s="33">
        <v>2.0552948586681561</v>
      </c>
      <c r="I43" s="33">
        <v>0.60561889851079231</v>
      </c>
      <c r="J43" s="33">
        <v>8.5483077490483686E-2</v>
      </c>
      <c r="K43" s="33">
        <v>3.1573949963375032</v>
      </c>
      <c r="L43" s="33">
        <v>1.3387885841417879</v>
      </c>
      <c r="M43" s="33">
        <v>1.174996244248492</v>
      </c>
      <c r="N43" s="33">
        <v>45.2283086067984</v>
      </c>
      <c r="O43" s="33">
        <v>1.6879962209541719</v>
      </c>
      <c r="P43" s="33">
        <v>0.99498045295317139</v>
      </c>
      <c r="Q43" s="33"/>
      <c r="R43" s="33"/>
      <c r="S43" s="33">
        <v>0.4</v>
      </c>
      <c r="T43" s="33">
        <v>68.573333333333338</v>
      </c>
      <c r="U43" s="33">
        <v>106.1316001949</v>
      </c>
      <c r="V43" s="33">
        <v>90.440978014699908</v>
      </c>
      <c r="W43" s="33">
        <v>4.8980671498710198</v>
      </c>
      <c r="X43" s="33">
        <v>4.5118105194598641</v>
      </c>
      <c r="Y43" s="33">
        <v>1.3593966752296669</v>
      </c>
      <c r="Z43" s="33">
        <v>0</v>
      </c>
      <c r="AA43" s="33"/>
      <c r="AB43" s="33"/>
      <c r="AC43" s="33">
        <v>-9.8844279171402885E-2</v>
      </c>
      <c r="AD43" s="33">
        <v>45.2283086067984</v>
      </c>
      <c r="AE43" s="33">
        <v>-8.2873757188245634E-2</v>
      </c>
      <c r="AF43" s="33">
        <v>39.29391350961982</v>
      </c>
      <c r="AG43" s="33">
        <v>1.804724207783946</v>
      </c>
      <c r="AH43" s="33">
        <v>12.589195400580209</v>
      </c>
      <c r="AI43" s="33">
        <v>22.076068225471619</v>
      </c>
      <c r="AJ43" s="33">
        <v>38.009651852443277</v>
      </c>
      <c r="AK43" s="33">
        <v>0</v>
      </c>
      <c r="AL43" s="33">
        <v>29.096823480124769</v>
      </c>
      <c r="AM43" s="33">
        <v>11.71091662771444</v>
      </c>
      <c r="AN43" s="33" t="b">
        <v>0</v>
      </c>
      <c r="AO43" s="33">
        <v>0</v>
      </c>
      <c r="AP43" s="33" t="b">
        <v>1</v>
      </c>
      <c r="AQ43" s="33" t="b">
        <v>0</v>
      </c>
      <c r="AR43" s="33" t="b">
        <v>0</v>
      </c>
      <c r="AS43" s="33">
        <v>20.88759718991237</v>
      </c>
      <c r="AT43" s="33">
        <v>32.41860692686047</v>
      </c>
      <c r="AU43" s="33"/>
      <c r="AV43" s="33"/>
      <c r="AW43" s="33"/>
      <c r="AX43" s="33"/>
      <c r="AY43" s="33">
        <v>54.423875204563963</v>
      </c>
      <c r="AZ43" s="33">
        <v>-8.1107455530349981E-2</v>
      </c>
      <c r="BA43" s="33">
        <v>-8.45458441629173E-2</v>
      </c>
      <c r="BB43" s="33" t="b">
        <v>0</v>
      </c>
      <c r="BC43" s="33"/>
      <c r="BD43" s="33"/>
      <c r="BE43" s="33">
        <v>24.487148097685331</v>
      </c>
      <c r="BF43" s="33">
        <v>2014</v>
      </c>
    </row>
    <row r="44" spans="1:58">
      <c r="A44" s="37">
        <v>2409</v>
      </c>
      <c r="B44" s="33">
        <v>17.450591015002949</v>
      </c>
      <c r="C44" s="33">
        <v>3.3178079094135988</v>
      </c>
      <c r="D44" s="33" t="s">
        <v>381</v>
      </c>
      <c r="E44" s="33">
        <v>51.715983720224791</v>
      </c>
      <c r="F44" s="33">
        <v>1.445827495442835</v>
      </c>
      <c r="G44" s="33">
        <v>4.7903500979121212</v>
      </c>
      <c r="H44" s="33">
        <v>3.021828838510785</v>
      </c>
      <c r="I44" s="33">
        <v>0.73298777049655472</v>
      </c>
      <c r="J44" s="33">
        <v>0.1124492535981764</v>
      </c>
      <c r="K44" s="33">
        <v>4.2712515127553692</v>
      </c>
      <c r="L44" s="33">
        <v>1.57905827838917</v>
      </c>
      <c r="M44" s="33">
        <v>1.344326210338894</v>
      </c>
      <c r="N44" s="33">
        <v>53.751394011666378</v>
      </c>
      <c r="O44" s="33">
        <v>4.3216876028950137</v>
      </c>
      <c r="P44" s="33">
        <v>0.21877310249033999</v>
      </c>
      <c r="Q44" s="33"/>
      <c r="R44" s="33"/>
      <c r="S44" s="33">
        <v>0.4</v>
      </c>
      <c r="T44" s="33">
        <v>68.573333333333338</v>
      </c>
      <c r="U44" s="33">
        <v>105.09868481773719</v>
      </c>
      <c r="V44" s="33">
        <v>89.009188796355545</v>
      </c>
      <c r="W44" s="33">
        <v>9.0446519845250961</v>
      </c>
      <c r="X44" s="33">
        <v>12.80406316289379</v>
      </c>
      <c r="Y44" s="33">
        <v>2.4324125403634591</v>
      </c>
      <c r="Z44" s="33">
        <v>0</v>
      </c>
      <c r="AA44" s="33"/>
      <c r="AB44" s="33"/>
      <c r="AC44" s="33">
        <v>-0.15252107429670281</v>
      </c>
      <c r="AD44" s="33">
        <v>53.751394011666378</v>
      </c>
      <c r="AE44" s="33">
        <v>-8.2647886720069841E-2</v>
      </c>
      <c r="AF44" s="33">
        <v>36.809127308920928</v>
      </c>
      <c r="AG44" s="33">
        <v>5.1216252651575154</v>
      </c>
      <c r="AH44" s="33">
        <v>17.16716305110489</v>
      </c>
      <c r="AI44" s="33">
        <v>16.119651979679979</v>
      </c>
      <c r="AJ44" s="33">
        <v>19.20478692817673</v>
      </c>
      <c r="AK44" s="33">
        <v>0</v>
      </c>
      <c r="AL44" s="33">
        <v>39.426263690049801</v>
      </c>
      <c r="AM44" s="33">
        <v>22.62328495109788</v>
      </c>
      <c r="AN44" s="33" t="b">
        <v>0</v>
      </c>
      <c r="AO44" s="33">
        <v>0</v>
      </c>
      <c r="AP44" s="33" t="b">
        <v>1</v>
      </c>
      <c r="AQ44" s="33" t="b">
        <v>0</v>
      </c>
      <c r="AR44" s="33" t="b">
        <v>0</v>
      </c>
      <c r="AS44" s="33">
        <v>16.79894010690257</v>
      </c>
      <c r="AT44" s="33">
        <v>40.822321604374721</v>
      </c>
      <c r="AU44" s="33"/>
      <c r="AV44" s="33"/>
      <c r="AW44" s="33"/>
      <c r="AX44" s="33"/>
      <c r="AY44" s="33">
        <v>94.794653264916221</v>
      </c>
      <c r="AZ44" s="33">
        <v>-6.3420930118948851E-2</v>
      </c>
      <c r="BA44" s="33">
        <v>-7.4312443588491248E-2</v>
      </c>
      <c r="BB44" s="33" t="b">
        <v>0</v>
      </c>
      <c r="BC44" s="33"/>
      <c r="BD44" s="33"/>
      <c r="BE44" s="33">
        <v>98.381406242935455</v>
      </c>
      <c r="BF44" s="33">
        <v>2010</v>
      </c>
    </row>
    <row r="45" spans="1:58">
      <c r="A45" s="37">
        <v>544</v>
      </c>
      <c r="B45" s="33">
        <v>32.493772481823179</v>
      </c>
      <c r="C45" s="33">
        <v>0.84013287399673642</v>
      </c>
      <c r="D45" s="33" t="s">
        <v>381</v>
      </c>
      <c r="E45" s="33">
        <v>25.447781106578869</v>
      </c>
      <c r="F45" s="33">
        <v>2.156323198372355</v>
      </c>
      <c r="G45" s="33">
        <v>7.4185485225609114</v>
      </c>
      <c r="H45" s="33">
        <v>4.7134095234066917</v>
      </c>
      <c r="I45" s="33">
        <v>1.2201886816435019</v>
      </c>
      <c r="J45" s="33">
        <v>0.2140116917679821</v>
      </c>
      <c r="K45" s="33">
        <v>7.3546362152833806</v>
      </c>
      <c r="L45" s="33">
        <v>3.0953060385424789</v>
      </c>
      <c r="M45" s="33">
        <v>2.3738514115144072</v>
      </c>
      <c r="N45" s="33">
        <v>34.429205179478849</v>
      </c>
      <c r="O45" s="33">
        <v>1.3587657091036649</v>
      </c>
      <c r="P45" s="33">
        <v>1.5783455441149841</v>
      </c>
      <c r="Q45" s="33"/>
      <c r="R45" s="33"/>
      <c r="S45" s="33">
        <v>0.4</v>
      </c>
      <c r="T45" s="33">
        <v>68.573333333333338</v>
      </c>
      <c r="U45" s="33">
        <v>100.4134542794842</v>
      </c>
      <c r="V45" s="33">
        <v>105.8705462523432</v>
      </c>
      <c r="W45" s="33">
        <v>2.6736577247811559</v>
      </c>
      <c r="X45" s="33">
        <v>4.2901975324322041</v>
      </c>
      <c r="Y45" s="33">
        <v>0.56260033244363672</v>
      </c>
      <c r="Z45" s="33">
        <v>0</v>
      </c>
      <c r="AA45" s="33"/>
      <c r="AB45" s="33"/>
      <c r="AC45" s="33">
        <v>-1.992493826521613E-2</v>
      </c>
      <c r="AD45" s="33">
        <v>34.429205179478849</v>
      </c>
      <c r="AE45" s="33">
        <v>-8.0324187887262852E-2</v>
      </c>
      <c r="AF45" s="33">
        <v>35.301417366096558</v>
      </c>
      <c r="AG45" s="33">
        <v>1.716079012972882</v>
      </c>
      <c r="AH45" s="33">
        <v>28.138218491713609</v>
      </c>
      <c r="AI45" s="33">
        <v>4.1125960063907376</v>
      </c>
      <c r="AJ45" s="33">
        <v>2.2389129357435901E-4</v>
      </c>
      <c r="AK45" s="33">
        <v>0</v>
      </c>
      <c r="AL45" s="33">
        <v>2.363784048136798</v>
      </c>
      <c r="AM45" s="33">
        <v>10.306505617466639</v>
      </c>
      <c r="AN45" s="33" t="b">
        <v>0</v>
      </c>
      <c r="AO45" s="33">
        <v>0</v>
      </c>
      <c r="AP45" s="33" t="b">
        <v>1</v>
      </c>
      <c r="AQ45" s="33" t="b">
        <v>0</v>
      </c>
      <c r="AR45" s="33" t="b">
        <v>0</v>
      </c>
      <c r="AS45" s="33">
        <v>4.2747403513193962</v>
      </c>
      <c r="AT45" s="33">
        <v>2.2648634706474211</v>
      </c>
      <c r="AU45" s="33"/>
      <c r="AV45" s="33"/>
      <c r="AW45" s="33"/>
      <c r="AX45" s="33"/>
      <c r="AY45" s="33">
        <v>52.984974077920427</v>
      </c>
      <c r="AZ45" s="33">
        <v>-8.2175531033715377E-3</v>
      </c>
      <c r="BA45" s="33">
        <v>-9.7874473749405659E-3</v>
      </c>
      <c r="BB45" s="33" t="b">
        <v>0</v>
      </c>
      <c r="BC45" s="33"/>
      <c r="BD45" s="33"/>
      <c r="BE45" s="33">
        <v>22.348588716474271</v>
      </c>
      <c r="BF45" s="33">
        <v>2012</v>
      </c>
    </row>
    <row r="46" spans="1:58">
      <c r="A46" s="37">
        <v>2614</v>
      </c>
      <c r="B46" s="33">
        <v>5.7312418894031634</v>
      </c>
      <c r="C46" s="33">
        <v>5.2014120542869122</v>
      </c>
      <c r="D46" s="33" t="s">
        <v>381</v>
      </c>
      <c r="E46" s="33">
        <v>34.020254004375843</v>
      </c>
      <c r="F46" s="33">
        <v>0.48108267510615171</v>
      </c>
      <c r="G46" s="33">
        <v>1.577411653863205</v>
      </c>
      <c r="H46" s="33">
        <v>1.0095193079635201</v>
      </c>
      <c r="I46" s="33">
        <v>0.28891785489940891</v>
      </c>
      <c r="J46" s="33">
        <v>4.8111790741592199E-2</v>
      </c>
      <c r="K46" s="33">
        <v>1.4431465311095111</v>
      </c>
      <c r="L46" s="33">
        <v>0.5512874456977146</v>
      </c>
      <c r="M46" s="33">
        <v>0.49288788949595608</v>
      </c>
      <c r="N46" s="33">
        <v>45.857838449033302</v>
      </c>
      <c r="O46" s="33">
        <v>8.515102175222049</v>
      </c>
      <c r="P46" s="33">
        <v>2.1271363990164338</v>
      </c>
      <c r="Q46" s="33"/>
      <c r="R46" s="33"/>
      <c r="S46" s="33">
        <v>0.4</v>
      </c>
      <c r="T46" s="33">
        <v>68.573333333333338</v>
      </c>
      <c r="U46" s="33">
        <v>91.080598621303324</v>
      </c>
      <c r="V46" s="33">
        <v>90.430717630199709</v>
      </c>
      <c r="W46" s="33">
        <v>16.424132483727721</v>
      </c>
      <c r="X46" s="33">
        <v>19.373418122349701</v>
      </c>
      <c r="Y46" s="33">
        <v>4.2657047170131479</v>
      </c>
      <c r="Z46" s="33">
        <v>0</v>
      </c>
      <c r="AA46" s="33">
        <v>57.342744452958136</v>
      </c>
      <c r="AB46" s="33"/>
      <c r="AC46" s="33">
        <v>-8.8716546605740451E-2</v>
      </c>
      <c r="AD46" s="33">
        <v>45.857838449033302</v>
      </c>
      <c r="AE46" s="33">
        <v>-8.3383244916936022E-2</v>
      </c>
      <c r="AF46" s="33">
        <v>43.407914329382621</v>
      </c>
      <c r="AG46" s="33">
        <v>7.7493672489398797</v>
      </c>
      <c r="AH46" s="33">
        <v>6.3861775765386524</v>
      </c>
      <c r="AI46" s="33">
        <v>28.560533267555119</v>
      </c>
      <c r="AJ46" s="33">
        <v>339.37454659281173</v>
      </c>
      <c r="AK46" s="33">
        <v>0</v>
      </c>
      <c r="AL46" s="33">
        <v>109.21393462474209</v>
      </c>
      <c r="AM46" s="33">
        <v>29.02724999245136</v>
      </c>
      <c r="AN46" s="33" t="b">
        <v>0</v>
      </c>
      <c r="AO46" s="33">
        <v>0</v>
      </c>
      <c r="AP46" s="33" t="b">
        <v>1</v>
      </c>
      <c r="AQ46" s="33" t="b">
        <v>0</v>
      </c>
      <c r="AR46" s="33" t="b">
        <v>0</v>
      </c>
      <c r="AS46" s="33">
        <v>30.29089884841196</v>
      </c>
      <c r="AT46" s="33">
        <v>104.0571557119606</v>
      </c>
      <c r="AU46" s="33"/>
      <c r="AV46" s="33"/>
      <c r="AW46" s="33"/>
      <c r="AX46" s="33"/>
      <c r="AY46" s="33">
        <v>118.15947004192709</v>
      </c>
      <c r="AZ46" s="33">
        <v>-7.8601572974334635E-2</v>
      </c>
      <c r="BA46" s="33">
        <v>-7.3071413404400279E-2</v>
      </c>
      <c r="BB46" s="33" t="b">
        <v>0</v>
      </c>
      <c r="BC46" s="33"/>
      <c r="BD46" s="33"/>
      <c r="BE46" s="33">
        <v>96.851848624796531</v>
      </c>
      <c r="BF46" s="33">
        <v>2013</v>
      </c>
    </row>
    <row r="47" spans="1:58">
      <c r="A47" s="37">
        <v>3257</v>
      </c>
      <c r="B47" s="33">
        <v>21.07003241888059</v>
      </c>
      <c r="C47" s="33">
        <v>3.373246634298861</v>
      </c>
      <c r="D47" s="33" t="s">
        <v>347</v>
      </c>
      <c r="E47" s="33">
        <v>70.679745858202637</v>
      </c>
      <c r="F47" s="33">
        <v>3.7670144194871562</v>
      </c>
      <c r="G47" s="33">
        <v>6.1603479189849901</v>
      </c>
      <c r="H47" s="33">
        <v>2.087284401095852</v>
      </c>
      <c r="I47" s="33">
        <v>0.94592432045850305</v>
      </c>
      <c r="J47" s="33">
        <v>0.1647453656200491</v>
      </c>
      <c r="K47" s="33">
        <v>2.7620012713467781</v>
      </c>
      <c r="L47" s="33">
        <v>1.277115490172511</v>
      </c>
      <c r="M47" s="33">
        <v>2.377228706943431</v>
      </c>
      <c r="N47" s="33">
        <v>44.524829325398201</v>
      </c>
      <c r="O47" s="33">
        <v>4.4449109793034953</v>
      </c>
      <c r="P47" s="33">
        <v>23.386219294600391</v>
      </c>
      <c r="Q47" s="33"/>
      <c r="R47" s="33"/>
      <c r="S47" s="33">
        <v>0.4</v>
      </c>
      <c r="T47" s="33">
        <v>62.06</v>
      </c>
      <c r="U47" s="33">
        <v>93.762139447998507</v>
      </c>
      <c r="V47" s="33">
        <v>103.66810562624281</v>
      </c>
      <c r="W47" s="33">
        <v>6.7614310912295794</v>
      </c>
      <c r="X47" s="33">
        <v>8.7410576125970092</v>
      </c>
      <c r="Y47" s="33">
        <v>2.4679186598012679</v>
      </c>
      <c r="Z47" s="33">
        <v>0</v>
      </c>
      <c r="AA47" s="33"/>
      <c r="AB47" s="33"/>
      <c r="AC47" s="33">
        <v>-0.1153407800533769</v>
      </c>
      <c r="AD47" s="33">
        <v>44.524829325398201</v>
      </c>
      <c r="AE47" s="33">
        <v>-7.3011137338438767E-2</v>
      </c>
      <c r="AF47" s="33">
        <v>52.166486700543118</v>
      </c>
      <c r="AG47" s="33">
        <v>3.4964230450388039</v>
      </c>
      <c r="AH47" s="33">
        <v>21.169881875432282</v>
      </c>
      <c r="AI47" s="33">
        <v>9.0603955862618299</v>
      </c>
      <c r="AJ47" s="33">
        <v>43.444721383235439</v>
      </c>
      <c r="AK47" s="33">
        <v>0</v>
      </c>
      <c r="AL47" s="33">
        <v>23.38267347590465</v>
      </c>
      <c r="AM47" s="33">
        <v>16.67426435561223</v>
      </c>
      <c r="AN47" s="33" t="b">
        <v>0</v>
      </c>
      <c r="AO47" s="33">
        <v>0</v>
      </c>
      <c r="AP47" s="33" t="b">
        <v>1</v>
      </c>
      <c r="AQ47" s="33" t="b">
        <v>0</v>
      </c>
      <c r="AR47" s="33" t="b">
        <v>0</v>
      </c>
      <c r="AS47" s="33">
        <v>8.9339033535043413</v>
      </c>
      <c r="AT47" s="33">
        <v>25.8955972154024</v>
      </c>
      <c r="AU47" s="33"/>
      <c r="AV47" s="33"/>
      <c r="AW47" s="33"/>
      <c r="AX47" s="33"/>
      <c r="AY47" s="33">
        <v>77.372538786156767</v>
      </c>
      <c r="AZ47" s="33">
        <v>-7.6160289743069737E-2</v>
      </c>
      <c r="BA47" s="33">
        <v>-6.3210121278653594E-2</v>
      </c>
      <c r="BB47" s="33" t="b">
        <v>0</v>
      </c>
      <c r="BC47" s="33"/>
      <c r="BD47" s="33"/>
      <c r="BE47" s="33">
        <v>74.81935108351081</v>
      </c>
      <c r="BF47" s="33">
        <v>2013</v>
      </c>
    </row>
    <row r="48" spans="1:58">
      <c r="A48" s="37">
        <v>3936</v>
      </c>
      <c r="B48" s="33">
        <v>15.078566193424249</v>
      </c>
      <c r="C48" s="33">
        <v>11.00989049692563</v>
      </c>
      <c r="D48" s="33" t="s">
        <v>352</v>
      </c>
      <c r="E48" s="33">
        <v>176.53512935942629</v>
      </c>
      <c r="F48" s="33">
        <v>1.768952670165258</v>
      </c>
      <c r="G48" s="33">
        <v>3.885596307519211</v>
      </c>
      <c r="H48" s="33">
        <v>2.609713356583296</v>
      </c>
      <c r="I48" s="33">
        <v>0.62906851765417027</v>
      </c>
      <c r="J48" s="33">
        <v>0.1194953564814004</v>
      </c>
      <c r="K48" s="33">
        <v>3.5746913735164849</v>
      </c>
      <c r="L48" s="33">
        <v>1.687619013154229</v>
      </c>
      <c r="M48" s="33">
        <v>1.403541380355823</v>
      </c>
      <c r="N48" s="33">
        <v>51.465973761138933</v>
      </c>
      <c r="O48" s="33">
        <v>18.399259136855559</v>
      </c>
      <c r="P48" s="33">
        <v>15.2571157643661</v>
      </c>
      <c r="Q48" s="33">
        <v>1788.710073981397</v>
      </c>
      <c r="R48" s="33"/>
      <c r="S48" s="33">
        <v>0.4</v>
      </c>
      <c r="T48" s="33">
        <v>69.180000000000007</v>
      </c>
      <c r="U48" s="33">
        <v>97.688831695302142</v>
      </c>
      <c r="V48" s="33">
        <v>89.967813549153789</v>
      </c>
      <c r="W48" s="33">
        <v>20.631041549406788</v>
      </c>
      <c r="X48" s="33">
        <v>41.114727453019782</v>
      </c>
      <c r="Y48" s="33">
        <v>5.5218376880602928</v>
      </c>
      <c r="Z48" s="33">
        <v>0</v>
      </c>
      <c r="AA48" s="33"/>
      <c r="AB48" s="33"/>
      <c r="AC48" s="33">
        <v>-9.1108725977708541E-2</v>
      </c>
      <c r="AD48" s="33">
        <v>51.465973761138933</v>
      </c>
      <c r="AE48" s="33">
        <v>-8.1356162663872772E-2</v>
      </c>
      <c r="AF48" s="33">
        <v>52.797335653330087</v>
      </c>
      <c r="AG48" s="33">
        <v>16.44589098120791</v>
      </c>
      <c r="AH48" s="33">
        <v>18.19955176693027</v>
      </c>
      <c r="AI48" s="33">
        <v>16.406714371353409</v>
      </c>
      <c r="AJ48" s="33">
        <v>722.11230118654623</v>
      </c>
      <c r="AK48" s="33">
        <v>0</v>
      </c>
      <c r="AL48" s="33">
        <v>114.0202698451948</v>
      </c>
      <c r="AM48" s="33">
        <v>44.362201517847957</v>
      </c>
      <c r="AN48" s="33" t="b">
        <v>0</v>
      </c>
      <c r="AO48" s="33">
        <v>0</v>
      </c>
      <c r="AP48" s="33" t="b">
        <v>1</v>
      </c>
      <c r="AQ48" s="33" t="b">
        <v>0</v>
      </c>
      <c r="AR48" s="33" t="b">
        <v>0</v>
      </c>
      <c r="AS48" s="33">
        <v>19.86425463486519</v>
      </c>
      <c r="AT48" s="33">
        <v>110.5535657641837</v>
      </c>
      <c r="AU48" s="33"/>
      <c r="AV48" s="33"/>
      <c r="AW48" s="33"/>
      <c r="AX48" s="33"/>
      <c r="AY48" s="33">
        <v>176.328061785416</v>
      </c>
      <c r="AZ48" s="33">
        <v>-9.217633732001386E-2</v>
      </c>
      <c r="BA48" s="33">
        <v>-6.6225712588547245E-2</v>
      </c>
      <c r="BB48" s="33" t="b">
        <v>0</v>
      </c>
      <c r="BC48" s="33"/>
      <c r="BD48" s="33"/>
      <c r="BE48" s="33">
        <v>36.481987119184858</v>
      </c>
      <c r="BF48" s="33">
        <v>2018</v>
      </c>
    </row>
    <row r="49" spans="1:58">
      <c r="A49" s="37">
        <v>3111</v>
      </c>
      <c r="B49" s="33">
        <v>13.09340481380692</v>
      </c>
      <c r="C49" s="33">
        <v>1.3706680782394129</v>
      </c>
      <c r="D49" s="33" t="s">
        <v>381</v>
      </c>
      <c r="E49" s="33">
        <v>19.138349127454909</v>
      </c>
      <c r="F49" s="33">
        <v>1.1543910728395479</v>
      </c>
      <c r="G49" s="33">
        <v>3.930869893136991</v>
      </c>
      <c r="H49" s="33">
        <v>2.2368857652967651</v>
      </c>
      <c r="I49" s="33">
        <v>0.58942635891264172</v>
      </c>
      <c r="J49" s="33">
        <v>0.1107644640436385</v>
      </c>
      <c r="K49" s="33">
        <v>3.3634394146932349</v>
      </c>
      <c r="L49" s="33">
        <v>1.5074973419719011</v>
      </c>
      <c r="M49" s="33">
        <v>1.185158936120251</v>
      </c>
      <c r="N49" s="33">
        <v>43.414632262160083</v>
      </c>
      <c r="O49" s="33">
        <v>1.7824012370616851</v>
      </c>
      <c r="P49" s="33">
        <v>105.36129036149541</v>
      </c>
      <c r="Q49" s="33"/>
      <c r="R49" s="33"/>
      <c r="S49" s="33">
        <v>0.4</v>
      </c>
      <c r="T49" s="33">
        <v>68.573333333333338</v>
      </c>
      <c r="U49" s="33">
        <v>87.355198012888351</v>
      </c>
      <c r="V49" s="33">
        <v>89.821871711794358</v>
      </c>
      <c r="W49" s="33">
        <v>4.4507479488470496</v>
      </c>
      <c r="X49" s="33">
        <v>5.0267203701245746</v>
      </c>
      <c r="Y49" s="33">
        <v>1.0162097953656379</v>
      </c>
      <c r="Z49" s="33">
        <v>0</v>
      </c>
      <c r="AA49" s="33"/>
      <c r="AB49" s="33"/>
      <c r="AC49" s="33">
        <v>-9.3818357540855449E-2</v>
      </c>
      <c r="AD49" s="33">
        <v>43.414632262160083</v>
      </c>
      <c r="AE49" s="33">
        <v>-7.8802348758579055E-2</v>
      </c>
      <c r="AF49" s="33">
        <v>40.72181116026406</v>
      </c>
      <c r="AG49" s="33">
        <v>2.0106881480498302</v>
      </c>
      <c r="AH49" s="33">
        <v>13.505557932053691</v>
      </c>
      <c r="AI49" s="33">
        <v>18.173295585584611</v>
      </c>
      <c r="AJ49" s="33">
        <v>17.952258269434228</v>
      </c>
      <c r="AK49" s="33">
        <v>0</v>
      </c>
      <c r="AL49" s="33">
        <v>22.92936005661452</v>
      </c>
      <c r="AM49" s="33">
        <v>12.31510350809347</v>
      </c>
      <c r="AN49" s="33" t="b">
        <v>0</v>
      </c>
      <c r="AO49" s="33">
        <v>0</v>
      </c>
      <c r="AP49" s="33" t="b">
        <v>1</v>
      </c>
      <c r="AQ49" s="33" t="b">
        <v>0</v>
      </c>
      <c r="AR49" s="33" t="b">
        <v>0</v>
      </c>
      <c r="AS49" s="33">
        <v>21.441837643163979</v>
      </c>
      <c r="AT49" s="33">
        <v>19.38178776914604</v>
      </c>
      <c r="AU49" s="33"/>
      <c r="AV49" s="33"/>
      <c r="AW49" s="33"/>
      <c r="AX49" s="33"/>
      <c r="AY49" s="33">
        <v>57.644553974074142</v>
      </c>
      <c r="AZ49" s="33">
        <v>-7.4188690670428423E-2</v>
      </c>
      <c r="BA49" s="33">
        <v>-7.8392812665567399E-2</v>
      </c>
      <c r="BB49" s="33" t="b">
        <v>0</v>
      </c>
      <c r="BC49" s="33"/>
      <c r="BD49" s="33"/>
      <c r="BE49" s="33">
        <v>130.55733610003961</v>
      </c>
      <c r="BF49" s="33">
        <v>2013</v>
      </c>
    </row>
    <row r="50" spans="1:58">
      <c r="A50" s="37">
        <v>4201</v>
      </c>
      <c r="B50" s="33">
        <v>23.76580714665981</v>
      </c>
      <c r="C50" s="33">
        <v>3.734157390893182</v>
      </c>
      <c r="D50" s="33" t="s">
        <v>346</v>
      </c>
      <c r="E50" s="33">
        <v>79.112897128800029</v>
      </c>
      <c r="F50" s="33">
        <v>2.9344224267784971</v>
      </c>
      <c r="G50" s="33">
        <v>3.388688735970304</v>
      </c>
      <c r="H50" s="33">
        <v>6.4531925999886326</v>
      </c>
      <c r="I50" s="33">
        <v>0.18824002846089971</v>
      </c>
      <c r="J50" s="33">
        <v>0.20014355706205911</v>
      </c>
      <c r="K50" s="33">
        <v>6.754722940045502</v>
      </c>
      <c r="L50" s="33">
        <v>2.257183540963136</v>
      </c>
      <c r="M50" s="33">
        <v>0.1859221986650082</v>
      </c>
      <c r="N50" s="33">
        <v>40.317438956477282</v>
      </c>
      <c r="O50" s="33">
        <v>4.5532632305199154</v>
      </c>
      <c r="P50" s="33">
        <v>1479.7615916583241</v>
      </c>
      <c r="Q50" s="33"/>
      <c r="R50" s="33"/>
      <c r="S50" s="33">
        <v>0.4</v>
      </c>
      <c r="T50" s="33">
        <v>74.48</v>
      </c>
      <c r="U50" s="33">
        <v>95.154360721222091</v>
      </c>
      <c r="V50" s="33">
        <v>92.1502592892612</v>
      </c>
      <c r="W50" s="33">
        <v>8.931219585979429</v>
      </c>
      <c r="X50" s="33">
        <v>11.240406366777821</v>
      </c>
      <c r="Y50" s="33">
        <v>3.064601515226363</v>
      </c>
      <c r="Z50" s="33">
        <v>0</v>
      </c>
      <c r="AA50" s="33"/>
      <c r="AB50" s="33"/>
      <c r="AC50" s="33">
        <v>-2.2708736621660241E-2</v>
      </c>
      <c r="AD50" s="33">
        <v>40.317438956477282</v>
      </c>
      <c r="AE50" s="33">
        <v>-8.1186258636286299E-2</v>
      </c>
      <c r="AF50" s="33">
        <v>46.724579614419987</v>
      </c>
      <c r="AG50" s="33">
        <v>4.4961625467111297</v>
      </c>
      <c r="AH50" s="33">
        <v>23.759554683255232</v>
      </c>
      <c r="AI50" s="33">
        <v>16.103755461998482</v>
      </c>
      <c r="AJ50" s="33">
        <v>0.19222336727726069</v>
      </c>
      <c r="AK50" s="33">
        <v>0</v>
      </c>
      <c r="AL50" s="33">
        <v>41.238780346790627</v>
      </c>
      <c r="AM50" s="33">
        <v>16.74651775817037</v>
      </c>
      <c r="AN50" s="33" t="b">
        <v>0</v>
      </c>
      <c r="AO50" s="33">
        <v>0</v>
      </c>
      <c r="AP50" s="33" t="b">
        <v>1</v>
      </c>
      <c r="AQ50" s="33" t="b">
        <v>0</v>
      </c>
      <c r="AR50" s="33" t="b">
        <v>0</v>
      </c>
      <c r="AS50" s="33">
        <v>14.56864174848433</v>
      </c>
      <c r="AT50" s="33">
        <v>47.231442867855442</v>
      </c>
      <c r="AU50" s="33"/>
      <c r="AV50" s="33"/>
      <c r="AW50" s="33"/>
      <c r="AX50" s="33"/>
      <c r="AY50" s="33">
        <v>88.448574745973858</v>
      </c>
      <c r="AZ50" s="33">
        <v>-7.5237383798768043E-2</v>
      </c>
      <c r="BA50" s="33">
        <v>-7.4072709739907566E-2</v>
      </c>
      <c r="BB50" s="33" t="b">
        <v>0</v>
      </c>
      <c r="BC50" s="33"/>
      <c r="BD50" s="33"/>
      <c r="BE50" s="33">
        <v>1050.3436562948141</v>
      </c>
      <c r="BF50" s="33">
        <v>2018</v>
      </c>
    </row>
    <row r="51" spans="1:58">
      <c r="A51" s="37">
        <v>275</v>
      </c>
      <c r="B51" s="33">
        <v>10.059367962695161</v>
      </c>
      <c r="C51" s="33">
        <v>9.4366416840068972</v>
      </c>
      <c r="D51" s="33" t="s">
        <v>347</v>
      </c>
      <c r="E51" s="33">
        <v>88.277628442380248</v>
      </c>
      <c r="F51" s="33">
        <v>2.0786072866877561</v>
      </c>
      <c r="G51" s="33">
        <v>3.4929936006527869</v>
      </c>
      <c r="H51" s="33">
        <v>0.99691183747474399</v>
      </c>
      <c r="I51" s="33">
        <v>0.65082885567136728</v>
      </c>
      <c r="J51" s="33">
        <v>9.4365610674052233E-2</v>
      </c>
      <c r="K51" s="33">
        <v>1.3223722306791661</v>
      </c>
      <c r="L51" s="33">
        <v>0.695765814119918</v>
      </c>
      <c r="M51" s="33">
        <v>1.3869410327120371</v>
      </c>
      <c r="N51" s="33">
        <v>48.282796031630049</v>
      </c>
      <c r="O51" s="33">
        <v>13.298270576779091</v>
      </c>
      <c r="P51" s="33">
        <v>1.1518665338695611</v>
      </c>
      <c r="Q51" s="33">
        <v>1775.6282454377231</v>
      </c>
      <c r="R51" s="33"/>
      <c r="S51" s="33">
        <v>0.4</v>
      </c>
      <c r="T51" s="33">
        <v>62.06</v>
      </c>
      <c r="U51" s="33">
        <v>104.8678457255812</v>
      </c>
      <c r="V51" s="33">
        <v>105.7193239969267</v>
      </c>
      <c r="W51" s="33">
        <v>30.392377505790989</v>
      </c>
      <c r="X51" s="33">
        <v>36.055120477268567</v>
      </c>
      <c r="Y51" s="33">
        <v>7.6070379340168257</v>
      </c>
      <c r="Z51" s="33">
        <v>0</v>
      </c>
      <c r="AA51" s="33">
        <v>47.346016333097317</v>
      </c>
      <c r="AB51" s="33"/>
      <c r="AC51" s="33">
        <v>-7.7074336486521927E-2</v>
      </c>
      <c r="AD51" s="33">
        <v>48.282796031630049</v>
      </c>
      <c r="AE51" s="33">
        <v>-7.8198151697248114E-2</v>
      </c>
      <c r="AF51" s="33">
        <v>31.203656698677101</v>
      </c>
      <c r="AG51" s="33">
        <v>14.422048190907431</v>
      </c>
      <c r="AH51" s="33">
        <v>12.005098018472189</v>
      </c>
      <c r="AI51" s="33">
        <v>20.854688113673021</v>
      </c>
      <c r="AJ51" s="33">
        <v>828.15132135486488</v>
      </c>
      <c r="AK51" s="33">
        <v>0</v>
      </c>
      <c r="AL51" s="33">
        <v>148.71136719615939</v>
      </c>
      <c r="AM51" s="33">
        <v>40.344105958198931</v>
      </c>
      <c r="AN51" s="33" t="b">
        <v>0</v>
      </c>
      <c r="AO51" s="33">
        <v>0</v>
      </c>
      <c r="AP51" s="33" t="b">
        <v>1</v>
      </c>
      <c r="AQ51" s="33" t="b">
        <v>0</v>
      </c>
      <c r="AR51" s="33" t="b">
        <v>0</v>
      </c>
      <c r="AS51" s="33">
        <v>20.11217980945607</v>
      </c>
      <c r="AT51" s="33">
        <v>157.50743179618371</v>
      </c>
      <c r="AU51" s="33"/>
      <c r="AV51" s="33"/>
      <c r="AW51" s="33"/>
      <c r="AX51" s="33"/>
      <c r="AY51" s="33">
        <v>164.4300642767447</v>
      </c>
      <c r="AZ51" s="33">
        <v>-7.3803075385752662E-2</v>
      </c>
      <c r="BA51" s="33">
        <v>-8.0469602378277244E-2</v>
      </c>
      <c r="BB51" s="33" t="b">
        <v>0</v>
      </c>
      <c r="BC51" s="33"/>
      <c r="BD51" s="33"/>
      <c r="BE51" s="33">
        <v>145.5938663854804</v>
      </c>
      <c r="BF51" s="33">
        <v>2014</v>
      </c>
    </row>
    <row r="52" spans="1:58">
      <c r="A52" s="37">
        <v>1593</v>
      </c>
      <c r="B52" s="33">
        <v>22.223924779588192</v>
      </c>
      <c r="C52" s="33">
        <v>3.5765027402038259</v>
      </c>
      <c r="D52" s="33" t="s">
        <v>347</v>
      </c>
      <c r="E52" s="33">
        <v>65.570342342970491</v>
      </c>
      <c r="F52" s="33">
        <v>4.1159607928157911</v>
      </c>
      <c r="G52" s="33">
        <v>6.3671345829370951</v>
      </c>
      <c r="H52" s="33">
        <v>2.076753746783806</v>
      </c>
      <c r="I52" s="33">
        <v>1.168194100175175</v>
      </c>
      <c r="J52" s="33">
        <v>0.1724765643291401</v>
      </c>
      <c r="K52" s="33">
        <v>2.8420464426417129</v>
      </c>
      <c r="L52" s="33">
        <v>1.4436216429466451</v>
      </c>
      <c r="M52" s="33">
        <v>2.3703815819537311</v>
      </c>
      <c r="N52" s="33">
        <v>39.341654404841798</v>
      </c>
      <c r="O52" s="33">
        <v>4.1347764667259463</v>
      </c>
      <c r="P52" s="33">
        <v>1.37000471478486</v>
      </c>
      <c r="Q52" s="33"/>
      <c r="R52" s="33"/>
      <c r="S52" s="33">
        <v>0.4</v>
      </c>
      <c r="T52" s="33">
        <v>62.06</v>
      </c>
      <c r="U52" s="33">
        <v>98.972536394945877</v>
      </c>
      <c r="V52" s="33">
        <v>99.583586072899365</v>
      </c>
      <c r="W52" s="33">
        <v>6.7483070033400363</v>
      </c>
      <c r="X52" s="33">
        <v>9.8565459868511507</v>
      </c>
      <c r="Y52" s="33">
        <v>2.1825180282479129</v>
      </c>
      <c r="Z52" s="33">
        <v>0</v>
      </c>
      <c r="AA52" s="33"/>
      <c r="AB52" s="33"/>
      <c r="AC52" s="33">
        <v>-0.1086995219958669</v>
      </c>
      <c r="AD52" s="33">
        <v>39.341654404841798</v>
      </c>
      <c r="AE52" s="33">
        <v>-8.1736305951802923E-2</v>
      </c>
      <c r="AF52" s="33">
        <v>49.823494851477982</v>
      </c>
      <c r="AG52" s="33">
        <v>3.9426183947404598</v>
      </c>
      <c r="AH52" s="33">
        <v>22.240120906034502</v>
      </c>
      <c r="AI52" s="33">
        <v>10.34293888921238</v>
      </c>
      <c r="AJ52" s="33">
        <v>46.061561787206323</v>
      </c>
      <c r="AK52" s="33">
        <v>0</v>
      </c>
      <c r="AL52" s="33">
        <v>22.941985878799368</v>
      </c>
      <c r="AM52" s="33">
        <v>17.47654144859473</v>
      </c>
      <c r="AN52" s="33" t="b">
        <v>0</v>
      </c>
      <c r="AO52" s="33">
        <v>0</v>
      </c>
      <c r="AP52" s="33" t="b">
        <v>1</v>
      </c>
      <c r="AQ52" s="33" t="b">
        <v>0</v>
      </c>
      <c r="AR52" s="33" t="b">
        <v>0</v>
      </c>
      <c r="AS52" s="33">
        <v>10.21439748880301</v>
      </c>
      <c r="AT52" s="33">
        <v>26.851560694654641</v>
      </c>
      <c r="AU52" s="33"/>
      <c r="AV52" s="33"/>
      <c r="AW52" s="33"/>
      <c r="AX52" s="33"/>
      <c r="AY52" s="33">
        <v>82.47766873063226</v>
      </c>
      <c r="AZ52" s="33">
        <v>-7.6314215656519593E-2</v>
      </c>
      <c r="BA52" s="33">
        <v>-7.3814552064611225E-2</v>
      </c>
      <c r="BB52" s="33" t="b">
        <v>0</v>
      </c>
      <c r="BC52" s="33"/>
      <c r="BD52" s="33"/>
      <c r="BE52" s="33">
        <v>57.056887666461421</v>
      </c>
      <c r="BF52" s="33">
        <v>2012</v>
      </c>
    </row>
    <row r="53" spans="1:58">
      <c r="A53" s="37">
        <v>1705</v>
      </c>
      <c r="B53" s="33">
        <v>7.7244414011240901</v>
      </c>
      <c r="C53" s="33">
        <v>1.170279732324109</v>
      </c>
      <c r="D53" s="33" t="s">
        <v>381</v>
      </c>
      <c r="E53" s="33">
        <v>8.0585785957051161</v>
      </c>
      <c r="F53" s="33">
        <v>0.56063578075173071</v>
      </c>
      <c r="G53" s="33">
        <v>2.0256466633017221</v>
      </c>
      <c r="H53" s="33">
        <v>1.2188710326733641</v>
      </c>
      <c r="I53" s="33">
        <v>0.33843547859759382</v>
      </c>
      <c r="J53" s="33">
        <v>6.1263672752006088E-2</v>
      </c>
      <c r="K53" s="33">
        <v>1.628369533342692</v>
      </c>
      <c r="L53" s="33">
        <v>0.7052407128264665</v>
      </c>
      <c r="M53" s="33">
        <v>0.72085357909283199</v>
      </c>
      <c r="N53" s="33">
        <v>45.758025296797513</v>
      </c>
      <c r="O53" s="33">
        <v>1.7588089988242841</v>
      </c>
      <c r="P53" s="33">
        <v>68.420453935516178</v>
      </c>
      <c r="Q53" s="33"/>
      <c r="R53" s="33"/>
      <c r="S53" s="33">
        <v>0.4</v>
      </c>
      <c r="T53" s="33">
        <v>68.573333333333338</v>
      </c>
      <c r="U53" s="33">
        <v>106.6634476445315</v>
      </c>
      <c r="V53" s="33">
        <v>99.898113751060791</v>
      </c>
      <c r="W53" s="33">
        <v>3.3911828875303791</v>
      </c>
      <c r="X53" s="33">
        <v>5.8172676126139411</v>
      </c>
      <c r="Y53" s="33">
        <v>0.81608501492765995</v>
      </c>
      <c r="Z53" s="33">
        <v>0</v>
      </c>
      <c r="AA53" s="33"/>
      <c r="AB53" s="33"/>
      <c r="AC53" s="33">
        <v>-0.1191019296370442</v>
      </c>
      <c r="AD53" s="33">
        <v>45.758025296797513</v>
      </c>
      <c r="AE53" s="33">
        <v>-8.1519543266473135E-2</v>
      </c>
      <c r="AF53" s="33">
        <v>42.399674420775462</v>
      </c>
      <c r="AG53" s="33">
        <v>2.326907045045576</v>
      </c>
      <c r="AH53" s="33">
        <v>7.4528209226161808</v>
      </c>
      <c r="AI53" s="33">
        <v>25.520334348921001</v>
      </c>
      <c r="AJ53" s="33">
        <v>57.583111568819412</v>
      </c>
      <c r="AK53" s="33">
        <v>0</v>
      </c>
      <c r="AL53" s="33">
        <v>23.943429043120471</v>
      </c>
      <c r="AM53" s="33">
        <v>13.23717021197228</v>
      </c>
      <c r="AN53" s="33" t="b">
        <v>0</v>
      </c>
      <c r="AO53" s="33">
        <v>0</v>
      </c>
      <c r="AP53" s="33" t="b">
        <v>1</v>
      </c>
      <c r="AQ53" s="33" t="b">
        <v>0</v>
      </c>
      <c r="AR53" s="33" t="b">
        <v>0</v>
      </c>
      <c r="AS53" s="33">
        <v>27.34247771298341</v>
      </c>
      <c r="AT53" s="33">
        <v>22.211226827811579</v>
      </c>
      <c r="AU53" s="33"/>
      <c r="AV53" s="33"/>
      <c r="AW53" s="33"/>
      <c r="AX53" s="33"/>
      <c r="AY53" s="33">
        <v>62.302480732866229</v>
      </c>
      <c r="AZ53" s="33">
        <v>-7.7230570482554689E-2</v>
      </c>
      <c r="BA53" s="33">
        <v>-7.2831126991392978E-2</v>
      </c>
      <c r="BB53" s="33" t="b">
        <v>0</v>
      </c>
      <c r="BC53" s="33"/>
      <c r="BD53" s="33"/>
      <c r="BE53" s="33">
        <v>88.989741781491503</v>
      </c>
      <c r="BF53" s="33">
        <v>2015</v>
      </c>
    </row>
    <row r="54" spans="1:58">
      <c r="A54" s="37">
        <v>3226</v>
      </c>
      <c r="B54" s="33">
        <v>30.9645520087915</v>
      </c>
      <c r="C54" s="33">
        <v>0.69759227123350653</v>
      </c>
      <c r="D54" s="33" t="s">
        <v>347</v>
      </c>
      <c r="E54" s="33">
        <v>23.7705724435449</v>
      </c>
      <c r="F54" s="33">
        <v>5.8173243237790224</v>
      </c>
      <c r="G54" s="33">
        <v>10.0129150950502</v>
      </c>
      <c r="H54" s="33">
        <v>2.7398847034901088</v>
      </c>
      <c r="I54" s="33">
        <v>1.725430130171147</v>
      </c>
      <c r="J54" s="33">
        <v>0.2471164386039261</v>
      </c>
      <c r="K54" s="33">
        <v>4.1933038005203258</v>
      </c>
      <c r="L54" s="33">
        <v>2.3372538011521651</v>
      </c>
      <c r="M54" s="33">
        <v>4.1600136188138732</v>
      </c>
      <c r="N54" s="33">
        <v>38.609940938077543</v>
      </c>
      <c r="O54" s="33">
        <v>0.9222464612194341</v>
      </c>
      <c r="P54" s="33">
        <v>13.71321592435311</v>
      </c>
      <c r="Q54" s="33"/>
      <c r="R54" s="33"/>
      <c r="S54" s="33">
        <v>0.4</v>
      </c>
      <c r="T54" s="33">
        <v>62.06</v>
      </c>
      <c r="U54" s="33">
        <v>99.270503463007515</v>
      </c>
      <c r="V54" s="33">
        <v>92.92396334526633</v>
      </c>
      <c r="W54" s="33">
        <v>2.5247479850976489</v>
      </c>
      <c r="X54" s="33">
        <v>3.356617206024731</v>
      </c>
      <c r="Y54" s="33">
        <v>0.51876506117072752</v>
      </c>
      <c r="Z54" s="33">
        <v>0</v>
      </c>
      <c r="AA54" s="33"/>
      <c r="AB54" s="33"/>
      <c r="AC54" s="33">
        <v>-9.2545334290372885E-2</v>
      </c>
      <c r="AD54" s="33">
        <v>38.609940938077543</v>
      </c>
      <c r="AE54" s="33">
        <v>-7.8115862589740515E-2</v>
      </c>
      <c r="AF54" s="33">
        <v>31.974675748266741</v>
      </c>
      <c r="AG54" s="33">
        <v>1.3426468824098921</v>
      </c>
      <c r="AH54" s="33">
        <v>32.826432482045128</v>
      </c>
      <c r="AI54" s="33">
        <v>-1.71274256358578</v>
      </c>
      <c r="AJ54" s="33">
        <v>1.9289587835579021</v>
      </c>
      <c r="AK54" s="33">
        <v>0</v>
      </c>
      <c r="AL54" s="33">
        <v>-0.95061572359951807</v>
      </c>
      <c r="AM54" s="33">
        <v>9.0186277248932729</v>
      </c>
      <c r="AN54" s="33" t="b">
        <v>0</v>
      </c>
      <c r="AO54" s="33">
        <v>0</v>
      </c>
      <c r="AP54" s="33" t="b">
        <v>1</v>
      </c>
      <c r="AQ54" s="33" t="b">
        <v>0</v>
      </c>
      <c r="AR54" s="33" t="b">
        <v>0</v>
      </c>
      <c r="AS54" s="33">
        <v>-1.8112930838342749</v>
      </c>
      <c r="AT54" s="33">
        <v>-0.94168241546319031</v>
      </c>
      <c r="AU54" s="33"/>
      <c r="AV54" s="33"/>
      <c r="AW54" s="33"/>
      <c r="AX54" s="33"/>
      <c r="AY54" s="33">
        <v>46.500173672330703</v>
      </c>
      <c r="AZ54" s="33">
        <v>-7.870670563951436E-2</v>
      </c>
      <c r="BA54" s="33">
        <v>-6.8457914680274512E-2</v>
      </c>
      <c r="BB54" s="33" t="b">
        <v>0</v>
      </c>
      <c r="BC54" s="33"/>
      <c r="BD54" s="33"/>
      <c r="BE54" s="33">
        <v>18.340186265017891</v>
      </c>
      <c r="BF54" s="33">
        <v>2018</v>
      </c>
    </row>
    <row r="55" spans="1:58">
      <c r="A55" s="37">
        <v>1376</v>
      </c>
      <c r="B55" s="33">
        <v>38.270379363242668</v>
      </c>
      <c r="C55" s="33">
        <v>2.445315020399164</v>
      </c>
      <c r="D55" s="33" t="s">
        <v>381</v>
      </c>
      <c r="E55" s="33">
        <v>87.785036368200053</v>
      </c>
      <c r="F55" s="33">
        <v>2.6851452090910679</v>
      </c>
      <c r="G55" s="33">
        <v>9.6107890055739311</v>
      </c>
      <c r="H55" s="33">
        <v>6.6890101967659312</v>
      </c>
      <c r="I55" s="33">
        <v>1.7740386069749721</v>
      </c>
      <c r="J55" s="33">
        <v>0.2444055925818284</v>
      </c>
      <c r="K55" s="33">
        <v>9.226293743570249</v>
      </c>
      <c r="L55" s="33">
        <v>3.703239160718176</v>
      </c>
      <c r="M55" s="33">
        <v>3.2497071992248858</v>
      </c>
      <c r="N55" s="33">
        <v>52.118233247597402</v>
      </c>
      <c r="O55" s="33">
        <v>2.8550849241175058</v>
      </c>
      <c r="P55" s="33">
        <v>3.5601257378208162</v>
      </c>
      <c r="Q55" s="33"/>
      <c r="R55" s="33"/>
      <c r="S55" s="33">
        <v>0.4</v>
      </c>
      <c r="T55" s="33">
        <v>68.573333333333338</v>
      </c>
      <c r="U55" s="33">
        <v>91.797197735902031</v>
      </c>
      <c r="V55" s="33">
        <v>101.4204204413922</v>
      </c>
      <c r="W55" s="33">
        <v>6.1428864429491448</v>
      </c>
      <c r="X55" s="33">
        <v>8.0240620677476073</v>
      </c>
      <c r="Y55" s="33">
        <v>2.0627171627714271</v>
      </c>
      <c r="Z55" s="33">
        <v>0</v>
      </c>
      <c r="AA55" s="33"/>
      <c r="AB55" s="33"/>
      <c r="AC55" s="33">
        <v>-0.1065478682061127</v>
      </c>
      <c r="AD55" s="33">
        <v>52.118233247597402</v>
      </c>
      <c r="AE55" s="33">
        <v>-7.0510390476898388E-2</v>
      </c>
      <c r="AF55" s="33">
        <v>41.510447536482829</v>
      </c>
      <c r="AG55" s="33">
        <v>3.2096248270990428</v>
      </c>
      <c r="AH55" s="33">
        <v>34.218334694981813</v>
      </c>
      <c r="AI55" s="33">
        <v>-2.231028661338752</v>
      </c>
      <c r="AJ55" s="33">
        <v>4.2545549580363389</v>
      </c>
      <c r="AK55" s="33">
        <v>0</v>
      </c>
      <c r="AL55" s="33">
        <v>-4.1786614430166704</v>
      </c>
      <c r="AM55" s="33">
        <v>15.83375203445717</v>
      </c>
      <c r="AN55" s="33" t="b">
        <v>1</v>
      </c>
      <c r="AO55" s="33">
        <v>0</v>
      </c>
      <c r="AP55" s="33" t="b">
        <v>1</v>
      </c>
      <c r="AQ55" s="33" t="b">
        <v>0</v>
      </c>
      <c r="AR55" s="33" t="b">
        <v>0</v>
      </c>
      <c r="AS55" s="33">
        <v>-2.1020939794649509</v>
      </c>
      <c r="AT55" s="33">
        <v>-4.2002358928602668</v>
      </c>
      <c r="AU55" s="33"/>
      <c r="AV55" s="33"/>
      <c r="AW55" s="33"/>
      <c r="AX55" s="33"/>
      <c r="AY55" s="33">
        <v>73.928614172562391</v>
      </c>
      <c r="AZ55" s="33">
        <v>-8.0117934145883488E-2</v>
      </c>
      <c r="BA55" s="33">
        <v>-7.0411842601428479E-2</v>
      </c>
      <c r="BB55" s="33" t="b">
        <v>0</v>
      </c>
      <c r="BC55" s="33"/>
      <c r="BD55" s="33"/>
      <c r="BE55" s="33">
        <v>45.673476257380862</v>
      </c>
      <c r="BF55" s="33">
        <v>2013</v>
      </c>
    </row>
    <row r="56" spans="1:58">
      <c r="A56" s="37">
        <v>105</v>
      </c>
      <c r="B56" s="33">
        <v>31.8003523537913</v>
      </c>
      <c r="C56" s="33">
        <v>0.97961626317968853</v>
      </c>
      <c r="D56" s="33" t="s">
        <v>381</v>
      </c>
      <c r="E56" s="33">
        <v>31.891563999868541</v>
      </c>
      <c r="F56" s="33">
        <v>2.4007123491144622</v>
      </c>
      <c r="G56" s="33">
        <v>8.6757973559091468</v>
      </c>
      <c r="H56" s="33">
        <v>5.0185911376368022</v>
      </c>
      <c r="I56" s="33">
        <v>1.400637764868071</v>
      </c>
      <c r="J56" s="33">
        <v>0.25084427340572191</v>
      </c>
      <c r="K56" s="33">
        <v>7.8762108878812862</v>
      </c>
      <c r="L56" s="33">
        <v>3.1470093617444879</v>
      </c>
      <c r="M56" s="33">
        <v>2.8259368014299149</v>
      </c>
      <c r="N56" s="33">
        <v>46.675732573521657</v>
      </c>
      <c r="O56" s="33">
        <v>1.2730681118815019</v>
      </c>
      <c r="P56" s="33">
        <v>1.0650754260139521</v>
      </c>
      <c r="Q56" s="33"/>
      <c r="R56" s="33"/>
      <c r="S56" s="33">
        <v>0.4</v>
      </c>
      <c r="T56" s="33">
        <v>68.573333333333338</v>
      </c>
      <c r="U56" s="33">
        <v>105.68345101932761</v>
      </c>
      <c r="V56" s="33">
        <v>89.40186865336986</v>
      </c>
      <c r="W56" s="33">
        <v>2.4280920930772121</v>
      </c>
      <c r="X56" s="33">
        <v>3.9460048910348</v>
      </c>
      <c r="Y56" s="33">
        <v>0.65945155668660327</v>
      </c>
      <c r="Z56" s="33">
        <v>0</v>
      </c>
      <c r="AA56" s="33"/>
      <c r="AB56" s="33"/>
      <c r="AC56" s="33">
        <v>-8.7271588336903308E-2</v>
      </c>
      <c r="AD56" s="33">
        <v>46.675732573521657</v>
      </c>
      <c r="AE56" s="33">
        <v>-6.9965844575405639E-2</v>
      </c>
      <c r="AF56" s="33">
        <v>41.471701180436177</v>
      </c>
      <c r="AG56" s="33">
        <v>1.57840195641392</v>
      </c>
      <c r="AH56" s="33">
        <v>32.957245952706792</v>
      </c>
      <c r="AI56" s="33">
        <v>2.721519226370805</v>
      </c>
      <c r="AJ56" s="33">
        <v>2.2303698415631041</v>
      </c>
      <c r="AK56" s="33">
        <v>0</v>
      </c>
      <c r="AL56" s="33">
        <v>1.431436766200139</v>
      </c>
      <c r="AM56" s="33">
        <v>8.8575339729998532</v>
      </c>
      <c r="AN56" s="33" t="b">
        <v>1</v>
      </c>
      <c r="AO56" s="33">
        <v>0</v>
      </c>
      <c r="AP56" s="33" t="b">
        <v>1</v>
      </c>
      <c r="AQ56" s="33" t="b">
        <v>0</v>
      </c>
      <c r="AR56" s="33" t="b">
        <v>0</v>
      </c>
      <c r="AS56" s="33">
        <v>2.575284802821844</v>
      </c>
      <c r="AT56" s="33">
        <v>1.4727369435208011</v>
      </c>
      <c r="AU56" s="33"/>
      <c r="AV56" s="33"/>
      <c r="AW56" s="33"/>
      <c r="AX56" s="33"/>
      <c r="AY56" s="33">
        <v>50.679306345996849</v>
      </c>
      <c r="AZ56" s="33">
        <v>-8.2196136940143549E-2</v>
      </c>
      <c r="BA56" s="33">
        <v>-7.9514247186405124E-2</v>
      </c>
      <c r="BB56" s="33" t="b">
        <v>0</v>
      </c>
      <c r="BC56" s="33"/>
      <c r="BD56" s="33"/>
      <c r="BE56" s="33">
        <v>8.7674943696235115</v>
      </c>
      <c r="BF56" s="33">
        <v>2016</v>
      </c>
    </row>
    <row r="57" spans="1:58">
      <c r="A57" s="37">
        <v>1411</v>
      </c>
      <c r="B57" s="33">
        <v>16.692471798889908</v>
      </c>
      <c r="C57" s="33">
        <v>10.12893215119084</v>
      </c>
      <c r="D57" s="33" t="s">
        <v>352</v>
      </c>
      <c r="E57" s="33">
        <v>203.97325721848239</v>
      </c>
      <c r="F57" s="33">
        <v>1.936704988875013</v>
      </c>
      <c r="G57" s="33">
        <v>4.2860777904470666</v>
      </c>
      <c r="H57" s="33">
        <v>2.440978171064335</v>
      </c>
      <c r="I57" s="33">
        <v>0.81925268142579832</v>
      </c>
      <c r="J57" s="33">
        <v>0.13214519213178441</v>
      </c>
      <c r="K57" s="33">
        <v>3.7467635718444989</v>
      </c>
      <c r="L57" s="33">
        <v>1.3266877051593351</v>
      </c>
      <c r="M57" s="33">
        <v>1.1986537025081361</v>
      </c>
      <c r="N57" s="33">
        <v>47.390030879012492</v>
      </c>
      <c r="O57" s="33">
        <v>19.011438665239169</v>
      </c>
      <c r="P57" s="33">
        <v>19.115140507061209</v>
      </c>
      <c r="Q57" s="33">
        <v>1766.6959016451599</v>
      </c>
      <c r="R57" s="33"/>
      <c r="S57" s="33">
        <v>0.4</v>
      </c>
      <c r="T57" s="33">
        <v>69.180000000000007</v>
      </c>
      <c r="U57" s="33">
        <v>93.631382333815452</v>
      </c>
      <c r="V57" s="33">
        <v>93.212861002112007</v>
      </c>
      <c r="W57" s="33">
        <v>18.816045940376341</v>
      </c>
      <c r="X57" s="33">
        <v>32.060465389860809</v>
      </c>
      <c r="Y57" s="33">
        <v>7.1796892794088452</v>
      </c>
      <c r="Z57" s="33">
        <v>0</v>
      </c>
      <c r="AA57" s="33"/>
      <c r="AB57" s="33"/>
      <c r="AC57" s="33">
        <v>-7.8512639746357027E-2</v>
      </c>
      <c r="AD57" s="33">
        <v>47.390030879012492</v>
      </c>
      <c r="AE57" s="33">
        <v>-7.3845958797234976E-2</v>
      </c>
      <c r="AF57" s="33">
        <v>47.186150219784608</v>
      </c>
      <c r="AG57" s="33">
        <v>12.82418615594433</v>
      </c>
      <c r="AH57" s="33">
        <v>17.016823871618861</v>
      </c>
      <c r="AI57" s="33">
        <v>17.031594037886158</v>
      </c>
      <c r="AJ57" s="33">
        <v>515.82452388285685</v>
      </c>
      <c r="AK57" s="33">
        <v>0</v>
      </c>
      <c r="AL57" s="33">
        <v>109.39974442417061</v>
      </c>
      <c r="AM57" s="33">
        <v>48.852306765319717</v>
      </c>
      <c r="AN57" s="33" t="b">
        <v>0</v>
      </c>
      <c r="AO57" s="33">
        <v>0</v>
      </c>
      <c r="AP57" s="33" t="b">
        <v>1</v>
      </c>
      <c r="AQ57" s="33" t="b">
        <v>0</v>
      </c>
      <c r="AR57" s="33" t="b">
        <v>0</v>
      </c>
      <c r="AS57" s="33">
        <v>18.280869490218642</v>
      </c>
      <c r="AT57" s="33">
        <v>105.0653218021877</v>
      </c>
      <c r="AU57" s="33"/>
      <c r="AV57" s="33"/>
      <c r="AW57" s="33"/>
      <c r="AX57" s="33"/>
      <c r="AY57" s="33">
        <v>154.47235017291439</v>
      </c>
      <c r="AZ57" s="33">
        <v>-8.8114670348770713E-2</v>
      </c>
      <c r="BA57" s="33">
        <v>-7.7763676912973506E-2</v>
      </c>
      <c r="BB57" s="33" t="b">
        <v>0</v>
      </c>
      <c r="BC57" s="33"/>
      <c r="BD57" s="33"/>
      <c r="BE57" s="33">
        <v>237.40973271567449</v>
      </c>
      <c r="BF57" s="33">
        <v>2011</v>
      </c>
    </row>
    <row r="58" spans="1:58">
      <c r="A58" s="37">
        <v>3885</v>
      </c>
      <c r="B58" s="33">
        <v>18.683969776252031</v>
      </c>
      <c r="C58" s="33">
        <v>1.6179374448260839</v>
      </c>
      <c r="D58" s="33" t="s">
        <v>381</v>
      </c>
      <c r="E58" s="33">
        <v>31.723505527807259</v>
      </c>
      <c r="F58" s="33">
        <v>1.439920176498414</v>
      </c>
      <c r="G58" s="33">
        <v>4.8266336661108786</v>
      </c>
      <c r="H58" s="33">
        <v>3.5926404779227119</v>
      </c>
      <c r="I58" s="33">
        <v>0.86535329155076757</v>
      </c>
      <c r="J58" s="33">
        <v>0.1295930762741824</v>
      </c>
      <c r="K58" s="33">
        <v>5.6842232061593796</v>
      </c>
      <c r="L58" s="33">
        <v>2.27913597696601</v>
      </c>
      <c r="M58" s="33">
        <v>1.379420054038736</v>
      </c>
      <c r="N58" s="33">
        <v>48.079885883910933</v>
      </c>
      <c r="O58" s="33">
        <v>1.9971323289312191</v>
      </c>
      <c r="P58" s="33">
        <v>19.885380614851421</v>
      </c>
      <c r="Q58" s="33"/>
      <c r="R58" s="33"/>
      <c r="S58" s="33">
        <v>0.4</v>
      </c>
      <c r="T58" s="33">
        <v>68.573333333333338</v>
      </c>
      <c r="U58" s="33">
        <v>83.585038057642763</v>
      </c>
      <c r="V58" s="33">
        <v>113.1477878390108</v>
      </c>
      <c r="W58" s="33">
        <v>4.174019206749719</v>
      </c>
      <c r="X58" s="33">
        <v>4.118025459895601</v>
      </c>
      <c r="Y58" s="33">
        <v>1.500959674721082</v>
      </c>
      <c r="Z58" s="33">
        <v>0</v>
      </c>
      <c r="AA58" s="33"/>
      <c r="AB58" s="33"/>
      <c r="AC58" s="33">
        <v>-6.3670107572523768E-2</v>
      </c>
      <c r="AD58" s="33">
        <v>48.079885883910933</v>
      </c>
      <c r="AE58" s="33">
        <v>-9.7447796376424117E-2</v>
      </c>
      <c r="AF58" s="33">
        <v>37.793983937449049</v>
      </c>
      <c r="AG58" s="33">
        <v>1.64721018395824</v>
      </c>
      <c r="AH58" s="33">
        <v>21.35292054170182</v>
      </c>
      <c r="AI58" s="33">
        <v>14.06599076171592</v>
      </c>
      <c r="AJ58" s="33">
        <v>3.0148928153962931E-5</v>
      </c>
      <c r="AK58" s="33">
        <v>0</v>
      </c>
      <c r="AL58" s="33">
        <v>21.558815235112721</v>
      </c>
      <c r="AM58" s="33">
        <v>11.618832188392529</v>
      </c>
      <c r="AN58" s="33" t="b">
        <v>0</v>
      </c>
      <c r="AO58" s="33">
        <v>0</v>
      </c>
      <c r="AP58" s="33" t="b">
        <v>1</v>
      </c>
      <c r="AQ58" s="33" t="b">
        <v>0</v>
      </c>
      <c r="AR58" s="33" t="b">
        <v>0</v>
      </c>
      <c r="AS58" s="33">
        <v>14.53440675151632</v>
      </c>
      <c r="AT58" s="33">
        <v>24.10837820097969</v>
      </c>
      <c r="AU58" s="33"/>
      <c r="AV58" s="33"/>
      <c r="AW58" s="33"/>
      <c r="AX58" s="33"/>
      <c r="AY58" s="33">
        <v>51.842910017920588</v>
      </c>
      <c r="AZ58" s="33">
        <v>-3.2626388233378711E-2</v>
      </c>
      <c r="BA58" s="33">
        <v>-3.8829233793351257E-2</v>
      </c>
      <c r="BB58" s="33" t="b">
        <v>0</v>
      </c>
      <c r="BC58" s="33"/>
      <c r="BD58" s="33"/>
      <c r="BE58" s="33">
        <v>47.978096570604087</v>
      </c>
      <c r="BF58" s="33">
        <v>2013</v>
      </c>
    </row>
    <row r="59" spans="1:58">
      <c r="A59" s="37">
        <v>1941</v>
      </c>
      <c r="B59" s="33">
        <v>20.391584436240962</v>
      </c>
      <c r="C59" s="33">
        <v>3.1189282622233701</v>
      </c>
      <c r="D59" s="33" t="s">
        <v>347</v>
      </c>
      <c r="E59" s="33">
        <v>75.577888802188554</v>
      </c>
      <c r="F59" s="33">
        <v>3.906221338947903</v>
      </c>
      <c r="G59" s="33">
        <v>6.414408347787818</v>
      </c>
      <c r="H59" s="33">
        <v>1.9496330044661481</v>
      </c>
      <c r="I59" s="33">
        <v>1.022343113947576</v>
      </c>
      <c r="J59" s="33">
        <v>0.16728672767875791</v>
      </c>
      <c r="K59" s="33">
        <v>2.9719143885472099</v>
      </c>
      <c r="L59" s="33">
        <v>1.3595540520611691</v>
      </c>
      <c r="M59" s="33">
        <v>2.5718862112638519</v>
      </c>
      <c r="N59" s="33">
        <v>41.331373732499912</v>
      </c>
      <c r="O59" s="33">
        <v>4.6364738304114868</v>
      </c>
      <c r="P59" s="33">
        <v>21.860038894876109</v>
      </c>
      <c r="Q59" s="33"/>
      <c r="R59" s="33"/>
      <c r="S59" s="33">
        <v>0.4</v>
      </c>
      <c r="T59" s="33">
        <v>62.06</v>
      </c>
      <c r="U59" s="33">
        <v>92.607393442885055</v>
      </c>
      <c r="V59" s="33">
        <v>102.6091366113308</v>
      </c>
      <c r="W59" s="33">
        <v>6.6006621091738573</v>
      </c>
      <c r="X59" s="33">
        <v>8.9014460240020181</v>
      </c>
      <c r="Y59" s="33">
        <v>2.4392618152754699</v>
      </c>
      <c r="Z59" s="33">
        <v>0</v>
      </c>
      <c r="AA59" s="33"/>
      <c r="AB59" s="33"/>
      <c r="AC59" s="33">
        <v>-0.10799336182260889</v>
      </c>
      <c r="AD59" s="33">
        <v>41.331373732499912</v>
      </c>
      <c r="AE59" s="33">
        <v>-7.62875213362771E-2</v>
      </c>
      <c r="AF59" s="33">
        <v>48.070073662637832</v>
      </c>
      <c r="AG59" s="33">
        <v>3.560578409600808</v>
      </c>
      <c r="AH59" s="33">
        <v>20.232177165466201</v>
      </c>
      <c r="AI59" s="33">
        <v>9.2707511393088957</v>
      </c>
      <c r="AJ59" s="33">
        <v>40.868556134168912</v>
      </c>
      <c r="AK59" s="33">
        <v>0</v>
      </c>
      <c r="AL59" s="33">
        <v>25.061284386340908</v>
      </c>
      <c r="AM59" s="33">
        <v>17.65599336435438</v>
      </c>
      <c r="AN59" s="33" t="b">
        <v>0</v>
      </c>
      <c r="AO59" s="33">
        <v>0</v>
      </c>
      <c r="AP59" s="33" t="b">
        <v>1</v>
      </c>
      <c r="AQ59" s="33" t="b">
        <v>0</v>
      </c>
      <c r="AR59" s="33" t="b">
        <v>0</v>
      </c>
      <c r="AS59" s="33">
        <v>9.1844428203082806</v>
      </c>
      <c r="AT59" s="33">
        <v>25.276692197343181</v>
      </c>
      <c r="AU59" s="33"/>
      <c r="AV59" s="33"/>
      <c r="AW59" s="33"/>
      <c r="AX59" s="33"/>
      <c r="AY59" s="33">
        <v>78.124603814034714</v>
      </c>
      <c r="AZ59" s="33">
        <v>-7.7910299105342737E-2</v>
      </c>
      <c r="BA59" s="33">
        <v>-7.0120546668452202E-2</v>
      </c>
      <c r="BB59" s="33" t="b">
        <v>0</v>
      </c>
      <c r="BC59" s="33"/>
      <c r="BD59" s="33"/>
      <c r="BE59" s="33">
        <v>71.366817125446715</v>
      </c>
      <c r="BF59" s="33">
        <v>2013</v>
      </c>
    </row>
    <row r="60" spans="1:58">
      <c r="A60" s="37">
        <v>286</v>
      </c>
      <c r="B60" s="33">
        <v>8.2968016031915628</v>
      </c>
      <c r="C60" s="33">
        <v>1.212996013169704</v>
      </c>
      <c r="D60" s="33" t="s">
        <v>381</v>
      </c>
      <c r="E60" s="33">
        <v>9.5789905636290431</v>
      </c>
      <c r="F60" s="33">
        <v>0.58930634772173618</v>
      </c>
      <c r="G60" s="33">
        <v>2.057428514022333</v>
      </c>
      <c r="H60" s="33">
        <v>1.245350810775435</v>
      </c>
      <c r="I60" s="33">
        <v>0.37092627910979359</v>
      </c>
      <c r="J60" s="33">
        <v>5.8611498584793142E-2</v>
      </c>
      <c r="K60" s="33">
        <v>1.9389924479701379</v>
      </c>
      <c r="L60" s="33">
        <v>0.69387974520851115</v>
      </c>
      <c r="M60" s="33">
        <v>0.67883330536072362</v>
      </c>
      <c r="N60" s="33">
        <v>48.559750956563803</v>
      </c>
      <c r="O60" s="33">
        <v>1.9692667304655449</v>
      </c>
      <c r="P60" s="33">
        <v>1.1398186101689081</v>
      </c>
      <c r="Q60" s="33"/>
      <c r="R60" s="33"/>
      <c r="S60" s="33">
        <v>0.4</v>
      </c>
      <c r="T60" s="33">
        <v>68.573333333333338</v>
      </c>
      <c r="U60" s="33">
        <v>102.1937475077345</v>
      </c>
      <c r="V60" s="33">
        <v>89.345637711798034</v>
      </c>
      <c r="W60" s="33">
        <v>3.5353884531487432</v>
      </c>
      <c r="X60" s="33">
        <v>5.3859799916124169</v>
      </c>
      <c r="Y60" s="33">
        <v>0.80213021410374308</v>
      </c>
      <c r="Z60" s="33">
        <v>0</v>
      </c>
      <c r="AA60" s="33"/>
      <c r="AB60" s="33"/>
      <c r="AC60" s="33">
        <v>-0.112206114558004</v>
      </c>
      <c r="AD60" s="33">
        <v>48.559750956563803</v>
      </c>
      <c r="AE60" s="33">
        <v>-8.2165664422821097E-2</v>
      </c>
      <c r="AF60" s="33">
        <v>40.818388493202647</v>
      </c>
      <c r="AG60" s="33">
        <v>2.1543919966449669</v>
      </c>
      <c r="AH60" s="33">
        <v>8.0062911491402105</v>
      </c>
      <c r="AI60" s="33">
        <v>29.324844560858601</v>
      </c>
      <c r="AJ60" s="33">
        <v>67.948297922471767</v>
      </c>
      <c r="AK60" s="33">
        <v>0</v>
      </c>
      <c r="AL60" s="33">
        <v>22.99721710904176</v>
      </c>
      <c r="AM60" s="33">
        <v>10.833128764323099</v>
      </c>
      <c r="AN60" s="33" t="b">
        <v>0</v>
      </c>
      <c r="AO60" s="33">
        <v>0</v>
      </c>
      <c r="AP60" s="33" t="b">
        <v>1</v>
      </c>
      <c r="AQ60" s="33" t="b">
        <v>0</v>
      </c>
      <c r="AR60" s="33" t="b">
        <v>0</v>
      </c>
      <c r="AS60" s="33">
        <v>24.087933320731668</v>
      </c>
      <c r="AT60" s="33">
        <v>22.879162302207739</v>
      </c>
      <c r="AU60" s="33"/>
      <c r="AV60" s="33"/>
      <c r="AW60" s="33"/>
      <c r="AX60" s="33"/>
      <c r="AY60" s="33">
        <v>59.800890064040807</v>
      </c>
      <c r="AZ60" s="33">
        <v>-7.6437721398104702E-2</v>
      </c>
      <c r="BA60" s="33">
        <v>-7.6996440328230067E-2</v>
      </c>
      <c r="BB60" s="33" t="b">
        <v>0</v>
      </c>
      <c r="BC60" s="33"/>
      <c r="BD60" s="33"/>
      <c r="BE60" s="33">
        <v>15.9522988460098</v>
      </c>
      <c r="BF60" s="33">
        <v>2015</v>
      </c>
    </row>
    <row r="61" spans="1:58">
      <c r="A61" s="37">
        <v>82</v>
      </c>
      <c r="B61" s="33">
        <v>33.145557705197348</v>
      </c>
      <c r="C61" s="33">
        <v>0.70496673820571587</v>
      </c>
      <c r="D61" s="33" t="s">
        <v>347</v>
      </c>
      <c r="E61" s="33">
        <v>22.282213458138351</v>
      </c>
      <c r="F61" s="33">
        <v>5.8537823199719501</v>
      </c>
      <c r="G61" s="33">
        <v>11.58375347283673</v>
      </c>
      <c r="H61" s="33">
        <v>3.1786037179055371</v>
      </c>
      <c r="I61" s="33">
        <v>1.7307135747005979</v>
      </c>
      <c r="J61" s="33">
        <v>0.25519882906222252</v>
      </c>
      <c r="K61" s="33">
        <v>4.1837392244718714</v>
      </c>
      <c r="L61" s="33">
        <v>2.2135515992783028</v>
      </c>
      <c r="M61" s="33">
        <v>4.280962295196681</v>
      </c>
      <c r="N61" s="33">
        <v>38.451736389208563</v>
      </c>
      <c r="O61" s="33">
        <v>0.84750691784725196</v>
      </c>
      <c r="P61" s="33">
        <v>2.7660683935934882</v>
      </c>
      <c r="Q61" s="33"/>
      <c r="R61" s="33"/>
      <c r="S61" s="33">
        <v>0.4</v>
      </c>
      <c r="T61" s="33">
        <v>62.06</v>
      </c>
      <c r="U61" s="33">
        <v>94.509832099500983</v>
      </c>
      <c r="V61" s="33">
        <v>97.051992690017897</v>
      </c>
      <c r="W61" s="33">
        <v>2.3381656043855088</v>
      </c>
      <c r="X61" s="33">
        <v>3.2901972430877429</v>
      </c>
      <c r="Y61" s="33">
        <v>0.48813109561135543</v>
      </c>
      <c r="Z61" s="33">
        <v>0</v>
      </c>
      <c r="AA61" s="33"/>
      <c r="AB61" s="33"/>
      <c r="AC61" s="33">
        <v>-8.4758105612464898E-2</v>
      </c>
      <c r="AD61" s="33">
        <v>38.451736389208563</v>
      </c>
      <c r="AE61" s="33">
        <v>-7.8620126351283889E-2</v>
      </c>
      <c r="AF61" s="33">
        <v>31.775974457208768</v>
      </c>
      <c r="AG61" s="33">
        <v>1.316078897235097</v>
      </c>
      <c r="AH61" s="33">
        <v>34.03830200590869</v>
      </c>
      <c r="AI61" s="33">
        <v>-1.8220794018222339</v>
      </c>
      <c r="AJ61" s="33">
        <v>2.064370850263086</v>
      </c>
      <c r="AK61" s="33">
        <v>0</v>
      </c>
      <c r="AL61" s="33">
        <v>-0.96444773924761951</v>
      </c>
      <c r="AM61" s="33">
        <v>8.2157987433995068</v>
      </c>
      <c r="AN61" s="33" t="b">
        <v>0</v>
      </c>
      <c r="AO61" s="33">
        <v>0</v>
      </c>
      <c r="AP61" s="33" t="b">
        <v>1</v>
      </c>
      <c r="AQ61" s="33" t="b">
        <v>0</v>
      </c>
      <c r="AR61" s="33" t="b">
        <v>0</v>
      </c>
      <c r="AS61" s="33">
        <v>-1.687649785814141</v>
      </c>
      <c r="AT61" s="33">
        <v>-0.83270812573602826</v>
      </c>
      <c r="AU61" s="33"/>
      <c r="AV61" s="33"/>
      <c r="AW61" s="33"/>
      <c r="AX61" s="33"/>
      <c r="AY61" s="33">
        <v>46.00837321334236</v>
      </c>
      <c r="AZ61" s="33">
        <v>-7.1974973895972377E-2</v>
      </c>
      <c r="BA61" s="33">
        <v>-8.1166993234463372E-2</v>
      </c>
      <c r="BB61" s="33" t="b">
        <v>0</v>
      </c>
      <c r="BC61" s="33"/>
      <c r="BD61" s="33"/>
      <c r="BE61" s="33">
        <v>8.2329672186584855</v>
      </c>
      <c r="BF61" s="33">
        <v>2017</v>
      </c>
    </row>
    <row r="62" spans="1:58">
      <c r="A62" s="37">
        <v>1886</v>
      </c>
      <c r="B62" s="33">
        <v>13.81678478344287</v>
      </c>
      <c r="C62" s="33">
        <v>1.414836526806593</v>
      </c>
      <c r="D62" s="33" t="s">
        <v>381</v>
      </c>
      <c r="E62" s="33">
        <v>18.844344572093799</v>
      </c>
      <c r="F62" s="33">
        <v>1.1167516498272869</v>
      </c>
      <c r="G62" s="33">
        <v>3.715822507424861</v>
      </c>
      <c r="H62" s="33">
        <v>2.6253667325078269</v>
      </c>
      <c r="I62" s="33">
        <v>0.59766961439946287</v>
      </c>
      <c r="J62" s="33">
        <v>9.744438289674634E-2</v>
      </c>
      <c r="K62" s="33">
        <v>3.741092991743046</v>
      </c>
      <c r="L62" s="33">
        <v>1.388041349883538</v>
      </c>
      <c r="M62" s="33">
        <v>1.1114820250873829</v>
      </c>
      <c r="N62" s="33">
        <v>46.280454916523688</v>
      </c>
      <c r="O62" s="33">
        <v>1.7348369188880159</v>
      </c>
      <c r="P62" s="33">
        <v>33.640940018496863</v>
      </c>
      <c r="Q62" s="33"/>
      <c r="R62" s="33"/>
      <c r="S62" s="33">
        <v>0.4</v>
      </c>
      <c r="T62" s="33">
        <v>68.573333333333338</v>
      </c>
      <c r="U62" s="33">
        <v>82.664179479847249</v>
      </c>
      <c r="V62" s="33">
        <v>90.576043405024066</v>
      </c>
      <c r="W62" s="33">
        <v>3.9760944482118301</v>
      </c>
      <c r="X62" s="33">
        <v>4.8565270720595581</v>
      </c>
      <c r="Y62" s="33">
        <v>1.014233004822368</v>
      </c>
      <c r="Z62" s="33">
        <v>0</v>
      </c>
      <c r="AA62" s="33"/>
      <c r="AB62" s="33"/>
      <c r="AC62" s="33">
        <v>-0.10194961406125511</v>
      </c>
      <c r="AD62" s="33">
        <v>46.280454916523688</v>
      </c>
      <c r="AE62" s="33">
        <v>-7.3003957267403038E-2</v>
      </c>
      <c r="AF62" s="33">
        <v>42.16950417576993</v>
      </c>
      <c r="AG62" s="33">
        <v>1.9426108288238231</v>
      </c>
      <c r="AH62" s="33">
        <v>12.9499544717451</v>
      </c>
      <c r="AI62" s="33">
        <v>19.306952931416479</v>
      </c>
      <c r="AJ62" s="33">
        <v>17.510350878286769</v>
      </c>
      <c r="AK62" s="33">
        <v>0</v>
      </c>
      <c r="AL62" s="33">
        <v>20.302820124009521</v>
      </c>
      <c r="AM62" s="33">
        <v>10.475681468469411</v>
      </c>
      <c r="AN62" s="33" t="b">
        <v>0</v>
      </c>
      <c r="AO62" s="33">
        <v>0</v>
      </c>
      <c r="AP62" s="33" t="b">
        <v>1</v>
      </c>
      <c r="AQ62" s="33" t="b">
        <v>0</v>
      </c>
      <c r="AR62" s="33" t="b">
        <v>0</v>
      </c>
      <c r="AS62" s="33">
        <v>20.947802863448651</v>
      </c>
      <c r="AT62" s="33">
        <v>19.4203874001591</v>
      </c>
      <c r="AU62" s="33"/>
      <c r="AV62" s="33"/>
      <c r="AW62" s="33"/>
      <c r="AX62" s="33"/>
      <c r="AY62" s="33">
        <v>56.597877081602363</v>
      </c>
      <c r="AZ62" s="33">
        <v>-7.0526495279500362E-2</v>
      </c>
      <c r="BA62" s="33">
        <v>-7.7803300966484676E-2</v>
      </c>
      <c r="BB62" s="33" t="b">
        <v>0</v>
      </c>
      <c r="BC62" s="33"/>
      <c r="BD62" s="33"/>
      <c r="BE62" s="33">
        <v>65.556454710907985</v>
      </c>
      <c r="BF62" s="33">
        <v>2012</v>
      </c>
    </row>
    <row r="63" spans="1:58">
      <c r="A63" s="37">
        <v>3483</v>
      </c>
      <c r="B63" s="33">
        <v>16.23467784603687</v>
      </c>
      <c r="C63" s="33">
        <v>10.75452568980289</v>
      </c>
      <c r="D63" s="33" t="s">
        <v>352</v>
      </c>
      <c r="E63" s="33">
        <v>173.78759609719989</v>
      </c>
      <c r="F63" s="33">
        <v>1.917324490415407</v>
      </c>
      <c r="G63" s="33">
        <v>3.9358094708848368</v>
      </c>
      <c r="H63" s="33">
        <v>2.845576657616256</v>
      </c>
      <c r="I63" s="33">
        <v>0.71572166705348794</v>
      </c>
      <c r="J63" s="33">
        <v>0.12518683194468069</v>
      </c>
      <c r="K63" s="33">
        <v>4.0094524125275246</v>
      </c>
      <c r="L63" s="33">
        <v>1.6600772341091461</v>
      </c>
      <c r="M63" s="33">
        <v>1.4901415217950631</v>
      </c>
      <c r="N63" s="33">
        <v>50.833826117133952</v>
      </c>
      <c r="O63" s="33">
        <v>19.63302813944264</v>
      </c>
      <c r="P63" s="33">
        <v>1.600438965139737</v>
      </c>
      <c r="Q63" s="33">
        <v>2060.0080872231042</v>
      </c>
      <c r="R63" s="33"/>
      <c r="S63" s="33">
        <v>0.4</v>
      </c>
      <c r="T63" s="33">
        <v>69.180000000000007</v>
      </c>
      <c r="U63" s="33">
        <v>105.2038764074691</v>
      </c>
      <c r="V63" s="33">
        <v>98.230294260883142</v>
      </c>
      <c r="W63" s="33">
        <v>20.696717845368521</v>
      </c>
      <c r="X63" s="33">
        <v>38.377832310552911</v>
      </c>
      <c r="Y63" s="33">
        <v>5.7510265126257538</v>
      </c>
      <c r="Z63" s="33">
        <v>0</v>
      </c>
      <c r="AA63" s="33"/>
      <c r="AB63" s="33"/>
      <c r="AC63" s="33">
        <v>-8.2259111529213044E-2</v>
      </c>
      <c r="AD63" s="33">
        <v>50.833826117133952</v>
      </c>
      <c r="AE63" s="33">
        <v>-7.5342538145099988E-2</v>
      </c>
      <c r="AF63" s="33">
        <v>48.934545461416782</v>
      </c>
      <c r="AG63" s="33">
        <v>15.35113292422117</v>
      </c>
      <c r="AH63" s="33">
        <v>18.4402145984429</v>
      </c>
      <c r="AI63" s="33">
        <v>17.775952464266069</v>
      </c>
      <c r="AJ63" s="33">
        <v>798.92633105058746</v>
      </c>
      <c r="AK63" s="33">
        <v>0</v>
      </c>
      <c r="AL63" s="33">
        <v>98.385256500924172</v>
      </c>
      <c r="AM63" s="33">
        <v>43.625054676017903</v>
      </c>
      <c r="AN63" s="33" t="b">
        <v>0</v>
      </c>
      <c r="AO63" s="33">
        <v>0</v>
      </c>
      <c r="AP63" s="33" t="b">
        <v>1</v>
      </c>
      <c r="AQ63" s="33" t="b">
        <v>0</v>
      </c>
      <c r="AR63" s="33" t="b">
        <v>0</v>
      </c>
      <c r="AS63" s="33">
        <v>16.355943270319869</v>
      </c>
      <c r="AT63" s="33">
        <v>106.8557304452644</v>
      </c>
      <c r="AU63" s="33"/>
      <c r="AV63" s="33"/>
      <c r="AW63" s="33"/>
      <c r="AX63" s="33"/>
      <c r="AY63" s="33">
        <v>169.98304437887239</v>
      </c>
      <c r="AZ63" s="33">
        <v>-7.9188210471620932E-2</v>
      </c>
      <c r="BA63" s="33">
        <v>-8.520140971733825E-2</v>
      </c>
      <c r="BB63" s="33" t="b">
        <v>0</v>
      </c>
      <c r="BC63" s="33"/>
      <c r="BD63" s="33"/>
      <c r="BE63" s="33">
        <v>168.62231357637791</v>
      </c>
      <c r="BF63" s="33">
        <v>2012</v>
      </c>
    </row>
    <row r="64" spans="1:58">
      <c r="A64" s="37">
        <v>1349</v>
      </c>
      <c r="B64" s="33">
        <v>33.490052050933343</v>
      </c>
      <c r="C64" s="33">
        <v>1.709467343128382</v>
      </c>
      <c r="D64" s="33" t="s">
        <v>381</v>
      </c>
      <c r="E64" s="33">
        <v>52.142334575705</v>
      </c>
      <c r="F64" s="33">
        <v>2.453591920774131</v>
      </c>
      <c r="G64" s="33">
        <v>8.494106273402835</v>
      </c>
      <c r="H64" s="33">
        <v>5.051241180007648</v>
      </c>
      <c r="I64" s="33">
        <v>1.375318903901553</v>
      </c>
      <c r="J64" s="33">
        <v>0.2221701411949687</v>
      </c>
      <c r="K64" s="33">
        <v>7.3164392097838222</v>
      </c>
      <c r="L64" s="33">
        <v>2.8817328274102318</v>
      </c>
      <c r="M64" s="33">
        <v>2.8044383176898999</v>
      </c>
      <c r="N64" s="33">
        <v>38.235075064022013</v>
      </c>
      <c r="O64" s="33">
        <v>2.1360672245088219</v>
      </c>
      <c r="P64" s="33">
        <v>19.769702838566321</v>
      </c>
      <c r="Q64" s="33"/>
      <c r="R64" s="33"/>
      <c r="S64" s="33">
        <v>0.4</v>
      </c>
      <c r="T64" s="33">
        <v>68.573333333333338</v>
      </c>
      <c r="U64" s="33">
        <v>90.235118047797613</v>
      </c>
      <c r="V64" s="33">
        <v>96.716586455014806</v>
      </c>
      <c r="W64" s="33">
        <v>5.1824092238476673</v>
      </c>
      <c r="X64" s="33">
        <v>6.7187376067590234</v>
      </c>
      <c r="Y64" s="33">
        <v>1.340930356883522</v>
      </c>
      <c r="Z64" s="33">
        <v>0</v>
      </c>
      <c r="AA64" s="33">
        <v>40.678194135959082</v>
      </c>
      <c r="AB64" s="33"/>
      <c r="AC64" s="33">
        <v>-1.8582854579708211E-2</v>
      </c>
      <c r="AD64" s="33">
        <v>38.235075064022013</v>
      </c>
      <c r="AE64" s="33">
        <v>-8.1506267904605634E-2</v>
      </c>
      <c r="AF64" s="33">
        <v>34.645995402130303</v>
      </c>
      <c r="AG64" s="33">
        <v>2.6874950427036088</v>
      </c>
      <c r="AH64" s="33">
        <v>33.016207957047449</v>
      </c>
      <c r="AI64" s="33">
        <v>2.1020467795820519</v>
      </c>
      <c r="AJ64" s="33">
        <v>8.175553586978064E-6</v>
      </c>
      <c r="AK64" s="33">
        <v>0</v>
      </c>
      <c r="AL64" s="33">
        <v>2.896359935693706</v>
      </c>
      <c r="AM64" s="33">
        <v>12.51013564016948</v>
      </c>
      <c r="AN64" s="33" t="b">
        <v>0</v>
      </c>
      <c r="AO64" s="33">
        <v>0</v>
      </c>
      <c r="AP64" s="33" t="b">
        <v>1</v>
      </c>
      <c r="AQ64" s="33" t="b">
        <v>0</v>
      </c>
      <c r="AR64" s="33" t="b">
        <v>0</v>
      </c>
      <c r="AS64" s="33">
        <v>2.0609278187102942</v>
      </c>
      <c r="AT64" s="33">
        <v>3.09401751892878</v>
      </c>
      <c r="AU64" s="33"/>
      <c r="AV64" s="33"/>
      <c r="AW64" s="33"/>
      <c r="AX64" s="33"/>
      <c r="AY64" s="33">
        <v>67.265419438324315</v>
      </c>
      <c r="AZ64" s="33">
        <v>-4.9447863442176531E-3</v>
      </c>
      <c r="BA64" s="33">
        <v>-7.0203452316364183E-3</v>
      </c>
      <c r="BB64" s="33" t="b">
        <v>0</v>
      </c>
      <c r="BC64" s="33"/>
      <c r="BD64" s="33"/>
      <c r="BE64" s="33">
        <v>45.145780789217433</v>
      </c>
      <c r="BF64" s="33">
        <v>2015</v>
      </c>
    </row>
    <row r="65" spans="1:58">
      <c r="A65" s="37">
        <v>1857</v>
      </c>
      <c r="B65" s="33">
        <v>13.882446714401761</v>
      </c>
      <c r="C65" s="33">
        <v>3.2718103558606821</v>
      </c>
      <c r="D65" s="33" t="s">
        <v>381</v>
      </c>
      <c r="E65" s="33">
        <v>50.277515794082618</v>
      </c>
      <c r="F65" s="33">
        <v>1.103780457401079</v>
      </c>
      <c r="G65" s="33">
        <v>3.9457785581997151</v>
      </c>
      <c r="H65" s="33">
        <v>2.276528715406211</v>
      </c>
      <c r="I65" s="33">
        <v>0.65792755424575866</v>
      </c>
      <c r="J65" s="33">
        <v>0.11435744062589941</v>
      </c>
      <c r="K65" s="33">
        <v>3.3785240975384911</v>
      </c>
      <c r="L65" s="33">
        <v>1.293254219161224</v>
      </c>
      <c r="M65" s="33">
        <v>1.30176431091036</v>
      </c>
      <c r="N65" s="33">
        <v>41.278348308920719</v>
      </c>
      <c r="O65" s="33">
        <v>3.309196083855932</v>
      </c>
      <c r="P65" s="33">
        <v>3.7346708492661458</v>
      </c>
      <c r="Q65" s="33"/>
      <c r="R65" s="33"/>
      <c r="S65" s="33">
        <v>0.4</v>
      </c>
      <c r="T65" s="33">
        <v>68.573333333333338</v>
      </c>
      <c r="U65" s="33">
        <v>92.852547324291422</v>
      </c>
      <c r="V65" s="33">
        <v>104.9205685524465</v>
      </c>
      <c r="W65" s="33">
        <v>8.9249432976406577</v>
      </c>
      <c r="X65" s="33">
        <v>7.8980500312946154</v>
      </c>
      <c r="Y65" s="33">
        <v>3.1651768661291331</v>
      </c>
      <c r="Z65" s="33">
        <v>0</v>
      </c>
      <c r="AA65" s="33">
        <v>44.317317925012397</v>
      </c>
      <c r="AB65" s="33"/>
      <c r="AC65" s="33">
        <v>-9.6807529958352304E-2</v>
      </c>
      <c r="AD65" s="33">
        <v>41.278348308920719</v>
      </c>
      <c r="AE65" s="33">
        <v>-8.5532232649140477E-2</v>
      </c>
      <c r="AF65" s="33">
        <v>41.34419083520924</v>
      </c>
      <c r="AG65" s="33">
        <v>3.1592200125178458</v>
      </c>
      <c r="AH65" s="33">
        <v>13.96249883358276</v>
      </c>
      <c r="AI65" s="33">
        <v>18.04537382754636</v>
      </c>
      <c r="AJ65" s="33">
        <v>3.200459731561102E-10</v>
      </c>
      <c r="AK65" s="33">
        <v>0</v>
      </c>
      <c r="AL65" s="33">
        <v>66.198717935438495</v>
      </c>
      <c r="AM65" s="33">
        <v>16.439358243025598</v>
      </c>
      <c r="AN65" s="33" t="b">
        <v>0</v>
      </c>
      <c r="AO65" s="33">
        <v>0</v>
      </c>
      <c r="AP65" s="33" t="b">
        <v>1</v>
      </c>
      <c r="AQ65" s="33" t="b">
        <v>0</v>
      </c>
      <c r="AR65" s="33" t="b">
        <v>0</v>
      </c>
      <c r="AS65" s="33">
        <v>18.50071580647122</v>
      </c>
      <c r="AT65" s="33">
        <v>69.319174491207974</v>
      </c>
      <c r="AU65" s="33"/>
      <c r="AV65" s="33"/>
      <c r="AW65" s="33"/>
      <c r="AX65" s="33"/>
      <c r="AY65" s="33">
        <v>73.308677530012702</v>
      </c>
      <c r="AZ65" s="33">
        <v>-3.6965912790422897E-2</v>
      </c>
      <c r="BA65" s="33">
        <v>-5.0939772072642817E-2</v>
      </c>
      <c r="BB65" s="33" t="b">
        <v>0</v>
      </c>
      <c r="BC65" s="33"/>
      <c r="BD65" s="33"/>
      <c r="BE65" s="33">
        <v>58.963062347029307</v>
      </c>
      <c r="BF65" s="33">
        <v>2013</v>
      </c>
    </row>
    <row r="66" spans="1:58">
      <c r="A66" s="37">
        <v>642</v>
      </c>
      <c r="B66" s="33">
        <v>13.96698145676209</v>
      </c>
      <c r="C66" s="33">
        <v>6.3474278734186642</v>
      </c>
      <c r="D66" s="33" t="s">
        <v>347</v>
      </c>
      <c r="E66" s="33">
        <v>91.672429282535603</v>
      </c>
      <c r="F66" s="33">
        <v>3.0637025118070169</v>
      </c>
      <c r="G66" s="33">
        <v>5.5185184080917304</v>
      </c>
      <c r="H66" s="33">
        <v>1.5484329334468481</v>
      </c>
      <c r="I66" s="33">
        <v>0.87208196621885181</v>
      </c>
      <c r="J66" s="33">
        <v>0.120360032255419</v>
      </c>
      <c r="K66" s="33">
        <v>2.099036042943359</v>
      </c>
      <c r="L66" s="33">
        <v>0.88495644755240366</v>
      </c>
      <c r="M66" s="33">
        <v>1.5560235943002161</v>
      </c>
      <c r="N66" s="33">
        <v>46.965123407267811</v>
      </c>
      <c r="O66" s="33">
        <v>10.04006391641548</v>
      </c>
      <c r="P66" s="33">
        <v>21.582226760843401</v>
      </c>
      <c r="Q66" s="33"/>
      <c r="R66" s="33"/>
      <c r="S66" s="33">
        <v>0.4</v>
      </c>
      <c r="T66" s="33">
        <v>62.06</v>
      </c>
      <c r="U66" s="33">
        <v>93.104617280632027</v>
      </c>
      <c r="V66" s="33">
        <v>92.635431162904524</v>
      </c>
      <c r="W66" s="33">
        <v>13.354047452113001</v>
      </c>
      <c r="X66" s="33">
        <v>16.112650073313169</v>
      </c>
      <c r="Y66" s="33">
        <v>4.7277338981767167</v>
      </c>
      <c r="Z66" s="33">
        <v>0</v>
      </c>
      <c r="AA66" s="33">
        <v>36.792424539457919</v>
      </c>
      <c r="AB66" s="33"/>
      <c r="AC66" s="33">
        <v>-0.12499115669831599</v>
      </c>
      <c r="AD66" s="33">
        <v>46.965123407267811</v>
      </c>
      <c r="AE66" s="33">
        <v>-7.6799385014929542E-2</v>
      </c>
      <c r="AF66" s="33">
        <v>53.576637537644068</v>
      </c>
      <c r="AG66" s="33">
        <v>6.4450600293252691</v>
      </c>
      <c r="AH66" s="33">
        <v>12.62168351849698</v>
      </c>
      <c r="AI66" s="33">
        <v>15.27574459258437</v>
      </c>
      <c r="AJ66" s="33">
        <v>123.2486764710406</v>
      </c>
      <c r="AK66" s="33">
        <v>0</v>
      </c>
      <c r="AL66" s="33">
        <v>64.9142090198213</v>
      </c>
      <c r="AM66" s="33">
        <v>26.99983052607945</v>
      </c>
      <c r="AN66" s="33" t="b">
        <v>0</v>
      </c>
      <c r="AO66" s="33">
        <v>0</v>
      </c>
      <c r="AP66" s="33" t="b">
        <v>1</v>
      </c>
      <c r="AQ66" s="33" t="b">
        <v>0</v>
      </c>
      <c r="AR66" s="33" t="b">
        <v>0</v>
      </c>
      <c r="AS66" s="33">
        <v>18.356044637106368</v>
      </c>
      <c r="AT66" s="33">
        <v>75.818307974034894</v>
      </c>
      <c r="AU66" s="33"/>
      <c r="AV66" s="33"/>
      <c r="AW66" s="33"/>
      <c r="AX66" s="33"/>
      <c r="AY66" s="33">
        <v>107.12421180308939</v>
      </c>
      <c r="AZ66" s="33">
        <v>-7.3872443828915002E-2</v>
      </c>
      <c r="BA66" s="33">
        <v>-8.5290989213046273E-2</v>
      </c>
      <c r="BB66" s="33" t="b">
        <v>0</v>
      </c>
      <c r="BC66" s="33"/>
      <c r="BD66" s="33"/>
      <c r="BE66" s="33">
        <v>141.76242558355901</v>
      </c>
      <c r="BF66" s="33">
        <v>2011</v>
      </c>
    </row>
    <row r="67" spans="1:58">
      <c r="A67" s="37">
        <v>3977</v>
      </c>
      <c r="B67" s="33">
        <v>16.289832653307759</v>
      </c>
      <c r="C67" s="33">
        <v>13.510499048860741</v>
      </c>
      <c r="D67" s="33" t="s">
        <v>346</v>
      </c>
      <c r="E67" s="33">
        <v>215.79936540566419</v>
      </c>
      <c r="F67" s="33">
        <v>2.4180519800610969</v>
      </c>
      <c r="G67" s="33">
        <v>2.7983989819862818</v>
      </c>
      <c r="H67" s="33">
        <v>4.6092955767854553</v>
      </c>
      <c r="I67" s="33">
        <v>0.1406118911417355</v>
      </c>
      <c r="J67" s="33">
        <v>0.13313710842576479</v>
      </c>
      <c r="K67" s="33">
        <v>5.4068502404676364</v>
      </c>
      <c r="L67" s="33">
        <v>1.854301893217539</v>
      </c>
      <c r="M67" s="33">
        <v>0.14584342997472041</v>
      </c>
      <c r="N67" s="33">
        <v>51.148867573892453</v>
      </c>
      <c r="O67" s="33">
        <v>12.766564168670261</v>
      </c>
      <c r="P67" s="33">
        <v>95.255765655317674</v>
      </c>
      <c r="Q67" s="33"/>
      <c r="R67" s="33"/>
      <c r="S67" s="33">
        <v>0.4</v>
      </c>
      <c r="T67" s="33">
        <v>74.48</v>
      </c>
      <c r="U67" s="33">
        <v>102.4512852791663</v>
      </c>
      <c r="V67" s="33">
        <v>96.463734728013009</v>
      </c>
      <c r="W67" s="33">
        <v>27.49650171090634</v>
      </c>
      <c r="X67" s="33">
        <v>29.448064749466099</v>
      </c>
      <c r="Y67" s="33">
        <v>11.206362914454321</v>
      </c>
      <c r="Z67" s="33">
        <v>0</v>
      </c>
      <c r="AA67" s="33"/>
      <c r="AB67" s="33"/>
      <c r="AC67" s="33">
        <v>-0.12924203770230841</v>
      </c>
      <c r="AD67" s="33">
        <v>51.148867573892453</v>
      </c>
      <c r="AE67" s="33">
        <v>-8.2235560204090632E-2</v>
      </c>
      <c r="AF67" s="33">
        <v>45.254675840790753</v>
      </c>
      <c r="AG67" s="33">
        <v>11.779225899786439</v>
      </c>
      <c r="AH67" s="33">
        <v>17.239472265744521</v>
      </c>
      <c r="AI67" s="33">
        <v>20.38547352671096</v>
      </c>
      <c r="AJ67" s="33">
        <v>457.13861392632339</v>
      </c>
      <c r="AK67" s="33">
        <v>0</v>
      </c>
      <c r="AL67" s="33">
        <v>223.58576149144091</v>
      </c>
      <c r="AM67" s="33">
        <v>34.628606767976052</v>
      </c>
      <c r="AN67" s="33" t="b">
        <v>0</v>
      </c>
      <c r="AO67" s="33">
        <v>0</v>
      </c>
      <c r="AP67" s="33" t="b">
        <v>1</v>
      </c>
      <c r="AQ67" s="33" t="b">
        <v>0</v>
      </c>
      <c r="AR67" s="33" t="b">
        <v>0</v>
      </c>
      <c r="AS67" s="33">
        <v>21.386909137059099</v>
      </c>
      <c r="AT67" s="33">
        <v>227.72336531988509</v>
      </c>
      <c r="AU67" s="33"/>
      <c r="AV67" s="33"/>
      <c r="AW67" s="33"/>
      <c r="AX67" s="33"/>
      <c r="AY67" s="33">
        <v>147.64304874814081</v>
      </c>
      <c r="AZ67" s="33">
        <v>-7.9805160067093414E-2</v>
      </c>
      <c r="BA67" s="33">
        <v>-7.5364310109900065E-2</v>
      </c>
      <c r="BB67" s="33" t="b">
        <v>0</v>
      </c>
      <c r="BC67" s="33"/>
      <c r="BD67" s="33"/>
      <c r="BE67" s="33">
        <v>200.01807906694421</v>
      </c>
      <c r="BF67" s="33">
        <v>2013</v>
      </c>
    </row>
    <row r="68" spans="1:58">
      <c r="A68" s="37">
        <v>4164</v>
      </c>
      <c r="B68" s="33">
        <v>23.450271468794998</v>
      </c>
      <c r="C68" s="33">
        <v>1.573649571244029</v>
      </c>
      <c r="D68" s="33" t="s">
        <v>381</v>
      </c>
      <c r="E68" s="33">
        <v>32.152203591010768</v>
      </c>
      <c r="F68" s="33">
        <v>1.656924884600542</v>
      </c>
      <c r="G68" s="33">
        <v>6.1881161685918338</v>
      </c>
      <c r="H68" s="33">
        <v>3.925740950389208</v>
      </c>
      <c r="I68" s="33">
        <v>0.98397452525711004</v>
      </c>
      <c r="J68" s="33">
        <v>0.15770561454128709</v>
      </c>
      <c r="K68" s="33">
        <v>5.1967072331421393</v>
      </c>
      <c r="L68" s="33">
        <v>2.1357923109716248</v>
      </c>
      <c r="M68" s="33">
        <v>1.7827377489723151</v>
      </c>
      <c r="N68" s="33">
        <v>49.749694252850922</v>
      </c>
      <c r="O68" s="33">
        <v>2.0118695990564461</v>
      </c>
      <c r="P68" s="33">
        <v>1444.825793622726</v>
      </c>
      <c r="Q68" s="33"/>
      <c r="R68" s="33"/>
      <c r="S68" s="33">
        <v>0.4</v>
      </c>
      <c r="T68" s="33">
        <v>68.573333333333338</v>
      </c>
      <c r="U68" s="33">
        <v>93.101002785163132</v>
      </c>
      <c r="V68" s="33">
        <v>93.337658181672708</v>
      </c>
      <c r="W68" s="33">
        <v>4.2984580931088727</v>
      </c>
      <c r="X68" s="33">
        <v>5.2873827561066866</v>
      </c>
      <c r="Y68" s="33">
        <v>1.2981196163057049</v>
      </c>
      <c r="Z68" s="33">
        <v>0</v>
      </c>
      <c r="AA68" s="33"/>
      <c r="AB68" s="33"/>
      <c r="AC68" s="33">
        <v>-9.5824938540543976E-3</v>
      </c>
      <c r="AD68" s="33">
        <v>49.749694252850922</v>
      </c>
      <c r="AE68" s="33">
        <v>-7.6563505917214295E-2</v>
      </c>
      <c r="AF68" s="33">
        <v>44.068810372931082</v>
      </c>
      <c r="AG68" s="33">
        <v>2.1149531024426751</v>
      </c>
      <c r="AH68" s="33">
        <v>20.981053654758401</v>
      </c>
      <c r="AI68" s="33">
        <v>13.62079653235474</v>
      </c>
      <c r="AJ68" s="33">
        <v>0.49333451660215272</v>
      </c>
      <c r="AK68" s="33">
        <v>0</v>
      </c>
      <c r="AL68" s="33">
        <v>15.45913590982371</v>
      </c>
      <c r="AM68" s="33">
        <v>12.3761652462121</v>
      </c>
      <c r="AN68" s="33" t="b">
        <v>0</v>
      </c>
      <c r="AO68" s="33">
        <v>0</v>
      </c>
      <c r="AP68" s="33" t="b">
        <v>1</v>
      </c>
      <c r="AQ68" s="33" t="b">
        <v>0</v>
      </c>
      <c r="AR68" s="33" t="b">
        <v>0</v>
      </c>
      <c r="AS68" s="33">
        <v>12.93499341023846</v>
      </c>
      <c r="AT68" s="33">
        <v>17.187133459780359</v>
      </c>
      <c r="AU68" s="33"/>
      <c r="AV68" s="33"/>
      <c r="AW68" s="33"/>
      <c r="AX68" s="33"/>
      <c r="AY68" s="33">
        <v>59.215975457713348</v>
      </c>
      <c r="AZ68" s="33">
        <v>-7.8526549705881576E-2</v>
      </c>
      <c r="BA68" s="33">
        <v>-8.6228111765743978E-2</v>
      </c>
      <c r="BB68" s="33" t="b">
        <v>0</v>
      </c>
      <c r="BC68" s="33"/>
      <c r="BD68" s="33"/>
      <c r="BE68" s="33">
        <v>1932.8800975805229</v>
      </c>
      <c r="BF68" s="33">
        <v>2018</v>
      </c>
    </row>
    <row r="69" spans="1:58">
      <c r="A69" s="37">
        <v>529</v>
      </c>
      <c r="B69" s="33">
        <v>34.858035922585437</v>
      </c>
      <c r="C69" s="33">
        <v>0.81708378943962401</v>
      </c>
      <c r="D69" s="33" t="s">
        <v>381</v>
      </c>
      <c r="E69" s="33">
        <v>25.83267193624307</v>
      </c>
      <c r="F69" s="33">
        <v>2.4820900156084291</v>
      </c>
      <c r="G69" s="33">
        <v>9.1188079335833887</v>
      </c>
      <c r="H69" s="33">
        <v>5.8309521451354156</v>
      </c>
      <c r="I69" s="33">
        <v>1.610180240138791</v>
      </c>
      <c r="J69" s="33">
        <v>0.23786014925985849</v>
      </c>
      <c r="K69" s="33">
        <v>7.7012433758184704</v>
      </c>
      <c r="L69" s="33">
        <v>3.151586187441918</v>
      </c>
      <c r="M69" s="33">
        <v>2.7870170923811859</v>
      </c>
      <c r="N69" s="33">
        <v>49.084371502403002</v>
      </c>
      <c r="O69" s="33">
        <v>0.79560895769171924</v>
      </c>
      <c r="P69" s="33">
        <v>0.22301387346948831</v>
      </c>
      <c r="Q69" s="33"/>
      <c r="R69" s="33"/>
      <c r="S69" s="33">
        <v>0.4</v>
      </c>
      <c r="T69" s="33">
        <v>68.573333333333338</v>
      </c>
      <c r="U69" s="33">
        <v>108.5264356587481</v>
      </c>
      <c r="V69" s="33">
        <v>92.360111076543063</v>
      </c>
      <c r="W69" s="33">
        <v>2.2229614402548972</v>
      </c>
      <c r="X69" s="33">
        <v>2.2463800600129531</v>
      </c>
      <c r="Y69" s="33">
        <v>0.80140944518717983</v>
      </c>
      <c r="Z69" s="33">
        <v>0</v>
      </c>
      <c r="AA69" s="33"/>
      <c r="AB69" s="33"/>
      <c r="AC69" s="33">
        <v>-8.2882861191988372E-2</v>
      </c>
      <c r="AD69" s="33">
        <v>49.084371502403002</v>
      </c>
      <c r="AE69" s="33">
        <v>-7.4412005577289386E-2</v>
      </c>
      <c r="AF69" s="33">
        <v>45.394678278946657</v>
      </c>
      <c r="AG69" s="33">
        <v>0.89855202400518108</v>
      </c>
      <c r="AH69" s="33">
        <v>33.045509163824399</v>
      </c>
      <c r="AI69" s="33">
        <v>1.057539848245326</v>
      </c>
      <c r="AJ69" s="33">
        <v>1.4596241750784571</v>
      </c>
      <c r="AK69" s="33">
        <v>0</v>
      </c>
      <c r="AL69" s="33">
        <v>0.80976053183651298</v>
      </c>
      <c r="AM69" s="33">
        <v>6.2029372098980957</v>
      </c>
      <c r="AN69" s="33" t="b">
        <v>1</v>
      </c>
      <c r="AO69" s="33">
        <v>0</v>
      </c>
      <c r="AP69" s="33" t="b">
        <v>1</v>
      </c>
      <c r="AQ69" s="33" t="b">
        <v>0</v>
      </c>
      <c r="AR69" s="33" t="b">
        <v>0</v>
      </c>
      <c r="AS69" s="33">
        <v>1.1560859030575761</v>
      </c>
      <c r="AT69" s="33">
        <v>0.91458809737845781</v>
      </c>
      <c r="AU69" s="33"/>
      <c r="AV69" s="33"/>
      <c r="AW69" s="33"/>
      <c r="AX69" s="33"/>
      <c r="AY69" s="33">
        <v>37.554664789135252</v>
      </c>
      <c r="AZ69" s="33">
        <v>-7.6398285947021291E-2</v>
      </c>
      <c r="BA69" s="33">
        <v>-8.3598495898320357E-2</v>
      </c>
      <c r="BB69" s="33" t="b">
        <v>0</v>
      </c>
      <c r="BC69" s="33"/>
      <c r="BD69" s="33"/>
      <c r="BE69" s="33">
        <v>20.46005032778379</v>
      </c>
      <c r="BF69" s="33">
        <v>2010</v>
      </c>
    </row>
    <row r="70" spans="1:58">
      <c r="A70" s="37">
        <v>895</v>
      </c>
      <c r="B70" s="33">
        <v>38.230854272302743</v>
      </c>
      <c r="C70" s="33">
        <v>2.3570993909869422</v>
      </c>
      <c r="D70" s="33" t="s">
        <v>381</v>
      </c>
      <c r="E70" s="33">
        <v>82.979907208923862</v>
      </c>
      <c r="F70" s="33">
        <v>3.029561227442485</v>
      </c>
      <c r="G70" s="33">
        <v>8.607185255543591</v>
      </c>
      <c r="H70" s="33">
        <v>6.2370875061733946</v>
      </c>
      <c r="I70" s="33">
        <v>1.4897458839247979</v>
      </c>
      <c r="J70" s="33">
        <v>0.2769036035680888</v>
      </c>
      <c r="K70" s="33">
        <v>8.714259257101828</v>
      </c>
      <c r="L70" s="33">
        <v>3.445769514701619</v>
      </c>
      <c r="M70" s="33">
        <v>3.074245379561813</v>
      </c>
      <c r="N70" s="33">
        <v>59.117312018740627</v>
      </c>
      <c r="O70" s="33">
        <v>3.2090848054307561</v>
      </c>
      <c r="P70" s="33">
        <v>9.9732268454923023</v>
      </c>
      <c r="Q70" s="33"/>
      <c r="R70" s="33"/>
      <c r="S70" s="33">
        <v>0.4</v>
      </c>
      <c r="T70" s="33">
        <v>68.573333333333338</v>
      </c>
      <c r="U70" s="33">
        <v>99.241245733606604</v>
      </c>
      <c r="V70" s="33">
        <v>95.302848658019926</v>
      </c>
      <c r="W70" s="33">
        <v>6.6509354335841833</v>
      </c>
      <c r="X70" s="33">
        <v>8.0936331990913537</v>
      </c>
      <c r="Y70" s="33">
        <v>1.9909793966301901</v>
      </c>
      <c r="Z70" s="33">
        <v>0</v>
      </c>
      <c r="AA70" s="33"/>
      <c r="AB70" s="33"/>
      <c r="AC70" s="33">
        <v>-0.1021057902956318</v>
      </c>
      <c r="AD70" s="33">
        <v>59.117312018740627</v>
      </c>
      <c r="AE70" s="33">
        <v>-8.0044980651950981E-2</v>
      </c>
      <c r="AF70" s="33">
        <v>41.273923377119303</v>
      </c>
      <c r="AG70" s="33">
        <v>3.2374532796365418</v>
      </c>
      <c r="AH70" s="33">
        <v>36.58781164813113</v>
      </c>
      <c r="AI70" s="33">
        <v>-1.938235870451722</v>
      </c>
      <c r="AJ70" s="33">
        <v>4.3569509856594824</v>
      </c>
      <c r="AK70" s="33">
        <v>0</v>
      </c>
      <c r="AL70" s="33">
        <v>-4.1784653386607484</v>
      </c>
      <c r="AM70" s="33">
        <v>16.37550995318842</v>
      </c>
      <c r="AN70" s="33" t="b">
        <v>1</v>
      </c>
      <c r="AO70" s="33">
        <v>0</v>
      </c>
      <c r="AP70" s="33" t="b">
        <v>1</v>
      </c>
      <c r="AQ70" s="33" t="b">
        <v>0</v>
      </c>
      <c r="AR70" s="33" t="b">
        <v>0</v>
      </c>
      <c r="AS70" s="33">
        <v>-2.077888167454701</v>
      </c>
      <c r="AT70" s="33">
        <v>-3.5559704216060308</v>
      </c>
      <c r="AU70" s="33"/>
      <c r="AV70" s="33"/>
      <c r="AW70" s="33"/>
      <c r="AX70" s="33"/>
      <c r="AY70" s="33">
        <v>74.268928861633469</v>
      </c>
      <c r="AZ70" s="33">
        <v>-7.4462378486674183E-2</v>
      </c>
      <c r="BA70" s="33">
        <v>-8.5070650435897385E-2</v>
      </c>
      <c r="BB70" s="33" t="b">
        <v>0</v>
      </c>
      <c r="BC70" s="33"/>
      <c r="BD70" s="33"/>
      <c r="BE70" s="33">
        <v>32.236342084733231</v>
      </c>
      <c r="BF70" s="33">
        <v>2016</v>
      </c>
    </row>
    <row r="71" spans="1:58">
      <c r="A71" s="37">
        <v>3737</v>
      </c>
      <c r="B71" s="33">
        <v>21.220831056136898</v>
      </c>
      <c r="C71" s="33">
        <v>0.71034823679529113</v>
      </c>
      <c r="D71" s="33" t="s">
        <v>381</v>
      </c>
      <c r="E71" s="33">
        <v>15.277264969455331</v>
      </c>
      <c r="F71" s="33">
        <v>1.5936985456758139</v>
      </c>
      <c r="G71" s="33">
        <v>5.4241390987923683</v>
      </c>
      <c r="H71" s="33">
        <v>3.7297914808252268</v>
      </c>
      <c r="I71" s="33">
        <v>0.97981865946607671</v>
      </c>
      <c r="J71" s="33">
        <v>0.17751355802762131</v>
      </c>
      <c r="K71" s="33">
        <v>5.3148494865193134</v>
      </c>
      <c r="L71" s="33">
        <v>2.242250952428249</v>
      </c>
      <c r="M71" s="33">
        <v>1.948373201535351</v>
      </c>
      <c r="N71" s="33">
        <v>44.637616683686453</v>
      </c>
      <c r="O71" s="33">
        <v>0.71313679982651879</v>
      </c>
      <c r="P71" s="33">
        <v>171.5722555673411</v>
      </c>
      <c r="Q71" s="33"/>
      <c r="R71" s="33"/>
      <c r="S71" s="33">
        <v>0.4</v>
      </c>
      <c r="T71" s="33">
        <v>68.573333333333338</v>
      </c>
      <c r="U71" s="33">
        <v>90.654836316532311</v>
      </c>
      <c r="V71" s="33">
        <v>101.9100264894219</v>
      </c>
      <c r="W71" s="33">
        <v>1.969608648158893</v>
      </c>
      <c r="X71" s="33">
        <v>2.0109545060700178</v>
      </c>
      <c r="Y71" s="33">
        <v>0.61643997525477379</v>
      </c>
      <c r="Z71" s="33">
        <v>0</v>
      </c>
      <c r="AA71" s="33">
        <v>55.599065042156248</v>
      </c>
      <c r="AB71" s="33"/>
      <c r="AC71" s="33">
        <v>-3.6485284307640448E-2</v>
      </c>
      <c r="AD71" s="33">
        <v>44.637616683686453</v>
      </c>
      <c r="AE71" s="33">
        <v>-7.6663381509604445E-2</v>
      </c>
      <c r="AF71" s="33">
        <v>37.172241083896552</v>
      </c>
      <c r="AG71" s="33">
        <v>0.80438180242800739</v>
      </c>
      <c r="AH71" s="33">
        <v>21.560689310068941</v>
      </c>
      <c r="AI71" s="33">
        <v>11.23204296180514</v>
      </c>
      <c r="AJ71" s="33">
        <v>1.4746445232611589E-7</v>
      </c>
      <c r="AK71" s="33">
        <v>0</v>
      </c>
      <c r="AL71" s="33">
        <v>7.9241185714181839</v>
      </c>
      <c r="AM71" s="33">
        <v>5.5163678793472508</v>
      </c>
      <c r="AN71" s="33" t="b">
        <v>0</v>
      </c>
      <c r="AO71" s="33">
        <v>0</v>
      </c>
      <c r="AP71" s="33" t="b">
        <v>1</v>
      </c>
      <c r="AQ71" s="33" t="b">
        <v>0</v>
      </c>
      <c r="AR71" s="33" t="b">
        <v>0</v>
      </c>
      <c r="AS71" s="33">
        <v>10.76708166677717</v>
      </c>
      <c r="AT71" s="33">
        <v>8.7132931986034077</v>
      </c>
      <c r="AU71" s="33"/>
      <c r="AV71" s="33"/>
      <c r="AW71" s="33"/>
      <c r="AX71" s="33"/>
      <c r="AY71" s="33">
        <v>35.406647173720742</v>
      </c>
      <c r="AZ71" s="33">
        <v>-3.2087164287405441E-2</v>
      </c>
      <c r="BA71" s="33">
        <v>-4.3045233865742182E-2</v>
      </c>
      <c r="BB71" s="33" t="b">
        <v>0</v>
      </c>
      <c r="BC71" s="33"/>
      <c r="BD71" s="33"/>
      <c r="BE71" s="33">
        <v>232.54558043516519</v>
      </c>
      <c r="BF71" s="33">
        <v>2014</v>
      </c>
    </row>
    <row r="72" spans="1:58">
      <c r="A72" s="37">
        <v>4149</v>
      </c>
      <c r="B72" s="33">
        <v>33.423207508145858</v>
      </c>
      <c r="C72" s="33">
        <v>0.93133867665230419</v>
      </c>
      <c r="D72" s="33" t="s">
        <v>381</v>
      </c>
      <c r="E72" s="33">
        <v>27.944877080303751</v>
      </c>
      <c r="F72" s="33">
        <v>2.6145596056407339</v>
      </c>
      <c r="G72" s="33">
        <v>7.6067549531476271</v>
      </c>
      <c r="H72" s="33">
        <v>5.266878252285446</v>
      </c>
      <c r="I72" s="33">
        <v>1.3101245209060079</v>
      </c>
      <c r="J72" s="33">
        <v>0.2493987081321366</v>
      </c>
      <c r="K72" s="33">
        <v>8.4221960207253765</v>
      </c>
      <c r="L72" s="33">
        <v>2.9235959222568471</v>
      </c>
      <c r="M72" s="33">
        <v>2.8201125104692881</v>
      </c>
      <c r="N72" s="33">
        <v>38.597993712072608</v>
      </c>
      <c r="O72" s="33">
        <v>1.3617684505718279</v>
      </c>
      <c r="P72" s="33">
        <v>1599.0616983652239</v>
      </c>
      <c r="Q72" s="33"/>
      <c r="R72" s="33"/>
      <c r="S72" s="33">
        <v>0.4</v>
      </c>
      <c r="T72" s="33">
        <v>68.573333333333338</v>
      </c>
      <c r="U72" s="33">
        <v>92.708215288349777</v>
      </c>
      <c r="V72" s="33">
        <v>94.86961767742423</v>
      </c>
      <c r="W72" s="33">
        <v>2.1472693151903708</v>
      </c>
      <c r="X72" s="33">
        <v>3.3510829902864612</v>
      </c>
      <c r="Y72" s="33">
        <v>0.6138220472841831</v>
      </c>
      <c r="Z72" s="33">
        <v>0</v>
      </c>
      <c r="AA72" s="33">
        <v>61.18849718679148</v>
      </c>
      <c r="AB72" s="33"/>
      <c r="AC72" s="33">
        <v>-1.0014457149341361E-3</v>
      </c>
      <c r="AD72" s="33">
        <v>38.597993712072608</v>
      </c>
      <c r="AE72" s="33">
        <v>-9.7327950932129634E-2</v>
      </c>
      <c r="AF72" s="33">
        <v>42.622239439953589</v>
      </c>
      <c r="AG72" s="33">
        <v>1.340433196114585</v>
      </c>
      <c r="AH72" s="33">
        <v>28.617936442165579</v>
      </c>
      <c r="AI72" s="33">
        <v>2.7256273132999009</v>
      </c>
      <c r="AJ72" s="33">
        <v>1.937353029008043E-10</v>
      </c>
      <c r="AK72" s="33">
        <v>0</v>
      </c>
      <c r="AL72" s="33">
        <v>1.642095281135953</v>
      </c>
      <c r="AM72" s="33">
        <v>8.2415829110362395</v>
      </c>
      <c r="AN72" s="33" t="b">
        <v>0</v>
      </c>
      <c r="AO72" s="33">
        <v>0</v>
      </c>
      <c r="AP72" s="33" t="b">
        <v>1</v>
      </c>
      <c r="AQ72" s="33" t="b">
        <v>0</v>
      </c>
      <c r="AR72" s="33" t="b">
        <v>0</v>
      </c>
      <c r="AS72" s="33">
        <v>2.7001928886408351</v>
      </c>
      <c r="AT72" s="33">
        <v>1.52029986954428</v>
      </c>
      <c r="AU72" s="33"/>
      <c r="AV72" s="33"/>
      <c r="AW72" s="33"/>
      <c r="AX72" s="33"/>
      <c r="AY72" s="33">
        <v>46.459371044630359</v>
      </c>
      <c r="AZ72" s="33">
        <v>-1.236846614251946E-2</v>
      </c>
      <c r="BA72" s="33">
        <v>-1.455183944535199E-2</v>
      </c>
      <c r="BB72" s="33" t="b">
        <v>0</v>
      </c>
      <c r="BC72" s="33"/>
      <c r="BD72" s="33"/>
      <c r="BE72" s="33">
        <v>1822.9510849343039</v>
      </c>
      <c r="BF72" s="33">
        <v>2018</v>
      </c>
    </row>
    <row r="73" spans="1:58">
      <c r="A73" s="37">
        <v>1681</v>
      </c>
      <c r="B73" s="33">
        <v>15.69832685531142</v>
      </c>
      <c r="C73" s="33">
        <v>1.5292368025829759</v>
      </c>
      <c r="D73" s="33" t="s">
        <v>381</v>
      </c>
      <c r="E73" s="33">
        <v>21.754036348520899</v>
      </c>
      <c r="F73" s="33">
        <v>1.2756652765926499</v>
      </c>
      <c r="G73" s="33">
        <v>3.915913058588139</v>
      </c>
      <c r="H73" s="33">
        <v>2.7509961585353149</v>
      </c>
      <c r="I73" s="33">
        <v>0.73505474977586327</v>
      </c>
      <c r="J73" s="33">
        <v>0.1206852785907344</v>
      </c>
      <c r="K73" s="33">
        <v>3.874206416767898</v>
      </c>
      <c r="L73" s="33">
        <v>1.553034961580021</v>
      </c>
      <c r="M73" s="33">
        <v>1.2076531520543179</v>
      </c>
      <c r="N73" s="33">
        <v>42.994713751748847</v>
      </c>
      <c r="O73" s="33">
        <v>1.813197717905999</v>
      </c>
      <c r="P73" s="33">
        <v>22.87210965073449</v>
      </c>
      <c r="Q73" s="33"/>
      <c r="R73" s="33"/>
      <c r="S73" s="33">
        <v>0.4</v>
      </c>
      <c r="T73" s="33">
        <v>68.573333333333338</v>
      </c>
      <c r="U73" s="33">
        <v>95.516190047223361</v>
      </c>
      <c r="V73" s="33">
        <v>106.2381326388234</v>
      </c>
      <c r="W73" s="33">
        <v>3.6461271207319652</v>
      </c>
      <c r="X73" s="33">
        <v>4.6607673395903246</v>
      </c>
      <c r="Y73" s="33">
        <v>1.172295157971486</v>
      </c>
      <c r="Z73" s="33">
        <v>0</v>
      </c>
      <c r="AA73" s="33"/>
      <c r="AB73" s="33"/>
      <c r="AC73" s="33">
        <v>-9.3561156721639019E-2</v>
      </c>
      <c r="AD73" s="33">
        <v>42.994713751748847</v>
      </c>
      <c r="AE73" s="33">
        <v>-9.8719643848327002E-2</v>
      </c>
      <c r="AF73" s="33">
        <v>41.638042606980868</v>
      </c>
      <c r="AG73" s="33">
        <v>1.8643069358361299</v>
      </c>
      <c r="AH73" s="33">
        <v>14.550257607171829</v>
      </c>
      <c r="AI73" s="33">
        <v>17.93325562088021</v>
      </c>
      <c r="AJ73" s="33">
        <v>1.771282072418093E-4</v>
      </c>
      <c r="AK73" s="33">
        <v>0</v>
      </c>
      <c r="AL73" s="33">
        <v>24.407290299924181</v>
      </c>
      <c r="AM73" s="33">
        <v>11.058251087921381</v>
      </c>
      <c r="AN73" s="33" t="b">
        <v>0</v>
      </c>
      <c r="AO73" s="33">
        <v>0</v>
      </c>
      <c r="AP73" s="33" t="b">
        <v>1</v>
      </c>
      <c r="AQ73" s="33" t="b">
        <v>0</v>
      </c>
      <c r="AR73" s="33" t="b">
        <v>0</v>
      </c>
      <c r="AS73" s="33">
        <v>20.409346549440919</v>
      </c>
      <c r="AT73" s="33">
        <v>21.061375450087901</v>
      </c>
      <c r="AU73" s="33"/>
      <c r="AV73" s="33"/>
      <c r="AW73" s="33"/>
      <c r="AX73" s="33"/>
      <c r="AY73" s="33">
        <v>55.372503355899497</v>
      </c>
      <c r="AZ73" s="33">
        <v>-5.1022320420598018E-2</v>
      </c>
      <c r="BA73" s="33">
        <v>-7.2172117882511128E-2</v>
      </c>
      <c r="BB73" s="33" t="b">
        <v>0</v>
      </c>
      <c r="BC73" s="33"/>
      <c r="BD73" s="33"/>
      <c r="BE73" s="33">
        <v>62.824645141087693</v>
      </c>
      <c r="BF73" s="33">
        <v>2011</v>
      </c>
    </row>
    <row r="74" spans="1:58">
      <c r="A74" s="37">
        <v>3192</v>
      </c>
      <c r="B74" s="33">
        <v>7.3404633849822121</v>
      </c>
      <c r="C74" s="33">
        <v>1.1135335667520121</v>
      </c>
      <c r="D74" s="33" t="s">
        <v>381</v>
      </c>
      <c r="E74" s="33">
        <v>9.1893316955030659</v>
      </c>
      <c r="F74" s="33">
        <v>0.62808758905688999</v>
      </c>
      <c r="G74" s="33">
        <v>2.0980738328723501</v>
      </c>
      <c r="H74" s="33">
        <v>1.3447873201880891</v>
      </c>
      <c r="I74" s="33">
        <v>0.32925635282657878</v>
      </c>
      <c r="J74" s="33">
        <v>5.2891259185438133E-2</v>
      </c>
      <c r="K74" s="33">
        <v>1.936483564728575</v>
      </c>
      <c r="L74" s="33">
        <v>0.81056966046223788</v>
      </c>
      <c r="M74" s="33">
        <v>0.62119081190788483</v>
      </c>
      <c r="N74" s="33">
        <v>51.410114697538717</v>
      </c>
      <c r="O74" s="33">
        <v>1.9732701045599961</v>
      </c>
      <c r="P74" s="33">
        <v>101.31255652907829</v>
      </c>
      <c r="Q74" s="33"/>
      <c r="R74" s="33"/>
      <c r="S74" s="33">
        <v>0.4</v>
      </c>
      <c r="T74" s="33">
        <v>68.573333333333338</v>
      </c>
      <c r="U74" s="33">
        <v>104.26983172902121</v>
      </c>
      <c r="V74" s="33">
        <v>95.316999502317657</v>
      </c>
      <c r="W74" s="33">
        <v>3.352810453652324</v>
      </c>
      <c r="X74" s="33">
        <v>5.6992331542334247</v>
      </c>
      <c r="Y74" s="33">
        <v>0.78865811854545009</v>
      </c>
      <c r="Z74" s="33">
        <v>0</v>
      </c>
      <c r="AA74" s="33"/>
      <c r="AB74" s="33"/>
      <c r="AC74" s="33">
        <v>-0.1078381045566781</v>
      </c>
      <c r="AD74" s="33">
        <v>51.410114697538717</v>
      </c>
      <c r="AE74" s="33">
        <v>-7.7389004352209287E-2</v>
      </c>
      <c r="AF74" s="33">
        <v>42.00863682564183</v>
      </c>
      <c r="AG74" s="33">
        <v>2.2796932616933701</v>
      </c>
      <c r="AH74" s="33">
        <v>6.9213012985139706</v>
      </c>
      <c r="AI74" s="33">
        <v>25.702418289510959</v>
      </c>
      <c r="AJ74" s="33">
        <v>50.308287485726026</v>
      </c>
      <c r="AK74" s="33">
        <v>0</v>
      </c>
      <c r="AL74" s="33">
        <v>19.54622627748067</v>
      </c>
      <c r="AM74" s="33">
        <v>12.05821467087673</v>
      </c>
      <c r="AN74" s="33" t="b">
        <v>0</v>
      </c>
      <c r="AO74" s="33">
        <v>0</v>
      </c>
      <c r="AP74" s="33" t="b">
        <v>1</v>
      </c>
      <c r="AQ74" s="33" t="b">
        <v>0</v>
      </c>
      <c r="AR74" s="33" t="b">
        <v>0</v>
      </c>
      <c r="AS74" s="33">
        <v>24.81570210733193</v>
      </c>
      <c r="AT74" s="33">
        <v>21.449077355004199</v>
      </c>
      <c r="AU74" s="33"/>
      <c r="AV74" s="33"/>
      <c r="AW74" s="33"/>
      <c r="AX74" s="33"/>
      <c r="AY74" s="33">
        <v>61.626733149524227</v>
      </c>
      <c r="AZ74" s="33">
        <v>-7.2080977033048194E-2</v>
      </c>
      <c r="BA74" s="33">
        <v>-7.8529530310318535E-2</v>
      </c>
      <c r="BB74" s="33" t="b">
        <v>0</v>
      </c>
      <c r="BC74" s="33"/>
      <c r="BD74" s="33"/>
      <c r="BE74" s="33">
        <v>135.36296859275669</v>
      </c>
      <c r="BF74" s="33">
        <v>2009</v>
      </c>
    </row>
    <row r="75" spans="1:58">
      <c r="A75" s="37">
        <v>3922</v>
      </c>
      <c r="B75" s="33">
        <v>15.795529940677159</v>
      </c>
      <c r="C75" s="33">
        <v>3.021711728152245</v>
      </c>
      <c r="D75" s="33" t="s">
        <v>381</v>
      </c>
      <c r="E75" s="33">
        <v>52.508776692852969</v>
      </c>
      <c r="F75" s="33">
        <v>1.193309834195674</v>
      </c>
      <c r="G75" s="33">
        <v>3.7040664148647551</v>
      </c>
      <c r="H75" s="33">
        <v>2.7220253335868971</v>
      </c>
      <c r="I75" s="33">
        <v>0.68563127503935739</v>
      </c>
      <c r="J75" s="33">
        <v>0.1148571125399085</v>
      </c>
      <c r="K75" s="33">
        <v>3.2891832249244981</v>
      </c>
      <c r="L75" s="33">
        <v>1.409573898188248</v>
      </c>
      <c r="M75" s="33">
        <v>1.2950423252069421</v>
      </c>
      <c r="N75" s="33">
        <v>42.514256432570193</v>
      </c>
      <c r="O75" s="33">
        <v>3.3373170259636629</v>
      </c>
      <c r="P75" s="33">
        <v>174.32862390781031</v>
      </c>
      <c r="Q75" s="33"/>
      <c r="R75" s="33"/>
      <c r="S75" s="33">
        <v>0.4</v>
      </c>
      <c r="T75" s="33">
        <v>68.573333333333338</v>
      </c>
      <c r="U75" s="33">
        <v>94.311255030355142</v>
      </c>
      <c r="V75" s="33">
        <v>105.5348207129714</v>
      </c>
      <c r="W75" s="33">
        <v>8.9029067968291198</v>
      </c>
      <c r="X75" s="33">
        <v>8.5201348595275714</v>
      </c>
      <c r="Y75" s="33">
        <v>3.3142361419330522</v>
      </c>
      <c r="Z75" s="33">
        <v>0</v>
      </c>
      <c r="AA75" s="33">
        <v>47.046988119586722</v>
      </c>
      <c r="AB75" s="33"/>
      <c r="AC75" s="33">
        <v>-8.5796981513200823E-2</v>
      </c>
      <c r="AD75" s="33">
        <v>42.514256432570193</v>
      </c>
      <c r="AE75" s="33">
        <v>-8.5402242204853943E-2</v>
      </c>
      <c r="AF75" s="33">
        <v>39.423161924934433</v>
      </c>
      <c r="AG75" s="33">
        <v>3.4080539438110291</v>
      </c>
      <c r="AH75" s="33">
        <v>14.343470382313489</v>
      </c>
      <c r="AI75" s="33">
        <v>21.47716086857897</v>
      </c>
      <c r="AJ75" s="33">
        <v>1.905383993997385E-10</v>
      </c>
      <c r="AK75" s="33">
        <v>0</v>
      </c>
      <c r="AL75" s="33">
        <v>66.574965039835917</v>
      </c>
      <c r="AM75" s="33">
        <v>15.12172150751257</v>
      </c>
      <c r="AN75" s="33" t="b">
        <v>0</v>
      </c>
      <c r="AO75" s="33">
        <v>0</v>
      </c>
      <c r="AP75" s="33" t="b">
        <v>1</v>
      </c>
      <c r="AQ75" s="33" t="b">
        <v>0</v>
      </c>
      <c r="AR75" s="33" t="b">
        <v>0</v>
      </c>
      <c r="AS75" s="33">
        <v>18.720728413983071</v>
      </c>
      <c r="AT75" s="33">
        <v>63.101668001533788</v>
      </c>
      <c r="AU75" s="33"/>
      <c r="AV75" s="33"/>
      <c r="AW75" s="33"/>
      <c r="AX75" s="33"/>
      <c r="AY75" s="33">
        <v>76.325969609574614</v>
      </c>
      <c r="AZ75" s="33">
        <v>-3.5308750152282013E-2</v>
      </c>
      <c r="BA75" s="33">
        <v>-4.8446753972237709E-2</v>
      </c>
      <c r="BB75" s="33" t="b">
        <v>0</v>
      </c>
      <c r="BC75" s="33"/>
      <c r="BD75" s="33"/>
      <c r="BE75" s="33">
        <v>262.02393816842567</v>
      </c>
      <c r="BF75" s="33">
        <v>2014</v>
      </c>
    </row>
    <row r="76" spans="1:58">
      <c r="A76" s="37">
        <v>1655</v>
      </c>
      <c r="B76" s="33">
        <v>16.961481200434559</v>
      </c>
      <c r="C76" s="33">
        <v>3.5706811988780869</v>
      </c>
      <c r="D76" s="33" t="s">
        <v>346</v>
      </c>
      <c r="E76" s="33">
        <v>59.544579632550366</v>
      </c>
      <c r="F76" s="33">
        <v>2.7130863093497242</v>
      </c>
      <c r="G76" s="33">
        <v>2.644071972429292</v>
      </c>
      <c r="H76" s="33">
        <v>5.5544463633918486</v>
      </c>
      <c r="I76" s="33">
        <v>0.17124761760630119</v>
      </c>
      <c r="J76" s="33">
        <v>0.14977572106859841</v>
      </c>
      <c r="K76" s="33">
        <v>5.4083630588924079</v>
      </c>
      <c r="L76" s="33">
        <v>1.8549556533601079</v>
      </c>
      <c r="M76" s="33">
        <v>0.14395990959857821</v>
      </c>
      <c r="N76" s="33">
        <v>42.810346618389609</v>
      </c>
      <c r="O76" s="33">
        <v>3.60894546061806</v>
      </c>
      <c r="P76" s="33">
        <v>18.260602931315841</v>
      </c>
      <c r="Q76" s="33"/>
      <c r="R76" s="33"/>
      <c r="S76" s="33">
        <v>0.4</v>
      </c>
      <c r="T76" s="33">
        <v>74.48</v>
      </c>
      <c r="U76" s="33">
        <v>106.7683158466634</v>
      </c>
      <c r="V76" s="33">
        <v>106.4818565693114</v>
      </c>
      <c r="W76" s="33">
        <v>8.6041626427545186</v>
      </c>
      <c r="X76" s="33">
        <v>9.0314967736479197</v>
      </c>
      <c r="Y76" s="33">
        <v>3.0515349579673798</v>
      </c>
      <c r="Z76" s="33">
        <v>0</v>
      </c>
      <c r="AA76" s="33"/>
      <c r="AB76" s="33"/>
      <c r="AC76" s="33">
        <v>-0.144833939280365</v>
      </c>
      <c r="AD76" s="33">
        <v>42.810346618389609</v>
      </c>
      <c r="AE76" s="33">
        <v>-0.10896580572005581</v>
      </c>
      <c r="AF76" s="33">
        <v>49.550715410989262</v>
      </c>
      <c r="AG76" s="33">
        <v>3.6125987094591681</v>
      </c>
      <c r="AH76" s="33">
        <v>18.217697359372259</v>
      </c>
      <c r="AI76" s="33">
        <v>19.877770644307891</v>
      </c>
      <c r="AJ76" s="33">
        <v>72.839217499640711</v>
      </c>
      <c r="AK76" s="33">
        <v>0</v>
      </c>
      <c r="AL76" s="33">
        <v>57.516453461962151</v>
      </c>
      <c r="AM76" s="33">
        <v>16.944066166194311</v>
      </c>
      <c r="AN76" s="33" t="b">
        <v>0</v>
      </c>
      <c r="AO76" s="33">
        <v>0</v>
      </c>
      <c r="AP76" s="33" t="b">
        <v>1</v>
      </c>
      <c r="AQ76" s="33" t="b">
        <v>0</v>
      </c>
      <c r="AR76" s="33" t="b">
        <v>0</v>
      </c>
      <c r="AS76" s="33">
        <v>18.933738357169538</v>
      </c>
      <c r="AT76" s="33">
        <v>58.963939480993368</v>
      </c>
      <c r="AU76" s="33"/>
      <c r="AV76" s="33"/>
      <c r="AW76" s="33"/>
      <c r="AX76" s="33"/>
      <c r="AY76" s="33">
        <v>78.7297705142349</v>
      </c>
      <c r="AZ76" s="33">
        <v>-0.1002734357380253</v>
      </c>
      <c r="BA76" s="33">
        <v>-0.1001564947362006</v>
      </c>
      <c r="BB76" s="33" t="b">
        <v>0</v>
      </c>
      <c r="BC76" s="33"/>
      <c r="BD76" s="33"/>
      <c r="BE76" s="33">
        <v>36.604756708052498</v>
      </c>
      <c r="BF76" s="33">
        <v>2015</v>
      </c>
    </row>
    <row r="77" spans="1:58">
      <c r="A77" s="37">
        <v>3587</v>
      </c>
      <c r="B77" s="33">
        <v>38.077800190065112</v>
      </c>
      <c r="C77" s="33">
        <v>0.56659224124856022</v>
      </c>
      <c r="D77" s="33" t="s">
        <v>347</v>
      </c>
      <c r="E77" s="33">
        <v>23.68471023659793</v>
      </c>
      <c r="F77" s="33">
        <v>8.5265025754706976</v>
      </c>
      <c r="G77" s="33">
        <v>12.719809693310539</v>
      </c>
      <c r="H77" s="33">
        <v>4.1776544327827958</v>
      </c>
      <c r="I77" s="33">
        <v>2.3415946246151318</v>
      </c>
      <c r="J77" s="33">
        <v>0.29938827846036647</v>
      </c>
      <c r="K77" s="33">
        <v>5.8896379245440693</v>
      </c>
      <c r="L77" s="33">
        <v>2.864363715772503</v>
      </c>
      <c r="M77" s="33">
        <v>4.7283137998470073</v>
      </c>
      <c r="N77" s="33">
        <v>38.283374878240778</v>
      </c>
      <c r="O77" s="33">
        <v>0.8077469618430636</v>
      </c>
      <c r="P77" s="33">
        <v>150.50213016674971</v>
      </c>
      <c r="Q77" s="33"/>
      <c r="R77" s="33"/>
      <c r="S77" s="33">
        <v>0.4</v>
      </c>
      <c r="T77" s="33">
        <v>62.06</v>
      </c>
      <c r="U77" s="33">
        <v>99.618501931695036</v>
      </c>
      <c r="V77" s="33">
        <v>85.79673623587081</v>
      </c>
      <c r="W77" s="33">
        <v>1.9582621220177141</v>
      </c>
      <c r="X77" s="33">
        <v>2.4762763103015071</v>
      </c>
      <c r="Y77" s="33">
        <v>0.36046055163227031</v>
      </c>
      <c r="Z77" s="33">
        <v>0</v>
      </c>
      <c r="AA77" s="33"/>
      <c r="AB77" s="33"/>
      <c r="AC77" s="33">
        <v>-5.9415391686356817E-2</v>
      </c>
      <c r="AD77" s="33">
        <v>38.283374878240778</v>
      </c>
      <c r="AE77" s="33">
        <v>-7.1630773736517384E-2</v>
      </c>
      <c r="AF77" s="33">
        <v>33.071354390450168</v>
      </c>
      <c r="AG77" s="33">
        <v>0.99051052412060292</v>
      </c>
      <c r="AH77" s="33">
        <v>44.580561067035262</v>
      </c>
      <c r="AI77" s="33">
        <v>-9.6069385065972543</v>
      </c>
      <c r="AJ77" s="33">
        <v>1.090856069791976</v>
      </c>
      <c r="AK77" s="33">
        <v>0</v>
      </c>
      <c r="AL77" s="33">
        <v>-3.8409264555631561</v>
      </c>
      <c r="AM77" s="33">
        <v>7.0731662497599954</v>
      </c>
      <c r="AN77" s="33" t="b">
        <v>0</v>
      </c>
      <c r="AO77" s="33">
        <v>0</v>
      </c>
      <c r="AP77" s="33" t="b">
        <v>1</v>
      </c>
      <c r="AQ77" s="33" t="b">
        <v>0</v>
      </c>
      <c r="AR77" s="33" t="b">
        <v>0</v>
      </c>
      <c r="AS77" s="33">
        <v>-10.15043759225216</v>
      </c>
      <c r="AT77" s="33">
        <v>-3.6088640930134921</v>
      </c>
      <c r="AU77" s="33"/>
      <c r="AV77" s="33"/>
      <c r="AW77" s="33"/>
      <c r="AX77" s="33"/>
      <c r="AY77" s="33">
        <v>39.552681429840661</v>
      </c>
      <c r="AZ77" s="33">
        <v>-7.7294302084433636E-2</v>
      </c>
      <c r="BA77" s="33">
        <v>-7.9603313659099062E-2</v>
      </c>
      <c r="BB77" s="33" t="b">
        <v>0</v>
      </c>
      <c r="BC77" s="33"/>
      <c r="BD77" s="33"/>
      <c r="BE77" s="33">
        <v>220.0094428606412</v>
      </c>
      <c r="BF77" s="33">
        <v>2011</v>
      </c>
    </row>
    <row r="78" spans="1:58">
      <c r="A78" s="37">
        <v>3883</v>
      </c>
      <c r="B78" s="33">
        <v>17.399586574412329</v>
      </c>
      <c r="C78" s="33">
        <v>3.4909793285927901</v>
      </c>
      <c r="D78" s="33" t="s">
        <v>346</v>
      </c>
      <c r="E78" s="33">
        <v>52.306882374400743</v>
      </c>
      <c r="F78" s="33">
        <v>2.5460103172080308</v>
      </c>
      <c r="G78" s="33">
        <v>2.3766589400693161</v>
      </c>
      <c r="H78" s="33">
        <v>4.7074630900672716</v>
      </c>
      <c r="I78" s="33">
        <v>0.12847029044895611</v>
      </c>
      <c r="J78" s="33">
        <v>0.13809169817158001</v>
      </c>
      <c r="K78" s="33">
        <v>4.6268994421291127</v>
      </c>
      <c r="L78" s="33">
        <v>1.744256034386978</v>
      </c>
      <c r="M78" s="33">
        <v>0.13232108037303089</v>
      </c>
      <c r="N78" s="33">
        <v>50.63804735516986</v>
      </c>
      <c r="O78" s="33">
        <v>4.7923756488454954</v>
      </c>
      <c r="P78" s="33">
        <v>166.69134422277179</v>
      </c>
      <c r="Q78" s="33"/>
      <c r="R78" s="33"/>
      <c r="S78" s="33">
        <v>0.4</v>
      </c>
      <c r="T78" s="33">
        <v>74.48</v>
      </c>
      <c r="U78" s="33">
        <v>104.9077486422061</v>
      </c>
      <c r="V78" s="33">
        <v>88.081110411109634</v>
      </c>
      <c r="W78" s="33">
        <v>8.4947460108620767</v>
      </c>
      <c r="X78" s="33">
        <v>9.9362108480328502</v>
      </c>
      <c r="Y78" s="33">
        <v>2.4730535324117802</v>
      </c>
      <c r="Z78" s="33">
        <v>0</v>
      </c>
      <c r="AA78" s="33"/>
      <c r="AB78" s="33"/>
      <c r="AC78" s="33">
        <v>-0.1068422595868334</v>
      </c>
      <c r="AD78" s="33">
        <v>50.63804735516986</v>
      </c>
      <c r="AE78" s="33">
        <v>-8.4401884756884329E-2</v>
      </c>
      <c r="AF78" s="33">
        <v>49.934575333415772</v>
      </c>
      <c r="AG78" s="33">
        <v>3.9744843392131401</v>
      </c>
      <c r="AH78" s="33">
        <v>15.832392057137319</v>
      </c>
      <c r="AI78" s="33">
        <v>20.058483555034229</v>
      </c>
      <c r="AJ78" s="33">
        <v>88.277519872811112</v>
      </c>
      <c r="AK78" s="33">
        <v>0</v>
      </c>
      <c r="AL78" s="33">
        <v>52.989893299421119</v>
      </c>
      <c r="AM78" s="33">
        <v>19.30955609512618</v>
      </c>
      <c r="AN78" s="33" t="b">
        <v>0</v>
      </c>
      <c r="AO78" s="33">
        <v>0</v>
      </c>
      <c r="AP78" s="33" t="b">
        <v>1</v>
      </c>
      <c r="AQ78" s="33" t="b">
        <v>0</v>
      </c>
      <c r="AR78" s="33" t="b">
        <v>0</v>
      </c>
      <c r="AS78" s="33">
        <v>19.63211879943027</v>
      </c>
      <c r="AT78" s="33">
        <v>51.880308369991077</v>
      </c>
      <c r="AU78" s="33"/>
      <c r="AV78" s="33"/>
      <c r="AW78" s="33"/>
      <c r="AX78" s="33"/>
      <c r="AY78" s="33">
        <v>82.831642552406791</v>
      </c>
      <c r="AZ78" s="33">
        <v>-8.5430708479116838E-2</v>
      </c>
      <c r="BA78" s="33">
        <v>-7.9496086412755559E-2</v>
      </c>
      <c r="BB78" s="33" t="b">
        <v>0</v>
      </c>
      <c r="BC78" s="33"/>
      <c r="BD78" s="33"/>
      <c r="BE78" s="33">
        <v>165.6585781229897</v>
      </c>
      <c r="BF78" s="33">
        <v>2011</v>
      </c>
    </row>
    <row r="79" spans="1:58">
      <c r="A79" s="37">
        <v>1096</v>
      </c>
      <c r="B79" s="33">
        <v>20.077096672760071</v>
      </c>
      <c r="C79" s="33">
        <v>3.123324432486291</v>
      </c>
      <c r="D79" s="33" t="s">
        <v>346</v>
      </c>
      <c r="E79" s="33">
        <v>58.785797164551909</v>
      </c>
      <c r="F79" s="33">
        <v>2.9577765089436232</v>
      </c>
      <c r="G79" s="33">
        <v>3.0707417764891298</v>
      </c>
      <c r="H79" s="33">
        <v>5.2052182594151182</v>
      </c>
      <c r="I79" s="33">
        <v>0.15477242490949031</v>
      </c>
      <c r="J79" s="33">
        <v>0.16122246350381031</v>
      </c>
      <c r="K79" s="33">
        <v>4.9853201228608617</v>
      </c>
      <c r="L79" s="33">
        <v>1.991302541005485</v>
      </c>
      <c r="M79" s="33">
        <v>0.19955207510678691</v>
      </c>
      <c r="N79" s="33">
        <v>49.213203372534018</v>
      </c>
      <c r="O79" s="33">
        <v>4.6164798277524994</v>
      </c>
      <c r="P79" s="33">
        <v>20.814748522133641</v>
      </c>
      <c r="Q79" s="33"/>
      <c r="R79" s="33"/>
      <c r="S79" s="33">
        <v>0.4</v>
      </c>
      <c r="T79" s="33">
        <v>74.48</v>
      </c>
      <c r="U79" s="33">
        <v>109.2884776753618</v>
      </c>
      <c r="V79" s="33">
        <v>96.505995155593624</v>
      </c>
      <c r="W79" s="33">
        <v>7.5155320536179042</v>
      </c>
      <c r="X79" s="33">
        <v>8.857000255317935</v>
      </c>
      <c r="Y79" s="33">
        <v>2.114226189405342</v>
      </c>
      <c r="Z79" s="33">
        <v>0</v>
      </c>
      <c r="AA79" s="33"/>
      <c r="AB79" s="33"/>
      <c r="AC79" s="33">
        <v>-0.11755539982664109</v>
      </c>
      <c r="AD79" s="33">
        <v>49.213203372534018</v>
      </c>
      <c r="AE79" s="33">
        <v>-8.7308332643961012E-2</v>
      </c>
      <c r="AF79" s="33">
        <v>52.349388561676243</v>
      </c>
      <c r="AG79" s="33">
        <v>3.542800102127174</v>
      </c>
      <c r="AH79" s="33">
        <v>18.918186685472939</v>
      </c>
      <c r="AI79" s="33">
        <v>16.950853456028639</v>
      </c>
      <c r="AJ79" s="33">
        <v>59.338459508230791</v>
      </c>
      <c r="AK79" s="33">
        <v>0</v>
      </c>
      <c r="AL79" s="33">
        <v>33.264455194969678</v>
      </c>
      <c r="AM79" s="33">
        <v>18.427728045354581</v>
      </c>
      <c r="AN79" s="33" t="b">
        <v>0</v>
      </c>
      <c r="AO79" s="33">
        <v>0</v>
      </c>
      <c r="AP79" s="33" t="b">
        <v>1</v>
      </c>
      <c r="AQ79" s="33" t="b">
        <v>0</v>
      </c>
      <c r="AR79" s="33" t="b">
        <v>0</v>
      </c>
      <c r="AS79" s="33">
        <v>15.928262439631879</v>
      </c>
      <c r="AT79" s="33">
        <v>29.137261963198512</v>
      </c>
      <c r="AU79" s="33"/>
      <c r="AV79" s="33"/>
      <c r="AW79" s="33"/>
      <c r="AX79" s="33"/>
      <c r="AY79" s="33">
        <v>77.916836278671468</v>
      </c>
      <c r="AZ79" s="33">
        <v>-7.863988589663326E-2</v>
      </c>
      <c r="BA79" s="33">
        <v>-8.0882906828027887E-2</v>
      </c>
      <c r="BB79" s="33" t="b">
        <v>0</v>
      </c>
      <c r="BC79" s="33"/>
      <c r="BD79" s="33"/>
      <c r="BE79" s="33">
        <v>40.112978673669367</v>
      </c>
      <c r="BF79" s="33">
        <v>2013</v>
      </c>
    </row>
    <row r="80" spans="1:58">
      <c r="A80" s="37">
        <v>2535</v>
      </c>
      <c r="B80" s="33">
        <v>33.488812785261217</v>
      </c>
      <c r="C80" s="33">
        <v>2.4054627908120172</v>
      </c>
      <c r="D80" s="33" t="s">
        <v>346</v>
      </c>
      <c r="E80" s="33">
        <v>81.679853636132236</v>
      </c>
      <c r="F80" s="33">
        <v>4.872617810024896</v>
      </c>
      <c r="G80" s="33">
        <v>5.097756564106982</v>
      </c>
      <c r="H80" s="33">
        <v>9.9684346336464067</v>
      </c>
      <c r="I80" s="33">
        <v>0.28845590243912489</v>
      </c>
      <c r="J80" s="33">
        <v>0.27288924802084469</v>
      </c>
      <c r="K80" s="33">
        <v>8.7811284832828527</v>
      </c>
      <c r="L80" s="33">
        <v>3.279211627345668</v>
      </c>
      <c r="M80" s="33">
        <v>0.27637299615828709</v>
      </c>
      <c r="N80" s="33">
        <v>50.211308309039488</v>
      </c>
      <c r="O80" s="33">
        <v>3.7104505300764798</v>
      </c>
      <c r="P80" s="33">
        <v>55.424988736953068</v>
      </c>
      <c r="Q80" s="33"/>
      <c r="R80" s="33"/>
      <c r="S80" s="33">
        <v>0.4</v>
      </c>
      <c r="T80" s="33">
        <v>74.48</v>
      </c>
      <c r="U80" s="33">
        <v>104.7204190347601</v>
      </c>
      <c r="V80" s="33">
        <v>104.9634397781192</v>
      </c>
      <c r="W80" s="33">
        <v>5.2165212370736889</v>
      </c>
      <c r="X80" s="33">
        <v>7.5310032304630283</v>
      </c>
      <c r="Y80" s="33">
        <v>1.6236574291291279</v>
      </c>
      <c r="Z80" s="33">
        <v>0</v>
      </c>
      <c r="AA80" s="33"/>
      <c r="AB80" s="33"/>
      <c r="AC80" s="33">
        <v>-6.0831945483937493E-2</v>
      </c>
      <c r="AD80" s="33">
        <v>50.211308309039488</v>
      </c>
      <c r="AE80" s="33">
        <v>-7.3302015104884863E-2</v>
      </c>
      <c r="AF80" s="33">
        <v>45.044801739639411</v>
      </c>
      <c r="AG80" s="33">
        <v>3.0124012921852121</v>
      </c>
      <c r="AH80" s="33">
        <v>32.702090961151498</v>
      </c>
      <c r="AI80" s="33">
        <v>4.648696173137612</v>
      </c>
      <c r="AJ80" s="33">
        <v>0.1215842638421491</v>
      </c>
      <c r="AK80" s="33">
        <v>0</v>
      </c>
      <c r="AL80" s="33">
        <v>8.1780000972095106</v>
      </c>
      <c r="AM80" s="33">
        <v>13.758900356285841</v>
      </c>
      <c r="AN80" s="33" t="b">
        <v>0</v>
      </c>
      <c r="AO80" s="33">
        <v>0</v>
      </c>
      <c r="AP80" s="33" t="b">
        <v>1</v>
      </c>
      <c r="AQ80" s="33" t="b">
        <v>0</v>
      </c>
      <c r="AR80" s="33" t="b">
        <v>0</v>
      </c>
      <c r="AS80" s="33">
        <v>4.3026410030193603</v>
      </c>
      <c r="AT80" s="33">
        <v>7.6873555844136341</v>
      </c>
      <c r="AU80" s="33"/>
      <c r="AV80" s="33"/>
      <c r="AW80" s="33"/>
      <c r="AX80" s="33"/>
      <c r="AY80" s="33">
        <v>71.476045433026954</v>
      </c>
      <c r="AZ80" s="33">
        <v>-3.5849196029556128E-2</v>
      </c>
      <c r="BA80" s="33">
        <v>-4.5832828995553743E-2</v>
      </c>
      <c r="BB80" s="33" t="b">
        <v>0</v>
      </c>
      <c r="BC80" s="33"/>
      <c r="BD80" s="33"/>
      <c r="BE80" s="33">
        <v>58.616080486691061</v>
      </c>
      <c r="BF80" s="33">
        <v>2014</v>
      </c>
    </row>
    <row r="81" spans="1:58">
      <c r="A81" s="37">
        <v>2291</v>
      </c>
      <c r="B81" s="33">
        <v>22.018401285776299</v>
      </c>
      <c r="C81" s="33">
        <v>3.161258312442528</v>
      </c>
      <c r="D81" s="33" t="s">
        <v>347</v>
      </c>
      <c r="E81" s="33">
        <v>69.052497028576639</v>
      </c>
      <c r="F81" s="33">
        <v>3.9611574029083378</v>
      </c>
      <c r="G81" s="33">
        <v>6.7450815606003607</v>
      </c>
      <c r="H81" s="33">
        <v>2.0955744512539671</v>
      </c>
      <c r="I81" s="33">
        <v>1.0666428633961309</v>
      </c>
      <c r="J81" s="33">
        <v>0.17288683731929061</v>
      </c>
      <c r="K81" s="33">
        <v>2.8069407672079949</v>
      </c>
      <c r="L81" s="33">
        <v>1.535592007181446</v>
      </c>
      <c r="M81" s="33">
        <v>2.3493464829002129</v>
      </c>
      <c r="N81" s="33">
        <v>51.305748115420577</v>
      </c>
      <c r="O81" s="33">
        <v>4.3573419731111294</v>
      </c>
      <c r="P81" s="33">
        <v>43.846410464829937</v>
      </c>
      <c r="Q81" s="33"/>
      <c r="R81" s="33"/>
      <c r="S81" s="33">
        <v>0.4</v>
      </c>
      <c r="T81" s="33">
        <v>62.06</v>
      </c>
      <c r="U81" s="33">
        <v>100.6935952621279</v>
      </c>
      <c r="V81" s="33">
        <v>91.029602880281629</v>
      </c>
      <c r="W81" s="33">
        <v>7.0958625111029123</v>
      </c>
      <c r="X81" s="33">
        <v>9.8314190752945869</v>
      </c>
      <c r="Y81" s="33">
        <v>2.583803950928083</v>
      </c>
      <c r="Z81" s="33">
        <v>0</v>
      </c>
      <c r="AA81" s="33"/>
      <c r="AB81" s="33"/>
      <c r="AC81" s="33">
        <v>-0.10669237323069571</v>
      </c>
      <c r="AD81" s="33">
        <v>51.305748115420577</v>
      </c>
      <c r="AE81" s="33">
        <v>-7.2882967843993993E-2</v>
      </c>
      <c r="AF81" s="33">
        <v>52.948293059849263</v>
      </c>
      <c r="AG81" s="33">
        <v>3.9325676301178349</v>
      </c>
      <c r="AH81" s="33">
        <v>19.392408770611379</v>
      </c>
      <c r="AI81" s="33">
        <v>10.40060942026248</v>
      </c>
      <c r="AJ81" s="33">
        <v>45.027495303407839</v>
      </c>
      <c r="AK81" s="33">
        <v>0</v>
      </c>
      <c r="AL81" s="33">
        <v>24.559417744005341</v>
      </c>
      <c r="AM81" s="33">
        <v>16.59556460009421</v>
      </c>
      <c r="AN81" s="33" t="b">
        <v>0</v>
      </c>
      <c r="AO81" s="33">
        <v>0</v>
      </c>
      <c r="AP81" s="33" t="b">
        <v>1</v>
      </c>
      <c r="AQ81" s="33" t="b">
        <v>0</v>
      </c>
      <c r="AR81" s="33" t="b">
        <v>0</v>
      </c>
      <c r="AS81" s="33">
        <v>9.5550799770839596</v>
      </c>
      <c r="AT81" s="33">
        <v>25.038082301691109</v>
      </c>
      <c r="AU81" s="33"/>
      <c r="AV81" s="33"/>
      <c r="AW81" s="33"/>
      <c r="AX81" s="33"/>
      <c r="AY81" s="33">
        <v>82.365745127589989</v>
      </c>
      <c r="AZ81" s="33">
        <v>-7.3894726021536128E-2</v>
      </c>
      <c r="BA81" s="33">
        <v>-7.7590847711392547E-2</v>
      </c>
      <c r="BB81" s="33" t="b">
        <v>0</v>
      </c>
      <c r="BC81" s="33"/>
      <c r="BD81" s="33"/>
      <c r="BE81" s="33">
        <v>95.357305328948556</v>
      </c>
      <c r="BF81" s="33">
        <v>2014</v>
      </c>
    </row>
    <row r="82" spans="1:58">
      <c r="A82" s="37">
        <v>666</v>
      </c>
      <c r="B82" s="33">
        <v>23.132481742927311</v>
      </c>
      <c r="C82" s="33">
        <v>3.3576134994123339</v>
      </c>
      <c r="D82" s="33" t="s">
        <v>347</v>
      </c>
      <c r="E82" s="33">
        <v>63.741857734513289</v>
      </c>
      <c r="F82" s="33">
        <v>4.4717928996138427</v>
      </c>
      <c r="G82" s="33">
        <v>7.5200184893389377</v>
      </c>
      <c r="H82" s="33">
        <v>1.987645895716903</v>
      </c>
      <c r="I82" s="33">
        <v>1.041307740339255</v>
      </c>
      <c r="J82" s="33">
        <v>0.15731483809734481</v>
      </c>
      <c r="K82" s="33">
        <v>2.9032679235013892</v>
      </c>
      <c r="L82" s="33">
        <v>1.3849353658044281</v>
      </c>
      <c r="M82" s="33">
        <v>2.319819077164671</v>
      </c>
      <c r="N82" s="33">
        <v>45.220626483405781</v>
      </c>
      <c r="O82" s="33">
        <v>3.9081259650342681</v>
      </c>
      <c r="P82" s="33">
        <v>20.917816830683542</v>
      </c>
      <c r="Q82" s="33"/>
      <c r="R82" s="33"/>
      <c r="S82" s="33">
        <v>0.4</v>
      </c>
      <c r="T82" s="33">
        <v>62.06</v>
      </c>
      <c r="U82" s="33">
        <v>102.31527144695301</v>
      </c>
      <c r="V82" s="33">
        <v>100.7967533744029</v>
      </c>
      <c r="W82" s="33">
        <v>6.776644979117826</v>
      </c>
      <c r="X82" s="33">
        <v>9.730685066523856</v>
      </c>
      <c r="Y82" s="33">
        <v>2.210227060119037</v>
      </c>
      <c r="Z82" s="33">
        <v>0</v>
      </c>
      <c r="AA82" s="33"/>
      <c r="AB82" s="33"/>
      <c r="AC82" s="33">
        <v>-9.9188769069372726E-2</v>
      </c>
      <c r="AD82" s="33">
        <v>45.220626483405781</v>
      </c>
      <c r="AE82" s="33">
        <v>-8.5486674075200664E-2</v>
      </c>
      <c r="AF82" s="33">
        <v>52.863641441625582</v>
      </c>
      <c r="AG82" s="33">
        <v>3.892274026609543</v>
      </c>
      <c r="AH82" s="33">
        <v>18.460680293151508</v>
      </c>
      <c r="AI82" s="33">
        <v>10.45833158105525</v>
      </c>
      <c r="AJ82" s="33">
        <v>43.754569156629742</v>
      </c>
      <c r="AK82" s="33">
        <v>0</v>
      </c>
      <c r="AL82" s="33">
        <v>22.978655649197609</v>
      </c>
      <c r="AM82" s="33">
        <v>17.884236366725041</v>
      </c>
      <c r="AN82" s="33" t="b">
        <v>0</v>
      </c>
      <c r="AO82" s="33">
        <v>0</v>
      </c>
      <c r="AP82" s="33" t="b">
        <v>1</v>
      </c>
      <c r="AQ82" s="33" t="b">
        <v>0</v>
      </c>
      <c r="AR82" s="33" t="b">
        <v>0</v>
      </c>
      <c r="AS82" s="33">
        <v>8.7245231766633768</v>
      </c>
      <c r="AT82" s="33">
        <v>23.582104490676631</v>
      </c>
      <c r="AU82" s="33"/>
      <c r="AV82" s="33"/>
      <c r="AW82" s="33"/>
      <c r="AX82" s="33"/>
      <c r="AY82" s="33">
        <v>81.915692367352207</v>
      </c>
      <c r="AZ82" s="33">
        <v>-6.5124104556319007E-2</v>
      </c>
      <c r="BA82" s="33">
        <v>-7.370879066641825E-2</v>
      </c>
      <c r="BB82" s="33" t="b">
        <v>0</v>
      </c>
      <c r="BC82" s="33"/>
      <c r="BD82" s="33"/>
      <c r="BE82" s="33">
        <v>70.396755005320742</v>
      </c>
      <c r="BF82" s="33">
        <v>2014</v>
      </c>
    </row>
    <row r="83" spans="1:58">
      <c r="A83" s="37">
        <v>2533</v>
      </c>
      <c r="B83" s="33">
        <v>31.92904197829073</v>
      </c>
      <c r="C83" s="33">
        <v>2.4220475473903389</v>
      </c>
      <c r="D83" s="33" t="s">
        <v>346</v>
      </c>
      <c r="E83" s="33">
        <v>79.104276084865077</v>
      </c>
      <c r="F83" s="33">
        <v>4.4958014415364316</v>
      </c>
      <c r="G83" s="33">
        <v>4.6183457766753611</v>
      </c>
      <c r="H83" s="33">
        <v>9.4164172976378993</v>
      </c>
      <c r="I83" s="33">
        <v>0.26338278353802808</v>
      </c>
      <c r="J83" s="33">
        <v>0.27480472960457408</v>
      </c>
      <c r="K83" s="33">
        <v>8.9478013657850841</v>
      </c>
      <c r="L83" s="33">
        <v>3.5456043054442778</v>
      </c>
      <c r="M83" s="33">
        <v>0.30106371807251853</v>
      </c>
      <c r="N83" s="33">
        <v>54.100976148868583</v>
      </c>
      <c r="O83" s="33">
        <v>3.2901297608283722</v>
      </c>
      <c r="P83" s="33">
        <v>56.534807328545106</v>
      </c>
      <c r="Q83" s="33"/>
      <c r="R83" s="33"/>
      <c r="S83" s="33">
        <v>0.4</v>
      </c>
      <c r="T83" s="33">
        <v>74.48</v>
      </c>
      <c r="U83" s="33">
        <v>106.4214985699541</v>
      </c>
      <c r="V83" s="33">
        <v>93.680962016716308</v>
      </c>
      <c r="W83" s="33">
        <v>5.9731688165520849</v>
      </c>
      <c r="X83" s="33">
        <v>8.3497500398130793</v>
      </c>
      <c r="Y83" s="33">
        <v>1.663249441548688</v>
      </c>
      <c r="Z83" s="33">
        <v>0</v>
      </c>
      <c r="AA83" s="33"/>
      <c r="AB83" s="33"/>
      <c r="AC83" s="33">
        <v>-6.6528032271517684E-2</v>
      </c>
      <c r="AD83" s="33">
        <v>54.100976148868583</v>
      </c>
      <c r="AE83" s="33">
        <v>-7.6464788859432725E-2</v>
      </c>
      <c r="AF83" s="33">
        <v>49.480287704032143</v>
      </c>
      <c r="AG83" s="33">
        <v>3.3399000159252319</v>
      </c>
      <c r="AH83" s="33">
        <v>32.523762702592101</v>
      </c>
      <c r="AI83" s="33">
        <v>4.974404163335314</v>
      </c>
      <c r="AJ83" s="33">
        <v>0.12472386186583501</v>
      </c>
      <c r="AK83" s="33">
        <v>0</v>
      </c>
      <c r="AL83" s="33">
        <v>8.0488350903404147</v>
      </c>
      <c r="AM83" s="33">
        <v>16.57566572164956</v>
      </c>
      <c r="AN83" s="33" t="b">
        <v>0</v>
      </c>
      <c r="AO83" s="33">
        <v>0</v>
      </c>
      <c r="AP83" s="33" t="b">
        <v>1</v>
      </c>
      <c r="AQ83" s="33" t="b">
        <v>0</v>
      </c>
      <c r="AR83" s="33" t="b">
        <v>0</v>
      </c>
      <c r="AS83" s="33">
        <v>4.3392077555972488</v>
      </c>
      <c r="AT83" s="33">
        <v>8.5306375387682607</v>
      </c>
      <c r="AU83" s="33"/>
      <c r="AV83" s="33"/>
      <c r="AW83" s="33"/>
      <c r="AX83" s="33"/>
      <c r="AY83" s="33">
        <v>75.510108974830587</v>
      </c>
      <c r="AZ83" s="33">
        <v>-3.5010251200160228E-2</v>
      </c>
      <c r="BA83" s="33">
        <v>-4.8882408219983957E-2</v>
      </c>
      <c r="BB83" s="33" t="b">
        <v>0</v>
      </c>
      <c r="BC83" s="33"/>
      <c r="BD83" s="33"/>
      <c r="BE83" s="33">
        <v>66.445203851721857</v>
      </c>
      <c r="BF83" s="33">
        <v>2014</v>
      </c>
    </row>
    <row r="84" spans="1:58">
      <c r="A84" s="37">
        <v>1746</v>
      </c>
      <c r="B84" s="33">
        <v>25.061645910129219</v>
      </c>
      <c r="C84" s="33">
        <v>0.88353374273513297</v>
      </c>
      <c r="D84" s="33" t="s">
        <v>381</v>
      </c>
      <c r="E84" s="33">
        <v>21.082537716427641</v>
      </c>
      <c r="F84" s="33">
        <v>2.0636838042696488</v>
      </c>
      <c r="G84" s="33">
        <v>6.5452166904562441</v>
      </c>
      <c r="H84" s="33">
        <v>4.4936563629213726</v>
      </c>
      <c r="I84" s="33">
        <v>1.202201436231729</v>
      </c>
      <c r="J84" s="33">
        <v>0.16630411492672981</v>
      </c>
      <c r="K84" s="33">
        <v>6.7073904114860454</v>
      </c>
      <c r="L84" s="33">
        <v>2.4165679131936759</v>
      </c>
      <c r="M84" s="33">
        <v>2.0219810769475548</v>
      </c>
      <c r="N84" s="33">
        <v>38.556308232758347</v>
      </c>
      <c r="O84" s="33">
        <v>1.038365551472096</v>
      </c>
      <c r="P84" s="33">
        <v>37.095100304703543</v>
      </c>
      <c r="Q84" s="33"/>
      <c r="R84" s="33"/>
      <c r="S84" s="33">
        <v>0.4</v>
      </c>
      <c r="T84" s="33">
        <v>68.573333333333338</v>
      </c>
      <c r="U84" s="33">
        <v>91.521219604561594</v>
      </c>
      <c r="V84" s="33">
        <v>95.819464394982433</v>
      </c>
      <c r="W84" s="33">
        <v>2.249056552265885</v>
      </c>
      <c r="X84" s="33">
        <v>2.2456977673293972</v>
      </c>
      <c r="Y84" s="33">
        <v>0.85228682889067953</v>
      </c>
      <c r="Z84" s="33">
        <v>0</v>
      </c>
      <c r="AA84" s="33"/>
      <c r="AB84" s="33"/>
      <c r="AC84" s="33">
        <v>-7.568080974578309E-2</v>
      </c>
      <c r="AD84" s="33">
        <v>38.556308232758347</v>
      </c>
      <c r="AE84" s="33">
        <v>-7.438623712610426E-2</v>
      </c>
      <c r="AF84" s="33">
        <v>43.529642879023243</v>
      </c>
      <c r="AG84" s="33">
        <v>0.89827910693175894</v>
      </c>
      <c r="AH84" s="33">
        <v>24.390795546617579</v>
      </c>
      <c r="AI84" s="33">
        <v>9.3762459201083015</v>
      </c>
      <c r="AJ84" s="33">
        <v>8.2225685944866065</v>
      </c>
      <c r="AK84" s="33">
        <v>0</v>
      </c>
      <c r="AL84" s="33">
        <v>8.4371426740793005</v>
      </c>
      <c r="AM84" s="33">
        <v>6.8903911202039314</v>
      </c>
      <c r="AN84" s="33" t="b">
        <v>0</v>
      </c>
      <c r="AO84" s="33">
        <v>0</v>
      </c>
      <c r="AP84" s="33" t="b">
        <v>1</v>
      </c>
      <c r="AQ84" s="33" t="b">
        <v>0</v>
      </c>
      <c r="AR84" s="33" t="b">
        <v>0</v>
      </c>
      <c r="AS84" s="33">
        <v>9.8220479499520863</v>
      </c>
      <c r="AT84" s="33">
        <v>8.5100820694608501</v>
      </c>
      <c r="AU84" s="33"/>
      <c r="AV84" s="33"/>
      <c r="AW84" s="33"/>
      <c r="AX84" s="33"/>
      <c r="AY84" s="33">
        <v>37.548596114262637</v>
      </c>
      <c r="AZ84" s="33">
        <v>-7.1644091801645368E-2</v>
      </c>
      <c r="BA84" s="33">
        <v>-7.8537736567452957E-2</v>
      </c>
      <c r="BB84" s="33" t="b">
        <v>0</v>
      </c>
      <c r="BC84" s="33"/>
      <c r="BD84" s="33"/>
      <c r="BE84" s="33">
        <v>56.484027027241801</v>
      </c>
      <c r="BF84" s="33">
        <v>2011</v>
      </c>
    </row>
    <row r="85" spans="1:58">
      <c r="A85" s="37">
        <v>1629</v>
      </c>
      <c r="B85" s="33">
        <v>11.053946726122909</v>
      </c>
      <c r="C85" s="33">
        <v>0.81220935028766517</v>
      </c>
      <c r="D85" s="33" t="s">
        <v>381</v>
      </c>
      <c r="E85" s="33">
        <v>10.865205507069909</v>
      </c>
      <c r="F85" s="33">
        <v>0.89776332196670672</v>
      </c>
      <c r="G85" s="33">
        <v>3.347288327497576</v>
      </c>
      <c r="H85" s="33">
        <v>2.0015484307638318</v>
      </c>
      <c r="I85" s="33">
        <v>0.53246832781193076</v>
      </c>
      <c r="J85" s="33">
        <v>8.5921408814991204E-2</v>
      </c>
      <c r="K85" s="33">
        <v>2.8636187110396301</v>
      </c>
      <c r="L85" s="33">
        <v>1.076150543135411</v>
      </c>
      <c r="M85" s="33">
        <v>1.0667850342167819</v>
      </c>
      <c r="N85" s="33">
        <v>43.547867417565612</v>
      </c>
      <c r="O85" s="33">
        <v>0.92906312297513605</v>
      </c>
      <c r="P85" s="33">
        <v>34.546926671000207</v>
      </c>
      <c r="Q85" s="33"/>
      <c r="R85" s="33"/>
      <c r="S85" s="33">
        <v>0.4</v>
      </c>
      <c r="T85" s="33">
        <v>68.573333333333338</v>
      </c>
      <c r="U85" s="33">
        <v>90.199440957934357</v>
      </c>
      <c r="V85" s="33">
        <v>84.514129624842937</v>
      </c>
      <c r="W85" s="33">
        <v>2.7105666024042172</v>
      </c>
      <c r="X85" s="33">
        <v>2.705918697088693</v>
      </c>
      <c r="Y85" s="33">
        <v>0.76797080363922987</v>
      </c>
      <c r="Z85" s="33">
        <v>0</v>
      </c>
      <c r="AA85" s="33"/>
      <c r="AB85" s="33"/>
      <c r="AC85" s="33">
        <v>-8.6821729997087899E-2</v>
      </c>
      <c r="AD85" s="33">
        <v>43.547867417565612</v>
      </c>
      <c r="AE85" s="33">
        <v>-7.9783863963825266E-2</v>
      </c>
      <c r="AF85" s="33">
        <v>34.821989315325602</v>
      </c>
      <c r="AG85" s="33">
        <v>1.0823674788354769</v>
      </c>
      <c r="AH85" s="33">
        <v>10.88920846470899</v>
      </c>
      <c r="AI85" s="33">
        <v>23.129160408961528</v>
      </c>
      <c r="AJ85" s="33">
        <v>18.799336288978321</v>
      </c>
      <c r="AK85" s="33">
        <v>0</v>
      </c>
      <c r="AL85" s="33">
        <v>17.83763799856629</v>
      </c>
      <c r="AM85" s="33">
        <v>7.7990695657463673</v>
      </c>
      <c r="AN85" s="33" t="b">
        <v>0</v>
      </c>
      <c r="AO85" s="33">
        <v>0</v>
      </c>
      <c r="AP85" s="33" t="b">
        <v>1</v>
      </c>
      <c r="AQ85" s="33" t="b">
        <v>0</v>
      </c>
      <c r="AR85" s="33" t="b">
        <v>0</v>
      </c>
      <c r="AS85" s="33">
        <v>21.645296112133369</v>
      </c>
      <c r="AT85" s="33">
        <v>18.551770879146151</v>
      </c>
      <c r="AU85" s="33"/>
      <c r="AV85" s="33"/>
      <c r="AW85" s="33"/>
      <c r="AX85" s="33"/>
      <c r="AY85" s="33">
        <v>41.463528005668778</v>
      </c>
      <c r="AZ85" s="33">
        <v>-7.9348618431673512E-2</v>
      </c>
      <c r="BA85" s="33">
        <v>-8.1784500953696215E-2</v>
      </c>
      <c r="BB85" s="33" t="b">
        <v>0</v>
      </c>
      <c r="BC85" s="33"/>
      <c r="BD85" s="33"/>
      <c r="BE85" s="33">
        <v>57.674045480133913</v>
      </c>
      <c r="BF85" s="33">
        <v>2012</v>
      </c>
    </row>
    <row r="86" spans="1:58">
      <c r="A86" s="37">
        <v>1399</v>
      </c>
      <c r="B86" s="33">
        <v>6.5659612804464293</v>
      </c>
      <c r="C86" s="33">
        <v>5.4399948673517997</v>
      </c>
      <c r="D86" s="33" t="s">
        <v>381</v>
      </c>
      <c r="E86" s="33">
        <v>36.008820379592883</v>
      </c>
      <c r="F86" s="33">
        <v>0.50860950406163297</v>
      </c>
      <c r="G86" s="33">
        <v>1.518327117631586</v>
      </c>
      <c r="H86" s="33">
        <v>1.0110173282692141</v>
      </c>
      <c r="I86" s="33">
        <v>0.25094140682685823</v>
      </c>
      <c r="J86" s="33">
        <v>4.0237788866044517E-2</v>
      </c>
      <c r="K86" s="33">
        <v>1.4435222883452581</v>
      </c>
      <c r="L86" s="33">
        <v>0.58042927099913555</v>
      </c>
      <c r="M86" s="33">
        <v>0.45918026630563502</v>
      </c>
      <c r="N86" s="33">
        <v>51.986692159201887</v>
      </c>
      <c r="O86" s="33">
        <v>8.4073634705929248</v>
      </c>
      <c r="P86" s="33">
        <v>28.635779860900961</v>
      </c>
      <c r="Q86" s="33"/>
      <c r="R86" s="33"/>
      <c r="S86" s="33">
        <v>0.4</v>
      </c>
      <c r="T86" s="33">
        <v>68.573333333333338</v>
      </c>
      <c r="U86" s="33">
        <v>98.574983912107697</v>
      </c>
      <c r="V86" s="33">
        <v>102.95213615646171</v>
      </c>
      <c r="W86" s="33">
        <v>14.26713871280878</v>
      </c>
      <c r="X86" s="33">
        <v>20.377089425903979</v>
      </c>
      <c r="Y86" s="33">
        <v>3.9527031959363019</v>
      </c>
      <c r="Z86" s="33">
        <v>0</v>
      </c>
      <c r="AA86" s="33">
        <v>57.205518762023978</v>
      </c>
      <c r="AB86" s="33"/>
      <c r="AC86" s="33">
        <v>-7.5855979848544058E-2</v>
      </c>
      <c r="AD86" s="33">
        <v>51.986692159201887</v>
      </c>
      <c r="AE86" s="33">
        <v>-7.8514154826763077E-2</v>
      </c>
      <c r="AF86" s="33">
        <v>39.787236112676453</v>
      </c>
      <c r="AG86" s="33">
        <v>8.1508357703615939</v>
      </c>
      <c r="AH86" s="33">
        <v>5.5999480784002769</v>
      </c>
      <c r="AI86" s="33">
        <v>29.274178291257009</v>
      </c>
      <c r="AJ86" s="33">
        <v>523.61826400540554</v>
      </c>
      <c r="AK86" s="33">
        <v>0</v>
      </c>
      <c r="AL86" s="33">
        <v>109.9056802864211</v>
      </c>
      <c r="AM86" s="33">
        <v>30.785673300464381</v>
      </c>
      <c r="AN86" s="33" t="b">
        <v>0</v>
      </c>
      <c r="AO86" s="33">
        <v>0</v>
      </c>
      <c r="AP86" s="33" t="b">
        <v>1</v>
      </c>
      <c r="AQ86" s="33" t="b">
        <v>0</v>
      </c>
      <c r="AR86" s="33" t="b">
        <v>0</v>
      </c>
      <c r="AS86" s="33">
        <v>26.59114211860701</v>
      </c>
      <c r="AT86" s="33">
        <v>105.9047058463573</v>
      </c>
      <c r="AU86" s="33"/>
      <c r="AV86" s="33"/>
      <c r="AW86" s="33"/>
      <c r="AX86" s="33"/>
      <c r="AY86" s="33">
        <v>121.3775684706727</v>
      </c>
      <c r="AZ86" s="33">
        <v>-7.6460992191320173E-2</v>
      </c>
      <c r="BA86" s="33">
        <v>-8.160954128152681E-2</v>
      </c>
      <c r="BB86" s="33" t="b">
        <v>0</v>
      </c>
      <c r="BC86" s="33"/>
      <c r="BD86" s="33"/>
      <c r="BE86" s="33">
        <v>43.732582512319127</v>
      </c>
      <c r="BF86" s="33">
        <v>2018</v>
      </c>
    </row>
    <row r="87" spans="1:58">
      <c r="A87" s="37">
        <v>102</v>
      </c>
      <c r="B87" s="33">
        <v>20.18762814028014</v>
      </c>
      <c r="C87" s="33">
        <v>9.5253571842177305</v>
      </c>
      <c r="D87" s="33" t="s">
        <v>352</v>
      </c>
      <c r="E87" s="33">
        <v>202.85446719853101</v>
      </c>
      <c r="F87" s="33">
        <v>1.846666576790561</v>
      </c>
      <c r="G87" s="33">
        <v>3.9461426385343241</v>
      </c>
      <c r="H87" s="33">
        <v>3.2403259810370151</v>
      </c>
      <c r="I87" s="33">
        <v>0.679690607633473</v>
      </c>
      <c r="J87" s="33">
        <v>0.10704032132377771</v>
      </c>
      <c r="K87" s="33">
        <v>4.2284151821611466</v>
      </c>
      <c r="L87" s="33">
        <v>1.52461063286885</v>
      </c>
      <c r="M87" s="33">
        <v>1.15049373358732</v>
      </c>
      <c r="N87" s="33">
        <v>46.061525445447593</v>
      </c>
      <c r="O87" s="33">
        <v>16.263492447110838</v>
      </c>
      <c r="P87" s="33">
        <v>151.67864988134829</v>
      </c>
      <c r="Q87" s="33">
        <v>2369.655273165361</v>
      </c>
      <c r="R87" s="33"/>
      <c r="S87" s="33">
        <v>0.4</v>
      </c>
      <c r="T87" s="33">
        <v>69.180000000000007</v>
      </c>
      <c r="U87" s="33">
        <v>88.055747379711804</v>
      </c>
      <c r="V87" s="33">
        <v>101.2731356810484</v>
      </c>
      <c r="W87" s="33">
        <v>22.498121059775158</v>
      </c>
      <c r="X87" s="33">
        <v>36.673127310657861</v>
      </c>
      <c r="Y87" s="33">
        <v>7.2531281420549822</v>
      </c>
      <c r="Z87" s="33">
        <v>0</v>
      </c>
      <c r="AA87" s="33"/>
      <c r="AB87" s="33"/>
      <c r="AC87" s="33">
        <v>-7.6729525537702542E-2</v>
      </c>
      <c r="AD87" s="33">
        <v>46.061525445447593</v>
      </c>
      <c r="AE87" s="33">
        <v>-8.2796063297192773E-2</v>
      </c>
      <c r="AF87" s="33">
        <v>57.816327615366568</v>
      </c>
      <c r="AG87" s="33">
        <v>14.669250924263149</v>
      </c>
      <c r="AH87" s="33">
        <v>18.4544170866867</v>
      </c>
      <c r="AI87" s="33">
        <v>15.91322461653281</v>
      </c>
      <c r="AJ87" s="33">
        <v>519.70552974479699</v>
      </c>
      <c r="AK87" s="33">
        <v>0</v>
      </c>
      <c r="AL87" s="33">
        <v>112.9880504329322</v>
      </c>
      <c r="AM87" s="33">
        <v>40.726892757461798</v>
      </c>
      <c r="AN87" s="33" t="b">
        <v>0</v>
      </c>
      <c r="AO87" s="33">
        <v>0</v>
      </c>
      <c r="AP87" s="33" t="b">
        <v>1</v>
      </c>
      <c r="AQ87" s="33" t="b">
        <v>0</v>
      </c>
      <c r="AR87" s="33" t="b">
        <v>0</v>
      </c>
      <c r="AS87" s="33">
        <v>17.1468009041978</v>
      </c>
      <c r="AT87" s="33">
        <v>103.5622150017426</v>
      </c>
      <c r="AU87" s="33"/>
      <c r="AV87" s="33"/>
      <c r="AW87" s="33"/>
      <c r="AX87" s="33"/>
      <c r="AY87" s="33">
        <v>165.92350601482411</v>
      </c>
      <c r="AZ87" s="33">
        <v>-7.2246953924138199E-2</v>
      </c>
      <c r="BA87" s="33">
        <v>-8.9364807738010768E-2</v>
      </c>
      <c r="BB87" s="33" t="b">
        <v>0</v>
      </c>
      <c r="BC87" s="33"/>
      <c r="BD87" s="33"/>
      <c r="BE87" s="33">
        <v>323.9881961714662</v>
      </c>
      <c r="BF87" s="33">
        <v>2011</v>
      </c>
    </row>
    <row r="88" spans="1:58">
      <c r="A88" s="37">
        <v>1438</v>
      </c>
      <c r="B88" s="33">
        <v>20.119115872868541</v>
      </c>
      <c r="C88" s="33">
        <v>3.2561307874426011</v>
      </c>
      <c r="D88" s="33" t="s">
        <v>346</v>
      </c>
      <c r="E88" s="33">
        <v>62.893671986115663</v>
      </c>
      <c r="F88" s="33">
        <v>2.9341347281080061</v>
      </c>
      <c r="G88" s="33">
        <v>2.7417293846940152</v>
      </c>
      <c r="H88" s="33">
        <v>6.099334517857133</v>
      </c>
      <c r="I88" s="33">
        <v>0.18589649159406979</v>
      </c>
      <c r="J88" s="33">
        <v>0.18052087588873969</v>
      </c>
      <c r="K88" s="33">
        <v>5.6679819728791383</v>
      </c>
      <c r="L88" s="33">
        <v>2.4956034105739739</v>
      </c>
      <c r="M88" s="33">
        <v>0.2013624241499449</v>
      </c>
      <c r="N88" s="33">
        <v>46.063036931123648</v>
      </c>
      <c r="O88" s="33">
        <v>4.0916238724853828</v>
      </c>
      <c r="P88" s="33">
        <v>44.522673191798091</v>
      </c>
      <c r="Q88" s="33"/>
      <c r="R88" s="33"/>
      <c r="S88" s="33">
        <v>0.4</v>
      </c>
      <c r="T88" s="33">
        <v>74.48</v>
      </c>
      <c r="U88" s="33">
        <v>108.28524333540921</v>
      </c>
      <c r="V88" s="33">
        <v>100.2819431976955</v>
      </c>
      <c r="W88" s="33">
        <v>7.2987484743309894</v>
      </c>
      <c r="X88" s="33">
        <v>9.9455252801484129</v>
      </c>
      <c r="Y88" s="33">
        <v>1.911309989437326</v>
      </c>
      <c r="Z88" s="33">
        <v>0</v>
      </c>
      <c r="AA88" s="33"/>
      <c r="AB88" s="33"/>
      <c r="AC88" s="33">
        <v>-0.1183814696108442</v>
      </c>
      <c r="AD88" s="33">
        <v>46.063036931123648</v>
      </c>
      <c r="AE88" s="33">
        <v>-7.0063265484247572E-2</v>
      </c>
      <c r="AF88" s="33">
        <v>52.643428144403792</v>
      </c>
      <c r="AG88" s="33">
        <v>3.9782101120593651</v>
      </c>
      <c r="AH88" s="33">
        <v>19.846433908531822</v>
      </c>
      <c r="AI88" s="33">
        <v>17.171111909595108</v>
      </c>
      <c r="AJ88" s="33">
        <v>59.262775536852587</v>
      </c>
      <c r="AK88" s="33">
        <v>0</v>
      </c>
      <c r="AL88" s="33">
        <v>31.65496991606252</v>
      </c>
      <c r="AM88" s="33">
        <v>19.492955236728861</v>
      </c>
      <c r="AN88" s="33" t="b">
        <v>0</v>
      </c>
      <c r="AO88" s="33">
        <v>0</v>
      </c>
      <c r="AP88" s="33" t="b">
        <v>1</v>
      </c>
      <c r="AQ88" s="33" t="b">
        <v>0</v>
      </c>
      <c r="AR88" s="33" t="b">
        <v>0</v>
      </c>
      <c r="AS88" s="33">
        <v>17.827835264196882</v>
      </c>
      <c r="AT88" s="33">
        <v>32.250071195884573</v>
      </c>
      <c r="AU88" s="33"/>
      <c r="AV88" s="33"/>
      <c r="AW88" s="33"/>
      <c r="AX88" s="33"/>
      <c r="AY88" s="33">
        <v>82.872942381708611</v>
      </c>
      <c r="AZ88" s="33">
        <v>-8.499767068915684E-2</v>
      </c>
      <c r="BA88" s="33">
        <v>-8.0405745150949087E-2</v>
      </c>
      <c r="BB88" s="33" t="b">
        <v>0</v>
      </c>
      <c r="BC88" s="33"/>
      <c r="BD88" s="33"/>
      <c r="BE88" s="33">
        <v>59.711831772019089</v>
      </c>
      <c r="BF88" s="33">
        <v>2014</v>
      </c>
    </row>
    <row r="89" spans="1:58">
      <c r="A89" s="37">
        <v>3019</v>
      </c>
      <c r="B89" s="33">
        <v>6.8647453099589617</v>
      </c>
      <c r="C89" s="33">
        <v>3.8249485344104559</v>
      </c>
      <c r="D89" s="33" t="s">
        <v>381</v>
      </c>
      <c r="E89" s="33">
        <v>29.228925408137918</v>
      </c>
      <c r="F89" s="33">
        <v>0.57901906402556369</v>
      </c>
      <c r="G89" s="33">
        <v>1.6816291221908339</v>
      </c>
      <c r="H89" s="33">
        <v>1.320127980623784</v>
      </c>
      <c r="I89" s="33">
        <v>0.33690137446233098</v>
      </c>
      <c r="J89" s="33">
        <v>5.4398682604299142E-2</v>
      </c>
      <c r="K89" s="33">
        <v>1.7725854033338659</v>
      </c>
      <c r="L89" s="33">
        <v>0.7008972091594422</v>
      </c>
      <c r="M89" s="33">
        <v>0.57383772972862912</v>
      </c>
      <c r="N89" s="33">
        <v>39.601828563701737</v>
      </c>
      <c r="O89" s="33">
        <v>4.1935907339047764</v>
      </c>
      <c r="P89" s="33">
        <v>105.7892770947517</v>
      </c>
      <c r="Q89" s="33"/>
      <c r="R89" s="33"/>
      <c r="S89" s="33">
        <v>0.4</v>
      </c>
      <c r="T89" s="33">
        <v>68.573333333333338</v>
      </c>
      <c r="U89" s="33">
        <v>87.7414703601778</v>
      </c>
      <c r="V89" s="33">
        <v>95.780303469977824</v>
      </c>
      <c r="W89" s="33">
        <v>10.471499159810049</v>
      </c>
      <c r="X89" s="33">
        <v>11.7242114037512</v>
      </c>
      <c r="Y89" s="33">
        <v>3.4075942616915902</v>
      </c>
      <c r="Z89" s="33">
        <v>0</v>
      </c>
      <c r="AA89" s="33"/>
      <c r="AB89" s="33"/>
      <c r="AC89" s="33">
        <v>-0.1166346352396125</v>
      </c>
      <c r="AD89" s="33">
        <v>39.601828563701737</v>
      </c>
      <c r="AE89" s="33">
        <v>-9.9617666802192972E-2</v>
      </c>
      <c r="AF89" s="33">
        <v>40.186288697240187</v>
      </c>
      <c r="AG89" s="33">
        <v>4.6896845615004787</v>
      </c>
      <c r="AH89" s="33">
        <v>7.2540881482404096</v>
      </c>
      <c r="AI89" s="33">
        <v>27.562406975614149</v>
      </c>
      <c r="AJ89" s="33">
        <v>3.8372716864144938E-299</v>
      </c>
      <c r="AK89" s="33">
        <v>0</v>
      </c>
      <c r="AL89" s="33">
        <v>80.817073997377179</v>
      </c>
      <c r="AM89" s="33">
        <v>18.220588622384088</v>
      </c>
      <c r="AN89" s="33" t="b">
        <v>0</v>
      </c>
      <c r="AO89" s="33">
        <v>0</v>
      </c>
      <c r="AP89" s="33" t="b">
        <v>1</v>
      </c>
      <c r="AQ89" s="33" t="b">
        <v>0</v>
      </c>
      <c r="AR89" s="33" t="b">
        <v>0</v>
      </c>
      <c r="AS89" s="33">
        <v>25.604371143579819</v>
      </c>
      <c r="AT89" s="33">
        <v>88.32419914085574</v>
      </c>
      <c r="AU89" s="33"/>
      <c r="AV89" s="33"/>
      <c r="AW89" s="33"/>
      <c r="AX89" s="33"/>
      <c r="AY89" s="33">
        <v>90.453901849824149</v>
      </c>
      <c r="AZ89" s="33">
        <v>-2.1157036841948529E-2</v>
      </c>
      <c r="BA89" s="33">
        <v>-2.3679946335001499E-2</v>
      </c>
      <c r="BB89" s="33" t="b">
        <v>0</v>
      </c>
      <c r="BC89" s="33"/>
      <c r="BD89" s="33"/>
      <c r="BE89" s="33">
        <v>131.14520952052089</v>
      </c>
      <c r="BF89" s="33">
        <v>2018</v>
      </c>
    </row>
    <row r="90" spans="1:58">
      <c r="A90" s="37">
        <v>4196</v>
      </c>
      <c r="B90" s="33">
        <v>19.827479002557141</v>
      </c>
      <c r="C90" s="33">
        <v>3.5017572942265538</v>
      </c>
      <c r="D90" s="33" t="s">
        <v>346</v>
      </c>
      <c r="E90" s="33">
        <v>57.958393412615528</v>
      </c>
      <c r="F90" s="33">
        <v>2.833318061188935</v>
      </c>
      <c r="G90" s="33">
        <v>2.728860529885365</v>
      </c>
      <c r="H90" s="33">
        <v>5.5556705489417908</v>
      </c>
      <c r="I90" s="33">
        <v>0.15798934607560819</v>
      </c>
      <c r="J90" s="33">
        <v>0.143233187816623</v>
      </c>
      <c r="K90" s="33">
        <v>4.8589246375583324</v>
      </c>
      <c r="L90" s="33">
        <v>1.7857075287337101</v>
      </c>
      <c r="M90" s="33">
        <v>0.145339565530655</v>
      </c>
      <c r="N90" s="33">
        <v>45.715141273016933</v>
      </c>
      <c r="O90" s="33">
        <v>3.418485131405498</v>
      </c>
      <c r="P90" s="33">
        <v>1536.021856071744</v>
      </c>
      <c r="Q90" s="33"/>
      <c r="R90" s="33"/>
      <c r="S90" s="33">
        <v>0.4</v>
      </c>
      <c r="T90" s="33">
        <v>74.48</v>
      </c>
      <c r="U90" s="33">
        <v>98.741772255561628</v>
      </c>
      <c r="V90" s="33">
        <v>100.2667901888706</v>
      </c>
      <c r="W90" s="33">
        <v>8.2859313647115247</v>
      </c>
      <c r="X90" s="33">
        <v>8.6403754882422525</v>
      </c>
      <c r="Y90" s="33">
        <v>3.3811882918682228</v>
      </c>
      <c r="Z90" s="33">
        <v>0</v>
      </c>
      <c r="AA90" s="33"/>
      <c r="AB90" s="33"/>
      <c r="AC90" s="33">
        <v>-1.8002415791630449E-2</v>
      </c>
      <c r="AD90" s="33">
        <v>45.715141273016933</v>
      </c>
      <c r="AE90" s="33">
        <v>-0.1007579519594205</v>
      </c>
      <c r="AF90" s="33">
        <v>42.718491139980571</v>
      </c>
      <c r="AG90" s="33">
        <v>3.4561501952969009</v>
      </c>
      <c r="AH90" s="33">
        <v>18.778540052773181</v>
      </c>
      <c r="AI90" s="33">
        <v>20.375961548246242</v>
      </c>
      <c r="AJ90" s="33">
        <v>1.581829587839946</v>
      </c>
      <c r="AK90" s="33">
        <v>0</v>
      </c>
      <c r="AL90" s="33">
        <v>60.192018559702831</v>
      </c>
      <c r="AM90" s="33">
        <v>16.43325116270573</v>
      </c>
      <c r="AN90" s="33" t="b">
        <v>0</v>
      </c>
      <c r="AO90" s="33">
        <v>0</v>
      </c>
      <c r="AP90" s="33" t="b">
        <v>1</v>
      </c>
      <c r="AQ90" s="33" t="b">
        <v>0</v>
      </c>
      <c r="AR90" s="33" t="b">
        <v>0</v>
      </c>
      <c r="AS90" s="33">
        <v>17.774624781200071</v>
      </c>
      <c r="AT90" s="33">
        <v>58.854403732981211</v>
      </c>
      <c r="AU90" s="33"/>
      <c r="AV90" s="33"/>
      <c r="AW90" s="33"/>
      <c r="AX90" s="33"/>
      <c r="AY90" s="33">
        <v>76.897135186454122</v>
      </c>
      <c r="AZ90" s="33">
        <v>-9.7786386530586258E-2</v>
      </c>
      <c r="BA90" s="33">
        <v>-0.11282868633624241</v>
      </c>
      <c r="BB90" s="33" t="b">
        <v>0</v>
      </c>
      <c r="BC90" s="33"/>
      <c r="BD90" s="33"/>
      <c r="BE90" s="33">
        <v>1101.537405994683</v>
      </c>
      <c r="BF90" s="33">
        <v>2018</v>
      </c>
    </row>
    <row r="91" spans="1:58">
      <c r="A91" s="37">
        <v>4230</v>
      </c>
      <c r="B91" s="33">
        <v>19.500840376203641</v>
      </c>
      <c r="C91" s="33">
        <v>9.5474821167316666</v>
      </c>
      <c r="D91" s="33" t="s">
        <v>352</v>
      </c>
      <c r="E91" s="33">
        <v>187.37336071935781</v>
      </c>
      <c r="F91" s="33">
        <v>1.8314133921856639</v>
      </c>
      <c r="G91" s="33">
        <v>4.3474882705695892</v>
      </c>
      <c r="H91" s="33">
        <v>3.4227794204636268</v>
      </c>
      <c r="I91" s="33">
        <v>0.79136459094831879</v>
      </c>
      <c r="J91" s="33">
        <v>0.1227162469815808</v>
      </c>
      <c r="K91" s="33">
        <v>3.7753453436530622</v>
      </c>
      <c r="L91" s="33">
        <v>1.443734720144016</v>
      </c>
      <c r="M91" s="33">
        <v>1.2157550877393799</v>
      </c>
      <c r="N91" s="33">
        <v>54.447153533728823</v>
      </c>
      <c r="O91" s="33">
        <v>17.305215435505289</v>
      </c>
      <c r="P91" s="33">
        <v>41.180701685583699</v>
      </c>
      <c r="Q91" s="33">
        <v>2178.7025856929172</v>
      </c>
      <c r="R91" s="33"/>
      <c r="S91" s="33">
        <v>0.4</v>
      </c>
      <c r="T91" s="33">
        <v>69.180000000000007</v>
      </c>
      <c r="U91" s="33">
        <v>110.0578686499865</v>
      </c>
      <c r="V91" s="33">
        <v>97.915812415792104</v>
      </c>
      <c r="W91" s="33">
        <v>20.375038479787399</v>
      </c>
      <c r="X91" s="33">
        <v>35.94732103187846</v>
      </c>
      <c r="Y91" s="33">
        <v>6.6457709698712009</v>
      </c>
      <c r="Z91" s="33">
        <v>0</v>
      </c>
      <c r="AA91" s="33"/>
      <c r="AB91" s="33"/>
      <c r="AC91" s="33">
        <v>-9.3440729372000736E-2</v>
      </c>
      <c r="AD91" s="33">
        <v>54.447153533728823</v>
      </c>
      <c r="AE91" s="33">
        <v>-8.0513587670129783E-2</v>
      </c>
      <c r="AF91" s="33">
        <v>49.391339848702351</v>
      </c>
      <c r="AG91" s="33">
        <v>14.378928412751391</v>
      </c>
      <c r="AH91" s="33">
        <v>16.399936185167341</v>
      </c>
      <c r="AI91" s="33">
        <v>19.00879734618778</v>
      </c>
      <c r="AJ91" s="33">
        <v>747.26571381790529</v>
      </c>
      <c r="AK91" s="33">
        <v>0</v>
      </c>
      <c r="AL91" s="33">
        <v>105.1502780207021</v>
      </c>
      <c r="AM91" s="33">
        <v>39.949218290206112</v>
      </c>
      <c r="AN91" s="33" t="b">
        <v>0</v>
      </c>
      <c r="AO91" s="33">
        <v>0</v>
      </c>
      <c r="AP91" s="33" t="b">
        <v>1</v>
      </c>
      <c r="AQ91" s="33" t="b">
        <v>0</v>
      </c>
      <c r="AR91" s="33" t="b">
        <v>0</v>
      </c>
      <c r="AS91" s="33">
        <v>17.91824085433035</v>
      </c>
      <c r="AT91" s="33">
        <v>119.49584851187581</v>
      </c>
      <c r="AU91" s="33"/>
      <c r="AV91" s="33"/>
      <c r="AW91" s="33"/>
      <c r="AX91" s="33"/>
      <c r="AY91" s="33">
        <v>164.16833842825631</v>
      </c>
      <c r="AZ91" s="33">
        <v>-8.6147602421667163E-2</v>
      </c>
      <c r="BA91" s="33">
        <v>-8.104203224719117E-2</v>
      </c>
      <c r="BB91" s="33" t="b">
        <v>0</v>
      </c>
      <c r="BC91" s="33"/>
      <c r="BD91" s="33"/>
      <c r="BE91" s="33">
        <v>169.52535211011249</v>
      </c>
      <c r="BF91" s="33">
        <v>2014</v>
      </c>
    </row>
    <row r="92" spans="1:58">
      <c r="A92" s="37">
        <v>3755</v>
      </c>
      <c r="B92" s="33">
        <v>20.355245961069901</v>
      </c>
      <c r="C92" s="33">
        <v>3.3998701074456168</v>
      </c>
      <c r="D92" s="33" t="s">
        <v>346</v>
      </c>
      <c r="E92" s="33">
        <v>59.353279996103829</v>
      </c>
      <c r="F92" s="33">
        <v>2.5806453974495018</v>
      </c>
      <c r="G92" s="33">
        <v>3.2508316391337728</v>
      </c>
      <c r="H92" s="33">
        <v>5.3614173585812823</v>
      </c>
      <c r="I92" s="33">
        <v>0.1704451687502414</v>
      </c>
      <c r="J92" s="33">
        <v>0.18148922240697099</v>
      </c>
      <c r="K92" s="33">
        <v>6.1830614058661011</v>
      </c>
      <c r="L92" s="33">
        <v>2.0009853376133568</v>
      </c>
      <c r="M92" s="33">
        <v>0.18202233807955179</v>
      </c>
      <c r="N92" s="33">
        <v>48.630767142087421</v>
      </c>
      <c r="O92" s="33">
        <v>5.1721126383841236</v>
      </c>
      <c r="P92" s="33">
        <v>204.83696746044791</v>
      </c>
      <c r="Q92" s="33"/>
      <c r="R92" s="33"/>
      <c r="S92" s="33">
        <v>0.4</v>
      </c>
      <c r="T92" s="33">
        <v>74.48</v>
      </c>
      <c r="U92" s="33">
        <v>107.73991710461981</v>
      </c>
      <c r="V92" s="33">
        <v>97.133937215264325</v>
      </c>
      <c r="W92" s="33">
        <v>7.1979800218408174</v>
      </c>
      <c r="X92" s="33">
        <v>9.2245074175915498</v>
      </c>
      <c r="Y92" s="33">
        <v>2.0958085857809592</v>
      </c>
      <c r="Z92" s="33">
        <v>0</v>
      </c>
      <c r="AA92" s="33"/>
      <c r="AB92" s="33"/>
      <c r="AC92" s="33">
        <v>-8.9858226482948861E-2</v>
      </c>
      <c r="AD92" s="33">
        <v>48.630767142087421</v>
      </c>
      <c r="AE92" s="33">
        <v>-6.9168066367508427E-2</v>
      </c>
      <c r="AF92" s="33">
        <v>45.292340622150917</v>
      </c>
      <c r="AG92" s="33">
        <v>3.6898029670366199</v>
      </c>
      <c r="AH92" s="33">
        <v>18.658994886787649</v>
      </c>
      <c r="AI92" s="33">
        <v>16.342544765839339</v>
      </c>
      <c r="AJ92" s="33">
        <v>43.04675542437608</v>
      </c>
      <c r="AK92" s="33">
        <v>0</v>
      </c>
      <c r="AL92" s="33">
        <v>33.276375535667739</v>
      </c>
      <c r="AM92" s="33">
        <v>16.974716649098461</v>
      </c>
      <c r="AN92" s="33" t="b">
        <v>0</v>
      </c>
      <c r="AO92" s="33">
        <v>0</v>
      </c>
      <c r="AP92" s="33" t="b">
        <v>1</v>
      </c>
      <c r="AQ92" s="33" t="b">
        <v>0</v>
      </c>
      <c r="AR92" s="33" t="b">
        <v>0</v>
      </c>
      <c r="AS92" s="33">
        <v>17.611557088668871</v>
      </c>
      <c r="AT92" s="33">
        <v>30.815490591974559</v>
      </c>
      <c r="AU92" s="33"/>
      <c r="AV92" s="33"/>
      <c r="AW92" s="33"/>
      <c r="AX92" s="33"/>
      <c r="AY92" s="33">
        <v>79.62044172970117</v>
      </c>
      <c r="AZ92" s="33">
        <v>-7.4580972345503191E-2</v>
      </c>
      <c r="BA92" s="33">
        <v>-8.028710767210695E-2</v>
      </c>
      <c r="BB92" s="33" t="b">
        <v>0</v>
      </c>
      <c r="BC92" s="33"/>
      <c r="BD92" s="33"/>
      <c r="BE92" s="33">
        <v>163.71495855429001</v>
      </c>
      <c r="BF92" s="33">
        <v>2014</v>
      </c>
    </row>
    <row r="93" spans="1:58">
      <c r="A93" s="37">
        <v>348</v>
      </c>
      <c r="B93" s="33">
        <v>33.208080586570333</v>
      </c>
      <c r="C93" s="33">
        <v>0.87924826427480163</v>
      </c>
      <c r="D93" s="33" t="s">
        <v>381</v>
      </c>
      <c r="E93" s="33">
        <v>26.93992184825575</v>
      </c>
      <c r="F93" s="33">
        <v>2.5366066502260218</v>
      </c>
      <c r="G93" s="33">
        <v>8.3973333909075354</v>
      </c>
      <c r="H93" s="33">
        <v>5.1699344460518049</v>
      </c>
      <c r="I93" s="33">
        <v>1.474603783570742</v>
      </c>
      <c r="J93" s="33">
        <v>0.2358955616265303</v>
      </c>
      <c r="K93" s="33">
        <v>7.5420730347301177</v>
      </c>
      <c r="L93" s="33">
        <v>3.3030917006855969</v>
      </c>
      <c r="M93" s="33">
        <v>2.4150220050359401</v>
      </c>
      <c r="N93" s="33">
        <v>36.654840803466207</v>
      </c>
      <c r="O93" s="33">
        <v>1.169289391508989</v>
      </c>
      <c r="P93" s="33">
        <v>2.094392599147596</v>
      </c>
      <c r="Q93" s="33"/>
      <c r="R93" s="33"/>
      <c r="S93" s="33">
        <v>0.4</v>
      </c>
      <c r="T93" s="33">
        <v>68.573333333333338</v>
      </c>
      <c r="U93" s="33">
        <v>93.818022777376498</v>
      </c>
      <c r="V93" s="33">
        <v>91.375168006527431</v>
      </c>
      <c r="W93" s="33">
        <v>2.4380919699482999</v>
      </c>
      <c r="X93" s="33">
        <v>3.5235811436518678</v>
      </c>
      <c r="Y93" s="33">
        <v>0.60046733545650111</v>
      </c>
      <c r="Z93" s="33">
        <v>0</v>
      </c>
      <c r="AA93" s="33">
        <v>62.681382565898559</v>
      </c>
      <c r="AB93" s="33"/>
      <c r="AC93" s="33">
        <v>-2.4028078263585839E-2</v>
      </c>
      <c r="AD93" s="33">
        <v>36.654840803466207</v>
      </c>
      <c r="AE93" s="33">
        <v>-0.10014887102894041</v>
      </c>
      <c r="AF93" s="33">
        <v>38.704551073771682</v>
      </c>
      <c r="AG93" s="33">
        <v>1.4094324574607471</v>
      </c>
      <c r="AH93" s="33">
        <v>31.26202732739619</v>
      </c>
      <c r="AI93" s="33">
        <v>2.396979098965768</v>
      </c>
      <c r="AJ93" s="33">
        <v>1.427633435792779E-8</v>
      </c>
      <c r="AK93" s="33">
        <v>0</v>
      </c>
      <c r="AL93" s="33">
        <v>1.547937901999197</v>
      </c>
      <c r="AM93" s="33">
        <v>8.1330312287841089</v>
      </c>
      <c r="AN93" s="33" t="b">
        <v>0</v>
      </c>
      <c r="AO93" s="33">
        <v>0</v>
      </c>
      <c r="AP93" s="33" t="b">
        <v>1</v>
      </c>
      <c r="AQ93" s="33" t="b">
        <v>0</v>
      </c>
      <c r="AR93" s="33" t="b">
        <v>0</v>
      </c>
      <c r="AS93" s="33">
        <v>2.430438793748193</v>
      </c>
      <c r="AT93" s="33">
        <v>1.481766057965958</v>
      </c>
      <c r="AU93" s="33"/>
      <c r="AV93" s="33"/>
      <c r="AW93" s="33"/>
      <c r="AX93" s="33"/>
      <c r="AY93" s="33">
        <v>47.71670472835342</v>
      </c>
      <c r="AZ93" s="33">
        <v>-1.1966352878189731E-2</v>
      </c>
      <c r="BA93" s="33">
        <v>-1.692301814474324E-2</v>
      </c>
      <c r="BB93" s="33" t="b">
        <v>0</v>
      </c>
      <c r="BC93" s="33"/>
      <c r="BD93" s="33"/>
      <c r="BE93" s="33">
        <v>19.37536656648459</v>
      </c>
      <c r="BF93" s="33">
        <v>2013</v>
      </c>
    </row>
    <row r="94" spans="1:58">
      <c r="A94" s="37">
        <v>2649</v>
      </c>
      <c r="B94" s="33">
        <v>38.178998419419507</v>
      </c>
      <c r="C94" s="33">
        <v>0.60432462603493464</v>
      </c>
      <c r="D94" s="33" t="s">
        <v>347</v>
      </c>
      <c r="E94" s="33">
        <v>22.88936680618902</v>
      </c>
      <c r="F94" s="33">
        <v>8.1765276824052133</v>
      </c>
      <c r="G94" s="33">
        <v>13.28252563709305</v>
      </c>
      <c r="H94" s="33">
        <v>4.2433008749645138</v>
      </c>
      <c r="I94" s="33">
        <v>2.274783591017294</v>
      </c>
      <c r="J94" s="33">
        <v>0.30246357167443172</v>
      </c>
      <c r="K94" s="33">
        <v>6.0073963825162062</v>
      </c>
      <c r="L94" s="33">
        <v>2.7156730465376011</v>
      </c>
      <c r="M94" s="33">
        <v>5.1797635840329637</v>
      </c>
      <c r="N94" s="33">
        <v>42.626751068940763</v>
      </c>
      <c r="O94" s="33">
        <v>0.83327680167102069</v>
      </c>
      <c r="P94" s="33">
        <v>2.4932241184268551</v>
      </c>
      <c r="Q94" s="33"/>
      <c r="R94" s="33"/>
      <c r="S94" s="33">
        <v>0.4</v>
      </c>
      <c r="T94" s="33">
        <v>62.06</v>
      </c>
      <c r="U94" s="33">
        <v>97.2582895810271</v>
      </c>
      <c r="V94" s="33">
        <v>88.467190165649697</v>
      </c>
      <c r="W94" s="33">
        <v>1.978605222714217</v>
      </c>
      <c r="X94" s="33">
        <v>2.6417741214850832</v>
      </c>
      <c r="Y94" s="33">
        <v>0.30536598524934672</v>
      </c>
      <c r="Z94" s="33">
        <v>0</v>
      </c>
      <c r="AA94" s="33"/>
      <c r="AB94" s="33"/>
      <c r="AC94" s="33">
        <v>-6.9749957290824366E-2</v>
      </c>
      <c r="AD94" s="33">
        <v>42.626751068940763</v>
      </c>
      <c r="AE94" s="33">
        <v>-8.0055287705539019E-2</v>
      </c>
      <c r="AF94" s="33">
        <v>32.87003547904883</v>
      </c>
      <c r="AG94" s="33">
        <v>1.056709648594033</v>
      </c>
      <c r="AH94" s="33">
        <v>40.910664882720461</v>
      </c>
      <c r="AI94" s="33">
        <v>-9.6814477437425097</v>
      </c>
      <c r="AJ94" s="33">
        <v>1.44507858287179</v>
      </c>
      <c r="AK94" s="33">
        <v>0</v>
      </c>
      <c r="AL94" s="33">
        <v>-3.7522484389140658</v>
      </c>
      <c r="AM94" s="33">
        <v>7.0740309072959562</v>
      </c>
      <c r="AN94" s="33" t="b">
        <v>0</v>
      </c>
      <c r="AO94" s="33">
        <v>0</v>
      </c>
      <c r="AP94" s="33" t="b">
        <v>1</v>
      </c>
      <c r="AQ94" s="33" t="b">
        <v>0</v>
      </c>
      <c r="AR94" s="33" t="b">
        <v>0</v>
      </c>
      <c r="AS94" s="33">
        <v>-9.9181330090743671</v>
      </c>
      <c r="AT94" s="33">
        <v>-3.7808297145143852</v>
      </c>
      <c r="AU94" s="33"/>
      <c r="AV94" s="33"/>
      <c r="AW94" s="33"/>
      <c r="AX94" s="33"/>
      <c r="AY94" s="33">
        <v>40.93768794401457</v>
      </c>
      <c r="AZ94" s="33">
        <v>-7.45449677705496E-2</v>
      </c>
      <c r="BA94" s="33">
        <v>-7.6312583862283206E-2</v>
      </c>
      <c r="BB94" s="33" t="b">
        <v>0</v>
      </c>
      <c r="BC94" s="33"/>
      <c r="BD94" s="33"/>
      <c r="BE94" s="33">
        <v>7.9861610140132182</v>
      </c>
      <c r="BF94" s="33">
        <v>2017</v>
      </c>
    </row>
    <row r="95" spans="1:58">
      <c r="A95" s="37">
        <v>1340</v>
      </c>
      <c r="B95" s="33">
        <v>13.371213111086661</v>
      </c>
      <c r="C95" s="33">
        <v>3.7009668483093692</v>
      </c>
      <c r="D95" s="33" t="s">
        <v>381</v>
      </c>
      <c r="E95" s="33">
        <v>35.811672979173537</v>
      </c>
      <c r="F95" s="33">
        <v>1.0360008333580351</v>
      </c>
      <c r="G95" s="33">
        <v>3.596804246392864</v>
      </c>
      <c r="H95" s="33">
        <v>2.0751601446172292</v>
      </c>
      <c r="I95" s="33">
        <v>0.57702228958223278</v>
      </c>
      <c r="J95" s="33">
        <v>9.4196963651524662E-2</v>
      </c>
      <c r="K95" s="33">
        <v>3.0268218178235422</v>
      </c>
      <c r="L95" s="33">
        <v>1.379929593055081</v>
      </c>
      <c r="M95" s="33">
        <v>1.0669186006922231</v>
      </c>
      <c r="N95" s="33">
        <v>44.295018850760748</v>
      </c>
      <c r="O95" s="33">
        <v>3.6218996871407279</v>
      </c>
      <c r="P95" s="33">
        <v>1541.8302174432681</v>
      </c>
      <c r="Q95" s="33"/>
      <c r="R95" s="33"/>
      <c r="S95" s="33">
        <v>0.4</v>
      </c>
      <c r="T95" s="33">
        <v>68.573333333333338</v>
      </c>
      <c r="U95" s="33">
        <v>92.346641667329465</v>
      </c>
      <c r="V95" s="33">
        <v>113.3804601270929</v>
      </c>
      <c r="W95" s="33">
        <v>7.8715421255323399</v>
      </c>
      <c r="X95" s="33">
        <v>9.6742679466460384</v>
      </c>
      <c r="Y95" s="33">
        <v>2.6308966157001761</v>
      </c>
      <c r="Z95" s="33">
        <v>0</v>
      </c>
      <c r="AA95" s="33"/>
      <c r="AB95" s="33"/>
      <c r="AC95" s="33">
        <v>-1.8808712206091149E-2</v>
      </c>
      <c r="AD95" s="33">
        <v>44.295018850760748</v>
      </c>
      <c r="AE95" s="33">
        <v>-7.6927430813176254E-2</v>
      </c>
      <c r="AF95" s="33">
        <v>43.127206025232027</v>
      </c>
      <c r="AG95" s="33">
        <v>3.8697071786584161</v>
      </c>
      <c r="AH95" s="33">
        <v>11.96252919552486</v>
      </c>
      <c r="AI95" s="33">
        <v>20.793368057312829</v>
      </c>
      <c r="AJ95" s="33">
        <v>3.0027414499998142</v>
      </c>
      <c r="AK95" s="33">
        <v>0</v>
      </c>
      <c r="AL95" s="33">
        <v>57.681464888712689</v>
      </c>
      <c r="AM95" s="33">
        <v>20.572241488414321</v>
      </c>
      <c r="AN95" s="33" t="b">
        <v>0</v>
      </c>
      <c r="AO95" s="33">
        <v>0</v>
      </c>
      <c r="AP95" s="33" t="b">
        <v>1</v>
      </c>
      <c r="AQ95" s="33" t="b">
        <v>0</v>
      </c>
      <c r="AR95" s="33" t="b">
        <v>0</v>
      </c>
      <c r="AS95" s="33">
        <v>20.12010724336622</v>
      </c>
      <c r="AT95" s="33">
        <v>58.632508733193852</v>
      </c>
      <c r="AU95" s="33"/>
      <c r="AV95" s="33"/>
      <c r="AW95" s="33"/>
      <c r="AX95" s="33"/>
      <c r="AY95" s="33">
        <v>81.662682932851013</v>
      </c>
      <c r="AZ95" s="33">
        <v>-7.5617270690953767E-2</v>
      </c>
      <c r="BA95" s="33">
        <v>-7.9032695886475157E-2</v>
      </c>
      <c r="BB95" s="33" t="b">
        <v>0</v>
      </c>
      <c r="BC95" s="33"/>
      <c r="BD95" s="33"/>
      <c r="BE95" s="33">
        <v>1825.6907500675929</v>
      </c>
      <c r="BF95" s="33">
        <v>2018</v>
      </c>
    </row>
    <row r="96" spans="1:58">
      <c r="A96" s="37">
        <v>104</v>
      </c>
      <c r="B96" s="33">
        <v>17.64996607434076</v>
      </c>
      <c r="C96" s="33">
        <v>10.475007624184521</v>
      </c>
      <c r="D96" s="33" t="s">
        <v>352</v>
      </c>
      <c r="E96" s="33">
        <v>193.1877993287211</v>
      </c>
      <c r="F96" s="33">
        <v>1.9818540330083501</v>
      </c>
      <c r="G96" s="33">
        <v>3.941768449828007</v>
      </c>
      <c r="H96" s="33">
        <v>3.1175828138320121</v>
      </c>
      <c r="I96" s="33">
        <v>0.65779863641044212</v>
      </c>
      <c r="J96" s="33">
        <v>0.120113275764096</v>
      </c>
      <c r="K96" s="33">
        <v>3.7929634952113371</v>
      </c>
      <c r="L96" s="33">
        <v>1.5371356573810511</v>
      </c>
      <c r="M96" s="33">
        <v>1.221007854664564</v>
      </c>
      <c r="N96" s="33">
        <v>47.53082668936041</v>
      </c>
      <c r="O96" s="33">
        <v>16.460873732471871</v>
      </c>
      <c r="P96" s="33">
        <v>149.59494031254849</v>
      </c>
      <c r="Q96" s="33">
        <v>2162.8034130051019</v>
      </c>
      <c r="R96" s="33"/>
      <c r="S96" s="33">
        <v>0.4</v>
      </c>
      <c r="T96" s="33">
        <v>69.180000000000007</v>
      </c>
      <c r="U96" s="33">
        <v>101.4303038680613</v>
      </c>
      <c r="V96" s="33">
        <v>96.730995907187577</v>
      </c>
      <c r="W96" s="33">
        <v>22.781795229292801</v>
      </c>
      <c r="X96" s="33">
        <v>37.358062049406428</v>
      </c>
      <c r="Y96" s="33">
        <v>6.6974318541109614</v>
      </c>
      <c r="Z96" s="33">
        <v>0</v>
      </c>
      <c r="AA96" s="33"/>
      <c r="AB96" s="33"/>
      <c r="AC96" s="33">
        <v>-7.0680352745518718E-2</v>
      </c>
      <c r="AD96" s="33">
        <v>47.53082668936041</v>
      </c>
      <c r="AE96" s="33">
        <v>-8.5023628843682073E-2</v>
      </c>
      <c r="AF96" s="33">
        <v>58.509020432441083</v>
      </c>
      <c r="AG96" s="33">
        <v>14.94322481976257</v>
      </c>
      <c r="AH96" s="33">
        <v>19.631501800757292</v>
      </c>
      <c r="AI96" s="33">
        <v>14.61416425141662</v>
      </c>
      <c r="AJ96" s="33">
        <v>619.90376432764754</v>
      </c>
      <c r="AK96" s="33">
        <v>0</v>
      </c>
      <c r="AL96" s="33">
        <v>97.626798006192573</v>
      </c>
      <c r="AM96" s="33">
        <v>46.901926447645373</v>
      </c>
      <c r="AN96" s="33" t="b">
        <v>0</v>
      </c>
      <c r="AO96" s="33">
        <v>0</v>
      </c>
      <c r="AP96" s="33" t="b">
        <v>1</v>
      </c>
      <c r="AQ96" s="33" t="b">
        <v>0</v>
      </c>
      <c r="AR96" s="33" t="b">
        <v>0</v>
      </c>
      <c r="AS96" s="33">
        <v>17.24365263697446</v>
      </c>
      <c r="AT96" s="33">
        <v>110.3647822648748</v>
      </c>
      <c r="AU96" s="33"/>
      <c r="AV96" s="33"/>
      <c r="AW96" s="33"/>
      <c r="AX96" s="33"/>
      <c r="AY96" s="33">
        <v>167.56498692751649</v>
      </c>
      <c r="AZ96" s="33">
        <v>-7.1431370345142159E-2</v>
      </c>
      <c r="BA96" s="33">
        <v>-8.7997128733044563E-2</v>
      </c>
      <c r="BB96" s="33" t="b">
        <v>0</v>
      </c>
      <c r="BC96" s="33"/>
      <c r="BD96" s="33"/>
      <c r="BE96" s="33">
        <v>306.44795748737607</v>
      </c>
      <c r="BF96" s="33">
        <v>2011</v>
      </c>
    </row>
    <row r="97" spans="1:58">
      <c r="A97" s="37">
        <v>1894</v>
      </c>
      <c r="B97" s="33">
        <v>10.641839927957189</v>
      </c>
      <c r="C97" s="33">
        <v>8.7488074020187785</v>
      </c>
      <c r="D97" s="33" t="s">
        <v>347</v>
      </c>
      <c r="E97" s="33">
        <v>105.73955364146281</v>
      </c>
      <c r="F97" s="33">
        <v>2.2106633283887471</v>
      </c>
      <c r="G97" s="33">
        <v>3.7882805343225421</v>
      </c>
      <c r="H97" s="33">
        <v>1.0853757047888131</v>
      </c>
      <c r="I97" s="33">
        <v>0.62603507689066795</v>
      </c>
      <c r="J97" s="33">
        <v>8.4725009716043451E-2</v>
      </c>
      <c r="K97" s="33">
        <v>1.3723819767664409</v>
      </c>
      <c r="L97" s="33">
        <v>0.69531377079202894</v>
      </c>
      <c r="M97" s="33">
        <v>1.2742954544410059</v>
      </c>
      <c r="N97" s="33">
        <v>42.497601532707812</v>
      </c>
      <c r="O97" s="33">
        <v>12.682912473930109</v>
      </c>
      <c r="P97" s="33">
        <v>2.415812359372183</v>
      </c>
      <c r="Q97" s="33">
        <v>2229.3241673904181</v>
      </c>
      <c r="R97" s="33"/>
      <c r="S97" s="33">
        <v>0.4</v>
      </c>
      <c r="T97" s="33">
        <v>62.06</v>
      </c>
      <c r="U97" s="33">
        <v>104.460306182229</v>
      </c>
      <c r="V97" s="33">
        <v>101.4861847772667</v>
      </c>
      <c r="W97" s="33">
        <v>28.064883491511591</v>
      </c>
      <c r="X97" s="33">
        <v>36.330670982063992</v>
      </c>
      <c r="Y97" s="33">
        <v>7.0331286506006014</v>
      </c>
      <c r="Z97" s="33">
        <v>0</v>
      </c>
      <c r="AA97" s="33">
        <v>49.075428600696348</v>
      </c>
      <c r="AB97" s="33"/>
      <c r="AC97" s="33">
        <v>-8.1140367511609718E-2</v>
      </c>
      <c r="AD97" s="33">
        <v>42.497601532707812</v>
      </c>
      <c r="AE97" s="33">
        <v>-8.575610931081766E-2</v>
      </c>
      <c r="AF97" s="33">
        <v>36.595686985866287</v>
      </c>
      <c r="AG97" s="33">
        <v>14.532268392825589</v>
      </c>
      <c r="AH97" s="33">
        <v>10.987987222997109</v>
      </c>
      <c r="AI97" s="33">
        <v>18.454153242730531</v>
      </c>
      <c r="AJ97" s="33">
        <v>633.10370330107639</v>
      </c>
      <c r="AK97" s="33">
        <v>0</v>
      </c>
      <c r="AL97" s="33">
        <v>141.56044947018609</v>
      </c>
      <c r="AM97" s="33">
        <v>47.094760315817702</v>
      </c>
      <c r="AN97" s="33" t="b">
        <v>0</v>
      </c>
      <c r="AO97" s="33">
        <v>0</v>
      </c>
      <c r="AP97" s="33" t="b">
        <v>1</v>
      </c>
      <c r="AQ97" s="33" t="b">
        <v>0</v>
      </c>
      <c r="AR97" s="33" t="b">
        <v>0</v>
      </c>
      <c r="AS97" s="33">
        <v>21.37292749943575</v>
      </c>
      <c r="AT97" s="33">
        <v>151.78012034907209</v>
      </c>
      <c r="AU97" s="33"/>
      <c r="AV97" s="33"/>
      <c r="AW97" s="33"/>
      <c r="AX97" s="33"/>
      <c r="AY97" s="33">
        <v>165.09741272237579</v>
      </c>
      <c r="AZ97" s="33">
        <v>-7.3346008981147015E-2</v>
      </c>
      <c r="BA97" s="33">
        <v>-8.0956792591921262E-2</v>
      </c>
      <c r="BB97" s="33" t="b">
        <v>0</v>
      </c>
      <c r="BC97" s="33"/>
      <c r="BD97" s="33"/>
      <c r="BE97" s="33">
        <v>67.328340805992696</v>
      </c>
      <c r="BF97" s="33">
        <v>2017</v>
      </c>
    </row>
    <row r="98" spans="1:58">
      <c r="A98" s="37">
        <v>3219</v>
      </c>
      <c r="B98" s="33">
        <v>6.984910472990622</v>
      </c>
      <c r="C98" s="33">
        <v>3.6693325546293529</v>
      </c>
      <c r="D98" s="33" t="s">
        <v>381</v>
      </c>
      <c r="E98" s="33">
        <v>29.149899600969611</v>
      </c>
      <c r="F98" s="33">
        <v>0.52413453540951205</v>
      </c>
      <c r="G98" s="33">
        <v>1.7080858282356599</v>
      </c>
      <c r="H98" s="33">
        <v>1.3340662154820879</v>
      </c>
      <c r="I98" s="33">
        <v>0.303846219979302</v>
      </c>
      <c r="J98" s="33">
        <v>5.1898070875413198E-2</v>
      </c>
      <c r="K98" s="33">
        <v>1.635069858727858</v>
      </c>
      <c r="L98" s="33">
        <v>0.68231387289742262</v>
      </c>
      <c r="M98" s="33">
        <v>0.59164742062597742</v>
      </c>
      <c r="N98" s="33">
        <v>40.144812093952197</v>
      </c>
      <c r="O98" s="33">
        <v>4.0156395327846024</v>
      </c>
      <c r="P98" s="33">
        <v>120.3487395308361</v>
      </c>
      <c r="Q98" s="33"/>
      <c r="R98" s="33"/>
      <c r="S98" s="33">
        <v>0.4</v>
      </c>
      <c r="T98" s="33">
        <v>68.573333333333338</v>
      </c>
      <c r="U98" s="33">
        <v>89.701787113230935</v>
      </c>
      <c r="V98" s="33">
        <v>86.529429755756325</v>
      </c>
      <c r="W98" s="33">
        <v>9.5474699326896975</v>
      </c>
      <c r="X98" s="33">
        <v>10.92615152183633</v>
      </c>
      <c r="Y98" s="33">
        <v>2.9824710213551611</v>
      </c>
      <c r="Z98" s="33">
        <v>0</v>
      </c>
      <c r="AA98" s="33"/>
      <c r="AB98" s="33"/>
      <c r="AC98" s="33">
        <v>-0.10198023356069159</v>
      </c>
      <c r="AD98" s="33">
        <v>40.144812093952197</v>
      </c>
      <c r="AE98" s="33">
        <v>-9.3692769424198255E-2</v>
      </c>
      <c r="AF98" s="33">
        <v>40.373561756816379</v>
      </c>
      <c r="AG98" s="33">
        <v>4.3704606087345343</v>
      </c>
      <c r="AH98" s="33">
        <v>6.4970014536176723</v>
      </c>
      <c r="AI98" s="33">
        <v>29.75081732902067</v>
      </c>
      <c r="AJ98" s="33">
        <v>3.0295425680115922E-299</v>
      </c>
      <c r="AK98" s="33">
        <v>0</v>
      </c>
      <c r="AL98" s="33">
        <v>85.634056732679454</v>
      </c>
      <c r="AM98" s="33">
        <v>18.088460226510239</v>
      </c>
      <c r="AN98" s="33" t="b">
        <v>0</v>
      </c>
      <c r="AO98" s="33">
        <v>0</v>
      </c>
      <c r="AP98" s="33" t="b">
        <v>1</v>
      </c>
      <c r="AQ98" s="33" t="b">
        <v>0</v>
      </c>
      <c r="AR98" s="33" t="b">
        <v>0</v>
      </c>
      <c r="AS98" s="33">
        <v>24.545012868098731</v>
      </c>
      <c r="AT98" s="33">
        <v>95.191407970246146</v>
      </c>
      <c r="AU98" s="33"/>
      <c r="AV98" s="33"/>
      <c r="AW98" s="33"/>
      <c r="AX98" s="33"/>
      <c r="AY98" s="33">
        <v>87.124313496238415</v>
      </c>
      <c r="AZ98" s="33">
        <v>-1.9560226971917088E-2</v>
      </c>
      <c r="BA98" s="33">
        <v>-2.1149522235574029E-2</v>
      </c>
      <c r="BB98" s="33" t="b">
        <v>0</v>
      </c>
      <c r="BC98" s="33"/>
      <c r="BD98" s="33"/>
      <c r="BE98" s="33">
        <v>165.1943990176996</v>
      </c>
      <c r="BF98" s="33">
        <v>2017</v>
      </c>
    </row>
    <row r="99" spans="1:58">
      <c r="A99" s="37">
        <v>435</v>
      </c>
      <c r="B99" s="33">
        <v>34.866467268009657</v>
      </c>
      <c r="C99" s="33">
        <v>0.87945156440710148</v>
      </c>
      <c r="D99" s="33" t="s">
        <v>381</v>
      </c>
      <c r="E99" s="33">
        <v>28.722316842791571</v>
      </c>
      <c r="F99" s="33">
        <v>2.334017419953101</v>
      </c>
      <c r="G99" s="33">
        <v>8.0357169943811542</v>
      </c>
      <c r="H99" s="33">
        <v>6.0309489538591512</v>
      </c>
      <c r="I99" s="33">
        <v>1.329867886603376</v>
      </c>
      <c r="J99" s="33">
        <v>0.22425853080898309</v>
      </c>
      <c r="K99" s="33">
        <v>7.521549766606979</v>
      </c>
      <c r="L99" s="33">
        <v>2.9240748243422421</v>
      </c>
      <c r="M99" s="33">
        <v>2.4639857804439518</v>
      </c>
      <c r="N99" s="33">
        <v>38.957079958164549</v>
      </c>
      <c r="O99" s="33">
        <v>1.253170428170588</v>
      </c>
      <c r="P99" s="33">
        <v>9.8338476192222117</v>
      </c>
      <c r="Q99" s="33"/>
      <c r="R99" s="33"/>
      <c r="S99" s="33">
        <v>0.4</v>
      </c>
      <c r="T99" s="33">
        <v>68.573333333333338</v>
      </c>
      <c r="U99" s="33">
        <v>101.7521194985741</v>
      </c>
      <c r="V99" s="33">
        <v>99.139103939272545</v>
      </c>
      <c r="W99" s="33">
        <v>2.356417551360555</v>
      </c>
      <c r="X99" s="33">
        <v>3.5944616502250968</v>
      </c>
      <c r="Y99" s="33">
        <v>0.54453685698922638</v>
      </c>
      <c r="Z99" s="33">
        <v>0</v>
      </c>
      <c r="AA99" s="33">
        <v>63.816958006761887</v>
      </c>
      <c r="AB99" s="33"/>
      <c r="AC99" s="33">
        <v>-2.5906005761864338E-2</v>
      </c>
      <c r="AD99" s="33">
        <v>38.957079958164549</v>
      </c>
      <c r="AE99" s="33">
        <v>-0.1089472534708151</v>
      </c>
      <c r="AF99" s="33">
        <v>37.986474935992831</v>
      </c>
      <c r="AG99" s="33">
        <v>1.437784660090039</v>
      </c>
      <c r="AH99" s="33">
        <v>30.872780196017359</v>
      </c>
      <c r="AI99" s="33">
        <v>2.3915772108393578</v>
      </c>
      <c r="AJ99" s="33">
        <v>1.334073578169316E-8</v>
      </c>
      <c r="AK99" s="33">
        <v>0</v>
      </c>
      <c r="AL99" s="33">
        <v>1.62137613527499</v>
      </c>
      <c r="AM99" s="33">
        <v>8.4819862577455289</v>
      </c>
      <c r="AN99" s="33" t="b">
        <v>0</v>
      </c>
      <c r="AO99" s="33">
        <v>0</v>
      </c>
      <c r="AP99" s="33" t="b">
        <v>1</v>
      </c>
      <c r="AQ99" s="33" t="b">
        <v>0</v>
      </c>
      <c r="AR99" s="33" t="b">
        <v>0</v>
      </c>
      <c r="AS99" s="33">
        <v>2.4763784186811271</v>
      </c>
      <c r="AT99" s="33">
        <v>1.479142735584269</v>
      </c>
      <c r="AU99" s="33"/>
      <c r="AV99" s="33"/>
      <c r="AW99" s="33"/>
      <c r="AX99" s="33"/>
      <c r="AY99" s="33">
        <v>48.224975884313189</v>
      </c>
      <c r="AZ99" s="33">
        <v>-1.237500117108113E-2</v>
      </c>
      <c r="BA99" s="33">
        <v>-1.70416558276862E-2</v>
      </c>
      <c r="BB99" s="33" t="b">
        <v>0</v>
      </c>
      <c r="BC99" s="33"/>
      <c r="BD99" s="33"/>
      <c r="BE99" s="33">
        <v>20.562560438574771</v>
      </c>
      <c r="BF99" s="33">
        <v>2016</v>
      </c>
    </row>
    <row r="100" spans="1:58">
      <c r="A100" s="37">
        <v>1362</v>
      </c>
      <c r="B100" s="33">
        <v>7.3879520975824606</v>
      </c>
      <c r="C100" s="33">
        <v>1.2180258258389161</v>
      </c>
      <c r="D100" s="33" t="s">
        <v>381</v>
      </c>
      <c r="E100" s="33">
        <v>8.6164117192389647</v>
      </c>
      <c r="F100" s="33">
        <v>0.60529703509313637</v>
      </c>
      <c r="G100" s="33">
        <v>1.988653361176641</v>
      </c>
      <c r="H100" s="33">
        <v>1.222490167624195</v>
      </c>
      <c r="I100" s="33">
        <v>0.37526073051894587</v>
      </c>
      <c r="J100" s="33">
        <v>5.6373144752142619E-2</v>
      </c>
      <c r="K100" s="33">
        <v>2.04218248341324</v>
      </c>
      <c r="L100" s="33">
        <v>0.82186908982688356</v>
      </c>
      <c r="M100" s="33">
        <v>0.64444487562009134</v>
      </c>
      <c r="N100" s="33">
        <v>52.571733775191227</v>
      </c>
      <c r="O100" s="33">
        <v>1.9637664488336879</v>
      </c>
      <c r="P100" s="33">
        <v>6.8050183117167133</v>
      </c>
      <c r="Q100" s="33"/>
      <c r="R100" s="33"/>
      <c r="S100" s="33">
        <v>0.4</v>
      </c>
      <c r="T100" s="33">
        <v>68.573333333333338</v>
      </c>
      <c r="U100" s="33">
        <v>106.3514577675095</v>
      </c>
      <c r="V100" s="33">
        <v>103.5167397081028</v>
      </c>
      <c r="W100" s="33">
        <v>3.3509763593968249</v>
      </c>
      <c r="X100" s="33">
        <v>5.4692913282609039</v>
      </c>
      <c r="Y100" s="33">
        <v>0.75160702624975839</v>
      </c>
      <c r="Z100" s="33">
        <v>0</v>
      </c>
      <c r="AA100" s="33"/>
      <c r="AB100" s="33"/>
      <c r="AC100" s="33">
        <v>-0.1253899599077983</v>
      </c>
      <c r="AD100" s="33">
        <v>52.571733775191227</v>
      </c>
      <c r="AE100" s="33">
        <v>-7.2565672606766052E-2</v>
      </c>
      <c r="AF100" s="33">
        <v>41.3470288433615</v>
      </c>
      <c r="AG100" s="33">
        <v>2.1877165313043618</v>
      </c>
      <c r="AH100" s="33">
        <v>8.1594639466592138</v>
      </c>
      <c r="AI100" s="33">
        <v>28.53496668482931</v>
      </c>
      <c r="AJ100" s="33">
        <v>56.491013277361823</v>
      </c>
      <c r="AK100" s="33">
        <v>0</v>
      </c>
      <c r="AL100" s="33">
        <v>20.86455820015566</v>
      </c>
      <c r="AM100" s="33">
        <v>11.86823803593184</v>
      </c>
      <c r="AN100" s="33" t="b">
        <v>0</v>
      </c>
      <c r="AO100" s="33">
        <v>0</v>
      </c>
      <c r="AP100" s="33" t="b">
        <v>1</v>
      </c>
      <c r="AQ100" s="33" t="b">
        <v>0</v>
      </c>
      <c r="AR100" s="33" t="b">
        <v>0</v>
      </c>
      <c r="AS100" s="33">
        <v>27.361381887585551</v>
      </c>
      <c r="AT100" s="33">
        <v>19.863558119648399</v>
      </c>
      <c r="AU100" s="33"/>
      <c r="AV100" s="33"/>
      <c r="AW100" s="33"/>
      <c r="AX100" s="33"/>
      <c r="AY100" s="33">
        <v>60.291228198940729</v>
      </c>
      <c r="AZ100" s="33">
        <v>-7.128077284031531E-2</v>
      </c>
      <c r="BA100" s="33">
        <v>-7.3845717166621763E-2</v>
      </c>
      <c r="BB100" s="33" t="b">
        <v>0</v>
      </c>
      <c r="BC100" s="33"/>
      <c r="BD100" s="33"/>
      <c r="BE100" s="33">
        <v>46.403641677553743</v>
      </c>
      <c r="BF100" s="33">
        <v>2009</v>
      </c>
    </row>
    <row r="101" spans="1:58">
      <c r="A101" s="37">
        <v>2000</v>
      </c>
      <c r="B101" s="33">
        <v>20.657440031569159</v>
      </c>
      <c r="C101" s="33">
        <v>1.7406580746917599</v>
      </c>
      <c r="D101" s="33" t="s">
        <v>381</v>
      </c>
      <c r="E101" s="33">
        <v>34.31994912299772</v>
      </c>
      <c r="F101" s="33">
        <v>1.547616791225485</v>
      </c>
      <c r="G101" s="33">
        <v>4.7411444119730994</v>
      </c>
      <c r="H101" s="33">
        <v>3.4091126153693549</v>
      </c>
      <c r="I101" s="33">
        <v>0.88725716165226065</v>
      </c>
      <c r="J101" s="33">
        <v>0.13676999681946941</v>
      </c>
      <c r="K101" s="33">
        <v>4.7304899370243003</v>
      </c>
      <c r="L101" s="33">
        <v>2.0594093060656502</v>
      </c>
      <c r="M101" s="33">
        <v>1.6738112304730499</v>
      </c>
      <c r="N101" s="33">
        <v>58.301473382530872</v>
      </c>
      <c r="O101" s="33">
        <v>2.604580201927837</v>
      </c>
      <c r="P101" s="33">
        <v>41.511837153415208</v>
      </c>
      <c r="Q101" s="33"/>
      <c r="R101" s="33"/>
      <c r="S101" s="33">
        <v>0.4</v>
      </c>
      <c r="T101" s="33">
        <v>68.573333333333338</v>
      </c>
      <c r="U101" s="33">
        <v>99.734170042764191</v>
      </c>
      <c r="V101" s="33">
        <v>98.520908883196242</v>
      </c>
      <c r="W101" s="33">
        <v>4.532391671118523</v>
      </c>
      <c r="X101" s="33">
        <v>6.7563712768440274</v>
      </c>
      <c r="Y101" s="33">
        <v>0.83445288829239028</v>
      </c>
      <c r="Z101" s="33">
        <v>0</v>
      </c>
      <c r="AA101" s="33"/>
      <c r="AB101" s="33"/>
      <c r="AC101" s="33">
        <v>-0.10060625293313311</v>
      </c>
      <c r="AD101" s="33">
        <v>58.301473382530872</v>
      </c>
      <c r="AE101" s="33">
        <v>-7.6780272517236681E-2</v>
      </c>
      <c r="AF101" s="33">
        <v>44.93003401425058</v>
      </c>
      <c r="AG101" s="33">
        <v>2.702548510737611</v>
      </c>
      <c r="AH101" s="33">
        <v>20.10510386003229</v>
      </c>
      <c r="AI101" s="33">
        <v>14.34828303364813</v>
      </c>
      <c r="AJ101" s="33">
        <v>13.249052656039989</v>
      </c>
      <c r="AK101" s="33">
        <v>0</v>
      </c>
      <c r="AL101" s="33">
        <v>14.017249774477669</v>
      </c>
      <c r="AM101" s="33">
        <v>14.39922243518332</v>
      </c>
      <c r="AN101" s="33" t="b">
        <v>0</v>
      </c>
      <c r="AO101" s="33">
        <v>0</v>
      </c>
      <c r="AP101" s="33" t="b">
        <v>1</v>
      </c>
      <c r="AQ101" s="33" t="b">
        <v>0</v>
      </c>
      <c r="AR101" s="33" t="b">
        <v>0</v>
      </c>
      <c r="AS101" s="33">
        <v>15.96144895363039</v>
      </c>
      <c r="AT101" s="33">
        <v>14.69416300230939</v>
      </c>
      <c r="AU101" s="33"/>
      <c r="AV101" s="33"/>
      <c r="AW101" s="33"/>
      <c r="AX101" s="33"/>
      <c r="AY101" s="33">
        <v>67.465601119194446</v>
      </c>
      <c r="AZ101" s="33">
        <v>-7.7531202755463088E-2</v>
      </c>
      <c r="BA101" s="33">
        <v>-7.721904981537038E-2</v>
      </c>
      <c r="BB101" s="33" t="b">
        <v>0</v>
      </c>
      <c r="BC101" s="33"/>
      <c r="BD101" s="33"/>
      <c r="BE101" s="33">
        <v>77.896949533770609</v>
      </c>
      <c r="BF101" s="33">
        <v>2014</v>
      </c>
    </row>
    <row r="102" spans="1:58">
      <c r="A102" s="37">
        <v>2669</v>
      </c>
      <c r="B102" s="33">
        <v>20.950581664805899</v>
      </c>
      <c r="C102" s="33">
        <v>3.0142284919236921</v>
      </c>
      <c r="D102" s="33" t="s">
        <v>346</v>
      </c>
      <c r="E102" s="33">
        <v>61.804396277105383</v>
      </c>
      <c r="F102" s="33">
        <v>2.8410993320072628</v>
      </c>
      <c r="G102" s="33">
        <v>2.8790361228165779</v>
      </c>
      <c r="H102" s="33">
        <v>5.7938390915398674</v>
      </c>
      <c r="I102" s="33">
        <v>0.1604047188022838</v>
      </c>
      <c r="J102" s="33">
        <v>0.17180006176897269</v>
      </c>
      <c r="K102" s="33">
        <v>5.8768259968268248</v>
      </c>
      <c r="L102" s="33">
        <v>2.013345250599754</v>
      </c>
      <c r="M102" s="33">
        <v>0.18286826578272589</v>
      </c>
      <c r="N102" s="33">
        <v>49.713235663396937</v>
      </c>
      <c r="O102" s="33">
        <v>4.0507189739545124</v>
      </c>
      <c r="P102" s="33">
        <v>61.025048394812188</v>
      </c>
      <c r="Q102" s="33"/>
      <c r="R102" s="33"/>
      <c r="S102" s="33">
        <v>0.4</v>
      </c>
      <c r="T102" s="33">
        <v>74.48</v>
      </c>
      <c r="U102" s="33">
        <v>100.494341127331</v>
      </c>
      <c r="V102" s="33">
        <v>95.160024021416902</v>
      </c>
      <c r="W102" s="33">
        <v>6.6835956754416763</v>
      </c>
      <c r="X102" s="33">
        <v>10.67652458784786</v>
      </c>
      <c r="Y102" s="33">
        <v>2.019246648005121</v>
      </c>
      <c r="Z102" s="33">
        <v>0</v>
      </c>
      <c r="AA102" s="33"/>
      <c r="AB102" s="33"/>
      <c r="AC102" s="33">
        <v>-0.11943067927170641</v>
      </c>
      <c r="AD102" s="33">
        <v>49.713235663396937</v>
      </c>
      <c r="AE102" s="33">
        <v>-7.6979782321489276E-2</v>
      </c>
      <c r="AF102" s="33">
        <v>51.301084798569597</v>
      </c>
      <c r="AG102" s="33">
        <v>4.2706098351391439</v>
      </c>
      <c r="AH102" s="33">
        <v>19.952004503928869</v>
      </c>
      <c r="AI102" s="33">
        <v>17.864350157339949</v>
      </c>
      <c r="AJ102" s="33">
        <v>59.387322532677302</v>
      </c>
      <c r="AK102" s="33">
        <v>0</v>
      </c>
      <c r="AL102" s="33">
        <v>32.544616665719268</v>
      </c>
      <c r="AM102" s="33">
        <v>19.184414268529991</v>
      </c>
      <c r="AN102" s="33" t="b">
        <v>0</v>
      </c>
      <c r="AO102" s="33">
        <v>0</v>
      </c>
      <c r="AP102" s="33" t="b">
        <v>1</v>
      </c>
      <c r="AQ102" s="33" t="b">
        <v>0</v>
      </c>
      <c r="AR102" s="33" t="b">
        <v>0</v>
      </c>
      <c r="AS102" s="33">
        <v>15.98443050797148</v>
      </c>
      <c r="AT102" s="33">
        <v>31.863129081410712</v>
      </c>
      <c r="AU102" s="33"/>
      <c r="AV102" s="33"/>
      <c r="AW102" s="33"/>
      <c r="AX102" s="33"/>
      <c r="AY102" s="33">
        <v>86.059638569609817</v>
      </c>
      <c r="AZ102" s="33">
        <v>-7.2102660028949939E-2</v>
      </c>
      <c r="BA102" s="33">
        <v>-7.0879575691152358E-2</v>
      </c>
      <c r="BB102" s="33" t="b">
        <v>0</v>
      </c>
      <c r="BC102" s="33"/>
      <c r="BD102" s="33"/>
      <c r="BE102" s="33">
        <v>65.705244605282545</v>
      </c>
      <c r="BF102" s="33">
        <v>2014</v>
      </c>
    </row>
    <row r="103" spans="1:58">
      <c r="A103" s="37">
        <v>3377</v>
      </c>
      <c r="B103" s="33">
        <v>23.15524369813674</v>
      </c>
      <c r="C103" s="33">
        <v>6.5634666765811938</v>
      </c>
      <c r="D103" s="33" t="s">
        <v>352</v>
      </c>
      <c r="E103" s="33">
        <v>143.6810691313172</v>
      </c>
      <c r="F103" s="33">
        <v>2.8451113086378932</v>
      </c>
      <c r="G103" s="33">
        <v>5.7808249746945473</v>
      </c>
      <c r="H103" s="33">
        <v>3.66042736640612</v>
      </c>
      <c r="I103" s="33">
        <v>1.042640760972575</v>
      </c>
      <c r="J103" s="33">
        <v>0.1693160935910776</v>
      </c>
      <c r="K103" s="33">
        <v>5.9513603193154392</v>
      </c>
      <c r="L103" s="33">
        <v>1.9549150076857731</v>
      </c>
      <c r="M103" s="33">
        <v>1.7098962011098611</v>
      </c>
      <c r="N103" s="33">
        <v>54.898950337056966</v>
      </c>
      <c r="O103" s="33">
        <v>7.9067479553499433</v>
      </c>
      <c r="P103" s="33">
        <v>64.997002009282681</v>
      </c>
      <c r="Q103" s="33"/>
      <c r="R103" s="33"/>
      <c r="S103" s="33">
        <v>0.4</v>
      </c>
      <c r="T103" s="33">
        <v>69.180000000000007</v>
      </c>
      <c r="U103" s="33">
        <v>98.709902081692135</v>
      </c>
      <c r="V103" s="33">
        <v>88.473822262335688</v>
      </c>
      <c r="W103" s="33">
        <v>15.532247567094229</v>
      </c>
      <c r="X103" s="33">
        <v>20.18382495387576</v>
      </c>
      <c r="Y103" s="33">
        <v>4.9139277050855634</v>
      </c>
      <c r="Z103" s="33">
        <v>0</v>
      </c>
      <c r="AA103" s="33"/>
      <c r="AB103" s="33"/>
      <c r="AC103" s="33">
        <v>-0.143993924626593</v>
      </c>
      <c r="AD103" s="33">
        <v>54.898950337056966</v>
      </c>
      <c r="AE103" s="33">
        <v>-7.7619025262965227E-2</v>
      </c>
      <c r="AF103" s="33">
        <v>43.075326880462292</v>
      </c>
      <c r="AG103" s="33">
        <v>8.0735299815503065</v>
      </c>
      <c r="AH103" s="33">
        <v>22.317580316399301</v>
      </c>
      <c r="AI103" s="33">
        <v>11.651434922204279</v>
      </c>
      <c r="AJ103" s="33">
        <v>139.27780611310681</v>
      </c>
      <c r="AK103" s="33">
        <v>0</v>
      </c>
      <c r="AL103" s="33">
        <v>57.314008551398473</v>
      </c>
      <c r="AM103" s="33">
        <v>27.811203115883881</v>
      </c>
      <c r="AN103" s="33" t="b">
        <v>0</v>
      </c>
      <c r="AO103" s="33">
        <v>0</v>
      </c>
      <c r="AP103" s="33" t="b">
        <v>1</v>
      </c>
      <c r="AQ103" s="33" t="b">
        <v>0</v>
      </c>
      <c r="AR103" s="33" t="b">
        <v>0</v>
      </c>
      <c r="AS103" s="33">
        <v>11.5606604448321</v>
      </c>
      <c r="AT103" s="33">
        <v>53.61464548340625</v>
      </c>
      <c r="AU103" s="33"/>
      <c r="AV103" s="33"/>
      <c r="AW103" s="33"/>
      <c r="AX103" s="33"/>
      <c r="AY103" s="33">
        <v>120.7637680077555</v>
      </c>
      <c r="AZ103" s="33">
        <v>-8.0817690066876363E-2</v>
      </c>
      <c r="BA103" s="33">
        <v>-8.8548504088366814E-2</v>
      </c>
      <c r="BB103" s="33" t="b">
        <v>0</v>
      </c>
      <c r="BC103" s="33"/>
      <c r="BD103" s="33"/>
      <c r="BE103" s="33">
        <v>160.7765074699922</v>
      </c>
      <c r="BF103" s="33">
        <v>2013</v>
      </c>
    </row>
    <row r="104" spans="1:58">
      <c r="A104" s="37">
        <v>1487</v>
      </c>
      <c r="B104" s="33">
        <v>14.776888520858639</v>
      </c>
      <c r="C104" s="33">
        <v>1.4241697086209579</v>
      </c>
      <c r="D104" s="33" t="s">
        <v>381</v>
      </c>
      <c r="E104" s="33">
        <v>25.14683698820113</v>
      </c>
      <c r="F104" s="33">
        <v>1.212662502106574</v>
      </c>
      <c r="G104" s="33">
        <v>3.7867295331288369</v>
      </c>
      <c r="H104" s="33">
        <v>2.6203132612334268</v>
      </c>
      <c r="I104" s="33">
        <v>0.66818953369666734</v>
      </c>
      <c r="J104" s="33">
        <v>0.1107890836889496</v>
      </c>
      <c r="K104" s="33">
        <v>3.963680810850855</v>
      </c>
      <c r="L104" s="33">
        <v>1.3666568091260809</v>
      </c>
      <c r="M104" s="33">
        <v>1.166974054053175</v>
      </c>
      <c r="N104" s="33">
        <v>41.575378403800862</v>
      </c>
      <c r="O104" s="33">
        <v>1.770096734257337</v>
      </c>
      <c r="P104" s="33">
        <v>21.631991142007632</v>
      </c>
      <c r="Q104" s="33"/>
      <c r="R104" s="33"/>
      <c r="S104" s="33">
        <v>0.4</v>
      </c>
      <c r="T104" s="33">
        <v>68.573333333333338</v>
      </c>
      <c r="U104" s="33">
        <v>90.422159985679514</v>
      </c>
      <c r="V104" s="33">
        <v>93.456050311505038</v>
      </c>
      <c r="W104" s="33">
        <v>4.1567707105625713</v>
      </c>
      <c r="X104" s="33">
        <v>4.610038661477045</v>
      </c>
      <c r="Y104" s="33">
        <v>1.27223433629439</v>
      </c>
      <c r="Z104" s="33">
        <v>0</v>
      </c>
      <c r="AA104" s="33"/>
      <c r="AB104" s="33"/>
      <c r="AC104" s="33">
        <v>-9.8306604704395825E-2</v>
      </c>
      <c r="AD104" s="33">
        <v>41.575378403800862</v>
      </c>
      <c r="AE104" s="33">
        <v>-0.1077955441408751</v>
      </c>
      <c r="AF104" s="33">
        <v>43.424962168414602</v>
      </c>
      <c r="AG104" s="33">
        <v>1.844015464590818</v>
      </c>
      <c r="AH104" s="33">
        <v>14.94870728526061</v>
      </c>
      <c r="AI104" s="33">
        <v>19.166217277771821</v>
      </c>
      <c r="AJ104" s="33">
        <v>1.690099291318225E-4</v>
      </c>
      <c r="AK104" s="33">
        <v>0</v>
      </c>
      <c r="AL104" s="33">
        <v>20.33675537914851</v>
      </c>
      <c r="AM104" s="33">
        <v>11.277104526400221</v>
      </c>
      <c r="AN104" s="33" t="b">
        <v>0</v>
      </c>
      <c r="AO104" s="33">
        <v>0</v>
      </c>
      <c r="AP104" s="33" t="b">
        <v>1</v>
      </c>
      <c r="AQ104" s="33" t="b">
        <v>0</v>
      </c>
      <c r="AR104" s="33" t="b">
        <v>0</v>
      </c>
      <c r="AS104" s="33">
        <v>20.844985903210581</v>
      </c>
      <c r="AT104" s="33">
        <v>20.572967116133</v>
      </c>
      <c r="AU104" s="33"/>
      <c r="AV104" s="33"/>
      <c r="AW104" s="33"/>
      <c r="AX104" s="33"/>
      <c r="AY104" s="33">
        <v>55.051054024629643</v>
      </c>
      <c r="AZ104" s="33">
        <v>-5.4922697072365287E-2</v>
      </c>
      <c r="BA104" s="33">
        <v>-7.0586427031933269E-2</v>
      </c>
      <c r="BB104" s="33" t="b">
        <v>0</v>
      </c>
      <c r="BC104" s="33"/>
      <c r="BD104" s="33"/>
      <c r="BE104" s="33">
        <v>46.342560794752153</v>
      </c>
      <c r="BF104" s="33">
        <v>2013</v>
      </c>
    </row>
    <row r="105" spans="1:58">
      <c r="A105" s="37">
        <v>3092</v>
      </c>
      <c r="B105" s="33">
        <v>21.238296830590979</v>
      </c>
      <c r="C105" s="33">
        <v>1.430946360443389</v>
      </c>
      <c r="D105" s="33" t="s">
        <v>381</v>
      </c>
      <c r="E105" s="33">
        <v>31.067958533988751</v>
      </c>
      <c r="F105" s="33">
        <v>1.6692992236062529</v>
      </c>
      <c r="G105" s="33">
        <v>6.1861492233796556</v>
      </c>
      <c r="H105" s="33">
        <v>3.4722815147907999</v>
      </c>
      <c r="I105" s="33">
        <v>1.044664278463082</v>
      </c>
      <c r="J105" s="33">
        <v>0.15584318772073591</v>
      </c>
      <c r="K105" s="33">
        <v>5.1184561938970807</v>
      </c>
      <c r="L105" s="33">
        <v>2.125535789347651</v>
      </c>
      <c r="M105" s="33">
        <v>1.7882839660914429</v>
      </c>
      <c r="N105" s="33">
        <v>48.911903543481422</v>
      </c>
      <c r="O105" s="33">
        <v>1.8663515619269631</v>
      </c>
      <c r="P105" s="33">
        <v>113.86019084150399</v>
      </c>
      <c r="Q105" s="33"/>
      <c r="R105" s="33"/>
      <c r="S105" s="33">
        <v>0.4</v>
      </c>
      <c r="T105" s="33">
        <v>68.573333333333338</v>
      </c>
      <c r="U105" s="33">
        <v>101.89085344304451</v>
      </c>
      <c r="V105" s="33">
        <v>98.345409018952623</v>
      </c>
      <c r="W105" s="33">
        <v>4.3014220204041864</v>
      </c>
      <c r="X105" s="33">
        <v>5.7761042721854059</v>
      </c>
      <c r="Y105" s="33">
        <v>1.3505844507219049</v>
      </c>
      <c r="Z105" s="33">
        <v>0</v>
      </c>
      <c r="AA105" s="33"/>
      <c r="AB105" s="33"/>
      <c r="AC105" s="33">
        <v>-8.147079320609564E-2</v>
      </c>
      <c r="AD105" s="33">
        <v>48.911903543481422</v>
      </c>
      <c r="AE105" s="33">
        <v>-7.4389080574454799E-2</v>
      </c>
      <c r="AF105" s="33">
        <v>38.007423194663431</v>
      </c>
      <c r="AG105" s="33">
        <v>2.310441708874162</v>
      </c>
      <c r="AH105" s="33">
        <v>20.96274967809466</v>
      </c>
      <c r="AI105" s="33">
        <v>11.461463450580149</v>
      </c>
      <c r="AJ105" s="33">
        <v>21.451487229688169</v>
      </c>
      <c r="AK105" s="33">
        <v>0</v>
      </c>
      <c r="AL105" s="33">
        <v>14.644023986581651</v>
      </c>
      <c r="AM105" s="33">
        <v>10.37477142070302</v>
      </c>
      <c r="AN105" s="33" t="b">
        <v>0</v>
      </c>
      <c r="AO105" s="33">
        <v>0</v>
      </c>
      <c r="AP105" s="33" t="b">
        <v>1</v>
      </c>
      <c r="AQ105" s="33" t="b">
        <v>0</v>
      </c>
      <c r="AR105" s="33" t="b">
        <v>0</v>
      </c>
      <c r="AS105" s="33">
        <v>12.02480005509679</v>
      </c>
      <c r="AT105" s="33">
        <v>15.133656669095171</v>
      </c>
      <c r="AU105" s="33"/>
      <c r="AV105" s="33"/>
      <c r="AW105" s="33"/>
      <c r="AX105" s="33"/>
      <c r="AY105" s="33">
        <v>62.067555565178978</v>
      </c>
      <c r="AZ105" s="33">
        <v>-7.4128059472301444E-2</v>
      </c>
      <c r="BA105" s="33">
        <v>-8.3060241521035333E-2</v>
      </c>
      <c r="BB105" s="33" t="b">
        <v>0</v>
      </c>
      <c r="BC105" s="33"/>
      <c r="BD105" s="33"/>
      <c r="BE105" s="33">
        <v>125.8426332612793</v>
      </c>
      <c r="BF105" s="33">
        <v>2017</v>
      </c>
    </row>
    <row r="106" spans="1:58">
      <c r="A106" s="37">
        <v>3921</v>
      </c>
      <c r="B106" s="33">
        <v>14.34709246254555</v>
      </c>
      <c r="C106" s="33">
        <v>3.1343034570360522</v>
      </c>
      <c r="D106" s="33" t="s">
        <v>381</v>
      </c>
      <c r="E106" s="33">
        <v>46.011382194600479</v>
      </c>
      <c r="F106" s="33">
        <v>1.1919376019364689</v>
      </c>
      <c r="G106" s="33">
        <v>3.5792905953673668</v>
      </c>
      <c r="H106" s="33">
        <v>2.318465388741878</v>
      </c>
      <c r="I106" s="33">
        <v>0.62905354750304576</v>
      </c>
      <c r="J106" s="33">
        <v>0.1088636247335803</v>
      </c>
      <c r="K106" s="33">
        <v>3.4602489698104231</v>
      </c>
      <c r="L106" s="33">
        <v>1.5152312362377589</v>
      </c>
      <c r="M106" s="33">
        <v>1.209383203702145</v>
      </c>
      <c r="N106" s="33">
        <v>38.688034909721623</v>
      </c>
      <c r="O106" s="33">
        <v>3.135866323970848</v>
      </c>
      <c r="P106" s="33">
        <v>146.01062622154271</v>
      </c>
      <c r="Q106" s="33"/>
      <c r="R106" s="33"/>
      <c r="S106" s="33">
        <v>0.4</v>
      </c>
      <c r="T106" s="33">
        <v>68.573333333333338</v>
      </c>
      <c r="U106" s="33">
        <v>91.545152876190414</v>
      </c>
      <c r="V106" s="33">
        <v>103.0705288925332</v>
      </c>
      <c r="W106" s="33">
        <v>9.1125227342123907</v>
      </c>
      <c r="X106" s="33">
        <v>8.8049100137502201</v>
      </c>
      <c r="Y106" s="33">
        <v>3.7113558628199308</v>
      </c>
      <c r="Z106" s="33">
        <v>0</v>
      </c>
      <c r="AA106" s="33">
        <v>47.222167084842617</v>
      </c>
      <c r="AB106" s="33"/>
      <c r="AC106" s="33">
        <v>-8.8182512941087657E-2</v>
      </c>
      <c r="AD106" s="33">
        <v>38.688034909721623</v>
      </c>
      <c r="AE106" s="33">
        <v>-7.384820983289242E-2</v>
      </c>
      <c r="AF106" s="33">
        <v>36.206137266599598</v>
      </c>
      <c r="AG106" s="33">
        <v>3.521964005500088</v>
      </c>
      <c r="AH106" s="33">
        <v>14.232631542472239</v>
      </c>
      <c r="AI106" s="33">
        <v>18.57475578732695</v>
      </c>
      <c r="AJ106" s="33">
        <v>2.5335049753777129E-10</v>
      </c>
      <c r="AK106" s="33">
        <v>0</v>
      </c>
      <c r="AL106" s="33">
        <v>68.806524559888018</v>
      </c>
      <c r="AM106" s="33">
        <v>16.988999057264891</v>
      </c>
      <c r="AN106" s="33" t="b">
        <v>0</v>
      </c>
      <c r="AO106" s="33">
        <v>0</v>
      </c>
      <c r="AP106" s="33" t="b">
        <v>1</v>
      </c>
      <c r="AQ106" s="33" t="b">
        <v>0</v>
      </c>
      <c r="AR106" s="33" t="b">
        <v>0</v>
      </c>
      <c r="AS106" s="33">
        <v>21.81440954190218</v>
      </c>
      <c r="AT106" s="33">
        <v>68.185645420875161</v>
      </c>
      <c r="AU106" s="33"/>
      <c r="AV106" s="33"/>
      <c r="AW106" s="33"/>
      <c r="AX106" s="33"/>
      <c r="AY106" s="33">
        <v>77.672711618671414</v>
      </c>
      <c r="AZ106" s="33">
        <v>-4.032409376265448E-2</v>
      </c>
      <c r="BA106" s="33">
        <v>-5.0197507169167231E-2</v>
      </c>
      <c r="BB106" s="33" t="b">
        <v>0</v>
      </c>
      <c r="BC106" s="33"/>
      <c r="BD106" s="33"/>
      <c r="BE106" s="33">
        <v>254.55134176504311</v>
      </c>
      <c r="BF106" s="33">
        <v>2011</v>
      </c>
    </row>
    <row r="107" spans="1:58">
      <c r="A107" s="37">
        <v>114</v>
      </c>
      <c r="B107" s="33">
        <v>14.70553919336407</v>
      </c>
      <c r="C107" s="33">
        <v>0.62835028775399548</v>
      </c>
      <c r="D107" s="33" t="s">
        <v>381</v>
      </c>
      <c r="E107" s="33">
        <v>10.35780450449607</v>
      </c>
      <c r="F107" s="33">
        <v>1.140683094480176</v>
      </c>
      <c r="G107" s="33">
        <v>3.9544617092979251</v>
      </c>
      <c r="H107" s="33">
        <v>2.7311292802416012</v>
      </c>
      <c r="I107" s="33">
        <v>0.711757766603618</v>
      </c>
      <c r="J107" s="33">
        <v>0.10823263925317329</v>
      </c>
      <c r="K107" s="33">
        <v>3.5929997930497439</v>
      </c>
      <c r="L107" s="33">
        <v>1.653546779913917</v>
      </c>
      <c r="M107" s="33">
        <v>1.3085693479430249</v>
      </c>
      <c r="N107" s="33">
        <v>46.541061454551738</v>
      </c>
      <c r="O107" s="33">
        <v>1.0937152579660949</v>
      </c>
      <c r="P107" s="33">
        <v>1.0843830371291969</v>
      </c>
      <c r="Q107" s="33"/>
      <c r="R107" s="33"/>
      <c r="S107" s="33">
        <v>0.4</v>
      </c>
      <c r="T107" s="33">
        <v>68.573333333333338</v>
      </c>
      <c r="U107" s="33">
        <v>79.268833762739035</v>
      </c>
      <c r="V107" s="33">
        <v>95.509518126655124</v>
      </c>
      <c r="W107" s="33">
        <v>1.817055507341536</v>
      </c>
      <c r="X107" s="33">
        <v>2.669095958875384</v>
      </c>
      <c r="Y107" s="33">
        <v>0.34107607491549452</v>
      </c>
      <c r="Z107" s="33">
        <v>0</v>
      </c>
      <c r="AA107" s="33">
        <v>49.738472672594469</v>
      </c>
      <c r="AB107" s="33"/>
      <c r="AC107" s="33">
        <v>-3.6997808964312318E-2</v>
      </c>
      <c r="AD107" s="33">
        <v>46.541061454551738</v>
      </c>
      <c r="AE107" s="33">
        <v>-7.1955956365339913E-2</v>
      </c>
      <c r="AF107" s="33">
        <v>40.979139314938458</v>
      </c>
      <c r="AG107" s="33">
        <v>1.0676383835501539</v>
      </c>
      <c r="AH107" s="33">
        <v>16.12957327721082</v>
      </c>
      <c r="AI107" s="33">
        <v>20.477053488210661</v>
      </c>
      <c r="AJ107" s="33">
        <v>1.735277895121287E-4</v>
      </c>
      <c r="AK107" s="33">
        <v>0</v>
      </c>
      <c r="AL107" s="33">
        <v>6.4454616957027264</v>
      </c>
      <c r="AM107" s="33">
        <v>6.7289897036062509</v>
      </c>
      <c r="AN107" s="33" t="b">
        <v>0</v>
      </c>
      <c r="AO107" s="33">
        <v>0</v>
      </c>
      <c r="AP107" s="33" t="b">
        <v>1</v>
      </c>
      <c r="AQ107" s="33" t="b">
        <v>0</v>
      </c>
      <c r="AR107" s="33" t="b">
        <v>0</v>
      </c>
      <c r="AS107" s="33">
        <v>20.209862665102481</v>
      </c>
      <c r="AT107" s="33">
        <v>6.6889012518246824</v>
      </c>
      <c r="AU107" s="33"/>
      <c r="AV107" s="33"/>
      <c r="AW107" s="33"/>
      <c r="AX107" s="33"/>
      <c r="AY107" s="33">
        <v>41.162387472035377</v>
      </c>
      <c r="AZ107" s="33">
        <v>-2.2277958035785039E-2</v>
      </c>
      <c r="BA107" s="33">
        <v>-2.255219089843238E-2</v>
      </c>
      <c r="BB107" s="33" t="b">
        <v>0</v>
      </c>
      <c r="BC107" s="33"/>
      <c r="BD107" s="33"/>
      <c r="BE107" s="33">
        <v>9.3671778359475777</v>
      </c>
      <c r="BF107" s="33">
        <v>2014</v>
      </c>
    </row>
    <row r="108" spans="1:58">
      <c r="A108" s="37">
        <v>542</v>
      </c>
      <c r="B108" s="33">
        <v>20.035238275900628</v>
      </c>
      <c r="C108" s="33">
        <v>3.2952820766488959</v>
      </c>
      <c r="D108" s="33" t="s">
        <v>346</v>
      </c>
      <c r="E108" s="33">
        <v>60.651368438675</v>
      </c>
      <c r="F108" s="33">
        <v>2.6094877480085792</v>
      </c>
      <c r="G108" s="33">
        <v>2.7413341438706791</v>
      </c>
      <c r="H108" s="33">
        <v>5.5822972766322554</v>
      </c>
      <c r="I108" s="33">
        <v>0.14363082805251079</v>
      </c>
      <c r="J108" s="33">
        <v>0.1582460055691087</v>
      </c>
      <c r="K108" s="33">
        <v>5.5893694160697871</v>
      </c>
      <c r="L108" s="33">
        <v>1.918483501016756</v>
      </c>
      <c r="M108" s="33">
        <v>0.14638041797911169</v>
      </c>
      <c r="N108" s="33">
        <v>44.683480425024577</v>
      </c>
      <c r="O108" s="33">
        <v>3.6416097681867958</v>
      </c>
      <c r="P108" s="33">
        <v>2.6682048458430709</v>
      </c>
      <c r="Q108" s="33"/>
      <c r="R108" s="33"/>
      <c r="S108" s="33">
        <v>0.4</v>
      </c>
      <c r="T108" s="33">
        <v>74.48</v>
      </c>
      <c r="U108" s="33">
        <v>91.971724280151463</v>
      </c>
      <c r="V108" s="33">
        <v>105.19861951091229</v>
      </c>
      <c r="W108" s="33">
        <v>8.658717508772753</v>
      </c>
      <c r="X108" s="33">
        <v>9.3404293371171541</v>
      </c>
      <c r="Y108" s="33">
        <v>3.215834992617681</v>
      </c>
      <c r="Z108" s="33">
        <v>0</v>
      </c>
      <c r="AA108" s="33"/>
      <c r="AB108" s="33"/>
      <c r="AC108" s="33">
        <v>-0.13687025274647169</v>
      </c>
      <c r="AD108" s="33">
        <v>44.683480425024577</v>
      </c>
      <c r="AE108" s="33">
        <v>-0.1071034493658521</v>
      </c>
      <c r="AF108" s="33">
        <v>49.778606342429534</v>
      </c>
      <c r="AG108" s="33">
        <v>3.7361717348468622</v>
      </c>
      <c r="AH108" s="33">
        <v>19.102190791144491</v>
      </c>
      <c r="AI108" s="33">
        <v>18.752764956038469</v>
      </c>
      <c r="AJ108" s="33">
        <v>86.142803350130492</v>
      </c>
      <c r="AK108" s="33">
        <v>0</v>
      </c>
      <c r="AL108" s="33">
        <v>63.429519303814288</v>
      </c>
      <c r="AM108" s="33">
        <v>15.765413608171819</v>
      </c>
      <c r="AN108" s="33" t="b">
        <v>0</v>
      </c>
      <c r="AO108" s="33">
        <v>0</v>
      </c>
      <c r="AP108" s="33" t="b">
        <v>1</v>
      </c>
      <c r="AQ108" s="33" t="b">
        <v>0</v>
      </c>
      <c r="AR108" s="33" t="b">
        <v>0</v>
      </c>
      <c r="AS108" s="33">
        <v>19.514197035514599</v>
      </c>
      <c r="AT108" s="33">
        <v>59.408830176507948</v>
      </c>
      <c r="AU108" s="33"/>
      <c r="AV108" s="33"/>
      <c r="AW108" s="33"/>
      <c r="AX108" s="33"/>
      <c r="AY108" s="33">
        <v>80.151188592545438</v>
      </c>
      <c r="AZ108" s="33">
        <v>-9.3602283034945263E-2</v>
      </c>
      <c r="BA108" s="33">
        <v>-0.1117886894123505</v>
      </c>
      <c r="BB108" s="33" t="b">
        <v>0</v>
      </c>
      <c r="BC108" s="33"/>
      <c r="BD108" s="33"/>
      <c r="BE108" s="33">
        <v>13.16722645236567</v>
      </c>
      <c r="BF108" s="33">
        <v>2017</v>
      </c>
    </row>
    <row r="109" spans="1:58">
      <c r="A109" s="37">
        <v>1973</v>
      </c>
      <c r="B109" s="33">
        <v>15.300944147308311</v>
      </c>
      <c r="C109" s="33">
        <v>1.4332642982299539</v>
      </c>
      <c r="D109" s="33" t="s">
        <v>381</v>
      </c>
      <c r="E109" s="33">
        <v>21.941268058138391</v>
      </c>
      <c r="F109" s="33">
        <v>1.036581919654002</v>
      </c>
      <c r="G109" s="33">
        <v>3.7624217258355719</v>
      </c>
      <c r="H109" s="33">
        <v>2.3672081652801249</v>
      </c>
      <c r="I109" s="33">
        <v>0.67561531542227993</v>
      </c>
      <c r="J109" s="33">
        <v>9.7861400146843358E-2</v>
      </c>
      <c r="K109" s="33">
        <v>3.7478577864377338</v>
      </c>
      <c r="L109" s="33">
        <v>1.327407345645824</v>
      </c>
      <c r="M109" s="33">
        <v>1.106815240241791</v>
      </c>
      <c r="N109" s="33">
        <v>48.306154143960583</v>
      </c>
      <c r="O109" s="33">
        <v>1.768151233556684</v>
      </c>
      <c r="P109" s="33">
        <v>41.435539035626213</v>
      </c>
      <c r="Q109" s="33"/>
      <c r="R109" s="33"/>
      <c r="S109" s="33">
        <v>0.4</v>
      </c>
      <c r="T109" s="33">
        <v>68.573333333333338</v>
      </c>
      <c r="U109" s="33">
        <v>94.483921874045706</v>
      </c>
      <c r="V109" s="33">
        <v>98.859134169679805</v>
      </c>
      <c r="W109" s="33">
        <v>4.0446343111225627</v>
      </c>
      <c r="X109" s="33">
        <v>4.7652496281522136</v>
      </c>
      <c r="Y109" s="33">
        <v>1.1064869915171081</v>
      </c>
      <c r="Z109" s="33">
        <v>0</v>
      </c>
      <c r="AA109" s="33"/>
      <c r="AB109" s="33"/>
      <c r="AC109" s="33">
        <v>-0.10466843958519061</v>
      </c>
      <c r="AD109" s="33">
        <v>48.306154143960583</v>
      </c>
      <c r="AE109" s="33">
        <v>-7.9413341066224524E-2</v>
      </c>
      <c r="AF109" s="33">
        <v>41.969530011625118</v>
      </c>
      <c r="AG109" s="33">
        <v>1.906099851260886</v>
      </c>
      <c r="AH109" s="33">
        <v>14.64802940945469</v>
      </c>
      <c r="AI109" s="33">
        <v>18.923588158034889</v>
      </c>
      <c r="AJ109" s="33">
        <v>19.831087117934761</v>
      </c>
      <c r="AK109" s="33">
        <v>0</v>
      </c>
      <c r="AL109" s="33">
        <v>19.56115505922315</v>
      </c>
      <c r="AM109" s="33">
        <v>12.170245173529491</v>
      </c>
      <c r="AN109" s="33" t="b">
        <v>0</v>
      </c>
      <c r="AO109" s="33">
        <v>0</v>
      </c>
      <c r="AP109" s="33" t="b">
        <v>1</v>
      </c>
      <c r="AQ109" s="33" t="b">
        <v>0</v>
      </c>
      <c r="AR109" s="33" t="b">
        <v>0</v>
      </c>
      <c r="AS109" s="33">
        <v>20.53607574164683</v>
      </c>
      <c r="AT109" s="33">
        <v>23.180080333457049</v>
      </c>
      <c r="AU109" s="33"/>
      <c r="AV109" s="33"/>
      <c r="AW109" s="33"/>
      <c r="AX109" s="33"/>
      <c r="AY109" s="33">
        <v>56.029452362296553</v>
      </c>
      <c r="AZ109" s="33">
        <v>-6.7114914530686395E-2</v>
      </c>
      <c r="BA109" s="33">
        <v>-7.2752273340098927E-2</v>
      </c>
      <c r="BB109" s="33" t="b">
        <v>0</v>
      </c>
      <c r="BC109" s="33"/>
      <c r="BD109" s="33"/>
      <c r="BE109" s="33">
        <v>72.057994226166741</v>
      </c>
      <c r="BF109" s="33">
        <v>2014</v>
      </c>
    </row>
    <row r="110" spans="1:58">
      <c r="A110" s="37">
        <v>1157</v>
      </c>
      <c r="B110" s="33">
        <v>26.47489944823171</v>
      </c>
      <c r="C110" s="33">
        <v>0.86731805561563069</v>
      </c>
      <c r="D110" s="33" t="s">
        <v>381</v>
      </c>
      <c r="E110" s="33">
        <v>21.842343227983839</v>
      </c>
      <c r="F110" s="33">
        <v>1.7627568223923511</v>
      </c>
      <c r="G110" s="33">
        <v>6.8236615078936058</v>
      </c>
      <c r="H110" s="33">
        <v>4.5085975196259307</v>
      </c>
      <c r="I110" s="33">
        <v>1.1364822297101791</v>
      </c>
      <c r="J110" s="33">
        <v>0.18596814989001981</v>
      </c>
      <c r="K110" s="33">
        <v>5.7022370233353614</v>
      </c>
      <c r="L110" s="33">
        <v>2.3332042108882698</v>
      </c>
      <c r="M110" s="33">
        <v>1.8500362753615209</v>
      </c>
      <c r="N110" s="33">
        <v>52.385965291513017</v>
      </c>
      <c r="O110" s="33">
        <v>0.88211248079498994</v>
      </c>
      <c r="P110" s="33">
        <v>20.420289752199452</v>
      </c>
      <c r="Q110" s="33"/>
      <c r="R110" s="33"/>
      <c r="S110" s="33">
        <v>0.4</v>
      </c>
      <c r="T110" s="33">
        <v>68.573333333333338</v>
      </c>
      <c r="U110" s="33">
        <v>106.6150639557075</v>
      </c>
      <c r="V110" s="33">
        <v>97.898348131253911</v>
      </c>
      <c r="W110" s="33">
        <v>2.2404556912208671</v>
      </c>
      <c r="X110" s="33">
        <v>2.4539453798302708</v>
      </c>
      <c r="Y110" s="33">
        <v>0.75841453568158956</v>
      </c>
      <c r="Z110" s="33">
        <v>0</v>
      </c>
      <c r="AA110" s="33"/>
      <c r="AB110" s="33"/>
      <c r="AC110" s="33">
        <v>-7.9748663385104265E-2</v>
      </c>
      <c r="AD110" s="33">
        <v>52.385965291513017</v>
      </c>
      <c r="AE110" s="33">
        <v>-8.43027620278224E-2</v>
      </c>
      <c r="AF110" s="33">
        <v>41.993011240614457</v>
      </c>
      <c r="AG110" s="33">
        <v>0.9815781519321084</v>
      </c>
      <c r="AH110" s="33">
        <v>23.573405094845171</v>
      </c>
      <c r="AI110" s="33">
        <v>9.8760121220880901</v>
      </c>
      <c r="AJ110" s="33">
        <v>8.4572831078149431</v>
      </c>
      <c r="AK110" s="33">
        <v>0</v>
      </c>
      <c r="AL110" s="33">
        <v>7.839199440662278</v>
      </c>
      <c r="AM110" s="33">
        <v>7.0001472072272444</v>
      </c>
      <c r="AN110" s="33" t="b">
        <v>0</v>
      </c>
      <c r="AO110" s="33">
        <v>0</v>
      </c>
      <c r="AP110" s="33" t="b">
        <v>1</v>
      </c>
      <c r="AQ110" s="33" t="b">
        <v>0</v>
      </c>
      <c r="AR110" s="33" t="b">
        <v>0</v>
      </c>
      <c r="AS110" s="33">
        <v>9.0537004571972997</v>
      </c>
      <c r="AT110" s="33">
        <v>8.1774775392591632</v>
      </c>
      <c r="AU110" s="33"/>
      <c r="AV110" s="33"/>
      <c r="AW110" s="33"/>
      <c r="AX110" s="33"/>
      <c r="AY110" s="33">
        <v>39.362523333631287</v>
      </c>
      <c r="AZ110" s="33">
        <v>-8.3429844850886198E-2</v>
      </c>
      <c r="BA110" s="33">
        <v>-8.3582815596684804E-2</v>
      </c>
      <c r="BB110" s="33" t="b">
        <v>0</v>
      </c>
      <c r="BC110" s="33"/>
      <c r="BD110" s="33"/>
      <c r="BE110" s="33">
        <v>37.993070301858182</v>
      </c>
      <c r="BF110" s="33">
        <v>2013</v>
      </c>
    </row>
    <row r="111" spans="1:58">
      <c r="A111" s="37">
        <v>2588</v>
      </c>
      <c r="B111" s="33">
        <v>19.388596631426751</v>
      </c>
      <c r="C111" s="33">
        <v>9.6977156786514129</v>
      </c>
      <c r="D111" s="33" t="s">
        <v>352</v>
      </c>
      <c r="E111" s="33">
        <v>195.80539117938429</v>
      </c>
      <c r="F111" s="33">
        <v>1.9715280796688319</v>
      </c>
      <c r="G111" s="33">
        <v>4.8276492636205486</v>
      </c>
      <c r="H111" s="33">
        <v>3.1053647752496949</v>
      </c>
      <c r="I111" s="33">
        <v>0.74357898337206496</v>
      </c>
      <c r="J111" s="33">
        <v>0.11651695614043719</v>
      </c>
      <c r="K111" s="33">
        <v>3.7987635512721378</v>
      </c>
      <c r="L111" s="33">
        <v>1.462069204786641</v>
      </c>
      <c r="M111" s="33">
        <v>1.272063388005191</v>
      </c>
      <c r="N111" s="33">
        <v>48.751037238066793</v>
      </c>
      <c r="O111" s="33">
        <v>17.772720798254468</v>
      </c>
      <c r="P111" s="33">
        <v>45.44839344248561</v>
      </c>
      <c r="Q111" s="33">
        <v>1900.5822679626201</v>
      </c>
      <c r="R111" s="33"/>
      <c r="S111" s="33">
        <v>0.4</v>
      </c>
      <c r="T111" s="33">
        <v>69.180000000000007</v>
      </c>
      <c r="U111" s="33">
        <v>114.2790974649423</v>
      </c>
      <c r="V111" s="33">
        <v>97.641535539413326</v>
      </c>
      <c r="W111" s="33">
        <v>21.57553043047827</v>
      </c>
      <c r="X111" s="33">
        <v>37.026194922204773</v>
      </c>
      <c r="Y111" s="33">
        <v>6.448096724408928</v>
      </c>
      <c r="Z111" s="33">
        <v>0</v>
      </c>
      <c r="AA111" s="33"/>
      <c r="AB111" s="33"/>
      <c r="AC111" s="33">
        <v>-9.2061429670011352E-2</v>
      </c>
      <c r="AD111" s="33">
        <v>48.751037238066793</v>
      </c>
      <c r="AE111" s="33">
        <v>-7.7181867918357183E-2</v>
      </c>
      <c r="AF111" s="33">
        <v>47.853192146185037</v>
      </c>
      <c r="AG111" s="33">
        <v>14.81047796888191</v>
      </c>
      <c r="AH111" s="33">
        <v>16.745780508451169</v>
      </c>
      <c r="AI111" s="33">
        <v>19.223669622123481</v>
      </c>
      <c r="AJ111" s="33">
        <v>710.67586816833841</v>
      </c>
      <c r="AK111" s="33">
        <v>0</v>
      </c>
      <c r="AL111" s="33">
        <v>115.0064530326144</v>
      </c>
      <c r="AM111" s="33">
        <v>40.502198084770782</v>
      </c>
      <c r="AN111" s="33" t="b">
        <v>0</v>
      </c>
      <c r="AO111" s="33">
        <v>0</v>
      </c>
      <c r="AP111" s="33" t="b">
        <v>1</v>
      </c>
      <c r="AQ111" s="33" t="b">
        <v>0</v>
      </c>
      <c r="AR111" s="33" t="b">
        <v>0</v>
      </c>
      <c r="AS111" s="33">
        <v>17.328422675886141</v>
      </c>
      <c r="AT111" s="33">
        <v>112.004916279935</v>
      </c>
      <c r="AU111" s="33"/>
      <c r="AV111" s="33"/>
      <c r="AW111" s="33"/>
      <c r="AX111" s="33"/>
      <c r="AY111" s="33">
        <v>166.7714254397826</v>
      </c>
      <c r="AZ111" s="33">
        <v>-8.06214929845641E-2</v>
      </c>
      <c r="BA111" s="33">
        <v>-7.9658796175495719E-2</v>
      </c>
      <c r="BB111" s="33" t="b">
        <v>0</v>
      </c>
      <c r="BC111" s="33"/>
      <c r="BD111" s="33"/>
      <c r="BE111" s="33">
        <v>161.74911393003691</v>
      </c>
      <c r="BF111" s="33">
        <v>2014</v>
      </c>
    </row>
    <row r="112" spans="1:58">
      <c r="A112" s="37">
        <v>2692</v>
      </c>
      <c r="B112" s="33">
        <v>10.69326258238695</v>
      </c>
      <c r="C112" s="33">
        <v>9.876463950563366</v>
      </c>
      <c r="D112" s="33" t="s">
        <v>347</v>
      </c>
      <c r="E112" s="33">
        <v>92.908937766785186</v>
      </c>
      <c r="F112" s="33">
        <v>2.1509256388679439</v>
      </c>
      <c r="G112" s="33">
        <v>3.7786475018596581</v>
      </c>
      <c r="H112" s="33">
        <v>0.94431998819735852</v>
      </c>
      <c r="I112" s="33">
        <v>0.62070935493521351</v>
      </c>
      <c r="J112" s="33">
        <v>7.6599291401524702E-2</v>
      </c>
      <c r="K112" s="33">
        <v>1.335209894054761</v>
      </c>
      <c r="L112" s="33">
        <v>0.77194127309280658</v>
      </c>
      <c r="M112" s="33">
        <v>1.284799034557822</v>
      </c>
      <c r="N112" s="33">
        <v>44.654610769010112</v>
      </c>
      <c r="O112" s="33">
        <v>10.651485549099871</v>
      </c>
      <c r="P112" s="33">
        <v>9.7287798103965404</v>
      </c>
      <c r="Q112" s="33">
        <v>1877.364967467427</v>
      </c>
      <c r="R112" s="33"/>
      <c r="S112" s="33">
        <v>0.4</v>
      </c>
      <c r="T112" s="33">
        <v>62.06</v>
      </c>
      <c r="U112" s="33">
        <v>101.45693499593141</v>
      </c>
      <c r="V112" s="33">
        <v>93.615125845480648</v>
      </c>
      <c r="W112" s="33">
        <v>27.847301700374778</v>
      </c>
      <c r="X112" s="33">
        <v>41.120775068266248</v>
      </c>
      <c r="Y112" s="33">
        <v>7.5502198578784299</v>
      </c>
      <c r="Z112" s="33">
        <v>0</v>
      </c>
      <c r="AA112" s="33">
        <v>49.834552450963947</v>
      </c>
      <c r="AB112" s="33"/>
      <c r="AC112" s="33">
        <v>-8.566160392487418E-2</v>
      </c>
      <c r="AD112" s="33">
        <v>44.654610769010112</v>
      </c>
      <c r="AE112" s="33">
        <v>-8.1476395193542606E-2</v>
      </c>
      <c r="AF112" s="33">
        <v>34.297889211517827</v>
      </c>
      <c r="AG112" s="33">
        <v>16.448310027306501</v>
      </c>
      <c r="AH112" s="33">
        <v>11.42944060711859</v>
      </c>
      <c r="AI112" s="33">
        <v>18.280675961733749</v>
      </c>
      <c r="AJ112" s="33">
        <v>673.24191742079802</v>
      </c>
      <c r="AK112" s="33">
        <v>0</v>
      </c>
      <c r="AL112" s="33">
        <v>141.37340794877389</v>
      </c>
      <c r="AM112" s="33">
        <v>41.582493963274167</v>
      </c>
      <c r="AN112" s="33" t="b">
        <v>0</v>
      </c>
      <c r="AO112" s="33">
        <v>0</v>
      </c>
      <c r="AP112" s="33" t="b">
        <v>1</v>
      </c>
      <c r="AQ112" s="33" t="b">
        <v>0</v>
      </c>
      <c r="AR112" s="33" t="b">
        <v>0</v>
      </c>
      <c r="AS112" s="33">
        <v>18.36641342284598</v>
      </c>
      <c r="AT112" s="33">
        <v>142.45673611492029</v>
      </c>
      <c r="AU112" s="33"/>
      <c r="AV112" s="33"/>
      <c r="AW112" s="33"/>
      <c r="AX112" s="33"/>
      <c r="AY112" s="33">
        <v>176.3418594269051</v>
      </c>
      <c r="AZ112" s="33">
        <v>-7.3436646879829273E-2</v>
      </c>
      <c r="BA112" s="33">
        <v>-8.2367907034952226E-2</v>
      </c>
      <c r="BB112" s="33" t="b">
        <v>0</v>
      </c>
      <c r="BC112" s="33"/>
      <c r="BD112" s="33"/>
      <c r="BE112" s="33">
        <v>116.6057074954478</v>
      </c>
      <c r="BF112" s="33">
        <v>2016</v>
      </c>
    </row>
    <row r="113" spans="1:58">
      <c r="A113" s="37">
        <v>2325</v>
      </c>
      <c r="B113" s="33">
        <v>20.646609260176099</v>
      </c>
      <c r="C113" s="33">
        <v>3.0563828783190772</v>
      </c>
      <c r="D113" s="33" t="s">
        <v>346</v>
      </c>
      <c r="E113" s="33">
        <v>65.379545750508115</v>
      </c>
      <c r="F113" s="33">
        <v>3.1070678367419831</v>
      </c>
      <c r="G113" s="33">
        <v>3.26657339704659</v>
      </c>
      <c r="H113" s="33">
        <v>6.7764793220147439</v>
      </c>
      <c r="I113" s="33">
        <v>0.1852102608699332</v>
      </c>
      <c r="J113" s="33">
        <v>0.1934149014619693</v>
      </c>
      <c r="K113" s="33">
        <v>6.8282042199169837</v>
      </c>
      <c r="L113" s="33">
        <v>2.193698956782955</v>
      </c>
      <c r="M113" s="33">
        <v>0.18114235785495841</v>
      </c>
      <c r="N113" s="33">
        <v>40.96197192056902</v>
      </c>
      <c r="O113" s="33">
        <v>4.5693758597575949</v>
      </c>
      <c r="P113" s="33">
        <v>41.657078954259717</v>
      </c>
      <c r="Q113" s="33"/>
      <c r="R113" s="33"/>
      <c r="S113" s="33">
        <v>0.4</v>
      </c>
      <c r="T113" s="33">
        <v>74.48</v>
      </c>
      <c r="U113" s="33">
        <v>102.9298388950566</v>
      </c>
      <c r="V113" s="33">
        <v>105.8754107641915</v>
      </c>
      <c r="W113" s="33">
        <v>6.6121257934252204</v>
      </c>
      <c r="X113" s="33">
        <v>10.279434615211789</v>
      </c>
      <c r="Y113" s="33">
        <v>2.2891377095182039</v>
      </c>
      <c r="Z113" s="33">
        <v>0</v>
      </c>
      <c r="AA113" s="33"/>
      <c r="AB113" s="33"/>
      <c r="AC113" s="33">
        <v>-0.1096847825460207</v>
      </c>
      <c r="AD113" s="33">
        <v>40.96197192056902</v>
      </c>
      <c r="AE113" s="33">
        <v>-7.7367045967671216E-2</v>
      </c>
      <c r="AF113" s="33">
        <v>50.168594408995723</v>
      </c>
      <c r="AG113" s="33">
        <v>4.1117738460847146</v>
      </c>
      <c r="AH113" s="33">
        <v>21.076998641115459</v>
      </c>
      <c r="AI113" s="33">
        <v>13.6283845396292</v>
      </c>
      <c r="AJ113" s="33">
        <v>75.11715099905777</v>
      </c>
      <c r="AK113" s="33">
        <v>0</v>
      </c>
      <c r="AL113" s="33">
        <v>31.6502645201919</v>
      </c>
      <c r="AM113" s="33">
        <v>18.12950821492888</v>
      </c>
      <c r="AN113" s="33" t="b">
        <v>0</v>
      </c>
      <c r="AO113" s="33">
        <v>0</v>
      </c>
      <c r="AP113" s="33" t="b">
        <v>1</v>
      </c>
      <c r="AQ113" s="33" t="b">
        <v>0</v>
      </c>
      <c r="AR113" s="33" t="b">
        <v>0</v>
      </c>
      <c r="AS113" s="33">
        <v>15.421675659932649</v>
      </c>
      <c r="AT113" s="33">
        <v>33.014697615258633</v>
      </c>
      <c r="AU113" s="33"/>
      <c r="AV113" s="33"/>
      <c r="AW113" s="33"/>
      <c r="AX113" s="33"/>
      <c r="AY113" s="33">
        <v>84.341717025319056</v>
      </c>
      <c r="AZ113" s="33">
        <v>-8.1008963092741082E-2</v>
      </c>
      <c r="BA113" s="33">
        <v>-7.6909483991997998E-2</v>
      </c>
      <c r="BB113" s="33" t="b">
        <v>0</v>
      </c>
      <c r="BC113" s="33"/>
      <c r="BD113" s="33"/>
      <c r="BE113" s="33">
        <v>59.016645903182081</v>
      </c>
      <c r="BF113" s="33">
        <v>2014</v>
      </c>
    </row>
    <row r="114" spans="1:58">
      <c r="A114" s="37">
        <v>3519</v>
      </c>
      <c r="B114" s="33">
        <v>17.818207184461691</v>
      </c>
      <c r="C114" s="33">
        <v>3.8103147079772031</v>
      </c>
      <c r="D114" s="33" t="s">
        <v>346</v>
      </c>
      <c r="E114" s="33">
        <v>64.810946709819078</v>
      </c>
      <c r="F114" s="33">
        <v>2.842981471518149</v>
      </c>
      <c r="G114" s="33">
        <v>2.9325067749142111</v>
      </c>
      <c r="H114" s="33">
        <v>4.4640869527608658</v>
      </c>
      <c r="I114" s="33">
        <v>0.1422048284784567</v>
      </c>
      <c r="J114" s="33">
        <v>0.15913002888690789</v>
      </c>
      <c r="K114" s="33">
        <v>4.9422993732526272</v>
      </c>
      <c r="L114" s="33">
        <v>1.819361967099435</v>
      </c>
      <c r="M114" s="33">
        <v>0.13995856664128151</v>
      </c>
      <c r="N114" s="33">
        <v>39.927098557175327</v>
      </c>
      <c r="O114" s="33">
        <v>3.499048295784279</v>
      </c>
      <c r="P114" s="33">
        <v>3.9858767131166588</v>
      </c>
      <c r="Q114" s="33"/>
      <c r="R114" s="33"/>
      <c r="S114" s="33">
        <v>0.4</v>
      </c>
      <c r="T114" s="33">
        <v>74.48</v>
      </c>
      <c r="U114" s="33">
        <v>108.21608306913561</v>
      </c>
      <c r="V114" s="33">
        <v>85.390748767755028</v>
      </c>
      <c r="W114" s="33">
        <v>7.5881220959991573</v>
      </c>
      <c r="X114" s="33">
        <v>8.6870239980933608</v>
      </c>
      <c r="Y114" s="33">
        <v>3.6398361335560359</v>
      </c>
      <c r="Z114" s="33">
        <v>0</v>
      </c>
      <c r="AA114" s="33"/>
      <c r="AB114" s="33"/>
      <c r="AC114" s="33">
        <v>-0.12626360083200611</v>
      </c>
      <c r="AD114" s="33">
        <v>39.927098557175327</v>
      </c>
      <c r="AE114" s="33">
        <v>-0.1200179218618284</v>
      </c>
      <c r="AF114" s="33">
        <v>48.169216759658497</v>
      </c>
      <c r="AG114" s="33">
        <v>3.4748095992373451</v>
      </c>
      <c r="AH114" s="33">
        <v>19.62110080617321</v>
      </c>
      <c r="AI114" s="33">
        <v>19.94621174052978</v>
      </c>
      <c r="AJ114" s="33">
        <v>83.58671966511227</v>
      </c>
      <c r="AK114" s="33">
        <v>0</v>
      </c>
      <c r="AL114" s="33">
        <v>56.685860538884569</v>
      </c>
      <c r="AM114" s="33">
        <v>16.156088928140889</v>
      </c>
      <c r="AN114" s="33" t="b">
        <v>0</v>
      </c>
      <c r="AO114" s="33">
        <v>0</v>
      </c>
      <c r="AP114" s="33" t="b">
        <v>1</v>
      </c>
      <c r="AQ114" s="33" t="b">
        <v>0</v>
      </c>
      <c r="AR114" s="33" t="b">
        <v>0</v>
      </c>
      <c r="AS114" s="33">
        <v>21.588509239884761</v>
      </c>
      <c r="AT114" s="33">
        <v>62.54119634891881</v>
      </c>
      <c r="AU114" s="33"/>
      <c r="AV114" s="33"/>
      <c r="AW114" s="33"/>
      <c r="AX114" s="33"/>
      <c r="AY114" s="33">
        <v>77.117721919490918</v>
      </c>
      <c r="AZ114" s="33">
        <v>-8.370721049518573E-2</v>
      </c>
      <c r="BA114" s="33">
        <v>-0.1057277978850744</v>
      </c>
      <c r="BB114" s="33" t="b">
        <v>0</v>
      </c>
      <c r="BC114" s="33"/>
      <c r="BD114" s="33"/>
      <c r="BE114" s="33">
        <v>39.088233824550997</v>
      </c>
      <c r="BF114" s="33">
        <v>2013</v>
      </c>
    </row>
    <row r="115" spans="1:58">
      <c r="A115" s="37">
        <v>2797</v>
      </c>
      <c r="B115" s="33">
        <v>15.442307748436241</v>
      </c>
      <c r="C115" s="33">
        <v>12.78611997629473</v>
      </c>
      <c r="D115" s="33" t="s">
        <v>346</v>
      </c>
      <c r="E115" s="33">
        <v>219.69172156681381</v>
      </c>
      <c r="F115" s="33">
        <v>2.6864570503732881</v>
      </c>
      <c r="G115" s="33">
        <v>2.6112136435232611</v>
      </c>
      <c r="H115" s="33">
        <v>4.2480268771320926</v>
      </c>
      <c r="I115" s="33">
        <v>0.1690754283808214</v>
      </c>
      <c r="J115" s="33">
        <v>0.1314614891558154</v>
      </c>
      <c r="K115" s="33">
        <v>4.4919963861372896</v>
      </c>
      <c r="L115" s="33">
        <v>1.5974160996750539</v>
      </c>
      <c r="M115" s="33">
        <v>0.1552964988388412</v>
      </c>
      <c r="N115" s="33">
        <v>36.225023981880938</v>
      </c>
      <c r="O115" s="33">
        <v>12.70265014776685</v>
      </c>
      <c r="P115" s="33">
        <v>1.45848966239961</v>
      </c>
      <c r="Q115" s="33"/>
      <c r="R115" s="33"/>
      <c r="S115" s="33">
        <v>0.4</v>
      </c>
      <c r="T115" s="33">
        <v>74.48</v>
      </c>
      <c r="U115" s="33">
        <v>92.394284687255094</v>
      </c>
      <c r="V115" s="33">
        <v>88.477957072272829</v>
      </c>
      <c r="W115" s="33">
        <v>33.237819490286569</v>
      </c>
      <c r="X115" s="33">
        <v>28.42040844662608</v>
      </c>
      <c r="Y115" s="33">
        <v>11.98176121170478</v>
      </c>
      <c r="Z115" s="33">
        <v>0</v>
      </c>
      <c r="AA115" s="33"/>
      <c r="AB115" s="33"/>
      <c r="AC115" s="33">
        <v>-8.7277014009447415E-2</v>
      </c>
      <c r="AD115" s="33">
        <v>36.225023981880938</v>
      </c>
      <c r="AE115" s="33">
        <v>-7.5905213622881398E-2</v>
      </c>
      <c r="AF115" s="33">
        <v>45.344919868520783</v>
      </c>
      <c r="AG115" s="33">
        <v>11.368163378650429</v>
      </c>
      <c r="AH115" s="33">
        <v>16.61732692323508</v>
      </c>
      <c r="AI115" s="33">
        <v>19.555604592788001</v>
      </c>
      <c r="AJ115" s="33">
        <v>346.96791803506937</v>
      </c>
      <c r="AK115" s="33">
        <v>0</v>
      </c>
      <c r="AL115" s="33">
        <v>246.34255589243449</v>
      </c>
      <c r="AM115" s="33">
        <v>38.122564930698992</v>
      </c>
      <c r="AN115" s="33" t="b">
        <v>0</v>
      </c>
      <c r="AO115" s="33">
        <v>0</v>
      </c>
      <c r="AP115" s="33" t="b">
        <v>1</v>
      </c>
      <c r="AQ115" s="33" t="b">
        <v>0</v>
      </c>
      <c r="AR115" s="33" t="b">
        <v>0</v>
      </c>
      <c r="AS115" s="33">
        <v>19.138558238401821</v>
      </c>
      <c r="AT115" s="33">
        <v>230.5583684145123</v>
      </c>
      <c r="AU115" s="33"/>
      <c r="AV115" s="33"/>
      <c r="AW115" s="33"/>
      <c r="AX115" s="33"/>
      <c r="AY115" s="33">
        <v>144.87923236949121</v>
      </c>
      <c r="AZ115" s="33">
        <v>-8.2705193295073087E-2</v>
      </c>
      <c r="BA115" s="33">
        <v>-8.1618647942560116E-2</v>
      </c>
      <c r="BB115" s="33" t="b">
        <v>0</v>
      </c>
      <c r="BC115" s="33"/>
      <c r="BD115" s="33"/>
      <c r="BE115" s="33">
        <v>141.9774390129071</v>
      </c>
      <c r="BF115" s="33">
        <v>2012</v>
      </c>
    </row>
    <row r="116" spans="1:58">
      <c r="A116" s="37">
        <v>1652</v>
      </c>
      <c r="B116" s="33">
        <v>16.374708253490819</v>
      </c>
      <c r="C116" s="33">
        <v>10.466918980511769</v>
      </c>
      <c r="D116" s="33" t="s">
        <v>352</v>
      </c>
      <c r="E116" s="33">
        <v>208.56197234237689</v>
      </c>
      <c r="F116" s="33">
        <v>1.8007000982728489</v>
      </c>
      <c r="G116" s="33">
        <v>4.4643156172135274</v>
      </c>
      <c r="H116" s="33">
        <v>3.123264508456749</v>
      </c>
      <c r="I116" s="33">
        <v>0.72343853340977382</v>
      </c>
      <c r="J116" s="33">
        <v>0.1200877601315089</v>
      </c>
      <c r="K116" s="33">
        <v>4.1354192619361934</v>
      </c>
      <c r="L116" s="33">
        <v>1.7719328037223121</v>
      </c>
      <c r="M116" s="33">
        <v>1.4574009310531679</v>
      </c>
      <c r="N116" s="33">
        <v>53.758163398785541</v>
      </c>
      <c r="O116" s="33">
        <v>20.140660863310949</v>
      </c>
      <c r="P116" s="33">
        <v>18.88955094868243</v>
      </c>
      <c r="Q116" s="33">
        <v>1715.5217319348631</v>
      </c>
      <c r="R116" s="33"/>
      <c r="S116" s="33">
        <v>0.4</v>
      </c>
      <c r="T116" s="33">
        <v>69.180000000000007</v>
      </c>
      <c r="U116" s="33">
        <v>93.526219490416494</v>
      </c>
      <c r="V116" s="33">
        <v>92.782461946863322</v>
      </c>
      <c r="W116" s="33">
        <v>20.449586753976241</v>
      </c>
      <c r="X116" s="33">
        <v>32.417911789087348</v>
      </c>
      <c r="Y116" s="33">
        <v>6.469635581048319</v>
      </c>
      <c r="Z116" s="33">
        <v>0</v>
      </c>
      <c r="AA116" s="33"/>
      <c r="AB116" s="33"/>
      <c r="AC116" s="33">
        <v>-7.7275760129792356E-2</v>
      </c>
      <c r="AD116" s="33">
        <v>53.758163398785541</v>
      </c>
      <c r="AE116" s="33">
        <v>-7.778335185428735E-2</v>
      </c>
      <c r="AF116" s="33">
        <v>49.959147483691908</v>
      </c>
      <c r="AG116" s="33">
        <v>12.96716471563494</v>
      </c>
      <c r="AH116" s="33">
        <v>16.409822490555971</v>
      </c>
      <c r="AI116" s="33">
        <v>17.457718189596928</v>
      </c>
      <c r="AJ116" s="33">
        <v>567.68496692990448</v>
      </c>
      <c r="AK116" s="33">
        <v>0</v>
      </c>
      <c r="AL116" s="33">
        <v>94.946946316230253</v>
      </c>
      <c r="AM116" s="33">
        <v>44.986579049457347</v>
      </c>
      <c r="AN116" s="33" t="b">
        <v>0</v>
      </c>
      <c r="AO116" s="33">
        <v>0</v>
      </c>
      <c r="AP116" s="33" t="b">
        <v>1</v>
      </c>
      <c r="AQ116" s="33" t="b">
        <v>0</v>
      </c>
      <c r="AR116" s="33" t="b">
        <v>0</v>
      </c>
      <c r="AS116" s="33">
        <v>18.434267085379521</v>
      </c>
      <c r="AT116" s="33">
        <v>93.953451551158849</v>
      </c>
      <c r="AU116" s="33"/>
      <c r="AV116" s="33"/>
      <c r="AW116" s="33"/>
      <c r="AX116" s="33"/>
      <c r="AY116" s="33">
        <v>155.3862006346107</v>
      </c>
      <c r="AZ116" s="33">
        <v>-7.3665864944106749E-2</v>
      </c>
      <c r="BA116" s="33">
        <v>-7.2339498487253795E-2</v>
      </c>
      <c r="BB116" s="33" t="b">
        <v>0</v>
      </c>
      <c r="BC116" s="33"/>
      <c r="BD116" s="33"/>
      <c r="BE116" s="33">
        <v>125.87325391996301</v>
      </c>
      <c r="BF116" s="33">
        <v>2015</v>
      </c>
    </row>
    <row r="117" spans="1:58">
      <c r="A117" s="37">
        <v>1636</v>
      </c>
      <c r="B117" s="33">
        <v>17.885196812484018</v>
      </c>
      <c r="C117" s="33">
        <v>1.773720022132464</v>
      </c>
      <c r="D117" s="33" t="s">
        <v>381</v>
      </c>
      <c r="E117" s="33">
        <v>29.64849439188912</v>
      </c>
      <c r="F117" s="33">
        <v>1.453207378094564</v>
      </c>
      <c r="G117" s="33">
        <v>5.1640795992756283</v>
      </c>
      <c r="H117" s="33">
        <v>3.488837998525427</v>
      </c>
      <c r="I117" s="33">
        <v>0.86398146380171426</v>
      </c>
      <c r="J117" s="33">
        <v>0.13062509364314939</v>
      </c>
      <c r="K117" s="33">
        <v>4.9349471285962858</v>
      </c>
      <c r="L117" s="33">
        <v>1.814239877531558</v>
      </c>
      <c r="M117" s="33">
        <v>1.712309763228858</v>
      </c>
      <c r="N117" s="33">
        <v>52.783548471338797</v>
      </c>
      <c r="O117" s="33">
        <v>3.003389800963888</v>
      </c>
      <c r="P117" s="33">
        <v>7.1862078994831258</v>
      </c>
      <c r="Q117" s="33"/>
      <c r="R117" s="33"/>
      <c r="S117" s="33">
        <v>0.4</v>
      </c>
      <c r="T117" s="33">
        <v>68.573333333333338</v>
      </c>
      <c r="U117" s="33">
        <v>94.111984462807612</v>
      </c>
      <c r="V117" s="33">
        <v>87.989009219346542</v>
      </c>
      <c r="W117" s="33">
        <v>4.4430122126468614</v>
      </c>
      <c r="X117" s="33">
        <v>7.6095554754417938</v>
      </c>
      <c r="Y117" s="33">
        <v>1.0102757510405771</v>
      </c>
      <c r="Z117" s="33">
        <v>0</v>
      </c>
      <c r="AA117" s="33"/>
      <c r="AB117" s="33"/>
      <c r="AC117" s="33">
        <v>-0.1202695893210505</v>
      </c>
      <c r="AD117" s="33">
        <v>52.783548471338797</v>
      </c>
      <c r="AE117" s="33">
        <v>-7.5114144967585575E-2</v>
      </c>
      <c r="AF117" s="33">
        <v>44.620435209608843</v>
      </c>
      <c r="AG117" s="33">
        <v>3.043822190176718</v>
      </c>
      <c r="AH117" s="33">
        <v>21.119251201302831</v>
      </c>
      <c r="AI117" s="33">
        <v>13.31605228176379</v>
      </c>
      <c r="AJ117" s="33">
        <v>13.060188209416699</v>
      </c>
      <c r="AK117" s="33">
        <v>0</v>
      </c>
      <c r="AL117" s="33">
        <v>13.89347454324291</v>
      </c>
      <c r="AM117" s="33">
        <v>13.93283137316441</v>
      </c>
      <c r="AN117" s="33" t="b">
        <v>0</v>
      </c>
      <c r="AO117" s="33">
        <v>0</v>
      </c>
      <c r="AP117" s="33" t="b">
        <v>1</v>
      </c>
      <c r="AQ117" s="33" t="b">
        <v>0</v>
      </c>
      <c r="AR117" s="33" t="b">
        <v>0</v>
      </c>
      <c r="AS117" s="33">
        <v>13.77092083063935</v>
      </c>
      <c r="AT117" s="33">
        <v>12.38052297263012</v>
      </c>
      <c r="AU117" s="33"/>
      <c r="AV117" s="33"/>
      <c r="AW117" s="33"/>
      <c r="AX117" s="33"/>
      <c r="AY117" s="33">
        <v>71.871705307592734</v>
      </c>
      <c r="AZ117" s="33">
        <v>-7.0161269853133243E-2</v>
      </c>
      <c r="BA117" s="33">
        <v>-8.4618615931376151E-2</v>
      </c>
      <c r="BB117" s="33" t="b">
        <v>0</v>
      </c>
      <c r="BC117" s="33"/>
      <c r="BD117" s="33"/>
      <c r="BE117" s="33">
        <v>59.569142885859961</v>
      </c>
      <c r="BF117" s="33">
        <v>2009</v>
      </c>
    </row>
    <row r="118" spans="1:58">
      <c r="A118" s="37">
        <v>170</v>
      </c>
      <c r="B118" s="33">
        <v>27.75726891584284</v>
      </c>
      <c r="C118" s="33">
        <v>0.99513670255104969</v>
      </c>
      <c r="D118" s="33" t="s">
        <v>381</v>
      </c>
      <c r="E118" s="33">
        <v>27.09804674585838</v>
      </c>
      <c r="F118" s="33">
        <v>2.1638358523275869</v>
      </c>
      <c r="G118" s="33">
        <v>7.2919959174136766</v>
      </c>
      <c r="H118" s="33">
        <v>5.012356682868333</v>
      </c>
      <c r="I118" s="33">
        <v>1.269252501216537</v>
      </c>
      <c r="J118" s="33">
        <v>0.20094533681101581</v>
      </c>
      <c r="K118" s="33">
        <v>6.8823271623834241</v>
      </c>
      <c r="L118" s="33">
        <v>2.5676634840511592</v>
      </c>
      <c r="M118" s="33">
        <v>2.1560546571617611</v>
      </c>
      <c r="N118" s="33">
        <v>49.490528484185347</v>
      </c>
      <c r="O118" s="33">
        <v>1.2594593126817291</v>
      </c>
      <c r="P118" s="33">
        <v>1.182139171688942</v>
      </c>
      <c r="Q118" s="33"/>
      <c r="R118" s="33"/>
      <c r="S118" s="33">
        <v>0.4</v>
      </c>
      <c r="T118" s="33">
        <v>68.573333333333338</v>
      </c>
      <c r="U118" s="33">
        <v>101.2304838734771</v>
      </c>
      <c r="V118" s="33">
        <v>97.256875689037784</v>
      </c>
      <c r="W118" s="33">
        <v>2.7928236924209169</v>
      </c>
      <c r="X118" s="33">
        <v>3.1743561020943858</v>
      </c>
      <c r="Y118" s="33">
        <v>0.76708676055965475</v>
      </c>
      <c r="Z118" s="33">
        <v>0</v>
      </c>
      <c r="AA118" s="33">
        <v>41.843404080020107</v>
      </c>
      <c r="AB118" s="33"/>
      <c r="AC118" s="33">
        <v>-9.0913698682284369E-2</v>
      </c>
      <c r="AD118" s="33">
        <v>49.490528484185347</v>
      </c>
      <c r="AE118" s="33">
        <v>-7.5052795156492894E-2</v>
      </c>
      <c r="AF118" s="33">
        <v>41.018700114075934</v>
      </c>
      <c r="AG118" s="33">
        <v>1.269742440837754</v>
      </c>
      <c r="AH118" s="33">
        <v>26.301884990114381</v>
      </c>
      <c r="AI118" s="33">
        <v>6.6032038663656696</v>
      </c>
      <c r="AJ118" s="33">
        <v>2.6070943681630232</v>
      </c>
      <c r="AK118" s="33">
        <v>0</v>
      </c>
      <c r="AL118" s="33">
        <v>5.9133856112966834</v>
      </c>
      <c r="AM118" s="33">
        <v>8.2043007345940904</v>
      </c>
      <c r="AN118" s="33" t="b">
        <v>0</v>
      </c>
      <c r="AO118" s="33">
        <v>0</v>
      </c>
      <c r="AP118" s="33" t="b">
        <v>1</v>
      </c>
      <c r="AQ118" s="33" t="b">
        <v>0</v>
      </c>
      <c r="AR118" s="33" t="b">
        <v>0</v>
      </c>
      <c r="AS118" s="33">
        <v>6.3206851825288686</v>
      </c>
      <c r="AT118" s="33">
        <v>5.8359327681423201</v>
      </c>
      <c r="AU118" s="33"/>
      <c r="AV118" s="33"/>
      <c r="AW118" s="33"/>
      <c r="AX118" s="33"/>
      <c r="AY118" s="33">
        <v>45.139382277791348</v>
      </c>
      <c r="AZ118" s="33">
        <v>-7.5180783704667797E-2</v>
      </c>
      <c r="BA118" s="33">
        <v>-7.2826612934049795E-2</v>
      </c>
      <c r="BB118" s="33" t="b">
        <v>0</v>
      </c>
      <c r="BC118" s="33"/>
      <c r="BD118" s="33"/>
      <c r="BE118" s="33">
        <v>14.138013113743151</v>
      </c>
      <c r="BF118" s="33">
        <v>2015</v>
      </c>
    </row>
    <row r="119" spans="1:58">
      <c r="A119" s="37">
        <v>754</v>
      </c>
      <c r="B119" s="33">
        <v>16.97799216237123</v>
      </c>
      <c r="C119" s="33">
        <v>3.345056474632933</v>
      </c>
      <c r="D119" s="33" t="s">
        <v>346</v>
      </c>
      <c r="E119" s="33">
        <v>68.858974810435853</v>
      </c>
      <c r="F119" s="33">
        <v>2.6155785148365989</v>
      </c>
      <c r="G119" s="33">
        <v>2.9389703191294649</v>
      </c>
      <c r="H119" s="33">
        <v>4.8369205099665828</v>
      </c>
      <c r="I119" s="33">
        <v>0.14520366728193229</v>
      </c>
      <c r="J119" s="33">
        <v>0.16190555243738919</v>
      </c>
      <c r="K119" s="33">
        <v>5.3532642292427841</v>
      </c>
      <c r="L119" s="33">
        <v>1.875449014971319</v>
      </c>
      <c r="M119" s="33">
        <v>0.14524966212643531</v>
      </c>
      <c r="N119" s="33">
        <v>46.259638587220429</v>
      </c>
      <c r="O119" s="33">
        <v>3.3779070017047461</v>
      </c>
      <c r="P119" s="33">
        <v>9.0675511154634041</v>
      </c>
      <c r="Q119" s="33"/>
      <c r="R119" s="33"/>
      <c r="S119" s="33">
        <v>0.4</v>
      </c>
      <c r="T119" s="33">
        <v>74.48</v>
      </c>
      <c r="U119" s="33">
        <v>87.978902401674517</v>
      </c>
      <c r="V119" s="33">
        <v>102.8065036184956</v>
      </c>
      <c r="W119" s="33">
        <v>7.888595727895356</v>
      </c>
      <c r="X119" s="33">
        <v>8.1931604826742586</v>
      </c>
      <c r="Y119" s="33">
        <v>3.4206067936579738</v>
      </c>
      <c r="Z119" s="33">
        <v>0</v>
      </c>
      <c r="AA119" s="33"/>
      <c r="AB119" s="33"/>
      <c r="AC119" s="33">
        <v>-0.1249727588748019</v>
      </c>
      <c r="AD119" s="33">
        <v>46.259638587220429</v>
      </c>
      <c r="AE119" s="33">
        <v>-0.1122539021203975</v>
      </c>
      <c r="AF119" s="33">
        <v>50.077726189224933</v>
      </c>
      <c r="AG119" s="33">
        <v>3.277264193069704</v>
      </c>
      <c r="AH119" s="33">
        <v>17.026321322408101</v>
      </c>
      <c r="AI119" s="33">
        <v>18.787381161501749</v>
      </c>
      <c r="AJ119" s="33">
        <v>79.245666405859353</v>
      </c>
      <c r="AK119" s="33">
        <v>0</v>
      </c>
      <c r="AL119" s="33">
        <v>64.473510403902409</v>
      </c>
      <c r="AM119" s="33">
        <v>16.892005651695531</v>
      </c>
      <c r="AN119" s="33" t="b">
        <v>0</v>
      </c>
      <c r="AO119" s="33">
        <v>0</v>
      </c>
      <c r="AP119" s="33" t="b">
        <v>1</v>
      </c>
      <c r="AQ119" s="33" t="b">
        <v>0</v>
      </c>
      <c r="AR119" s="33" t="b">
        <v>0</v>
      </c>
      <c r="AS119" s="33">
        <v>17.416488407859479</v>
      </c>
      <c r="AT119" s="33">
        <v>56.582865348175943</v>
      </c>
      <c r="AU119" s="33"/>
      <c r="AV119" s="33"/>
      <c r="AW119" s="33"/>
      <c r="AX119" s="33"/>
      <c r="AY119" s="33">
        <v>74.753406156394476</v>
      </c>
      <c r="AZ119" s="33">
        <v>-9.5537022114695239E-2</v>
      </c>
      <c r="BA119" s="33">
        <v>-9.7162672959642662E-2</v>
      </c>
      <c r="BB119" s="33" t="b">
        <v>0</v>
      </c>
      <c r="BC119" s="33"/>
      <c r="BD119" s="33"/>
      <c r="BE119" s="33">
        <v>18.645787029466181</v>
      </c>
      <c r="BF119" s="33">
        <v>2017</v>
      </c>
    </row>
    <row r="120" spans="1:58">
      <c r="A120" s="37">
        <v>688</v>
      </c>
      <c r="B120" s="33">
        <v>19.20718316731968</v>
      </c>
      <c r="C120" s="33">
        <v>3.4444014596163468</v>
      </c>
      <c r="D120" s="33" t="s">
        <v>346</v>
      </c>
      <c r="E120" s="33">
        <v>69.273897671159773</v>
      </c>
      <c r="F120" s="33">
        <v>2.737846294608087</v>
      </c>
      <c r="G120" s="33">
        <v>3.049212735565336</v>
      </c>
      <c r="H120" s="33">
        <v>5.0907185796240464</v>
      </c>
      <c r="I120" s="33">
        <v>0.1573677105172438</v>
      </c>
      <c r="J120" s="33">
        <v>0.1414495182581107</v>
      </c>
      <c r="K120" s="33">
        <v>4.8806985273531209</v>
      </c>
      <c r="L120" s="33">
        <v>1.8371287909519309</v>
      </c>
      <c r="M120" s="33">
        <v>0.15011630709460791</v>
      </c>
      <c r="N120" s="33">
        <v>44.867729310759401</v>
      </c>
      <c r="O120" s="33">
        <v>3.9393264590545258</v>
      </c>
      <c r="P120" s="33">
        <v>15.495894858630161</v>
      </c>
      <c r="Q120" s="33"/>
      <c r="R120" s="33"/>
      <c r="S120" s="33">
        <v>0.4</v>
      </c>
      <c r="T120" s="33">
        <v>74.48</v>
      </c>
      <c r="U120" s="33">
        <v>103.9191923975602</v>
      </c>
      <c r="V120" s="33">
        <v>97.118161058071522</v>
      </c>
      <c r="W120" s="33">
        <v>7.9481596187612276</v>
      </c>
      <c r="X120" s="33">
        <v>8.7327587175714037</v>
      </c>
      <c r="Y120" s="33">
        <v>3.137384564237256</v>
      </c>
      <c r="Z120" s="33">
        <v>0</v>
      </c>
      <c r="AA120" s="33"/>
      <c r="AB120" s="33"/>
      <c r="AC120" s="33">
        <v>-0.1419063004447004</v>
      </c>
      <c r="AD120" s="33">
        <v>44.867729310759401</v>
      </c>
      <c r="AE120" s="33">
        <v>-0.1002206011414376</v>
      </c>
      <c r="AF120" s="33">
        <v>44.88865334661854</v>
      </c>
      <c r="AG120" s="33">
        <v>3.493103487028562</v>
      </c>
      <c r="AH120" s="33">
        <v>19.556120284343379</v>
      </c>
      <c r="AI120" s="33">
        <v>20.50448361292969</v>
      </c>
      <c r="AJ120" s="33">
        <v>71.243564178848743</v>
      </c>
      <c r="AK120" s="33">
        <v>0</v>
      </c>
      <c r="AL120" s="33">
        <v>60.506292484866592</v>
      </c>
      <c r="AM120" s="33">
        <v>15.933793623589111</v>
      </c>
      <c r="AN120" s="33" t="b">
        <v>0</v>
      </c>
      <c r="AO120" s="33">
        <v>0</v>
      </c>
      <c r="AP120" s="33" t="b">
        <v>1</v>
      </c>
      <c r="AQ120" s="33" t="b">
        <v>0</v>
      </c>
      <c r="AR120" s="33" t="b">
        <v>0</v>
      </c>
      <c r="AS120" s="33">
        <v>19.923707981467771</v>
      </c>
      <c r="AT120" s="33">
        <v>59.601947863132651</v>
      </c>
      <c r="AU120" s="33"/>
      <c r="AV120" s="33"/>
      <c r="AW120" s="33"/>
      <c r="AX120" s="33"/>
      <c r="AY120" s="33">
        <v>77.333450080804653</v>
      </c>
      <c r="AZ120" s="33">
        <v>-9.2103973978844261E-2</v>
      </c>
      <c r="BA120" s="33">
        <v>-0.102921671999263</v>
      </c>
      <c r="BB120" s="33" t="b">
        <v>0</v>
      </c>
      <c r="BC120" s="33"/>
      <c r="BD120" s="33"/>
      <c r="BE120" s="33">
        <v>14.807550796062969</v>
      </c>
      <c r="BF120" s="33">
        <v>2018</v>
      </c>
    </row>
    <row r="121" spans="1:58">
      <c r="A121" s="37">
        <v>1195</v>
      </c>
      <c r="B121" s="33">
        <v>24.793605146902941</v>
      </c>
      <c r="C121" s="33">
        <v>0.75953375131548162</v>
      </c>
      <c r="D121" s="33" t="s">
        <v>381</v>
      </c>
      <c r="E121" s="33">
        <v>22.182696728659309</v>
      </c>
      <c r="F121" s="33">
        <v>1.846655814901077</v>
      </c>
      <c r="G121" s="33">
        <v>6.5423825752520068</v>
      </c>
      <c r="H121" s="33">
        <v>4.2086215358839763</v>
      </c>
      <c r="I121" s="33">
        <v>1.0754263110965481</v>
      </c>
      <c r="J121" s="33">
        <v>0.18641195449982689</v>
      </c>
      <c r="K121" s="33">
        <v>5.8528402358506506</v>
      </c>
      <c r="L121" s="33">
        <v>2.5635135669716429</v>
      </c>
      <c r="M121" s="33">
        <v>2.1963619197238038</v>
      </c>
      <c r="N121" s="33">
        <v>45.768345347755037</v>
      </c>
      <c r="O121" s="33">
        <v>1.0564008200089801</v>
      </c>
      <c r="P121" s="33">
        <v>18.681123201190651</v>
      </c>
      <c r="Q121" s="33"/>
      <c r="R121" s="33"/>
      <c r="S121" s="33">
        <v>0.4</v>
      </c>
      <c r="T121" s="33">
        <v>68.573333333333338</v>
      </c>
      <c r="U121" s="33">
        <v>92.018778225549454</v>
      </c>
      <c r="V121" s="33">
        <v>99.998140277124293</v>
      </c>
      <c r="W121" s="33">
        <v>2.2805660829335141</v>
      </c>
      <c r="X121" s="33">
        <v>2.8797373255867731</v>
      </c>
      <c r="Y121" s="33">
        <v>0.64426496150094281</v>
      </c>
      <c r="Z121" s="33">
        <v>0</v>
      </c>
      <c r="AA121" s="33">
        <v>64.674077435504429</v>
      </c>
      <c r="AB121" s="33"/>
      <c r="AC121" s="33">
        <v>-5.357185319686867E-2</v>
      </c>
      <c r="AD121" s="33">
        <v>45.768345347755037</v>
      </c>
      <c r="AE121" s="33">
        <v>-8.0546074472331863E-2</v>
      </c>
      <c r="AF121" s="33">
        <v>40.314622905853689</v>
      </c>
      <c r="AG121" s="33">
        <v>1.151894930234709</v>
      </c>
      <c r="AH121" s="33">
        <v>25.941965885076311</v>
      </c>
      <c r="AI121" s="33">
        <v>8.9389130597420081</v>
      </c>
      <c r="AJ121" s="33">
        <v>1.3735805491115019E-4</v>
      </c>
      <c r="AK121" s="33">
        <v>0</v>
      </c>
      <c r="AL121" s="33">
        <v>6.5240356269586339</v>
      </c>
      <c r="AM121" s="33">
        <v>7.7386192120366024</v>
      </c>
      <c r="AN121" s="33" t="b">
        <v>0</v>
      </c>
      <c r="AO121" s="33">
        <v>0</v>
      </c>
      <c r="AP121" s="33" t="b">
        <v>1</v>
      </c>
      <c r="AQ121" s="33" t="b">
        <v>0</v>
      </c>
      <c r="AR121" s="33" t="b">
        <v>0</v>
      </c>
      <c r="AS121" s="33">
        <v>9.3754767630089528</v>
      </c>
      <c r="AT121" s="33">
        <v>6.2961777560411489</v>
      </c>
      <c r="AU121" s="33"/>
      <c r="AV121" s="33"/>
      <c r="AW121" s="33"/>
      <c r="AX121" s="33"/>
      <c r="AY121" s="33">
        <v>42.859839300841379</v>
      </c>
      <c r="AZ121" s="33">
        <v>-3.9141174336545168E-2</v>
      </c>
      <c r="BA121" s="33">
        <v>-5.127083798397003E-2</v>
      </c>
      <c r="BB121" s="33" t="b">
        <v>0</v>
      </c>
      <c r="BC121" s="33"/>
      <c r="BD121" s="33"/>
      <c r="BE121" s="33">
        <v>41.177002403459653</v>
      </c>
      <c r="BF121" s="33">
        <v>2011</v>
      </c>
    </row>
    <row r="122" spans="1:58">
      <c r="A122" s="37">
        <v>1024</v>
      </c>
      <c r="B122" s="33">
        <v>12.73607334218681</v>
      </c>
      <c r="C122" s="33">
        <v>1.567997883796322</v>
      </c>
      <c r="D122" s="33" t="s">
        <v>381</v>
      </c>
      <c r="E122" s="33">
        <v>19.18733322217226</v>
      </c>
      <c r="F122" s="33">
        <v>1.046522142936761</v>
      </c>
      <c r="G122" s="33">
        <v>3.7148760921221609</v>
      </c>
      <c r="H122" s="33">
        <v>2.1658424783800729</v>
      </c>
      <c r="I122" s="33">
        <v>0.56752018751556754</v>
      </c>
      <c r="J122" s="33">
        <v>9.6549961507347543E-2</v>
      </c>
      <c r="K122" s="33">
        <v>3.2807967149246799</v>
      </c>
      <c r="L122" s="33">
        <v>1.397386912409897</v>
      </c>
      <c r="M122" s="33">
        <v>1.1132167462401401</v>
      </c>
      <c r="N122" s="33">
        <v>48.474314757053797</v>
      </c>
      <c r="O122" s="33">
        <v>1.7554464106717731</v>
      </c>
      <c r="P122" s="33">
        <v>24.597268300676969</v>
      </c>
      <c r="Q122" s="33"/>
      <c r="R122" s="33"/>
      <c r="S122" s="33">
        <v>0.4</v>
      </c>
      <c r="T122" s="33">
        <v>68.573333333333338</v>
      </c>
      <c r="U122" s="33">
        <v>98.864747865693374</v>
      </c>
      <c r="V122" s="33">
        <v>99.343234434553239</v>
      </c>
      <c r="W122" s="33">
        <v>4.7100252961370934</v>
      </c>
      <c r="X122" s="33">
        <v>5.1636326045470504</v>
      </c>
      <c r="Y122" s="33">
        <v>1.597006409472012</v>
      </c>
      <c r="Z122" s="33">
        <v>0</v>
      </c>
      <c r="AA122" s="33"/>
      <c r="AB122" s="33"/>
      <c r="AC122" s="33">
        <v>-0.1057225640549297</v>
      </c>
      <c r="AD122" s="33">
        <v>48.474314757053797</v>
      </c>
      <c r="AE122" s="33">
        <v>-7.6854210686794031E-2</v>
      </c>
      <c r="AF122" s="33">
        <v>39.658688856779953</v>
      </c>
      <c r="AG122" s="33">
        <v>2.0654530418188202</v>
      </c>
      <c r="AH122" s="33">
        <v>13.323595417830029</v>
      </c>
      <c r="AI122" s="33">
        <v>21.209469888513709</v>
      </c>
      <c r="AJ122" s="33">
        <v>37.289086157744038</v>
      </c>
      <c r="AK122" s="33">
        <v>0</v>
      </c>
      <c r="AL122" s="33">
        <v>31.495542374215649</v>
      </c>
      <c r="AM122" s="33">
        <v>10.991216209363319</v>
      </c>
      <c r="AN122" s="33" t="b">
        <v>0</v>
      </c>
      <c r="AO122" s="33">
        <v>0</v>
      </c>
      <c r="AP122" s="33" t="b">
        <v>1</v>
      </c>
      <c r="AQ122" s="33" t="b">
        <v>0</v>
      </c>
      <c r="AR122" s="33" t="b">
        <v>0</v>
      </c>
      <c r="AS122" s="33">
        <v>19.80059061064204</v>
      </c>
      <c r="AT122" s="33">
        <v>35.008051568682717</v>
      </c>
      <c r="AU122" s="33"/>
      <c r="AV122" s="33"/>
      <c r="AW122" s="33"/>
      <c r="AX122" s="33"/>
      <c r="AY122" s="33">
        <v>58.474571295880573</v>
      </c>
      <c r="AZ122" s="33">
        <v>-7.3395219557801566E-2</v>
      </c>
      <c r="BA122" s="33">
        <v>-7.1637582111384754E-2</v>
      </c>
      <c r="BB122" s="33" t="b">
        <v>0</v>
      </c>
      <c r="BC122" s="33"/>
      <c r="BD122" s="33"/>
      <c r="BE122" s="33">
        <v>37.62842825536368</v>
      </c>
      <c r="BF122" s="33">
        <v>2018</v>
      </c>
    </row>
    <row r="123" spans="1:58">
      <c r="A123" s="37">
        <v>1444</v>
      </c>
      <c r="B123" s="33">
        <v>11.854239148676189</v>
      </c>
      <c r="C123" s="33">
        <v>8.6270988632015548</v>
      </c>
      <c r="D123" s="33" t="s">
        <v>347</v>
      </c>
      <c r="E123" s="33">
        <v>102.3680495131858</v>
      </c>
      <c r="F123" s="33">
        <v>2.106425036779854</v>
      </c>
      <c r="G123" s="33">
        <v>3.7040892873773839</v>
      </c>
      <c r="H123" s="33">
        <v>1.070403560769339</v>
      </c>
      <c r="I123" s="33">
        <v>0.54971054415023068</v>
      </c>
      <c r="J123" s="33">
        <v>7.5224741527690001E-2</v>
      </c>
      <c r="K123" s="33">
        <v>1.430044955447312</v>
      </c>
      <c r="L123" s="33">
        <v>0.79064176211917925</v>
      </c>
      <c r="M123" s="33">
        <v>1.4439469079261691</v>
      </c>
      <c r="N123" s="33">
        <v>45.057177889611502</v>
      </c>
      <c r="O123" s="33">
        <v>11.71834067208631</v>
      </c>
      <c r="P123" s="33">
        <v>13.91772602915402</v>
      </c>
      <c r="Q123" s="33">
        <v>2154.8491442062091</v>
      </c>
      <c r="R123" s="33"/>
      <c r="S123" s="33">
        <v>0.4</v>
      </c>
      <c r="T123" s="33">
        <v>62.06</v>
      </c>
      <c r="U123" s="33">
        <v>92.681384476199483</v>
      </c>
      <c r="V123" s="33">
        <v>88.135479890046184</v>
      </c>
      <c r="W123" s="33">
        <v>29.282133423967071</v>
      </c>
      <c r="X123" s="33">
        <v>40.815132061093983</v>
      </c>
      <c r="Y123" s="33">
        <v>7.2089613552062071</v>
      </c>
      <c r="Z123" s="33">
        <v>0</v>
      </c>
      <c r="AA123" s="33">
        <v>57.457961870778092</v>
      </c>
      <c r="AB123" s="33"/>
      <c r="AC123" s="33">
        <v>-8.5257166158519554E-2</v>
      </c>
      <c r="AD123" s="33">
        <v>45.057177889611502</v>
      </c>
      <c r="AE123" s="33">
        <v>-7.4712877850169085E-2</v>
      </c>
      <c r="AF123" s="33">
        <v>32.204582202475699</v>
      </c>
      <c r="AG123" s="33">
        <v>16.326052824437589</v>
      </c>
      <c r="AH123" s="33">
        <v>10.33383039498765</v>
      </c>
      <c r="AI123" s="33">
        <v>21.009975117189349</v>
      </c>
      <c r="AJ123" s="33">
        <v>605.97477034176006</v>
      </c>
      <c r="AK123" s="33">
        <v>0</v>
      </c>
      <c r="AL123" s="33">
        <v>138.51598778555791</v>
      </c>
      <c r="AM123" s="33">
        <v>39.839888544159763</v>
      </c>
      <c r="AN123" s="33" t="b">
        <v>0</v>
      </c>
      <c r="AO123" s="33">
        <v>0</v>
      </c>
      <c r="AP123" s="33" t="b">
        <v>1</v>
      </c>
      <c r="AQ123" s="33" t="b">
        <v>0</v>
      </c>
      <c r="AR123" s="33" t="b">
        <v>0</v>
      </c>
      <c r="AS123" s="33">
        <v>20.20031697606149</v>
      </c>
      <c r="AT123" s="33">
        <v>154.23098672169971</v>
      </c>
      <c r="AU123" s="33"/>
      <c r="AV123" s="33"/>
      <c r="AW123" s="33"/>
      <c r="AX123" s="33"/>
      <c r="AY123" s="33">
        <v>175.6433413041095</v>
      </c>
      <c r="AZ123" s="33">
        <v>-7.4623031237896667E-2</v>
      </c>
      <c r="BA123" s="33">
        <v>-7.3988227083281954E-2</v>
      </c>
      <c r="BB123" s="33" t="b">
        <v>0</v>
      </c>
      <c r="BC123" s="33"/>
      <c r="BD123" s="33"/>
      <c r="BE123" s="33">
        <v>51.840587944023369</v>
      </c>
      <c r="BF123" s="33">
        <v>2018</v>
      </c>
    </row>
    <row r="124" spans="1:58">
      <c r="A124" s="37">
        <v>2294</v>
      </c>
      <c r="B124" s="33">
        <v>15.732734671158919</v>
      </c>
      <c r="C124" s="33">
        <v>1.5464007638712249</v>
      </c>
      <c r="D124" s="33" t="s">
        <v>381</v>
      </c>
      <c r="E124" s="33">
        <v>23.915075971798039</v>
      </c>
      <c r="F124" s="33">
        <v>1.1413981281975949</v>
      </c>
      <c r="G124" s="33">
        <v>3.8000579520327089</v>
      </c>
      <c r="H124" s="33">
        <v>2.8627968996006228</v>
      </c>
      <c r="I124" s="33">
        <v>0.64078454412807551</v>
      </c>
      <c r="J124" s="33">
        <v>0.100233354428854</v>
      </c>
      <c r="K124" s="33">
        <v>3.9538311460519862</v>
      </c>
      <c r="L124" s="33">
        <v>1.457230354416148</v>
      </c>
      <c r="M124" s="33">
        <v>1.1498631620147159</v>
      </c>
      <c r="N124" s="33">
        <v>47.546392174652183</v>
      </c>
      <c r="O124" s="33">
        <v>1.960602735083316</v>
      </c>
      <c r="P124" s="33">
        <v>72.771872455507264</v>
      </c>
      <c r="Q124" s="33"/>
      <c r="R124" s="33"/>
      <c r="S124" s="33">
        <v>0.4</v>
      </c>
      <c r="T124" s="33">
        <v>68.573333333333338</v>
      </c>
      <c r="U124" s="33">
        <v>82.605301026629718</v>
      </c>
      <c r="V124" s="33">
        <v>95.898994988487829</v>
      </c>
      <c r="W124" s="33">
        <v>3.804747265864497</v>
      </c>
      <c r="X124" s="33">
        <v>4.3716481187347762</v>
      </c>
      <c r="Y124" s="33">
        <v>1.1580013694589111</v>
      </c>
      <c r="Z124" s="33">
        <v>0</v>
      </c>
      <c r="AA124" s="33"/>
      <c r="AB124" s="33"/>
      <c r="AC124" s="33">
        <v>-8.4329999065907699E-2</v>
      </c>
      <c r="AD124" s="33">
        <v>47.546392174652183</v>
      </c>
      <c r="AE124" s="33">
        <v>-0.1042180407602569</v>
      </c>
      <c r="AF124" s="33">
        <v>41.338710857235682</v>
      </c>
      <c r="AG124" s="33">
        <v>1.7486592474939111</v>
      </c>
      <c r="AH124" s="33">
        <v>14.70238218717458</v>
      </c>
      <c r="AI124" s="33">
        <v>20.44835684233874</v>
      </c>
      <c r="AJ124" s="33">
        <v>1.4521676445328609E-4</v>
      </c>
      <c r="AK124" s="33">
        <v>0</v>
      </c>
      <c r="AL124" s="33">
        <v>20.255446957153911</v>
      </c>
      <c r="AM124" s="33">
        <v>11.153811444285409</v>
      </c>
      <c r="AN124" s="33" t="b">
        <v>0</v>
      </c>
      <c r="AO124" s="33">
        <v>0</v>
      </c>
      <c r="AP124" s="33" t="b">
        <v>1</v>
      </c>
      <c r="AQ124" s="33" t="b">
        <v>0</v>
      </c>
      <c r="AR124" s="33" t="b">
        <v>0</v>
      </c>
      <c r="AS124" s="33">
        <v>18.391484952866321</v>
      </c>
      <c r="AT124" s="33">
        <v>23.579937746531598</v>
      </c>
      <c r="AU124" s="33"/>
      <c r="AV124" s="33"/>
      <c r="AW124" s="33"/>
      <c r="AX124" s="33"/>
      <c r="AY124" s="33">
        <v>53.517775536135687</v>
      </c>
      <c r="AZ124" s="33">
        <v>-4.9684115574591202E-2</v>
      </c>
      <c r="BA124" s="33">
        <v>-6.5540138045550977E-2</v>
      </c>
      <c r="BB124" s="33" t="b">
        <v>0</v>
      </c>
      <c r="BC124" s="33"/>
      <c r="BD124" s="33"/>
      <c r="BE124" s="33">
        <v>92.755502542058096</v>
      </c>
      <c r="BF124" s="33">
        <v>2016</v>
      </c>
    </row>
    <row r="125" spans="1:58">
      <c r="A125" s="37">
        <v>3321</v>
      </c>
      <c r="B125" s="33">
        <v>19.050180996822309</v>
      </c>
      <c r="C125" s="33">
        <v>0.87679656595064093</v>
      </c>
      <c r="D125" s="33" t="s">
        <v>381</v>
      </c>
      <c r="E125" s="33">
        <v>15.5255121727023</v>
      </c>
      <c r="F125" s="33">
        <v>1.3586706455370119</v>
      </c>
      <c r="G125" s="33">
        <v>4.7470803615365158</v>
      </c>
      <c r="H125" s="33">
        <v>3.0735874269684489</v>
      </c>
      <c r="I125" s="33">
        <v>0.7723491955823012</v>
      </c>
      <c r="J125" s="33">
        <v>0.1233340659522103</v>
      </c>
      <c r="K125" s="33">
        <v>4.535440732074929</v>
      </c>
      <c r="L125" s="33">
        <v>1.880786190320205</v>
      </c>
      <c r="M125" s="33">
        <v>1.4161688132984731</v>
      </c>
      <c r="N125" s="33">
        <v>34.92933738419687</v>
      </c>
      <c r="O125" s="33">
        <v>1.218016517294245</v>
      </c>
      <c r="P125" s="33">
        <v>132.6912081969256</v>
      </c>
      <c r="Q125" s="33"/>
      <c r="R125" s="33"/>
      <c r="S125" s="33">
        <v>0.4</v>
      </c>
      <c r="T125" s="33">
        <v>68.573333333333338</v>
      </c>
      <c r="U125" s="33">
        <v>90.387828352380765</v>
      </c>
      <c r="V125" s="33">
        <v>102.6356434759378</v>
      </c>
      <c r="W125" s="33">
        <v>2.153689857631492</v>
      </c>
      <c r="X125" s="33">
        <v>3.2087466429128089</v>
      </c>
      <c r="Y125" s="33">
        <v>0.6073680606392492</v>
      </c>
      <c r="Z125" s="33">
        <v>0</v>
      </c>
      <c r="AA125" s="33"/>
      <c r="AB125" s="33"/>
      <c r="AC125" s="33">
        <v>-7.53036978496677E-2</v>
      </c>
      <c r="AD125" s="33">
        <v>34.92933738419687</v>
      </c>
      <c r="AE125" s="33">
        <v>-8.0769515797280492E-2</v>
      </c>
      <c r="AF125" s="33">
        <v>41.149926488368742</v>
      </c>
      <c r="AG125" s="33">
        <v>1.2834986571651239</v>
      </c>
      <c r="AH125" s="33">
        <v>18.944496821452649</v>
      </c>
      <c r="AI125" s="33">
        <v>15.4533061128179</v>
      </c>
      <c r="AJ125" s="33">
        <v>10.526974096667569</v>
      </c>
      <c r="AK125" s="33">
        <v>0</v>
      </c>
      <c r="AL125" s="33">
        <v>9.3343182322043052</v>
      </c>
      <c r="AM125" s="33">
        <v>7.8482743593237183</v>
      </c>
      <c r="AN125" s="33" t="b">
        <v>0</v>
      </c>
      <c r="AO125" s="33">
        <v>0</v>
      </c>
      <c r="AP125" s="33" t="b">
        <v>1</v>
      </c>
      <c r="AQ125" s="33" t="b">
        <v>0</v>
      </c>
      <c r="AR125" s="33" t="b">
        <v>0</v>
      </c>
      <c r="AS125" s="33">
        <v>17.859809462084868</v>
      </c>
      <c r="AT125" s="33">
        <v>10.84660711104698</v>
      </c>
      <c r="AU125" s="33"/>
      <c r="AV125" s="33"/>
      <c r="AW125" s="33"/>
      <c r="AX125" s="33"/>
      <c r="AY125" s="33">
        <v>45.398892236789159</v>
      </c>
      <c r="AZ125" s="33">
        <v>-7.4297199271220249E-2</v>
      </c>
      <c r="BA125" s="33">
        <v>-7.8090956206654197E-2</v>
      </c>
      <c r="BB125" s="33" t="b">
        <v>0</v>
      </c>
      <c r="BC125" s="33"/>
      <c r="BD125" s="33"/>
      <c r="BE125" s="33">
        <v>167.09030638971711</v>
      </c>
      <c r="BF125" s="33">
        <v>2018</v>
      </c>
    </row>
    <row r="126" spans="1:58">
      <c r="A126" s="37">
        <v>624</v>
      </c>
      <c r="B126" s="33">
        <v>17.37944726154387</v>
      </c>
      <c r="C126" s="33">
        <v>1.400109581104928</v>
      </c>
      <c r="D126" s="33" t="s">
        <v>381</v>
      </c>
      <c r="E126" s="33">
        <v>26.15308971475033</v>
      </c>
      <c r="F126" s="33">
        <v>1.5736917823887171</v>
      </c>
      <c r="G126" s="33">
        <v>4.7980906217088224</v>
      </c>
      <c r="H126" s="33">
        <v>3.324995203873371</v>
      </c>
      <c r="I126" s="33">
        <v>0.77732006799289333</v>
      </c>
      <c r="J126" s="33">
        <v>0.14534755311822151</v>
      </c>
      <c r="K126" s="33">
        <v>4.3549675948351636</v>
      </c>
      <c r="L126" s="33">
        <v>2.0534351062214231</v>
      </c>
      <c r="M126" s="33">
        <v>1.5256245814713181</v>
      </c>
      <c r="N126" s="33">
        <v>41.855828632706377</v>
      </c>
      <c r="O126" s="33">
        <v>2.0657724802162769</v>
      </c>
      <c r="P126" s="33">
        <v>10.94428096287548</v>
      </c>
      <c r="Q126" s="33"/>
      <c r="R126" s="33"/>
      <c r="S126" s="33">
        <v>0.4</v>
      </c>
      <c r="T126" s="33">
        <v>68.573333333333338</v>
      </c>
      <c r="U126" s="33">
        <v>94.579285972190021</v>
      </c>
      <c r="V126" s="33">
        <v>95.345313312644635</v>
      </c>
      <c r="W126" s="33">
        <v>3.4160010228461641</v>
      </c>
      <c r="X126" s="33">
        <v>4.9559436545284967</v>
      </c>
      <c r="Y126" s="33">
        <v>0.93571851695904773</v>
      </c>
      <c r="Z126" s="33">
        <v>0</v>
      </c>
      <c r="AA126" s="33"/>
      <c r="AB126" s="33"/>
      <c r="AC126" s="33">
        <v>-9.3300140394044606E-2</v>
      </c>
      <c r="AD126" s="33">
        <v>41.855828632706377</v>
      </c>
      <c r="AE126" s="33">
        <v>-8.4854519404443857E-2</v>
      </c>
      <c r="AF126" s="33">
        <v>43.219580831492557</v>
      </c>
      <c r="AG126" s="33">
        <v>1.982377461811399</v>
      </c>
      <c r="AH126" s="33">
        <v>20.651511341330028</v>
      </c>
      <c r="AI126" s="33">
        <v>15.832615686144649</v>
      </c>
      <c r="AJ126" s="33">
        <v>17.824007255099001</v>
      </c>
      <c r="AK126" s="33">
        <v>0</v>
      </c>
      <c r="AL126" s="33">
        <v>13.73263756602347</v>
      </c>
      <c r="AM126" s="33">
        <v>11.20156139512544</v>
      </c>
      <c r="AN126" s="33" t="b">
        <v>0</v>
      </c>
      <c r="AO126" s="33">
        <v>0</v>
      </c>
      <c r="AP126" s="33" t="b">
        <v>1</v>
      </c>
      <c r="AQ126" s="33" t="b">
        <v>0</v>
      </c>
      <c r="AR126" s="33" t="b">
        <v>0</v>
      </c>
      <c r="AS126" s="33">
        <v>16.025452678359908</v>
      </c>
      <c r="AT126" s="33">
        <v>14.865725303604361</v>
      </c>
      <c r="AU126" s="33"/>
      <c r="AV126" s="33"/>
      <c r="AW126" s="33"/>
      <c r="AX126" s="33"/>
      <c r="AY126" s="33">
        <v>57.211328442728139</v>
      </c>
      <c r="AZ126" s="33">
        <v>-8.1060668821496096E-2</v>
      </c>
      <c r="BA126" s="33">
        <v>-7.7800043650691736E-2</v>
      </c>
      <c r="BB126" s="33" t="b">
        <v>0</v>
      </c>
      <c r="BC126" s="33"/>
      <c r="BD126" s="33"/>
      <c r="BE126" s="33">
        <v>23.32010992016945</v>
      </c>
      <c r="BF126" s="33">
        <v>2016</v>
      </c>
    </row>
    <row r="127" spans="1:58">
      <c r="A127" s="37">
        <v>3324</v>
      </c>
      <c r="B127" s="33">
        <v>24.065275181749978</v>
      </c>
      <c r="C127" s="33">
        <v>0.82521883889994541</v>
      </c>
      <c r="D127" s="33" t="s">
        <v>381</v>
      </c>
      <c r="E127" s="33">
        <v>22.57099136558616</v>
      </c>
      <c r="F127" s="33">
        <v>1.9073015399087669</v>
      </c>
      <c r="G127" s="33">
        <v>6.4703113969821047</v>
      </c>
      <c r="H127" s="33">
        <v>4.1200473752502882</v>
      </c>
      <c r="I127" s="33">
        <v>1.1207074963317649</v>
      </c>
      <c r="J127" s="33">
        <v>0.18568604712756709</v>
      </c>
      <c r="K127" s="33">
        <v>6.0235038009912021</v>
      </c>
      <c r="L127" s="33">
        <v>2.5190339785090679</v>
      </c>
      <c r="M127" s="33">
        <v>1.9928006690983679</v>
      </c>
      <c r="N127" s="33">
        <v>43.412742549035102</v>
      </c>
      <c r="O127" s="33">
        <v>0.9633282307558072</v>
      </c>
      <c r="P127" s="33">
        <v>142.02570387045179</v>
      </c>
      <c r="Q127" s="33"/>
      <c r="R127" s="33"/>
      <c r="S127" s="33">
        <v>0.4</v>
      </c>
      <c r="T127" s="33">
        <v>68.573333333333338</v>
      </c>
      <c r="U127" s="33">
        <v>100.9618367470752</v>
      </c>
      <c r="V127" s="33">
        <v>96.115062672890559</v>
      </c>
      <c r="W127" s="33">
        <v>2.2856985962599992</v>
      </c>
      <c r="X127" s="33">
        <v>2.4835501783613561</v>
      </c>
      <c r="Y127" s="33">
        <v>0.78447304977195487</v>
      </c>
      <c r="Z127" s="33">
        <v>0</v>
      </c>
      <c r="AA127" s="33"/>
      <c r="AB127" s="33"/>
      <c r="AC127" s="33">
        <v>-7.2169037083942747E-2</v>
      </c>
      <c r="AD127" s="33">
        <v>43.412742549035102</v>
      </c>
      <c r="AE127" s="33">
        <v>-7.7700092062732762E-2</v>
      </c>
      <c r="AF127" s="33">
        <v>40.668456961256879</v>
      </c>
      <c r="AG127" s="33">
        <v>0.99342007134454224</v>
      </c>
      <c r="AH127" s="33">
        <v>23.029530429927888</v>
      </c>
      <c r="AI127" s="33">
        <v>10.527854481461979</v>
      </c>
      <c r="AJ127" s="33">
        <v>7.2345954856995141</v>
      </c>
      <c r="AK127" s="33">
        <v>0</v>
      </c>
      <c r="AL127" s="33">
        <v>7.3393641414862314</v>
      </c>
      <c r="AM127" s="33">
        <v>6.8389096845300017</v>
      </c>
      <c r="AN127" s="33" t="b">
        <v>0</v>
      </c>
      <c r="AO127" s="33">
        <v>0</v>
      </c>
      <c r="AP127" s="33" t="b">
        <v>1</v>
      </c>
      <c r="AQ127" s="33" t="b">
        <v>0</v>
      </c>
      <c r="AR127" s="33" t="b">
        <v>0</v>
      </c>
      <c r="AS127" s="33">
        <v>9.979500613018109</v>
      </c>
      <c r="AT127" s="33">
        <v>7.2693907711236996</v>
      </c>
      <c r="AU127" s="33"/>
      <c r="AV127" s="33"/>
      <c r="AW127" s="33"/>
      <c r="AX127" s="33"/>
      <c r="AY127" s="33">
        <v>39.614448313539761</v>
      </c>
      <c r="AZ127" s="33">
        <v>-7.1948304744727604E-2</v>
      </c>
      <c r="BA127" s="33">
        <v>-7.3333885859404757E-2</v>
      </c>
      <c r="BB127" s="33" t="b">
        <v>0</v>
      </c>
      <c r="BC127" s="33"/>
      <c r="BD127" s="33"/>
      <c r="BE127" s="33">
        <v>148.65792594339899</v>
      </c>
      <c r="BF127" s="33">
        <v>2018</v>
      </c>
    </row>
    <row r="128" spans="1:58">
      <c r="A128" s="37">
        <v>2722</v>
      </c>
      <c r="B128" s="33">
        <v>14.255467508282051</v>
      </c>
      <c r="C128" s="33">
        <v>2.6429575387999029</v>
      </c>
      <c r="D128" s="33" t="s">
        <v>381</v>
      </c>
      <c r="E128" s="33">
        <v>37.658469822353673</v>
      </c>
      <c r="F128" s="33">
        <v>1.1168387694983111</v>
      </c>
      <c r="G128" s="33">
        <v>3.3112399784501481</v>
      </c>
      <c r="H128" s="33">
        <v>2.346980475820545</v>
      </c>
      <c r="I128" s="33">
        <v>0.56637528730967823</v>
      </c>
      <c r="J128" s="33">
        <v>9.4925654424648287E-2</v>
      </c>
      <c r="K128" s="33">
        <v>3.6498183341892738</v>
      </c>
      <c r="L128" s="33">
        <v>1.352932100554546</v>
      </c>
      <c r="M128" s="33">
        <v>1.171452323530753</v>
      </c>
      <c r="N128" s="33">
        <v>48.592692715764102</v>
      </c>
      <c r="O128" s="33">
        <v>2.7954860253582718</v>
      </c>
      <c r="P128" s="33">
        <v>57.827921773900982</v>
      </c>
      <c r="Q128" s="33"/>
      <c r="R128" s="33"/>
      <c r="S128" s="33">
        <v>0.4</v>
      </c>
      <c r="T128" s="33">
        <v>68.573333333333338</v>
      </c>
      <c r="U128" s="33">
        <v>98.517139994830416</v>
      </c>
      <c r="V128" s="33">
        <v>101.3268099897103</v>
      </c>
      <c r="W128" s="33">
        <v>7.0040370816859028</v>
      </c>
      <c r="X128" s="33">
        <v>7.1821264466136823</v>
      </c>
      <c r="Y128" s="33">
        <v>2.268594452866894</v>
      </c>
      <c r="Z128" s="33">
        <v>0</v>
      </c>
      <c r="AA128" s="33"/>
      <c r="AB128" s="33"/>
      <c r="AC128" s="33">
        <v>-0.1106721908166626</v>
      </c>
      <c r="AD128" s="33">
        <v>48.592692715764102</v>
      </c>
      <c r="AE128" s="33">
        <v>-7.0913129132748651E-2</v>
      </c>
      <c r="AF128" s="33">
        <v>47.258835316688483</v>
      </c>
      <c r="AG128" s="33">
        <v>2.872850578645473</v>
      </c>
      <c r="AH128" s="33">
        <v>12.38147227307908</v>
      </c>
      <c r="AI128" s="33">
        <v>22.82125969246971</v>
      </c>
      <c r="AJ128" s="33">
        <v>72.243801800534342</v>
      </c>
      <c r="AK128" s="33">
        <v>0</v>
      </c>
      <c r="AL128" s="33">
        <v>49.555360669699553</v>
      </c>
      <c r="AM128" s="33">
        <v>14.369954416468101</v>
      </c>
      <c r="AN128" s="33" t="b">
        <v>0</v>
      </c>
      <c r="AO128" s="33">
        <v>0</v>
      </c>
      <c r="AP128" s="33" t="b">
        <v>1</v>
      </c>
      <c r="AQ128" s="33" t="b">
        <v>0</v>
      </c>
      <c r="AR128" s="33" t="b">
        <v>0</v>
      </c>
      <c r="AS128" s="33">
        <v>20.124244185643189</v>
      </c>
      <c r="AT128" s="33">
        <v>45.328610353731733</v>
      </c>
      <c r="AU128" s="33"/>
      <c r="AV128" s="33"/>
      <c r="AW128" s="33"/>
      <c r="AX128" s="33"/>
      <c r="AY128" s="33">
        <v>69.694969047626671</v>
      </c>
      <c r="AZ128" s="33">
        <v>-7.7478590416612522E-2</v>
      </c>
      <c r="BA128" s="33">
        <v>-7.7869764934262412E-2</v>
      </c>
      <c r="BB128" s="33" t="b">
        <v>0</v>
      </c>
      <c r="BC128" s="33"/>
      <c r="BD128" s="33"/>
      <c r="BE128" s="33">
        <v>107.82563295783901</v>
      </c>
      <c r="BF128" s="33">
        <v>2013</v>
      </c>
    </row>
    <row r="129" spans="1:58">
      <c r="A129" s="37">
        <v>1</v>
      </c>
      <c r="B129" s="33">
        <v>55.20937365896723</v>
      </c>
      <c r="C129" s="33">
        <v>0.16018682506462109</v>
      </c>
      <c r="D129" s="33" t="s">
        <v>347</v>
      </c>
      <c r="E129" s="33">
        <v>11.02621273761968</v>
      </c>
      <c r="F129" s="33">
        <v>11.578725920586679</v>
      </c>
      <c r="G129" s="33">
        <v>20.549712434661028</v>
      </c>
      <c r="H129" s="33">
        <v>5.18026691091577</v>
      </c>
      <c r="I129" s="33">
        <v>3.3353236686904868</v>
      </c>
      <c r="J129" s="33">
        <v>0.45967900486728852</v>
      </c>
      <c r="K129" s="33">
        <v>7.7997388346052112</v>
      </c>
      <c r="L129" s="33">
        <v>4.3034111852230126</v>
      </c>
      <c r="M129" s="33">
        <v>7.4486832500719862</v>
      </c>
      <c r="N129" s="33">
        <v>41.121052822165382</v>
      </c>
      <c r="O129" s="33">
        <v>0.2451501888973435</v>
      </c>
      <c r="P129" s="33">
        <v>2.2917393817738598</v>
      </c>
      <c r="Q129" s="33"/>
      <c r="R129" s="33"/>
      <c r="S129" s="33">
        <v>0.4</v>
      </c>
      <c r="T129" s="33">
        <v>62.06</v>
      </c>
      <c r="U129" s="33">
        <v>99.767786888519481</v>
      </c>
      <c r="V129" s="33">
        <v>94.821163326999965</v>
      </c>
      <c r="W129" s="33">
        <v>0.53764113831136373</v>
      </c>
      <c r="X129" s="33">
        <v>0.70219462341919103</v>
      </c>
      <c r="Y129" s="33">
        <v>0.13557344463484219</v>
      </c>
      <c r="Z129" s="33">
        <v>0</v>
      </c>
      <c r="AA129" s="33"/>
      <c r="AB129" s="33"/>
      <c r="AC129" s="33">
        <v>-8.4069076434451523E-2</v>
      </c>
      <c r="AD129" s="33">
        <v>41.121052822165382</v>
      </c>
      <c r="AE129" s="33">
        <v>-8.3797891275660577E-2</v>
      </c>
      <c r="AF129" s="33">
        <v>30.491088136831589</v>
      </c>
      <c r="AG129" s="33">
        <v>0.2808778493676764</v>
      </c>
      <c r="AH129" s="33">
        <v>59.532076861752167</v>
      </c>
      <c r="AI129" s="33">
        <v>-25.5270904964419</v>
      </c>
      <c r="AJ129" s="33">
        <v>0.73728760102116875</v>
      </c>
      <c r="AK129" s="33">
        <v>0</v>
      </c>
      <c r="AL129" s="33">
        <v>-3.0761287229013572</v>
      </c>
      <c r="AM129" s="33">
        <v>3.25555554416602</v>
      </c>
      <c r="AN129" s="33" t="b">
        <v>0</v>
      </c>
      <c r="AO129" s="33">
        <v>0</v>
      </c>
      <c r="AP129" s="33" t="b">
        <v>1</v>
      </c>
      <c r="AQ129" s="33" t="b">
        <v>0</v>
      </c>
      <c r="AR129" s="33" t="b">
        <v>0</v>
      </c>
      <c r="AS129" s="33">
        <v>-27.625330657279601</v>
      </c>
      <c r="AT129" s="33">
        <v>-3.3898962894045841</v>
      </c>
      <c r="AU129" s="33"/>
      <c r="AV129" s="33"/>
      <c r="AW129" s="33"/>
      <c r="AX129" s="33"/>
      <c r="AY129" s="33">
        <v>20.229735220619169</v>
      </c>
      <c r="AZ129" s="33">
        <v>-8.6911200854955864E-2</v>
      </c>
      <c r="BA129" s="33">
        <v>-7.6707112323291624E-2</v>
      </c>
      <c r="BB129" s="33" t="b">
        <v>0</v>
      </c>
      <c r="BC129" s="33"/>
      <c r="BD129" s="33"/>
      <c r="BE129" s="33">
        <v>4.4235617313330886</v>
      </c>
      <c r="BF129" s="33">
        <v>2017</v>
      </c>
    </row>
    <row r="130" spans="1:58">
      <c r="A130" s="37">
        <v>1048</v>
      </c>
      <c r="B130" s="33">
        <v>15.736170159756311</v>
      </c>
      <c r="C130" s="33">
        <v>11.4964899051585</v>
      </c>
      <c r="D130" s="33" t="s">
        <v>346</v>
      </c>
      <c r="E130" s="33">
        <v>198.24622914183681</v>
      </c>
      <c r="F130" s="33">
        <v>2.5729200774324399</v>
      </c>
      <c r="G130" s="33">
        <v>2.5502873699088888</v>
      </c>
      <c r="H130" s="33">
        <v>5.4488116962726449</v>
      </c>
      <c r="I130" s="33">
        <v>0.13962144191007211</v>
      </c>
      <c r="J130" s="33">
        <v>0.162690708723429</v>
      </c>
      <c r="K130" s="33">
        <v>4.5286663703449106</v>
      </c>
      <c r="L130" s="33">
        <v>1.842746184495599</v>
      </c>
      <c r="M130" s="33">
        <v>0.1648933447364728</v>
      </c>
      <c r="N130" s="33">
        <v>54.248904642668762</v>
      </c>
      <c r="O130" s="33">
        <v>13.72720867518388</v>
      </c>
      <c r="P130" s="33">
        <v>107.4152279700624</v>
      </c>
      <c r="Q130" s="33"/>
      <c r="R130" s="33"/>
      <c r="S130" s="33">
        <v>0.4</v>
      </c>
      <c r="T130" s="33">
        <v>74.48</v>
      </c>
      <c r="U130" s="33">
        <v>98.371820460206379</v>
      </c>
      <c r="V130" s="33">
        <v>98.335961260705048</v>
      </c>
      <c r="W130" s="33">
        <v>24.993525649073909</v>
      </c>
      <c r="X130" s="33">
        <v>26.174124958874369</v>
      </c>
      <c r="Y130" s="33">
        <v>11.60721599930403</v>
      </c>
      <c r="Z130" s="33">
        <v>0</v>
      </c>
      <c r="AA130" s="33"/>
      <c r="AB130" s="33"/>
      <c r="AC130" s="33">
        <v>-0.1362125856185068</v>
      </c>
      <c r="AD130" s="33">
        <v>54.248904642668762</v>
      </c>
      <c r="AE130" s="33">
        <v>-8.2631636194673286E-2</v>
      </c>
      <c r="AF130" s="33">
        <v>46.723288437627872</v>
      </c>
      <c r="AG130" s="33">
        <v>10.469649983549751</v>
      </c>
      <c r="AH130" s="33">
        <v>15.51564876134657</v>
      </c>
      <c r="AI130" s="33">
        <v>21.24652245443168</v>
      </c>
      <c r="AJ130" s="33">
        <v>388.53479750397759</v>
      </c>
      <c r="AK130" s="33">
        <v>0</v>
      </c>
      <c r="AL130" s="33">
        <v>223.35193991541379</v>
      </c>
      <c r="AM130" s="33">
        <v>38.083438213850187</v>
      </c>
      <c r="AN130" s="33" t="b">
        <v>0</v>
      </c>
      <c r="AO130" s="33">
        <v>0</v>
      </c>
      <c r="AP130" s="33" t="b">
        <v>1</v>
      </c>
      <c r="AQ130" s="33" t="b">
        <v>0</v>
      </c>
      <c r="AR130" s="33" t="b">
        <v>0</v>
      </c>
      <c r="AS130" s="33">
        <v>17.10442484342315</v>
      </c>
      <c r="AT130" s="33">
        <v>212.05457433436001</v>
      </c>
      <c r="AU130" s="33"/>
      <c r="AV130" s="33"/>
      <c r="AW130" s="33"/>
      <c r="AX130" s="33"/>
      <c r="AY130" s="33">
        <v>138.67009203798489</v>
      </c>
      <c r="AZ130" s="33">
        <v>-8.3871578214885223E-2</v>
      </c>
      <c r="BA130" s="33">
        <v>-8.3138533857609317E-2</v>
      </c>
      <c r="BB130" s="33" t="b">
        <v>0</v>
      </c>
      <c r="BC130" s="33"/>
      <c r="BD130" s="33"/>
      <c r="BE130" s="33">
        <v>88.653861135584933</v>
      </c>
      <c r="BF130" s="33">
        <v>2018</v>
      </c>
    </row>
    <row r="131" spans="1:58">
      <c r="A131" s="37">
        <v>1994</v>
      </c>
      <c r="B131" s="33">
        <v>13.283224554874179</v>
      </c>
      <c r="C131" s="33">
        <v>3.6282749059361952</v>
      </c>
      <c r="D131" s="33" t="s">
        <v>381</v>
      </c>
      <c r="E131" s="33">
        <v>42.568493878177122</v>
      </c>
      <c r="F131" s="33">
        <v>1.1095988355518009</v>
      </c>
      <c r="G131" s="33">
        <v>3.519555944882343</v>
      </c>
      <c r="H131" s="33">
        <v>2.3441372964280771</v>
      </c>
      <c r="I131" s="33">
        <v>0.62178725503760579</v>
      </c>
      <c r="J131" s="33">
        <v>8.7909359031552628E-2</v>
      </c>
      <c r="K131" s="33">
        <v>3.5303604689829169</v>
      </c>
      <c r="L131" s="33">
        <v>1.299171654178962</v>
      </c>
      <c r="M131" s="33">
        <v>1.0340418488633609</v>
      </c>
      <c r="N131" s="33">
        <v>45.422386572971249</v>
      </c>
      <c r="O131" s="33">
        <v>3.4723999936122478</v>
      </c>
      <c r="P131" s="33">
        <v>1.649946057810205</v>
      </c>
      <c r="Q131" s="33"/>
      <c r="R131" s="33"/>
      <c r="S131" s="33">
        <v>0.4</v>
      </c>
      <c r="T131" s="33">
        <v>68.573333333333338</v>
      </c>
      <c r="U131" s="33">
        <v>97.663001223905013</v>
      </c>
      <c r="V131" s="33">
        <v>101.6111240182744</v>
      </c>
      <c r="W131" s="33">
        <v>9.8094894986885528</v>
      </c>
      <c r="X131" s="33">
        <v>11.244597982296421</v>
      </c>
      <c r="Y131" s="33">
        <v>3.0536736006129188</v>
      </c>
      <c r="Z131" s="33">
        <v>0</v>
      </c>
      <c r="AA131" s="33"/>
      <c r="AB131" s="33"/>
      <c r="AC131" s="33">
        <v>-0.12893819051794661</v>
      </c>
      <c r="AD131" s="33">
        <v>45.422386572971249</v>
      </c>
      <c r="AE131" s="33">
        <v>-7.2218131732889504E-2</v>
      </c>
      <c r="AF131" s="33">
        <v>38.952670129249903</v>
      </c>
      <c r="AG131" s="33">
        <v>4.497839192918569</v>
      </c>
      <c r="AH131" s="33">
        <v>13.78061382426216</v>
      </c>
      <c r="AI131" s="33">
        <v>21.099217975907571</v>
      </c>
      <c r="AJ131" s="33">
        <v>96.787898238998253</v>
      </c>
      <c r="AK131" s="33">
        <v>0</v>
      </c>
      <c r="AL131" s="33">
        <v>60.265660434355247</v>
      </c>
      <c r="AM131" s="33">
        <v>17.444006626463359</v>
      </c>
      <c r="AN131" s="33" t="b">
        <v>0</v>
      </c>
      <c r="AO131" s="33">
        <v>0</v>
      </c>
      <c r="AP131" s="33" t="b">
        <v>1</v>
      </c>
      <c r="AQ131" s="33" t="b">
        <v>0</v>
      </c>
      <c r="AR131" s="33" t="b">
        <v>0</v>
      </c>
      <c r="AS131" s="33">
        <v>23.440819069758319</v>
      </c>
      <c r="AT131" s="33">
        <v>65.72369045064417</v>
      </c>
      <c r="AU131" s="33"/>
      <c r="AV131" s="33"/>
      <c r="AW131" s="33"/>
      <c r="AX131" s="33"/>
      <c r="AY131" s="33">
        <v>88.466120175615927</v>
      </c>
      <c r="AZ131" s="33">
        <v>-6.2289861839589851E-2</v>
      </c>
      <c r="BA131" s="33">
        <v>-8.4087032292578676E-2</v>
      </c>
      <c r="BB131" s="33" t="b">
        <v>0</v>
      </c>
      <c r="BC131" s="33"/>
      <c r="BD131" s="33"/>
      <c r="BE131" s="33">
        <v>78.387101421045358</v>
      </c>
      <c r="BF131" s="33">
        <v>2012</v>
      </c>
    </row>
    <row r="132" spans="1:58">
      <c r="A132" s="37">
        <v>1876</v>
      </c>
      <c r="B132" s="33">
        <v>17.57835107917802</v>
      </c>
      <c r="C132" s="33">
        <v>9.5682935345160907</v>
      </c>
      <c r="D132" s="33" t="s">
        <v>346</v>
      </c>
      <c r="E132" s="33">
        <v>228.95507209749221</v>
      </c>
      <c r="F132" s="33">
        <v>2.5329991364573532</v>
      </c>
      <c r="G132" s="33">
        <v>3.4742398223672528</v>
      </c>
      <c r="H132" s="33">
        <v>5.206146469391129</v>
      </c>
      <c r="I132" s="33">
        <v>0.1624325175780176</v>
      </c>
      <c r="J132" s="33">
        <v>0.1792772954664873</v>
      </c>
      <c r="K132" s="33">
        <v>4.7237833824609208</v>
      </c>
      <c r="L132" s="33">
        <v>1.8450103983709589</v>
      </c>
      <c r="M132" s="33">
        <v>0.17793661830516291</v>
      </c>
      <c r="N132" s="33">
        <v>60.987312797648613</v>
      </c>
      <c r="O132" s="33">
        <v>17.12393378261218</v>
      </c>
      <c r="P132" s="33">
        <v>1.163423899862609</v>
      </c>
      <c r="Q132" s="33"/>
      <c r="R132" s="33"/>
      <c r="S132" s="33">
        <v>0.4</v>
      </c>
      <c r="T132" s="33">
        <v>74.48</v>
      </c>
      <c r="U132" s="33">
        <v>106.6314387173807</v>
      </c>
      <c r="V132" s="33">
        <v>102.4298110078719</v>
      </c>
      <c r="W132" s="33">
        <v>24.773860467141571</v>
      </c>
      <c r="X132" s="33">
        <v>38.397909361852037</v>
      </c>
      <c r="Y132" s="33">
        <v>6.4589208497521913</v>
      </c>
      <c r="Z132" s="33">
        <v>0</v>
      </c>
      <c r="AA132" s="33">
        <v>44.955151696694323</v>
      </c>
      <c r="AB132" s="33"/>
      <c r="AC132" s="33">
        <v>-8.3282523271368411E-2</v>
      </c>
      <c r="AD132" s="33">
        <v>60.987312797648613</v>
      </c>
      <c r="AE132" s="33">
        <v>-8.1354930230135986E-2</v>
      </c>
      <c r="AF132" s="33">
        <v>56.612733728159142</v>
      </c>
      <c r="AG132" s="33">
        <v>15.359163744740821</v>
      </c>
      <c r="AH132" s="33">
        <v>19.988281290639609</v>
      </c>
      <c r="AI132" s="33">
        <v>17.926083391929531</v>
      </c>
      <c r="AJ132" s="33">
        <v>1042.332179769789</v>
      </c>
      <c r="AK132" s="33">
        <v>0</v>
      </c>
      <c r="AL132" s="33">
        <v>116.2484956021372</v>
      </c>
      <c r="AM132" s="33">
        <v>37.36975622592692</v>
      </c>
      <c r="AN132" s="33" t="b">
        <v>0</v>
      </c>
      <c r="AO132" s="33">
        <v>0</v>
      </c>
      <c r="AP132" s="33" t="b">
        <v>1</v>
      </c>
      <c r="AQ132" s="33" t="b">
        <v>0</v>
      </c>
      <c r="AR132" s="33" t="b">
        <v>0</v>
      </c>
      <c r="AS132" s="33">
        <v>19.90803497579677</v>
      </c>
      <c r="AT132" s="33">
        <v>119.59982895365501</v>
      </c>
      <c r="AU132" s="33"/>
      <c r="AV132" s="33"/>
      <c r="AW132" s="33"/>
      <c r="AX132" s="33"/>
      <c r="AY132" s="33">
        <v>170.03034682168209</v>
      </c>
      <c r="AZ132" s="33">
        <v>-6.5234734318987131E-2</v>
      </c>
      <c r="BA132" s="33">
        <v>-7.8271622848353137E-2</v>
      </c>
      <c r="BB132" s="33" t="b">
        <v>0</v>
      </c>
      <c r="BC132" s="33"/>
      <c r="BD132" s="33"/>
      <c r="BE132" s="33">
        <v>64.308634080159607</v>
      </c>
      <c r="BF132" s="33">
        <v>2015</v>
      </c>
    </row>
    <row r="133" spans="1:58">
      <c r="A133" s="37">
        <v>2026</v>
      </c>
      <c r="B133" s="33">
        <v>62.876279851353821</v>
      </c>
      <c r="C133" s="33">
        <v>0.1635855382552244</v>
      </c>
      <c r="D133" s="33" t="s">
        <v>347</v>
      </c>
      <c r="E133" s="33">
        <v>9.5854500242839578</v>
      </c>
      <c r="F133" s="33">
        <v>10.974938374353799</v>
      </c>
      <c r="G133" s="33">
        <v>17.517190058150309</v>
      </c>
      <c r="H133" s="33">
        <v>5.5349434734626266</v>
      </c>
      <c r="I133" s="33">
        <v>3.0822870365455231</v>
      </c>
      <c r="J133" s="33">
        <v>0.46244995103644521</v>
      </c>
      <c r="K133" s="33">
        <v>8.6994031315802385</v>
      </c>
      <c r="L133" s="33">
        <v>3.9173058302575789</v>
      </c>
      <c r="M133" s="33">
        <v>6.5167638376694006</v>
      </c>
      <c r="N133" s="33">
        <v>36.631880936362762</v>
      </c>
      <c r="O133" s="33">
        <v>0.24876495562086101</v>
      </c>
      <c r="P133" s="33">
        <v>63.129436194896343</v>
      </c>
      <c r="Q133" s="33"/>
      <c r="R133" s="33"/>
      <c r="S133" s="33">
        <v>0.4</v>
      </c>
      <c r="T133" s="33">
        <v>62.06</v>
      </c>
      <c r="U133" s="33">
        <v>87.360147570961715</v>
      </c>
      <c r="V133" s="33">
        <v>93.770004380410171</v>
      </c>
      <c r="W133" s="33">
        <v>0.55428553425055416</v>
      </c>
      <c r="X133" s="33">
        <v>0.83472876713722333</v>
      </c>
      <c r="Y133" s="33">
        <v>0.1174002020409</v>
      </c>
      <c r="Z133" s="33">
        <v>0</v>
      </c>
      <c r="AA133" s="33"/>
      <c r="AB133" s="33"/>
      <c r="AC133" s="33">
        <v>-8.1248257608505958E-2</v>
      </c>
      <c r="AD133" s="33">
        <v>36.631880936362762</v>
      </c>
      <c r="AE133" s="33">
        <v>-9.1272864829555586E-2</v>
      </c>
      <c r="AF133" s="33">
        <v>30.209004604108369</v>
      </c>
      <c r="AG133" s="33">
        <v>0.33389150685488928</v>
      </c>
      <c r="AH133" s="33">
        <v>61.956960677316658</v>
      </c>
      <c r="AI133" s="33">
        <v>-27.07157521714479</v>
      </c>
      <c r="AJ133" s="33">
        <v>0.62971862455823224</v>
      </c>
      <c r="AK133" s="33">
        <v>0</v>
      </c>
      <c r="AL133" s="33">
        <v>-3.1018573612704552</v>
      </c>
      <c r="AM133" s="33">
        <v>3.0562664926287089</v>
      </c>
      <c r="AN133" s="33" t="b">
        <v>1</v>
      </c>
      <c r="AO133" s="33">
        <v>0</v>
      </c>
      <c r="AP133" s="33" t="b">
        <v>1</v>
      </c>
      <c r="AQ133" s="33" t="b">
        <v>0</v>
      </c>
      <c r="AR133" s="33" t="b">
        <v>0</v>
      </c>
      <c r="AS133" s="33">
        <v>-27.44339153254467</v>
      </c>
      <c r="AT133" s="33">
        <v>-3.561223095517414</v>
      </c>
      <c r="AU133" s="33"/>
      <c r="AV133" s="33"/>
      <c r="AW133" s="33"/>
      <c r="AX133" s="33"/>
      <c r="AY133" s="33">
        <v>22.17874415815729</v>
      </c>
      <c r="AZ133" s="33">
        <v>-8.6190060939357396E-2</v>
      </c>
      <c r="BA133" s="33">
        <v>-9.2965042821858024E-2</v>
      </c>
      <c r="BB133" s="33" t="b">
        <v>0</v>
      </c>
      <c r="BC133" s="33"/>
      <c r="BD133" s="33"/>
      <c r="BE133" s="33">
        <v>82.825813823715862</v>
      </c>
      <c r="BF133" s="33">
        <v>2012</v>
      </c>
    </row>
    <row r="134" spans="1:58">
      <c r="A134" s="37">
        <v>2602</v>
      </c>
      <c r="B134" s="33">
        <v>23.890781896819821</v>
      </c>
      <c r="C134" s="33">
        <v>3.3840842039477299</v>
      </c>
      <c r="D134" s="33" t="s">
        <v>346</v>
      </c>
      <c r="E134" s="33">
        <v>81.314968982787263</v>
      </c>
      <c r="F134" s="33">
        <v>3.0091710821687512</v>
      </c>
      <c r="G134" s="33">
        <v>3.4428938512987521</v>
      </c>
      <c r="H134" s="33">
        <v>6.6246002000993931</v>
      </c>
      <c r="I134" s="33">
        <v>0.19607487666964321</v>
      </c>
      <c r="J134" s="33">
        <v>0.20456324347011601</v>
      </c>
      <c r="K134" s="33">
        <v>6.1203991904122814</v>
      </c>
      <c r="L134" s="33">
        <v>2.268447564151634</v>
      </c>
      <c r="M134" s="33">
        <v>0.1860260847781984</v>
      </c>
      <c r="N134" s="33">
        <v>49.581380461469507</v>
      </c>
      <c r="O134" s="33">
        <v>4.2815825834184906</v>
      </c>
      <c r="P134" s="33">
        <v>65.82462313044114</v>
      </c>
      <c r="Q134" s="33"/>
      <c r="R134" s="33"/>
      <c r="S134" s="33">
        <v>0.4</v>
      </c>
      <c r="T134" s="33">
        <v>74.48</v>
      </c>
      <c r="U134" s="33">
        <v>101.4824730441272</v>
      </c>
      <c r="V134" s="33">
        <v>92.250945445112833</v>
      </c>
      <c r="W134" s="33">
        <v>7.8115438526055012</v>
      </c>
      <c r="X134" s="33">
        <v>10.709931301024749</v>
      </c>
      <c r="Y134" s="33">
        <v>2.7512805640071769</v>
      </c>
      <c r="Z134" s="33">
        <v>0</v>
      </c>
      <c r="AA134" s="33"/>
      <c r="AB134" s="33"/>
      <c r="AC134" s="33">
        <v>-0.13001914685219709</v>
      </c>
      <c r="AD134" s="33">
        <v>49.581380461469507</v>
      </c>
      <c r="AE134" s="33">
        <v>-7.3552416592382389E-2</v>
      </c>
      <c r="AF134" s="33">
        <v>48.033325684037052</v>
      </c>
      <c r="AG134" s="33">
        <v>4.2839725204098986</v>
      </c>
      <c r="AH134" s="33">
        <v>20.070846449609959</v>
      </c>
      <c r="AI134" s="33">
        <v>15.870872967907779</v>
      </c>
      <c r="AJ134" s="33">
        <v>6.2179194773808</v>
      </c>
      <c r="AK134" s="33">
        <v>0</v>
      </c>
      <c r="AL134" s="33">
        <v>40.189712698638083</v>
      </c>
      <c r="AM134" s="33">
        <v>17.49997102999011</v>
      </c>
      <c r="AN134" s="33" t="b">
        <v>0</v>
      </c>
      <c r="AO134" s="33">
        <v>0</v>
      </c>
      <c r="AP134" s="33" t="b">
        <v>1</v>
      </c>
      <c r="AQ134" s="33" t="b">
        <v>0</v>
      </c>
      <c r="AR134" s="33" t="b">
        <v>0</v>
      </c>
      <c r="AS134" s="33">
        <v>16.162051132702089</v>
      </c>
      <c r="AT134" s="33">
        <v>43.624950569216601</v>
      </c>
      <c r="AU134" s="33"/>
      <c r="AV134" s="33"/>
      <c r="AW134" s="33"/>
      <c r="AX134" s="33"/>
      <c r="AY134" s="33">
        <v>86.202790556626212</v>
      </c>
      <c r="AZ134" s="33">
        <v>-7.261066371768049E-2</v>
      </c>
      <c r="BA134" s="33">
        <v>-8.3892306289815241E-2</v>
      </c>
      <c r="BB134" s="33" t="b">
        <v>0</v>
      </c>
      <c r="BC134" s="33"/>
      <c r="BD134" s="33"/>
      <c r="BE134" s="33">
        <v>62.917585327597621</v>
      </c>
      <c r="BF134" s="33">
        <v>2016</v>
      </c>
    </row>
    <row r="135" spans="1:58">
      <c r="A135" s="37">
        <v>134</v>
      </c>
      <c r="B135" s="33">
        <v>42.434650512240417</v>
      </c>
      <c r="C135" s="33">
        <v>0.57744226011735955</v>
      </c>
      <c r="D135" s="33" t="s">
        <v>347</v>
      </c>
      <c r="E135" s="33">
        <v>20.49204504569526</v>
      </c>
      <c r="F135" s="33">
        <v>7.9902938096838048</v>
      </c>
      <c r="G135" s="33">
        <v>12.881498701805709</v>
      </c>
      <c r="H135" s="33">
        <v>4.3886572345569421</v>
      </c>
      <c r="I135" s="33">
        <v>2.290414809204</v>
      </c>
      <c r="J135" s="33">
        <v>0.27854959692213682</v>
      </c>
      <c r="K135" s="33">
        <v>5.7689294860806237</v>
      </c>
      <c r="L135" s="33">
        <v>2.526635627638727</v>
      </c>
      <c r="M135" s="33">
        <v>5.5286234868034843</v>
      </c>
      <c r="N135" s="33">
        <v>43.839215946226737</v>
      </c>
      <c r="O135" s="33">
        <v>0.69880126340233062</v>
      </c>
      <c r="P135" s="33">
        <v>21.06360162106602</v>
      </c>
      <c r="Q135" s="33"/>
      <c r="R135" s="33"/>
      <c r="S135" s="33">
        <v>0.4</v>
      </c>
      <c r="T135" s="33">
        <v>62.06</v>
      </c>
      <c r="U135" s="33">
        <v>91.086523001771681</v>
      </c>
      <c r="V135" s="33">
        <v>86.182573450692033</v>
      </c>
      <c r="W135" s="33">
        <v>1.5744915265306261</v>
      </c>
      <c r="X135" s="33">
        <v>3.1359986059944451</v>
      </c>
      <c r="Y135" s="33">
        <v>0.39552186127937072</v>
      </c>
      <c r="Z135" s="33">
        <v>0</v>
      </c>
      <c r="AA135" s="33"/>
      <c r="AB135" s="33"/>
      <c r="AC135" s="33">
        <v>-8.4156889391617362E-2</v>
      </c>
      <c r="AD135" s="33">
        <v>43.839215946226737</v>
      </c>
      <c r="AE135" s="33">
        <v>-7.7201692066946812E-2</v>
      </c>
      <c r="AF135" s="33">
        <v>31.04076046372553</v>
      </c>
      <c r="AG135" s="33">
        <v>1.254399442397778</v>
      </c>
      <c r="AH135" s="33">
        <v>47.111710493179338</v>
      </c>
      <c r="AI135" s="33">
        <v>-10.853680565665259</v>
      </c>
      <c r="AJ135" s="33">
        <v>1.5491188044850801</v>
      </c>
      <c r="AK135" s="33">
        <v>0</v>
      </c>
      <c r="AL135" s="33">
        <v>-3.993662794872697</v>
      </c>
      <c r="AM135" s="33">
        <v>7.5033154041533177</v>
      </c>
      <c r="AN135" s="33" t="b">
        <v>0</v>
      </c>
      <c r="AO135" s="33">
        <v>0</v>
      </c>
      <c r="AP135" s="33" t="b">
        <v>1</v>
      </c>
      <c r="AQ135" s="33" t="b">
        <v>0</v>
      </c>
      <c r="AR135" s="33" t="b">
        <v>0</v>
      </c>
      <c r="AS135" s="33">
        <v>-9.4564679545192156</v>
      </c>
      <c r="AT135" s="33">
        <v>-3.4725581985310461</v>
      </c>
      <c r="AU135" s="33"/>
      <c r="AV135" s="33"/>
      <c r="AW135" s="33"/>
      <c r="AX135" s="33"/>
      <c r="AY135" s="33">
        <v>44.848380661887603</v>
      </c>
      <c r="AZ135" s="33">
        <v>-8.1103265167648445E-2</v>
      </c>
      <c r="BA135" s="33">
        <v>-7.7102131281568856E-2</v>
      </c>
      <c r="BB135" s="33" t="b">
        <v>0</v>
      </c>
      <c r="BC135" s="33"/>
      <c r="BD135" s="33"/>
      <c r="BE135" s="33">
        <v>39.261644122626322</v>
      </c>
      <c r="BF135" s="33">
        <v>2011</v>
      </c>
    </row>
    <row r="136" spans="1:58">
      <c r="A136" s="37">
        <v>2069</v>
      </c>
      <c r="B136" s="33">
        <v>17.591970575767789</v>
      </c>
      <c r="C136" s="33">
        <v>3.3293932584065149</v>
      </c>
      <c r="D136" s="33" t="s">
        <v>346</v>
      </c>
      <c r="E136" s="33">
        <v>64.098287826750521</v>
      </c>
      <c r="F136" s="33">
        <v>2.8617193940095871</v>
      </c>
      <c r="G136" s="33">
        <v>2.9630007907448652</v>
      </c>
      <c r="H136" s="33">
        <v>4.9815921475753742</v>
      </c>
      <c r="I136" s="33">
        <v>0.151965738686033</v>
      </c>
      <c r="J136" s="33">
        <v>0.14908038393636081</v>
      </c>
      <c r="K136" s="33">
        <v>5.1251610071003784</v>
      </c>
      <c r="L136" s="33">
        <v>1.894318511128372</v>
      </c>
      <c r="M136" s="33">
        <v>0.14157963964725009</v>
      </c>
      <c r="N136" s="33">
        <v>45.722512799745211</v>
      </c>
      <c r="O136" s="33">
        <v>4.0711472765199384</v>
      </c>
      <c r="P136" s="33">
        <v>22.976571872349709</v>
      </c>
      <c r="Q136" s="33"/>
      <c r="R136" s="33"/>
      <c r="S136" s="33">
        <v>0.4</v>
      </c>
      <c r="T136" s="33">
        <v>74.48</v>
      </c>
      <c r="U136" s="33">
        <v>89.349762880445738</v>
      </c>
      <c r="V136" s="33">
        <v>105.898109595953</v>
      </c>
      <c r="W136" s="33">
        <v>7.9004847006223651</v>
      </c>
      <c r="X136" s="33">
        <v>8.3240697679717215</v>
      </c>
      <c r="Y136" s="33">
        <v>3.3964236488323052</v>
      </c>
      <c r="Z136" s="33">
        <v>0</v>
      </c>
      <c r="AA136" s="33"/>
      <c r="AB136" s="33"/>
      <c r="AC136" s="33">
        <v>-0.12735159484385469</v>
      </c>
      <c r="AD136" s="33">
        <v>45.722512799745211</v>
      </c>
      <c r="AE136" s="33">
        <v>-0.104996717640125</v>
      </c>
      <c r="AF136" s="33">
        <v>47.806093893064379</v>
      </c>
      <c r="AG136" s="33">
        <v>3.329627907188689</v>
      </c>
      <c r="AH136" s="33">
        <v>18.107560557935919</v>
      </c>
      <c r="AI136" s="33">
        <v>20.654268546519361</v>
      </c>
      <c r="AJ136" s="33">
        <v>73.472546136331843</v>
      </c>
      <c r="AK136" s="33">
        <v>0</v>
      </c>
      <c r="AL136" s="33">
        <v>63.019880143003988</v>
      </c>
      <c r="AM136" s="33">
        <v>16.435175894700169</v>
      </c>
      <c r="AN136" s="33" t="b">
        <v>0</v>
      </c>
      <c r="AO136" s="33">
        <v>0</v>
      </c>
      <c r="AP136" s="33" t="b">
        <v>1</v>
      </c>
      <c r="AQ136" s="33" t="b">
        <v>0</v>
      </c>
      <c r="AR136" s="33" t="b">
        <v>0</v>
      </c>
      <c r="AS136" s="33">
        <v>20.188967942082421</v>
      </c>
      <c r="AT136" s="33">
        <v>63.333509098437183</v>
      </c>
      <c r="AU136" s="33"/>
      <c r="AV136" s="33"/>
      <c r="AW136" s="33"/>
      <c r="AX136" s="33"/>
      <c r="AY136" s="33">
        <v>75.386469889106351</v>
      </c>
      <c r="AZ136" s="33">
        <v>-0.10597465772603699</v>
      </c>
      <c r="BA136" s="33">
        <v>-0.10206642953220239</v>
      </c>
      <c r="BB136" s="33" t="b">
        <v>0</v>
      </c>
      <c r="BC136" s="33"/>
      <c r="BD136" s="33"/>
      <c r="BE136" s="33">
        <v>45.507770431440008</v>
      </c>
      <c r="BF136" s="33">
        <v>2013</v>
      </c>
    </row>
    <row r="137" spans="1:58">
      <c r="A137" s="37">
        <v>1575</v>
      </c>
      <c r="B137" s="33">
        <v>27.12729925117139</v>
      </c>
      <c r="C137" s="33">
        <v>1.0635411812342419</v>
      </c>
      <c r="D137" s="33" t="s">
        <v>381</v>
      </c>
      <c r="E137" s="33">
        <v>25.928866776142939</v>
      </c>
      <c r="F137" s="33">
        <v>2.0201868571726709</v>
      </c>
      <c r="G137" s="33">
        <v>6.6201286847412071</v>
      </c>
      <c r="H137" s="33">
        <v>5.6860874102910914</v>
      </c>
      <c r="I137" s="33">
        <v>1.2379593372063069</v>
      </c>
      <c r="J137" s="33">
        <v>0.19494822198961151</v>
      </c>
      <c r="K137" s="33">
        <v>6.939759278853102</v>
      </c>
      <c r="L137" s="33">
        <v>2.803901783981336</v>
      </c>
      <c r="M137" s="33">
        <v>2.1471108941134509</v>
      </c>
      <c r="N137" s="33">
        <v>50.397113324360753</v>
      </c>
      <c r="O137" s="33">
        <v>1.2202524214898269</v>
      </c>
      <c r="P137" s="33">
        <v>2.3729382373489498</v>
      </c>
      <c r="Q137" s="33"/>
      <c r="R137" s="33"/>
      <c r="S137" s="33">
        <v>0.4</v>
      </c>
      <c r="T137" s="33">
        <v>68.573333333333338</v>
      </c>
      <c r="U137" s="33">
        <v>116.7485920141315</v>
      </c>
      <c r="V137" s="33">
        <v>106.7071765476103</v>
      </c>
      <c r="W137" s="33">
        <v>2.804514328347135</v>
      </c>
      <c r="X137" s="33">
        <v>2.8733956390136548</v>
      </c>
      <c r="Y137" s="33">
        <v>0.78709039269995207</v>
      </c>
      <c r="Z137" s="33">
        <v>0</v>
      </c>
      <c r="AA137" s="33">
        <v>43.888706164506729</v>
      </c>
      <c r="AB137" s="33"/>
      <c r="AC137" s="33">
        <v>-7.6346602226105675E-2</v>
      </c>
      <c r="AD137" s="33">
        <v>50.397113324360753</v>
      </c>
      <c r="AE137" s="33">
        <v>-8.5624582186193343E-2</v>
      </c>
      <c r="AF137" s="33">
        <v>40.437755692731557</v>
      </c>
      <c r="AG137" s="33">
        <v>1.149358255605462</v>
      </c>
      <c r="AH137" s="33">
        <v>29.80276062688695</v>
      </c>
      <c r="AI137" s="33">
        <v>6.6634164539330172</v>
      </c>
      <c r="AJ137" s="33">
        <v>3.003977660949793</v>
      </c>
      <c r="AK137" s="33">
        <v>0</v>
      </c>
      <c r="AL137" s="33">
        <v>4.8450494379507916</v>
      </c>
      <c r="AM137" s="33">
        <v>8.0008480292684361</v>
      </c>
      <c r="AN137" s="33" t="b">
        <v>0</v>
      </c>
      <c r="AO137" s="33">
        <v>0</v>
      </c>
      <c r="AP137" s="33" t="b">
        <v>1</v>
      </c>
      <c r="AQ137" s="33" t="b">
        <v>0</v>
      </c>
      <c r="AR137" s="33" t="b">
        <v>0</v>
      </c>
      <c r="AS137" s="33">
        <v>7.2690517651655648</v>
      </c>
      <c r="AT137" s="33">
        <v>5.5512989228338849</v>
      </c>
      <c r="AU137" s="33"/>
      <c r="AV137" s="33"/>
      <c r="AW137" s="33"/>
      <c r="AX137" s="33"/>
      <c r="AY137" s="33">
        <v>42.809600640654622</v>
      </c>
      <c r="AZ137" s="33">
        <v>-7.7795909491643722E-2</v>
      </c>
      <c r="BA137" s="33">
        <v>-7.1394990559331545E-2</v>
      </c>
      <c r="BB137" s="33" t="b">
        <v>0</v>
      </c>
      <c r="BC137" s="33"/>
      <c r="BD137" s="33"/>
      <c r="BE137" s="33">
        <v>17.19204360545892</v>
      </c>
      <c r="BF137" s="33">
        <v>2013</v>
      </c>
    </row>
    <row r="138" spans="1:58">
      <c r="A138" s="37">
        <v>1508</v>
      </c>
      <c r="B138" s="33">
        <v>18.682171307246271</v>
      </c>
      <c r="C138" s="33">
        <v>1.3523529182177649</v>
      </c>
      <c r="D138" s="33" t="s">
        <v>381</v>
      </c>
      <c r="E138" s="33">
        <v>23.678341029581521</v>
      </c>
      <c r="F138" s="33">
        <v>1.407241987894575</v>
      </c>
      <c r="G138" s="33">
        <v>4.8496648395523447</v>
      </c>
      <c r="H138" s="33">
        <v>2.9713126621513442</v>
      </c>
      <c r="I138" s="33">
        <v>0.94286704917547348</v>
      </c>
      <c r="J138" s="33">
        <v>0.15152620448253881</v>
      </c>
      <c r="K138" s="33">
        <v>4.6590101917813298</v>
      </c>
      <c r="L138" s="33">
        <v>2.2426793121647699</v>
      </c>
      <c r="M138" s="33">
        <v>1.57028920885884</v>
      </c>
      <c r="N138" s="33">
        <v>36.249178986166783</v>
      </c>
      <c r="O138" s="33">
        <v>2.078089930203737</v>
      </c>
      <c r="P138" s="33">
        <v>63.946363566491648</v>
      </c>
      <c r="Q138" s="33"/>
      <c r="R138" s="33"/>
      <c r="S138" s="33">
        <v>0.4</v>
      </c>
      <c r="T138" s="33">
        <v>68.573333333333338</v>
      </c>
      <c r="U138" s="33">
        <v>117.90551061712971</v>
      </c>
      <c r="V138" s="33">
        <v>108.3368118355683</v>
      </c>
      <c r="W138" s="33">
        <v>4.0503579926275366</v>
      </c>
      <c r="X138" s="33">
        <v>4.5429051007532646</v>
      </c>
      <c r="Y138" s="33">
        <v>0.96835889000414155</v>
      </c>
      <c r="Z138" s="33">
        <v>0</v>
      </c>
      <c r="AA138" s="33"/>
      <c r="AB138" s="33"/>
      <c r="AC138" s="33">
        <v>-9.3586417021887192E-2</v>
      </c>
      <c r="AD138" s="33">
        <v>36.249178986166783</v>
      </c>
      <c r="AE138" s="33">
        <v>-7.5239314518722372E-2</v>
      </c>
      <c r="AF138" s="33">
        <v>41.302169972947517</v>
      </c>
      <c r="AG138" s="33">
        <v>1.817162040301306</v>
      </c>
      <c r="AH138" s="33">
        <v>17.1376592189329</v>
      </c>
      <c r="AI138" s="33">
        <v>16.99293147530042</v>
      </c>
      <c r="AJ138" s="33">
        <v>15.914104360917131</v>
      </c>
      <c r="AK138" s="33">
        <v>0</v>
      </c>
      <c r="AL138" s="33">
        <v>12.74318237380848</v>
      </c>
      <c r="AM138" s="33">
        <v>10.78933009269676</v>
      </c>
      <c r="AN138" s="33" t="b">
        <v>0</v>
      </c>
      <c r="AO138" s="33">
        <v>0</v>
      </c>
      <c r="AP138" s="33" t="b">
        <v>1</v>
      </c>
      <c r="AQ138" s="33" t="b">
        <v>0</v>
      </c>
      <c r="AR138" s="33" t="b">
        <v>0</v>
      </c>
      <c r="AS138" s="33">
        <v>14.28062305701124</v>
      </c>
      <c r="AT138" s="33">
        <v>15.2248737568191</v>
      </c>
      <c r="AU138" s="33"/>
      <c r="AV138" s="33"/>
      <c r="AW138" s="33"/>
      <c r="AX138" s="33"/>
      <c r="AY138" s="33">
        <v>54.62309677763735</v>
      </c>
      <c r="AZ138" s="33">
        <v>-7.7637191519787985E-2</v>
      </c>
      <c r="BA138" s="33">
        <v>-7.6878404169972908E-2</v>
      </c>
      <c r="BB138" s="33" t="b">
        <v>0</v>
      </c>
      <c r="BC138" s="33"/>
      <c r="BD138" s="33"/>
      <c r="BE138" s="33">
        <v>88.582609420180219</v>
      </c>
      <c r="BF138" s="33">
        <v>2015</v>
      </c>
    </row>
    <row r="139" spans="1:58">
      <c r="A139" s="37">
        <v>1807</v>
      </c>
      <c r="B139" s="33">
        <v>18.366616560512089</v>
      </c>
      <c r="C139" s="33">
        <v>10.08673546361474</v>
      </c>
      <c r="D139" s="33" t="s">
        <v>346</v>
      </c>
      <c r="E139" s="33">
        <v>203.1851130420863</v>
      </c>
      <c r="F139" s="33">
        <v>2.9638975788782331</v>
      </c>
      <c r="G139" s="33">
        <v>3.0119645770407839</v>
      </c>
      <c r="H139" s="33">
        <v>5.8392108877930973</v>
      </c>
      <c r="I139" s="33">
        <v>0.15652757832739639</v>
      </c>
      <c r="J139" s="33">
        <v>0.16870512467623081</v>
      </c>
      <c r="K139" s="33">
        <v>5.3931250723589077</v>
      </c>
      <c r="L139" s="33">
        <v>2.0365779791272809</v>
      </c>
      <c r="M139" s="33">
        <v>0.17202195552974939</v>
      </c>
      <c r="N139" s="33">
        <v>40.72848644754572</v>
      </c>
      <c r="O139" s="33">
        <v>15.673227214586049</v>
      </c>
      <c r="P139" s="33">
        <v>9.4208610198531275</v>
      </c>
      <c r="Q139" s="33"/>
      <c r="R139" s="33"/>
      <c r="S139" s="33">
        <v>0.4</v>
      </c>
      <c r="T139" s="33">
        <v>74.48</v>
      </c>
      <c r="U139" s="33">
        <v>91.582299143288637</v>
      </c>
      <c r="V139" s="33">
        <v>103.0027661722487</v>
      </c>
      <c r="W139" s="33">
        <v>24.022180131891979</v>
      </c>
      <c r="X139" s="33">
        <v>35.567304322974238</v>
      </c>
      <c r="Y139" s="33">
        <v>6.4117351414113601</v>
      </c>
      <c r="Z139" s="33">
        <v>0</v>
      </c>
      <c r="AA139" s="33">
        <v>52.853158910827553</v>
      </c>
      <c r="AB139" s="33"/>
      <c r="AC139" s="33">
        <v>-8.7676456388986315E-2</v>
      </c>
      <c r="AD139" s="33">
        <v>40.72848644754572</v>
      </c>
      <c r="AE139" s="33">
        <v>-7.2709916682169501E-2</v>
      </c>
      <c r="AF139" s="33">
        <v>49.080967870291182</v>
      </c>
      <c r="AG139" s="33">
        <v>14.2269217291897</v>
      </c>
      <c r="AH139" s="33">
        <v>18.583198289518581</v>
      </c>
      <c r="AI139" s="33">
        <v>18.320954711527719</v>
      </c>
      <c r="AJ139" s="33">
        <v>533.17068111344577</v>
      </c>
      <c r="AK139" s="33">
        <v>0</v>
      </c>
      <c r="AL139" s="33">
        <v>126.19495208172771</v>
      </c>
      <c r="AM139" s="33">
        <v>39.6801910184805</v>
      </c>
      <c r="AN139" s="33" t="b">
        <v>0</v>
      </c>
      <c r="AO139" s="33">
        <v>0</v>
      </c>
      <c r="AP139" s="33" t="b">
        <v>1</v>
      </c>
      <c r="AQ139" s="33" t="b">
        <v>0</v>
      </c>
      <c r="AR139" s="33" t="b">
        <v>0</v>
      </c>
      <c r="AS139" s="33">
        <v>17.00853147736974</v>
      </c>
      <c r="AT139" s="33">
        <v>116.99389240131229</v>
      </c>
      <c r="AU139" s="33"/>
      <c r="AV139" s="33"/>
      <c r="AW139" s="33"/>
      <c r="AX139" s="33"/>
      <c r="AY139" s="33">
        <v>163.24275455882321</v>
      </c>
      <c r="AZ139" s="33">
        <v>-8.0201132211635009E-2</v>
      </c>
      <c r="BA139" s="33">
        <v>-7.6672106945373464E-2</v>
      </c>
      <c r="BB139" s="33" t="b">
        <v>0</v>
      </c>
      <c r="BC139" s="33"/>
      <c r="BD139" s="33"/>
      <c r="BE139" s="33">
        <v>43.266631438637603</v>
      </c>
      <c r="BF139" s="33">
        <v>2017</v>
      </c>
    </row>
    <row r="140" spans="1:58">
      <c r="A140" s="37">
        <v>751</v>
      </c>
      <c r="B140" s="33">
        <v>39.027767399182629</v>
      </c>
      <c r="C140" s="33">
        <v>0.47797976087455912</v>
      </c>
      <c r="D140" s="33" t="s">
        <v>347</v>
      </c>
      <c r="E140" s="33">
        <v>23.574044141557678</v>
      </c>
      <c r="F140" s="33">
        <v>8.4946577306145183</v>
      </c>
      <c r="G140" s="33">
        <v>14.60261035637517</v>
      </c>
      <c r="H140" s="33">
        <v>4.2443253255720101</v>
      </c>
      <c r="I140" s="33">
        <v>2.3283904049137352</v>
      </c>
      <c r="J140" s="33">
        <v>0.29609129508276638</v>
      </c>
      <c r="K140" s="33">
        <v>5.2789165575357639</v>
      </c>
      <c r="L140" s="33">
        <v>2.9332293982068238</v>
      </c>
      <c r="M140" s="33">
        <v>5.1018489031860499</v>
      </c>
      <c r="N140" s="33">
        <v>35.055325289438187</v>
      </c>
      <c r="O140" s="33">
        <v>0.68841400364946326</v>
      </c>
      <c r="P140" s="33">
        <v>6.9032637435764794</v>
      </c>
      <c r="Q140" s="33"/>
      <c r="R140" s="33"/>
      <c r="S140" s="33">
        <v>0.4</v>
      </c>
      <c r="T140" s="33">
        <v>62.06</v>
      </c>
      <c r="U140" s="33">
        <v>92.483861749489279</v>
      </c>
      <c r="V140" s="33">
        <v>81.210166376441137</v>
      </c>
      <c r="W140" s="33">
        <v>1.835145869883632</v>
      </c>
      <c r="X140" s="33">
        <v>2.686620257541088</v>
      </c>
      <c r="Y140" s="33">
        <v>0.34268519849851481</v>
      </c>
      <c r="Z140" s="33">
        <v>0</v>
      </c>
      <c r="AA140" s="33"/>
      <c r="AB140" s="33"/>
      <c r="AC140" s="33">
        <v>-7.2875743000642423E-2</v>
      </c>
      <c r="AD140" s="33">
        <v>35.055325289438187</v>
      </c>
      <c r="AE140" s="33">
        <v>-8.2234628766268969E-2</v>
      </c>
      <c r="AF140" s="33">
        <v>33.760753829113902</v>
      </c>
      <c r="AG140" s="33">
        <v>1.074648103016435</v>
      </c>
      <c r="AH140" s="33">
        <v>43.275860718791591</v>
      </c>
      <c r="AI140" s="33">
        <v>-10.04145511387088</v>
      </c>
      <c r="AJ140" s="33">
        <v>1.5345365865497851</v>
      </c>
      <c r="AK140" s="33">
        <v>0</v>
      </c>
      <c r="AL140" s="33">
        <v>-3.726212474202041</v>
      </c>
      <c r="AM140" s="33">
        <v>6.7100308664739909</v>
      </c>
      <c r="AN140" s="33" t="b">
        <v>0</v>
      </c>
      <c r="AO140" s="33">
        <v>0</v>
      </c>
      <c r="AP140" s="33" t="b">
        <v>1</v>
      </c>
      <c r="AQ140" s="33" t="b">
        <v>0</v>
      </c>
      <c r="AR140" s="33" t="b">
        <v>0</v>
      </c>
      <c r="AS140" s="33">
        <v>-9.4893436198054832</v>
      </c>
      <c r="AT140" s="33">
        <v>-3.6607306667587691</v>
      </c>
      <c r="AU140" s="33"/>
      <c r="AV140" s="33"/>
      <c r="AW140" s="33"/>
      <c r="AX140" s="33"/>
      <c r="AY140" s="33">
        <v>41.305944031344048</v>
      </c>
      <c r="AZ140" s="33">
        <v>-7.8631036860975501E-2</v>
      </c>
      <c r="BA140" s="33">
        <v>-7.2826404112005888E-2</v>
      </c>
      <c r="BB140" s="33" t="b">
        <v>0</v>
      </c>
      <c r="BC140" s="33"/>
      <c r="BD140" s="33"/>
      <c r="BE140" s="33">
        <v>30.166268720369668</v>
      </c>
      <c r="BF140" s="33">
        <v>2009</v>
      </c>
    </row>
    <row r="141" spans="1:58">
      <c r="A141" s="37">
        <v>4131</v>
      </c>
      <c r="B141" s="33">
        <v>9.901431903406186</v>
      </c>
      <c r="C141" s="33">
        <v>24.87244556189582</v>
      </c>
      <c r="D141" s="33" t="s">
        <v>347</v>
      </c>
      <c r="E141" s="33">
        <v>243.03613404650559</v>
      </c>
      <c r="F141" s="33">
        <v>1.98209195379681</v>
      </c>
      <c r="G141" s="33">
        <v>3.344422123346122</v>
      </c>
      <c r="H141" s="33">
        <v>0.96882903998029746</v>
      </c>
      <c r="I141" s="33">
        <v>0.55848183685530151</v>
      </c>
      <c r="J141" s="33">
        <v>7.9522128871097456E-2</v>
      </c>
      <c r="K141" s="33">
        <v>1.249583168656216</v>
      </c>
      <c r="L141" s="33">
        <v>0.68046521030411677</v>
      </c>
      <c r="M141" s="33">
        <v>1.207870996788508</v>
      </c>
      <c r="N141" s="33">
        <v>46.324588448800917</v>
      </c>
      <c r="O141" s="33">
        <v>33.411483013264778</v>
      </c>
      <c r="P141" s="33">
        <v>18.109781225744928</v>
      </c>
      <c r="Q141" s="33">
        <v>2234.8332646494741</v>
      </c>
      <c r="R141" s="33"/>
      <c r="S141" s="33">
        <v>0.4</v>
      </c>
      <c r="T141" s="33">
        <v>62.06</v>
      </c>
      <c r="U141" s="33">
        <v>88.65295934374528</v>
      </c>
      <c r="V141" s="33">
        <v>93.954866914534165</v>
      </c>
      <c r="W141" s="33">
        <v>77.727866014925667</v>
      </c>
      <c r="X141" s="33">
        <v>112.1014930045354</v>
      </c>
      <c r="Y141" s="33">
        <v>17.93782874867361</v>
      </c>
      <c r="Z141" s="33">
        <v>0</v>
      </c>
      <c r="AA141" s="33">
        <v>48.789202522757527</v>
      </c>
      <c r="AB141" s="33"/>
      <c r="AC141" s="33">
        <v>-0.12651072966417509</v>
      </c>
      <c r="AD141" s="33">
        <v>46.324588448800917</v>
      </c>
      <c r="AE141" s="33">
        <v>-7.6233148964278366E-2</v>
      </c>
      <c r="AF141" s="33">
        <v>33.203124271080327</v>
      </c>
      <c r="AG141" s="33">
        <v>44.840597201814177</v>
      </c>
      <c r="AH141" s="33">
        <v>10.60056400116782</v>
      </c>
      <c r="AI141" s="33">
        <v>22.157881557511018</v>
      </c>
      <c r="AJ141" s="33">
        <v>2192.7596686577858</v>
      </c>
      <c r="AK141" s="33">
        <v>0</v>
      </c>
      <c r="AL141" s="33">
        <v>381.64010300640888</v>
      </c>
      <c r="AM141" s="33">
        <v>92.431686587541463</v>
      </c>
      <c r="AN141" s="33" t="b">
        <v>0</v>
      </c>
      <c r="AO141" s="33">
        <v>0</v>
      </c>
      <c r="AP141" s="33" t="b">
        <v>1</v>
      </c>
      <c r="AQ141" s="33" t="b">
        <v>0</v>
      </c>
      <c r="AR141" s="33" t="b">
        <v>0</v>
      </c>
      <c r="AS141" s="33">
        <v>23.325849302665379</v>
      </c>
      <c r="AT141" s="33">
        <v>404.88202647839472</v>
      </c>
      <c r="AU141" s="33"/>
      <c r="AV141" s="33"/>
      <c r="AW141" s="33"/>
      <c r="AX141" s="33"/>
      <c r="AY141" s="33">
        <v>300.65475141481858</v>
      </c>
      <c r="AZ141" s="33">
        <v>-7.9386967808402084E-2</v>
      </c>
      <c r="BA141" s="33">
        <v>-7.8421111717440414E-2</v>
      </c>
      <c r="BB141" s="33" t="b">
        <v>0</v>
      </c>
      <c r="BC141" s="33"/>
      <c r="BD141" s="33"/>
      <c r="BE141" s="33">
        <v>841.16282041102966</v>
      </c>
      <c r="BF141" s="33">
        <v>2009</v>
      </c>
    </row>
    <row r="142" spans="1:58">
      <c r="A142" s="37">
        <v>924</v>
      </c>
      <c r="B142" s="33">
        <v>12.931407326291559</v>
      </c>
      <c r="C142" s="33">
        <v>0.78979855896099516</v>
      </c>
      <c r="D142" s="33" t="s">
        <v>381</v>
      </c>
      <c r="E142" s="33">
        <v>10.407647795618971</v>
      </c>
      <c r="F142" s="33">
        <v>0.938539695460192</v>
      </c>
      <c r="G142" s="33">
        <v>3.2366264957514121</v>
      </c>
      <c r="H142" s="33">
        <v>1.892003312388618</v>
      </c>
      <c r="I142" s="33">
        <v>0.52551659693349206</v>
      </c>
      <c r="J142" s="33">
        <v>9.0071187660685254E-2</v>
      </c>
      <c r="K142" s="33">
        <v>3.0443933612399721</v>
      </c>
      <c r="L142" s="33">
        <v>1.0681825285326849</v>
      </c>
      <c r="M142" s="33">
        <v>0.91590404031875505</v>
      </c>
      <c r="N142" s="33">
        <v>46.861472834873027</v>
      </c>
      <c r="O142" s="33">
        <v>0.90191109160154326</v>
      </c>
      <c r="P142" s="33">
        <v>20.032385133143752</v>
      </c>
      <c r="Q142" s="33"/>
      <c r="R142" s="33"/>
      <c r="S142" s="33">
        <v>0.4</v>
      </c>
      <c r="T142" s="33">
        <v>68.573333333333338</v>
      </c>
      <c r="U142" s="33">
        <v>95.296462993001498</v>
      </c>
      <c r="V142" s="33">
        <v>90.823518389196593</v>
      </c>
      <c r="W142" s="33">
        <v>2.357799091339789</v>
      </c>
      <c r="X142" s="33">
        <v>2.726860902923459</v>
      </c>
      <c r="Y142" s="33">
        <v>0.81665293202232669</v>
      </c>
      <c r="Z142" s="33">
        <v>0</v>
      </c>
      <c r="AA142" s="33"/>
      <c r="AB142" s="33"/>
      <c r="AC142" s="33">
        <v>-9.8926285899004915E-2</v>
      </c>
      <c r="AD142" s="33">
        <v>46.861472834873027</v>
      </c>
      <c r="AE142" s="33">
        <v>-7.7227033500548548E-2</v>
      </c>
      <c r="AF142" s="33">
        <v>36.629217818021367</v>
      </c>
      <c r="AG142" s="33">
        <v>1.0907443611693839</v>
      </c>
      <c r="AH142" s="33">
        <v>11.179182626571439</v>
      </c>
      <c r="AI142" s="33">
        <v>23.414800635476929</v>
      </c>
      <c r="AJ142" s="33">
        <v>19.95197629273963</v>
      </c>
      <c r="AK142" s="33">
        <v>0</v>
      </c>
      <c r="AL142" s="33">
        <v>16.576205717130581</v>
      </c>
      <c r="AM142" s="33">
        <v>7.8624339695660881</v>
      </c>
      <c r="AN142" s="33" t="b">
        <v>0</v>
      </c>
      <c r="AO142" s="33">
        <v>0</v>
      </c>
      <c r="AP142" s="33" t="b">
        <v>1</v>
      </c>
      <c r="AQ142" s="33" t="b">
        <v>0</v>
      </c>
      <c r="AR142" s="33" t="b">
        <v>0</v>
      </c>
      <c r="AS142" s="33">
        <v>23.45021454918324</v>
      </c>
      <c r="AT142" s="33">
        <v>17.934028064568629</v>
      </c>
      <c r="AU142" s="33"/>
      <c r="AV142" s="33"/>
      <c r="AW142" s="33"/>
      <c r="AX142" s="33"/>
      <c r="AY142" s="33">
        <v>41.633940449684559</v>
      </c>
      <c r="AZ142" s="33">
        <v>-7.7768062066878876E-2</v>
      </c>
      <c r="BA142" s="33">
        <v>-8.4640992905042983E-2</v>
      </c>
      <c r="BB142" s="33" t="b">
        <v>0</v>
      </c>
      <c r="BC142" s="33"/>
      <c r="BD142" s="33"/>
      <c r="BE142" s="33">
        <v>35.407185550600794</v>
      </c>
      <c r="BF142" s="33">
        <v>2015</v>
      </c>
    </row>
    <row r="143" spans="1:58">
      <c r="A143" s="37">
        <v>3141</v>
      </c>
      <c r="B143" s="33">
        <v>15.4103255904009</v>
      </c>
      <c r="C143" s="33">
        <v>3.0323545290125078</v>
      </c>
      <c r="D143" s="33" t="s">
        <v>381</v>
      </c>
      <c r="E143" s="33">
        <v>54.468471154852843</v>
      </c>
      <c r="F143" s="33">
        <v>1.4190679862378099</v>
      </c>
      <c r="G143" s="33">
        <v>4.8513462230458524</v>
      </c>
      <c r="H143" s="33">
        <v>3.129755352993532</v>
      </c>
      <c r="I143" s="33">
        <v>0.69014400431713052</v>
      </c>
      <c r="J143" s="33">
        <v>0.120441823862112</v>
      </c>
      <c r="K143" s="33">
        <v>4.6478183711181771</v>
      </c>
      <c r="L143" s="33">
        <v>1.6142662084060859</v>
      </c>
      <c r="M143" s="33">
        <v>1.463207912361087</v>
      </c>
      <c r="N143" s="33">
        <v>47.960209315529767</v>
      </c>
      <c r="O143" s="33">
        <v>4.5710020617728926</v>
      </c>
      <c r="P143" s="33">
        <v>65.140839883492106</v>
      </c>
      <c r="Q143" s="33"/>
      <c r="R143" s="33"/>
      <c r="S143" s="33">
        <v>0.4</v>
      </c>
      <c r="T143" s="33">
        <v>68.573333333333338</v>
      </c>
      <c r="U143" s="33">
        <v>105.8293613505939</v>
      </c>
      <c r="V143" s="33">
        <v>86.678582460357376</v>
      </c>
      <c r="W143" s="33">
        <v>9.2818475669599874</v>
      </c>
      <c r="X143" s="33">
        <v>13.174105205512561</v>
      </c>
      <c r="Y143" s="33">
        <v>2.4439308191543661</v>
      </c>
      <c r="Z143" s="33">
        <v>0</v>
      </c>
      <c r="AA143" s="33"/>
      <c r="AB143" s="33"/>
      <c r="AC143" s="33">
        <v>-0.13957209310919119</v>
      </c>
      <c r="AD143" s="33">
        <v>47.960209315529767</v>
      </c>
      <c r="AE143" s="33">
        <v>-8.0283009697103336E-2</v>
      </c>
      <c r="AF143" s="33">
        <v>37.28433985735122</v>
      </c>
      <c r="AG143" s="33">
        <v>5.2696420822050234</v>
      </c>
      <c r="AH143" s="33">
        <v>17.7326818734605</v>
      </c>
      <c r="AI143" s="33">
        <v>15.710329214874941</v>
      </c>
      <c r="AJ143" s="33">
        <v>15.915914757535459</v>
      </c>
      <c r="AK143" s="33">
        <v>0</v>
      </c>
      <c r="AL143" s="33">
        <v>39.093665460421697</v>
      </c>
      <c r="AM143" s="33">
        <v>21.406964446384158</v>
      </c>
      <c r="AN143" s="33" t="b">
        <v>0</v>
      </c>
      <c r="AO143" s="33">
        <v>0</v>
      </c>
      <c r="AP143" s="33" t="b">
        <v>1</v>
      </c>
      <c r="AQ143" s="33" t="b">
        <v>0</v>
      </c>
      <c r="AR143" s="33" t="b">
        <v>0</v>
      </c>
      <c r="AS143" s="33">
        <v>18.970527235430129</v>
      </c>
      <c r="AT143" s="33">
        <v>39.015457318748211</v>
      </c>
      <c r="AU143" s="33"/>
      <c r="AV143" s="33"/>
      <c r="AW143" s="33"/>
      <c r="AX143" s="33"/>
      <c r="AY143" s="33">
        <v>96.242400847508222</v>
      </c>
      <c r="AZ143" s="33">
        <v>-6.9568491105793717E-2</v>
      </c>
      <c r="BA143" s="33">
        <v>-7.6098664467189589E-2</v>
      </c>
      <c r="BB143" s="33" t="b">
        <v>0</v>
      </c>
      <c r="BC143" s="33"/>
      <c r="BD143" s="33"/>
      <c r="BE143" s="33">
        <v>149.10588428237989</v>
      </c>
      <c r="BF143" s="33">
        <v>2012</v>
      </c>
    </row>
    <row r="144" spans="1:58">
      <c r="A144" s="37">
        <v>3919</v>
      </c>
      <c r="B144" s="33">
        <v>16.002948779577881</v>
      </c>
      <c r="C144" s="33">
        <v>3.147106488385111</v>
      </c>
      <c r="D144" s="33" t="s">
        <v>381</v>
      </c>
      <c r="E144" s="33">
        <v>50.704713000153063</v>
      </c>
      <c r="F144" s="33">
        <v>1.41373238215704</v>
      </c>
      <c r="G144" s="33">
        <v>4.5955621473675414</v>
      </c>
      <c r="H144" s="33">
        <v>2.9162312231463581</v>
      </c>
      <c r="I144" s="33">
        <v>0.71120794547965993</v>
      </c>
      <c r="J144" s="33">
        <v>0.1179478249156056</v>
      </c>
      <c r="K144" s="33">
        <v>4.3912580841365294</v>
      </c>
      <c r="L144" s="33">
        <v>1.6809276699951381</v>
      </c>
      <c r="M144" s="33">
        <v>1.388356404702968</v>
      </c>
      <c r="N144" s="33">
        <v>46.558441566740179</v>
      </c>
      <c r="O144" s="33">
        <v>4.4985306237773672</v>
      </c>
      <c r="P144" s="33">
        <v>179.28976906510391</v>
      </c>
      <c r="Q144" s="33"/>
      <c r="R144" s="33"/>
      <c r="S144" s="33">
        <v>0.4</v>
      </c>
      <c r="T144" s="33">
        <v>68.573333333333338</v>
      </c>
      <c r="U144" s="33">
        <v>99.725538479764424</v>
      </c>
      <c r="V144" s="33">
        <v>95.168625188720782</v>
      </c>
      <c r="W144" s="33">
        <v>9.4328180339019205</v>
      </c>
      <c r="X144" s="33">
        <v>12.919545962053981</v>
      </c>
      <c r="Y144" s="33">
        <v>2.139641337237892</v>
      </c>
      <c r="Z144" s="33">
        <v>0</v>
      </c>
      <c r="AA144" s="33"/>
      <c r="AB144" s="33"/>
      <c r="AC144" s="33">
        <v>-0.1172484826233376</v>
      </c>
      <c r="AD144" s="33">
        <v>46.558441566740179</v>
      </c>
      <c r="AE144" s="33">
        <v>-7.7117158882392539E-2</v>
      </c>
      <c r="AF144" s="33">
        <v>40.75617406910758</v>
      </c>
      <c r="AG144" s="33">
        <v>5.1678183848215937</v>
      </c>
      <c r="AH144" s="33">
        <v>17.48647265579751</v>
      </c>
      <c r="AI144" s="33">
        <v>17.63064427059971</v>
      </c>
      <c r="AJ144" s="33">
        <v>14.834875123366061</v>
      </c>
      <c r="AK144" s="33">
        <v>0</v>
      </c>
      <c r="AL144" s="33">
        <v>36.964806530737292</v>
      </c>
      <c r="AM144" s="33">
        <v>22.703818383060529</v>
      </c>
      <c r="AN144" s="33" t="b">
        <v>0</v>
      </c>
      <c r="AO144" s="33">
        <v>0</v>
      </c>
      <c r="AP144" s="33" t="b">
        <v>1</v>
      </c>
      <c r="AQ144" s="33" t="b">
        <v>0</v>
      </c>
      <c r="AR144" s="33" t="b">
        <v>0</v>
      </c>
      <c r="AS144" s="33">
        <v>17.055983953486081</v>
      </c>
      <c r="AT144" s="33">
        <v>41.869166801875807</v>
      </c>
      <c r="AU144" s="33"/>
      <c r="AV144" s="33"/>
      <c r="AW144" s="33"/>
      <c r="AX144" s="33"/>
      <c r="AY144" s="33">
        <v>95.248544141356021</v>
      </c>
      <c r="AZ144" s="33">
        <v>-6.4027177337422525E-2</v>
      </c>
      <c r="BA144" s="33">
        <v>-7.2512420233730723E-2</v>
      </c>
      <c r="BB144" s="33" t="b">
        <v>0</v>
      </c>
      <c r="BC144" s="33"/>
      <c r="BD144" s="33"/>
      <c r="BE144" s="33">
        <v>233.17418870044219</v>
      </c>
      <c r="BF144" s="33">
        <v>2014</v>
      </c>
    </row>
    <row r="145" spans="1:58">
      <c r="A145" s="37">
        <v>125</v>
      </c>
      <c r="B145" s="33">
        <v>27.366016272860449</v>
      </c>
      <c r="C145" s="33">
        <v>1.1238671725501941</v>
      </c>
      <c r="D145" s="33" t="s">
        <v>381</v>
      </c>
      <c r="E145" s="33">
        <v>25.307967755275129</v>
      </c>
      <c r="F145" s="33">
        <v>2.266223751529342</v>
      </c>
      <c r="G145" s="33">
        <v>6.9312823854642849</v>
      </c>
      <c r="H145" s="33">
        <v>4.1797698033351063</v>
      </c>
      <c r="I145" s="33">
        <v>1.115870488606252</v>
      </c>
      <c r="J145" s="33">
        <v>0.1733944963037321</v>
      </c>
      <c r="K145" s="33">
        <v>7.0420407317221532</v>
      </c>
      <c r="L145" s="33">
        <v>2.6582661682368198</v>
      </c>
      <c r="M145" s="33">
        <v>2.3366802922585621</v>
      </c>
      <c r="N145" s="33">
        <v>54.753040927102482</v>
      </c>
      <c r="O145" s="33">
        <v>1.680251244842514</v>
      </c>
      <c r="P145" s="33">
        <v>0.90453023187908022</v>
      </c>
      <c r="Q145" s="33"/>
      <c r="R145" s="33"/>
      <c r="S145" s="33">
        <v>0.4</v>
      </c>
      <c r="T145" s="33">
        <v>68.573333333333338</v>
      </c>
      <c r="U145" s="33">
        <v>91.086490729475784</v>
      </c>
      <c r="V145" s="33">
        <v>102.1797040406544</v>
      </c>
      <c r="W145" s="33">
        <v>3.0472398470149531</v>
      </c>
      <c r="X145" s="33">
        <v>4.7085378685690076</v>
      </c>
      <c r="Y145" s="33">
        <v>0.64210045236172375</v>
      </c>
      <c r="Z145" s="33">
        <v>0</v>
      </c>
      <c r="AA145" s="33"/>
      <c r="AB145" s="33"/>
      <c r="AC145" s="33">
        <v>-0.10079910156979401</v>
      </c>
      <c r="AD145" s="33">
        <v>54.753040927102482</v>
      </c>
      <c r="AE145" s="33">
        <v>-7.4484828528899386E-2</v>
      </c>
      <c r="AF145" s="33">
        <v>37.187194110097018</v>
      </c>
      <c r="AG145" s="33">
        <v>1.8834151474276031</v>
      </c>
      <c r="AH145" s="33">
        <v>27.981898959709131</v>
      </c>
      <c r="AI145" s="33">
        <v>8.1426310784025979</v>
      </c>
      <c r="AJ145" s="33">
        <v>8.0693352488319228</v>
      </c>
      <c r="AK145" s="33">
        <v>0</v>
      </c>
      <c r="AL145" s="33">
        <v>4.5855571774335964</v>
      </c>
      <c r="AM145" s="33">
        <v>11.47862990470748</v>
      </c>
      <c r="AN145" s="33" t="b">
        <v>0</v>
      </c>
      <c r="AO145" s="33">
        <v>0</v>
      </c>
      <c r="AP145" s="33" t="b">
        <v>1</v>
      </c>
      <c r="AQ145" s="33" t="b">
        <v>0</v>
      </c>
      <c r="AR145" s="33" t="b">
        <v>0</v>
      </c>
      <c r="AS145" s="33">
        <v>7.1730478142619987</v>
      </c>
      <c r="AT145" s="33">
        <v>4.721868333747719</v>
      </c>
      <c r="AU145" s="33"/>
      <c r="AV145" s="33"/>
      <c r="AW145" s="33"/>
      <c r="AX145" s="33"/>
      <c r="AY145" s="33">
        <v>55.673714312344913</v>
      </c>
      <c r="AZ145" s="33">
        <v>-7.0333458643262056E-2</v>
      </c>
      <c r="BA145" s="33">
        <v>-8.427524667043601E-2</v>
      </c>
      <c r="BB145" s="33" t="b">
        <v>0</v>
      </c>
      <c r="BC145" s="33"/>
      <c r="BD145" s="33"/>
      <c r="BE145" s="33">
        <v>12.07443308011476</v>
      </c>
      <c r="BF145" s="33">
        <v>2016</v>
      </c>
    </row>
    <row r="146" spans="1:58">
      <c r="A146" s="37">
        <v>1314</v>
      </c>
      <c r="B146" s="33">
        <v>20.49740337340539</v>
      </c>
      <c r="C146" s="33">
        <v>1.562357154503035</v>
      </c>
      <c r="D146" s="33" t="s">
        <v>381</v>
      </c>
      <c r="E146" s="33">
        <v>36.907237741668887</v>
      </c>
      <c r="F146" s="33">
        <v>1.7825692978011389</v>
      </c>
      <c r="G146" s="33">
        <v>5.7232146123730239</v>
      </c>
      <c r="H146" s="33">
        <v>3.7724371547992752</v>
      </c>
      <c r="I146" s="33">
        <v>0.92806952706810553</v>
      </c>
      <c r="J146" s="33">
        <v>0.16133335990302861</v>
      </c>
      <c r="K146" s="33">
        <v>5.2500510748613394</v>
      </c>
      <c r="L146" s="33">
        <v>2.317362851127402</v>
      </c>
      <c r="M146" s="33">
        <v>1.7124001049334869</v>
      </c>
      <c r="N146" s="33">
        <v>51.326812878483459</v>
      </c>
      <c r="O146" s="33">
        <v>1.9635368939465969</v>
      </c>
      <c r="P146" s="33">
        <v>0.24853791657451549</v>
      </c>
      <c r="Q146" s="33"/>
      <c r="R146" s="33"/>
      <c r="S146" s="33">
        <v>0.4</v>
      </c>
      <c r="T146" s="33">
        <v>68.573333333333338</v>
      </c>
      <c r="U146" s="33">
        <v>105.9854369028981</v>
      </c>
      <c r="V146" s="33">
        <v>93.107905910952681</v>
      </c>
      <c r="W146" s="33">
        <v>4.6286303120588634</v>
      </c>
      <c r="X146" s="33">
        <v>5.4908742533118664</v>
      </c>
      <c r="Y146" s="33">
        <v>1.333892288255633</v>
      </c>
      <c r="Z146" s="33">
        <v>0</v>
      </c>
      <c r="AA146" s="33"/>
      <c r="AB146" s="33"/>
      <c r="AC146" s="33">
        <v>-0.1013953348719729</v>
      </c>
      <c r="AD146" s="33">
        <v>51.326812878483459</v>
      </c>
      <c r="AE146" s="33">
        <v>-7.6380456046046166E-2</v>
      </c>
      <c r="AF146" s="33">
        <v>41.774957151345163</v>
      </c>
      <c r="AG146" s="33">
        <v>2.1963497013247468</v>
      </c>
      <c r="AH146" s="33">
        <v>20.691236125929311</v>
      </c>
      <c r="AI146" s="33">
        <v>12.180257474197131</v>
      </c>
      <c r="AJ146" s="33">
        <v>24.586273067873421</v>
      </c>
      <c r="AK146" s="33">
        <v>0</v>
      </c>
      <c r="AL146" s="33">
        <v>17.52110468988144</v>
      </c>
      <c r="AM146" s="33">
        <v>12.2473062693901</v>
      </c>
      <c r="AN146" s="33" t="b">
        <v>0</v>
      </c>
      <c r="AO146" s="33">
        <v>0</v>
      </c>
      <c r="AP146" s="33" t="b">
        <v>1</v>
      </c>
      <c r="AQ146" s="33" t="b">
        <v>0</v>
      </c>
      <c r="AR146" s="33" t="b">
        <v>0</v>
      </c>
      <c r="AS146" s="33">
        <v>12.773965227849621</v>
      </c>
      <c r="AT146" s="33">
        <v>15.04107268367763</v>
      </c>
      <c r="AU146" s="33"/>
      <c r="AV146" s="33"/>
      <c r="AW146" s="33"/>
      <c r="AX146" s="33"/>
      <c r="AY146" s="33">
        <v>60.417685690941177</v>
      </c>
      <c r="AZ146" s="33">
        <v>-8.4189994513868202E-2</v>
      </c>
      <c r="BA146" s="33">
        <v>-8.5067266252624771E-2</v>
      </c>
      <c r="BB146" s="33" t="b">
        <v>0</v>
      </c>
      <c r="BC146" s="33"/>
      <c r="BD146" s="33"/>
      <c r="BE146" s="33">
        <v>46.317408831980018</v>
      </c>
      <c r="BF146" s="33">
        <v>2010</v>
      </c>
    </row>
    <row r="147" spans="1:58">
      <c r="A147" s="37">
        <v>1633</v>
      </c>
      <c r="B147" s="33">
        <v>21.601462299271031</v>
      </c>
      <c r="C147" s="33">
        <v>2.0426219411575159</v>
      </c>
      <c r="D147" s="33" t="s">
        <v>381</v>
      </c>
      <c r="E147" s="33">
        <v>37.412553536299157</v>
      </c>
      <c r="F147" s="33">
        <v>1.4793371302313261</v>
      </c>
      <c r="G147" s="33">
        <v>5.5612946863511512</v>
      </c>
      <c r="H147" s="33">
        <v>3.0758278626249038</v>
      </c>
      <c r="I147" s="33">
        <v>0.83515489388508712</v>
      </c>
      <c r="J147" s="33">
        <v>0.1302816576778815</v>
      </c>
      <c r="K147" s="33">
        <v>5.1481117941449961</v>
      </c>
      <c r="L147" s="33">
        <v>1.9336342520628329</v>
      </c>
      <c r="M147" s="33">
        <v>1.764887402975456</v>
      </c>
      <c r="N147" s="33">
        <v>38.41908173555651</v>
      </c>
      <c r="O147" s="33">
        <v>2.318821307714515</v>
      </c>
      <c r="P147" s="33">
        <v>23.057118643916141</v>
      </c>
      <c r="Q147" s="33"/>
      <c r="R147" s="33"/>
      <c r="S147" s="33">
        <v>0.4</v>
      </c>
      <c r="T147" s="33">
        <v>68.573333333333338</v>
      </c>
      <c r="U147" s="33">
        <v>87.77820028721851</v>
      </c>
      <c r="V147" s="33">
        <v>103.1548928825889</v>
      </c>
      <c r="W147" s="33">
        <v>4.2190417591078173</v>
      </c>
      <c r="X147" s="33">
        <v>5.9512807442900266</v>
      </c>
      <c r="Y147" s="33">
        <v>1.6514543898035929</v>
      </c>
      <c r="Z147" s="33">
        <v>0</v>
      </c>
      <c r="AA147" s="33"/>
      <c r="AB147" s="33"/>
      <c r="AC147" s="33">
        <v>-8.9895364742352407E-2</v>
      </c>
      <c r="AD147" s="33">
        <v>38.41908173555651</v>
      </c>
      <c r="AE147" s="33">
        <v>-7.6548247778324682E-2</v>
      </c>
      <c r="AF147" s="33">
        <v>48.917017432199657</v>
      </c>
      <c r="AG147" s="33">
        <v>2.3805122977160109</v>
      </c>
      <c r="AH147" s="33">
        <v>20.574748625511582</v>
      </c>
      <c r="AI147" s="33">
        <v>15.48164658152653</v>
      </c>
      <c r="AJ147" s="33">
        <v>35.854983360367761</v>
      </c>
      <c r="AK147" s="33">
        <v>0</v>
      </c>
      <c r="AL147" s="33">
        <v>19.962066055267119</v>
      </c>
      <c r="AM147" s="33">
        <v>11.36900561624646</v>
      </c>
      <c r="AN147" s="33" t="b">
        <v>0</v>
      </c>
      <c r="AO147" s="33">
        <v>0</v>
      </c>
      <c r="AP147" s="33" t="b">
        <v>1</v>
      </c>
      <c r="AQ147" s="33" t="b">
        <v>0</v>
      </c>
      <c r="AR147" s="33" t="b">
        <v>0</v>
      </c>
      <c r="AS147" s="33">
        <v>14.659354217212989</v>
      </c>
      <c r="AT147" s="33">
        <v>21.117825537581052</v>
      </c>
      <c r="AU147" s="33"/>
      <c r="AV147" s="33"/>
      <c r="AW147" s="33"/>
      <c r="AX147" s="33"/>
      <c r="AY147" s="33">
        <v>63.061974070021023</v>
      </c>
      <c r="AZ147" s="33">
        <v>-8.3800617874990158E-2</v>
      </c>
      <c r="BA147" s="33">
        <v>-7.2541747905943477E-2</v>
      </c>
      <c r="BB147" s="33" t="b">
        <v>0</v>
      </c>
      <c r="BC147" s="33"/>
      <c r="BD147" s="33"/>
      <c r="BE147" s="33">
        <v>50.543520329222183</v>
      </c>
      <c r="BF147" s="33">
        <v>2013</v>
      </c>
    </row>
    <row r="148" spans="1:58">
      <c r="A148" s="37">
        <v>1471</v>
      </c>
      <c r="B148" s="33">
        <v>14.23815119614855</v>
      </c>
      <c r="C148" s="33">
        <v>2.3875849372734321</v>
      </c>
      <c r="D148" s="33" t="s">
        <v>381</v>
      </c>
      <c r="E148" s="33">
        <v>36.21028383171636</v>
      </c>
      <c r="F148" s="33">
        <v>1.1106601412588479</v>
      </c>
      <c r="G148" s="33">
        <v>3.4507610727632221</v>
      </c>
      <c r="H148" s="33">
        <v>2.186284675961244</v>
      </c>
      <c r="I148" s="33">
        <v>0.59042509036727242</v>
      </c>
      <c r="J148" s="33">
        <v>0.1012283880087602</v>
      </c>
      <c r="K148" s="33">
        <v>3.0521167949280259</v>
      </c>
      <c r="L148" s="33">
        <v>1.313464477649003</v>
      </c>
      <c r="M148" s="33">
        <v>1.036850732180403</v>
      </c>
      <c r="N148" s="33">
        <v>51.672073430026273</v>
      </c>
      <c r="O148" s="33">
        <v>3.3465637230353602</v>
      </c>
      <c r="P148" s="33">
        <v>18.963814560782591</v>
      </c>
      <c r="Q148" s="33"/>
      <c r="R148" s="33"/>
      <c r="S148" s="33">
        <v>0.4</v>
      </c>
      <c r="T148" s="33">
        <v>68.573333333333338</v>
      </c>
      <c r="U148" s="33">
        <v>100.78693348680039</v>
      </c>
      <c r="V148" s="33">
        <v>91.150754055717016</v>
      </c>
      <c r="W148" s="33">
        <v>5.9544431256669226</v>
      </c>
      <c r="X148" s="33">
        <v>7.6297855401055594</v>
      </c>
      <c r="Y148" s="33">
        <v>2.3077126535638621</v>
      </c>
      <c r="Z148" s="33">
        <v>0</v>
      </c>
      <c r="AA148" s="33"/>
      <c r="AB148" s="33"/>
      <c r="AC148" s="33">
        <v>-0.1085188003032397</v>
      </c>
      <c r="AD148" s="33">
        <v>51.672073430026273</v>
      </c>
      <c r="AE148" s="33">
        <v>-8.1880362613392418E-2</v>
      </c>
      <c r="AF148" s="33">
        <v>41.804370678443817</v>
      </c>
      <c r="AG148" s="33">
        <v>3.0519142160422241</v>
      </c>
      <c r="AH148" s="33">
        <v>14.36682329008404</v>
      </c>
      <c r="AI148" s="33">
        <v>21.25899116891512</v>
      </c>
      <c r="AJ148" s="33">
        <v>88.673677396580089</v>
      </c>
      <c r="AK148" s="33">
        <v>0</v>
      </c>
      <c r="AL148" s="33">
        <v>47.357920629208941</v>
      </c>
      <c r="AM148" s="33">
        <v>13.703220175367591</v>
      </c>
      <c r="AN148" s="33" t="b">
        <v>0</v>
      </c>
      <c r="AO148" s="33">
        <v>0</v>
      </c>
      <c r="AP148" s="33" t="b">
        <v>1</v>
      </c>
      <c r="AQ148" s="33" t="b">
        <v>0</v>
      </c>
      <c r="AR148" s="33" t="b">
        <v>0</v>
      </c>
      <c r="AS148" s="33">
        <v>19.311034782071928</v>
      </c>
      <c r="AT148" s="33">
        <v>45.94197478133222</v>
      </c>
      <c r="AU148" s="33"/>
      <c r="AV148" s="33"/>
      <c r="AW148" s="33"/>
      <c r="AX148" s="33"/>
      <c r="AY148" s="33">
        <v>71.973292196828695</v>
      </c>
      <c r="AZ148" s="33">
        <v>-8.1567095093403888E-2</v>
      </c>
      <c r="BA148" s="33">
        <v>-8.4336198473497617E-2</v>
      </c>
      <c r="BB148" s="33" t="b">
        <v>0</v>
      </c>
      <c r="BC148" s="33"/>
      <c r="BD148" s="33"/>
      <c r="BE148" s="33">
        <v>54.317984677761117</v>
      </c>
      <c r="BF148" s="33">
        <v>2015</v>
      </c>
    </row>
    <row r="149" spans="1:58">
      <c r="A149" s="37">
        <v>133</v>
      </c>
      <c r="B149" s="33">
        <v>15.34374587369363</v>
      </c>
      <c r="C149" s="33">
        <v>11.380415988079561</v>
      </c>
      <c r="D149" s="33" t="s">
        <v>352</v>
      </c>
      <c r="E149" s="33">
        <v>184.22104606638979</v>
      </c>
      <c r="F149" s="33">
        <v>1.8406386249926749</v>
      </c>
      <c r="G149" s="33">
        <v>3.829800017891162</v>
      </c>
      <c r="H149" s="33">
        <v>2.6974142573070781</v>
      </c>
      <c r="I149" s="33">
        <v>0.71851644130381709</v>
      </c>
      <c r="J149" s="33">
        <v>0.1230944620162522</v>
      </c>
      <c r="K149" s="33">
        <v>3.8864033511824192</v>
      </c>
      <c r="L149" s="33">
        <v>1.634786597718964</v>
      </c>
      <c r="M149" s="33">
        <v>1.219873187117035</v>
      </c>
      <c r="N149" s="33">
        <v>57.225310554899842</v>
      </c>
      <c r="O149" s="33">
        <v>16.872236108804501</v>
      </c>
      <c r="P149" s="33">
        <v>10.189824565523701</v>
      </c>
      <c r="Q149" s="33">
        <v>2041.5446775453861</v>
      </c>
      <c r="R149" s="33"/>
      <c r="S149" s="33">
        <v>0.4</v>
      </c>
      <c r="T149" s="33">
        <v>69.180000000000007</v>
      </c>
      <c r="U149" s="33">
        <v>97.349840399526386</v>
      </c>
      <c r="V149" s="33">
        <v>106.1329635396647</v>
      </c>
      <c r="W149" s="33">
        <v>24.243885427757242</v>
      </c>
      <c r="X149" s="33">
        <v>37.255910956240847</v>
      </c>
      <c r="Y149" s="33">
        <v>5.7852419045295314</v>
      </c>
      <c r="Z149" s="33">
        <v>0</v>
      </c>
      <c r="AA149" s="33"/>
      <c r="AB149" s="33"/>
      <c r="AC149" s="33">
        <v>-8.7769807301775013E-2</v>
      </c>
      <c r="AD149" s="33">
        <v>57.225310554899842</v>
      </c>
      <c r="AE149" s="33">
        <v>-7.785781224140581E-2</v>
      </c>
      <c r="AF149" s="33">
        <v>47.794801460580743</v>
      </c>
      <c r="AG149" s="33">
        <v>14.902364382496341</v>
      </c>
      <c r="AH149" s="33">
        <v>14.969665699830079</v>
      </c>
      <c r="AI149" s="33">
        <v>16.975945117137929</v>
      </c>
      <c r="AJ149" s="33">
        <v>844.91357496981652</v>
      </c>
      <c r="AK149" s="33">
        <v>0</v>
      </c>
      <c r="AL149" s="33">
        <v>104.0345718793461</v>
      </c>
      <c r="AM149" s="33">
        <v>41.258327980513897</v>
      </c>
      <c r="AN149" s="33" t="b">
        <v>0</v>
      </c>
      <c r="AO149" s="33">
        <v>0</v>
      </c>
      <c r="AP149" s="33" t="b">
        <v>1</v>
      </c>
      <c r="AQ149" s="33" t="b">
        <v>0</v>
      </c>
      <c r="AR149" s="33" t="b">
        <v>0</v>
      </c>
      <c r="AS149" s="33">
        <v>18.907238930990228</v>
      </c>
      <c r="AT149" s="33">
        <v>121.88605704533229</v>
      </c>
      <c r="AU149" s="33"/>
      <c r="AV149" s="33"/>
      <c r="AW149" s="33"/>
      <c r="AX149" s="33"/>
      <c r="AY149" s="33">
        <v>167.32107572176881</v>
      </c>
      <c r="AZ149" s="33">
        <v>-8.3026511346338427E-2</v>
      </c>
      <c r="BA149" s="33">
        <v>-7.6723910990850561E-2</v>
      </c>
      <c r="BB149" s="33" t="b">
        <v>0</v>
      </c>
      <c r="BC149" s="33"/>
      <c r="BD149" s="33"/>
      <c r="BE149" s="33">
        <v>180.52924515942129</v>
      </c>
      <c r="BF149" s="33">
        <v>2011</v>
      </c>
    </row>
    <row r="150" spans="1:58">
      <c r="A150" s="37">
        <v>2442</v>
      </c>
      <c r="B150" s="33">
        <v>13.49718564211137</v>
      </c>
      <c r="C150" s="33">
        <v>0.93221020551491141</v>
      </c>
      <c r="D150" s="33" t="s">
        <v>381</v>
      </c>
      <c r="E150" s="33">
        <v>10.81994545520368</v>
      </c>
      <c r="F150" s="33">
        <v>0.91391134476782154</v>
      </c>
      <c r="G150" s="33">
        <v>3.3419232850663638</v>
      </c>
      <c r="H150" s="33">
        <v>1.956989956849112</v>
      </c>
      <c r="I150" s="33">
        <v>0.61728481834678983</v>
      </c>
      <c r="J150" s="33">
        <v>0.10713038508009</v>
      </c>
      <c r="K150" s="33">
        <v>3.363142650148113</v>
      </c>
      <c r="L150" s="33">
        <v>1.3044383674370179</v>
      </c>
      <c r="M150" s="33">
        <v>1.1485448882841049</v>
      </c>
      <c r="N150" s="33">
        <v>44.675702556349393</v>
      </c>
      <c r="O150" s="33">
        <v>1.3461534210300401</v>
      </c>
      <c r="P150" s="33">
        <v>10.501611348032119</v>
      </c>
      <c r="Q150" s="33"/>
      <c r="R150" s="33"/>
      <c r="S150" s="33">
        <v>0.4</v>
      </c>
      <c r="T150" s="33">
        <v>68.573333333333338</v>
      </c>
      <c r="U150" s="33">
        <v>92.673886868165141</v>
      </c>
      <c r="V150" s="33">
        <v>91.130513865650357</v>
      </c>
      <c r="W150" s="33">
        <v>2.692146169839118</v>
      </c>
      <c r="X150" s="33">
        <v>2.896496701897044</v>
      </c>
      <c r="Y150" s="33">
        <v>0.65047035790286878</v>
      </c>
      <c r="Z150" s="33">
        <v>0</v>
      </c>
      <c r="AA150" s="33"/>
      <c r="AB150" s="33"/>
      <c r="AC150" s="33">
        <v>-9.9152669063400242E-2</v>
      </c>
      <c r="AD150" s="33">
        <v>44.675702556349393</v>
      </c>
      <c r="AE150" s="33">
        <v>-7.3194221590780595E-2</v>
      </c>
      <c r="AF150" s="33">
        <v>44.844693435142247</v>
      </c>
      <c r="AG150" s="33">
        <v>1.158598680758818</v>
      </c>
      <c r="AH150" s="33">
        <v>13.82501696556327</v>
      </c>
      <c r="AI150" s="33">
        <v>20.808309501870308</v>
      </c>
      <c r="AJ150" s="33">
        <v>26.572390779482269</v>
      </c>
      <c r="AK150" s="33">
        <v>0</v>
      </c>
      <c r="AL150" s="33">
        <v>14.069626625895641</v>
      </c>
      <c r="AM150" s="33">
        <v>7.8035126242853616</v>
      </c>
      <c r="AN150" s="33" t="b">
        <v>0</v>
      </c>
      <c r="AO150" s="33">
        <v>0</v>
      </c>
      <c r="AP150" s="33" t="b">
        <v>1</v>
      </c>
      <c r="AQ150" s="33" t="b">
        <v>0</v>
      </c>
      <c r="AR150" s="33" t="b">
        <v>0</v>
      </c>
      <c r="AS150" s="33">
        <v>21.099123354902861</v>
      </c>
      <c r="AT150" s="33">
        <v>13.443399375383381</v>
      </c>
      <c r="AU150" s="33"/>
      <c r="AV150" s="33"/>
      <c r="AW150" s="33"/>
      <c r="AX150" s="33"/>
      <c r="AY150" s="33">
        <v>42.992357947724258</v>
      </c>
      <c r="AZ150" s="33">
        <v>-7.3220855962934192E-2</v>
      </c>
      <c r="BA150" s="33">
        <v>-8.3718780369401918E-2</v>
      </c>
      <c r="BB150" s="33" t="b">
        <v>0</v>
      </c>
      <c r="BC150" s="33"/>
      <c r="BD150" s="33"/>
      <c r="BE150" s="33">
        <v>35.125815858614011</v>
      </c>
      <c r="BF150" s="33">
        <v>2011</v>
      </c>
    </row>
    <row r="151" spans="1:58">
      <c r="A151" s="37">
        <v>3500</v>
      </c>
      <c r="B151" s="33">
        <v>22.57402611565487</v>
      </c>
      <c r="C151" s="33">
        <v>6.3823927110572738</v>
      </c>
      <c r="D151" s="33" t="s">
        <v>352</v>
      </c>
      <c r="E151" s="33">
        <v>131.7192395676077</v>
      </c>
      <c r="F151" s="33">
        <v>2.423879520932867</v>
      </c>
      <c r="G151" s="33">
        <v>5.4188943021473479</v>
      </c>
      <c r="H151" s="33">
        <v>3.5566116922733619</v>
      </c>
      <c r="I151" s="33">
        <v>1.0411404986009509</v>
      </c>
      <c r="J151" s="33">
        <v>0.1497460107456739</v>
      </c>
      <c r="K151" s="33">
        <v>5.2830806109027266</v>
      </c>
      <c r="L151" s="33">
        <v>2.258443996947638</v>
      </c>
      <c r="M151" s="33">
        <v>1.8045356782110571</v>
      </c>
      <c r="N151" s="33">
        <v>53.671798567824453</v>
      </c>
      <c r="O151" s="33">
        <v>8.3321526463673816</v>
      </c>
      <c r="P151" s="33">
        <v>144.79391842942081</v>
      </c>
      <c r="Q151" s="33"/>
      <c r="R151" s="33"/>
      <c r="S151" s="33">
        <v>0.4</v>
      </c>
      <c r="T151" s="33">
        <v>69.180000000000007</v>
      </c>
      <c r="U151" s="33">
        <v>88.252831860177764</v>
      </c>
      <c r="V151" s="33">
        <v>92.860818824550805</v>
      </c>
      <c r="W151" s="33">
        <v>15.29603742058357</v>
      </c>
      <c r="X151" s="33">
        <v>20.329822443139371</v>
      </c>
      <c r="Y151" s="33">
        <v>4.3057137990861927</v>
      </c>
      <c r="Z151" s="33">
        <v>0</v>
      </c>
      <c r="AA151" s="33"/>
      <c r="AB151" s="33"/>
      <c r="AC151" s="33">
        <v>-0.12919714613581451</v>
      </c>
      <c r="AD151" s="33">
        <v>53.671798567824453</v>
      </c>
      <c r="AE151" s="33">
        <v>-8.3143159094683394E-2</v>
      </c>
      <c r="AF151" s="33">
        <v>43.180006200096621</v>
      </c>
      <c r="AG151" s="33">
        <v>8.1319289772557468</v>
      </c>
      <c r="AH151" s="33">
        <v>21.48414640889867</v>
      </c>
      <c r="AI151" s="33">
        <v>12.46911686925962</v>
      </c>
      <c r="AJ151" s="33">
        <v>134.58732137647249</v>
      </c>
      <c r="AK151" s="33">
        <v>0</v>
      </c>
      <c r="AL151" s="33">
        <v>59.452973946703601</v>
      </c>
      <c r="AM151" s="33">
        <v>26.812424670555881</v>
      </c>
      <c r="AN151" s="33" t="b">
        <v>0</v>
      </c>
      <c r="AO151" s="33">
        <v>0</v>
      </c>
      <c r="AP151" s="33" t="b">
        <v>1</v>
      </c>
      <c r="AQ151" s="33" t="b">
        <v>0</v>
      </c>
      <c r="AR151" s="33" t="b">
        <v>0</v>
      </c>
      <c r="AS151" s="33">
        <v>11.910507974035109</v>
      </c>
      <c r="AT151" s="33">
        <v>52.824249685110807</v>
      </c>
      <c r="AU151" s="33"/>
      <c r="AV151" s="33"/>
      <c r="AW151" s="33"/>
      <c r="AX151" s="33"/>
      <c r="AY151" s="33">
        <v>121.22770294929271</v>
      </c>
      <c r="AZ151" s="33">
        <v>-8.6983222724035039E-2</v>
      </c>
      <c r="BA151" s="33">
        <v>-0.1022781440888534</v>
      </c>
      <c r="BB151" s="33" t="b">
        <v>0</v>
      </c>
      <c r="BC151" s="33"/>
      <c r="BD151" s="33"/>
      <c r="BE151" s="33">
        <v>168.02653163408061</v>
      </c>
      <c r="BF151" s="33">
        <v>2018</v>
      </c>
    </row>
    <row r="152" spans="1:58">
      <c r="A152" s="37">
        <v>3354</v>
      </c>
      <c r="B152" s="33">
        <v>18.984818329035718</v>
      </c>
      <c r="C152" s="33">
        <v>1.468466786782741</v>
      </c>
      <c r="D152" s="33" t="s">
        <v>381</v>
      </c>
      <c r="E152" s="33">
        <v>26.48074594524498</v>
      </c>
      <c r="F152" s="33">
        <v>1.3919754466179859</v>
      </c>
      <c r="G152" s="33">
        <v>4.8616084462145732</v>
      </c>
      <c r="H152" s="33">
        <v>3.2349425286703868</v>
      </c>
      <c r="I152" s="33">
        <v>0.85725671370121115</v>
      </c>
      <c r="J152" s="33">
        <v>0.12787387594494959</v>
      </c>
      <c r="K152" s="33">
        <v>4.6080435613800761</v>
      </c>
      <c r="L152" s="33">
        <v>1.7059408214056411</v>
      </c>
      <c r="M152" s="33">
        <v>1.476399166067647</v>
      </c>
      <c r="N152" s="33">
        <v>41.040502372085463</v>
      </c>
      <c r="O152" s="33">
        <v>1.9331168193584081</v>
      </c>
      <c r="P152" s="33">
        <v>141.39219802564131</v>
      </c>
      <c r="Q152" s="33"/>
      <c r="R152" s="33"/>
      <c r="S152" s="33">
        <v>0.4</v>
      </c>
      <c r="T152" s="33">
        <v>68.573333333333338</v>
      </c>
      <c r="U152" s="33">
        <v>94.66495906635744</v>
      </c>
      <c r="V152" s="33">
        <v>87.588977769500417</v>
      </c>
      <c r="W152" s="33">
        <v>3.6826233008567271</v>
      </c>
      <c r="X152" s="33">
        <v>5.177682503041849</v>
      </c>
      <c r="Y152" s="33">
        <v>0.95147637333576907</v>
      </c>
      <c r="Z152" s="33">
        <v>0</v>
      </c>
      <c r="AA152" s="33"/>
      <c r="AB152" s="33"/>
      <c r="AC152" s="33">
        <v>-8.1689205402916534E-2</v>
      </c>
      <c r="AD152" s="33">
        <v>41.040502372085463</v>
      </c>
      <c r="AE152" s="33">
        <v>-7.4566064788406619E-2</v>
      </c>
      <c r="AF152" s="33">
        <v>43.608727588456652</v>
      </c>
      <c r="AG152" s="33">
        <v>2.0710730012167402</v>
      </c>
      <c r="AH152" s="33">
        <v>17.222610909825161</v>
      </c>
      <c r="AI152" s="33">
        <v>14.73287682161693</v>
      </c>
      <c r="AJ152" s="33">
        <v>15.032607609360131</v>
      </c>
      <c r="AK152" s="33">
        <v>0</v>
      </c>
      <c r="AL152" s="33">
        <v>16.215237174365448</v>
      </c>
      <c r="AM152" s="33">
        <v>10.505274737764051</v>
      </c>
      <c r="AN152" s="33" t="b">
        <v>0</v>
      </c>
      <c r="AO152" s="33">
        <v>0</v>
      </c>
      <c r="AP152" s="33" t="b">
        <v>1</v>
      </c>
      <c r="AQ152" s="33" t="b">
        <v>0</v>
      </c>
      <c r="AR152" s="33" t="b">
        <v>0</v>
      </c>
      <c r="AS152" s="33">
        <v>14.927892497668511</v>
      </c>
      <c r="AT152" s="33">
        <v>16.14412784434003</v>
      </c>
      <c r="AU152" s="33"/>
      <c r="AV152" s="33"/>
      <c r="AW152" s="33"/>
      <c r="AX152" s="33"/>
      <c r="AY152" s="33">
        <v>58.559161543481423</v>
      </c>
      <c r="AZ152" s="33">
        <v>-8.0735074467201171E-2</v>
      </c>
      <c r="BA152" s="33">
        <v>-7.2591493696346154E-2</v>
      </c>
      <c r="BB152" s="33" t="b">
        <v>0</v>
      </c>
      <c r="BC152" s="33"/>
      <c r="BD152" s="33"/>
      <c r="BE152" s="33">
        <v>157.30552932719411</v>
      </c>
      <c r="BF152" s="33">
        <v>2018</v>
      </c>
    </row>
    <row r="153" spans="1:58">
      <c r="A153" s="37">
        <v>1188</v>
      </c>
      <c r="B153" s="33">
        <v>26.599418048984081</v>
      </c>
      <c r="C153" s="33">
        <v>0.88343194557332649</v>
      </c>
      <c r="D153" s="33" t="s">
        <v>381</v>
      </c>
      <c r="E153" s="33">
        <v>20.9389986822476</v>
      </c>
      <c r="F153" s="33">
        <v>1.859728780086003</v>
      </c>
      <c r="G153" s="33">
        <v>6.5851715597590026</v>
      </c>
      <c r="H153" s="33">
        <v>4.0377183844052871</v>
      </c>
      <c r="I153" s="33">
        <v>1.1050852826233271</v>
      </c>
      <c r="J153" s="33">
        <v>0.16966975188486619</v>
      </c>
      <c r="K153" s="33">
        <v>6.0364382961040119</v>
      </c>
      <c r="L153" s="33">
        <v>2.4184308731423609</v>
      </c>
      <c r="M153" s="33">
        <v>1.904645294606591</v>
      </c>
      <c r="N153" s="33">
        <v>43.409351231637103</v>
      </c>
      <c r="O153" s="33">
        <v>1.11466705850786</v>
      </c>
      <c r="P153" s="33">
        <v>20.416494977540889</v>
      </c>
      <c r="Q153" s="33"/>
      <c r="R153" s="33"/>
      <c r="S153" s="33">
        <v>0.4</v>
      </c>
      <c r="T153" s="33">
        <v>68.573333333333338</v>
      </c>
      <c r="U153" s="33">
        <v>102.5993784846159</v>
      </c>
      <c r="V153" s="33">
        <v>94.853521161490875</v>
      </c>
      <c r="W153" s="33">
        <v>2.1645351698521509</v>
      </c>
      <c r="X153" s="33">
        <v>2.7362075702214401</v>
      </c>
      <c r="Y153" s="33">
        <v>0.56056261184017675</v>
      </c>
      <c r="Z153" s="33">
        <v>0</v>
      </c>
      <c r="AA153" s="33">
        <v>71.548831869001717</v>
      </c>
      <c r="AB153" s="33"/>
      <c r="AC153" s="33">
        <v>-6.0063244399473047E-2</v>
      </c>
      <c r="AD153" s="33">
        <v>43.409351231637103</v>
      </c>
      <c r="AE153" s="33">
        <v>-8.1336443832470781E-2</v>
      </c>
      <c r="AF153" s="33">
        <v>37.94616628445457</v>
      </c>
      <c r="AG153" s="33">
        <v>1.094483028088576</v>
      </c>
      <c r="AH153" s="33">
        <v>25.276681405425538</v>
      </c>
      <c r="AI153" s="33">
        <v>9.5693183263618824</v>
      </c>
      <c r="AJ153" s="33">
        <v>1.3024351333423571E-4</v>
      </c>
      <c r="AK153" s="33">
        <v>0</v>
      </c>
      <c r="AL153" s="33">
        <v>5.725073995831627</v>
      </c>
      <c r="AM153" s="33">
        <v>7.7689555516952948</v>
      </c>
      <c r="AN153" s="33" t="b">
        <v>0</v>
      </c>
      <c r="AO153" s="33">
        <v>0</v>
      </c>
      <c r="AP153" s="33" t="b">
        <v>1</v>
      </c>
      <c r="AQ153" s="33" t="b">
        <v>0</v>
      </c>
      <c r="AR153" s="33" t="b">
        <v>0</v>
      </c>
      <c r="AS153" s="33">
        <v>10.43355181869903</v>
      </c>
      <c r="AT153" s="33">
        <v>6.4868661433143764</v>
      </c>
      <c r="AU153" s="33"/>
      <c r="AV153" s="33"/>
      <c r="AW153" s="33"/>
      <c r="AX153" s="33"/>
      <c r="AY153" s="33">
        <v>41.709799090836817</v>
      </c>
      <c r="AZ153" s="33">
        <v>-3.8950082214893281E-2</v>
      </c>
      <c r="BA153" s="33">
        <v>-4.8309336195374281E-2</v>
      </c>
      <c r="BB153" s="33" t="b">
        <v>0</v>
      </c>
      <c r="BC153" s="33"/>
      <c r="BD153" s="33"/>
      <c r="BE153" s="33">
        <v>39.376886009797353</v>
      </c>
      <c r="BF153" s="33">
        <v>2013</v>
      </c>
    </row>
    <row r="154" spans="1:58">
      <c r="A154" s="37">
        <v>2389</v>
      </c>
      <c r="B154" s="33">
        <v>9.7061461519405086</v>
      </c>
      <c r="C154" s="33">
        <v>20.781374373011719</v>
      </c>
      <c r="D154" s="33" t="s">
        <v>347</v>
      </c>
      <c r="E154" s="33">
        <v>239.88153347113189</v>
      </c>
      <c r="F154" s="33">
        <v>2.0112140640712171</v>
      </c>
      <c r="G154" s="33">
        <v>2.714148559784813</v>
      </c>
      <c r="H154" s="33">
        <v>0.97092576691145926</v>
      </c>
      <c r="I154" s="33">
        <v>0.47032244572405812</v>
      </c>
      <c r="J154" s="33">
        <v>6.5276215023803458E-2</v>
      </c>
      <c r="K154" s="33">
        <v>1.1894735451678911</v>
      </c>
      <c r="L154" s="33">
        <v>0.72832618625456103</v>
      </c>
      <c r="M154" s="33">
        <v>1.1413654550454571</v>
      </c>
      <c r="N154" s="33">
        <v>40.426543436103202</v>
      </c>
      <c r="O154" s="33">
        <v>39.246517904908522</v>
      </c>
      <c r="P154" s="33">
        <v>141.42159478055299</v>
      </c>
      <c r="Q154" s="33">
        <v>1870.642555275934</v>
      </c>
      <c r="R154" s="33"/>
      <c r="S154" s="33">
        <v>0.4</v>
      </c>
      <c r="T154" s="33">
        <v>62.06</v>
      </c>
      <c r="U154" s="33">
        <v>99.357431692615577</v>
      </c>
      <c r="V154" s="33">
        <v>97.003764856243038</v>
      </c>
      <c r="W154" s="33">
        <v>73.22624877163932</v>
      </c>
      <c r="X154" s="33">
        <v>107.3061031428759</v>
      </c>
      <c r="Y154" s="33">
        <v>19.615471325682819</v>
      </c>
      <c r="Z154" s="33">
        <v>0</v>
      </c>
      <c r="AA154" s="33">
        <v>46.176957041190889</v>
      </c>
      <c r="AB154" s="33"/>
      <c r="AC154" s="33">
        <v>-9.0458343325418064E-2</v>
      </c>
      <c r="AD154" s="33">
        <v>40.426543436103202</v>
      </c>
      <c r="AE154" s="33">
        <v>-7.2223330416446546E-2</v>
      </c>
      <c r="AF154" s="33">
        <v>32.701928448150213</v>
      </c>
      <c r="AG154" s="33">
        <v>42.922441257150368</v>
      </c>
      <c r="AH154" s="33">
        <v>9.6354208584626946</v>
      </c>
      <c r="AI154" s="33">
        <v>22.733391796598639</v>
      </c>
      <c r="AJ154" s="33">
        <v>2437.3879761411381</v>
      </c>
      <c r="AK154" s="33">
        <v>0</v>
      </c>
      <c r="AL154" s="33">
        <v>379.43869813097558</v>
      </c>
      <c r="AM154" s="33">
        <v>99.677287825779629</v>
      </c>
      <c r="AN154" s="33" t="b">
        <v>0</v>
      </c>
      <c r="AO154" s="33">
        <v>0</v>
      </c>
      <c r="AP154" s="33" t="b">
        <v>1</v>
      </c>
      <c r="AQ154" s="33" t="b">
        <v>0</v>
      </c>
      <c r="AR154" s="33" t="b">
        <v>0</v>
      </c>
      <c r="AS154" s="33">
        <v>21.23071209778027</v>
      </c>
      <c r="AT154" s="33">
        <v>345.57073780226341</v>
      </c>
      <c r="AU154" s="33"/>
      <c r="AV154" s="33"/>
      <c r="AW154" s="33"/>
      <c r="AX154" s="33"/>
      <c r="AY154" s="33">
        <v>293.74264553631212</v>
      </c>
      <c r="AZ154" s="33">
        <v>-7.6294125910077018E-2</v>
      </c>
      <c r="BA154" s="33">
        <v>-9.1969000149609917E-2</v>
      </c>
      <c r="BB154" s="33" t="b">
        <v>0</v>
      </c>
      <c r="BC154" s="33"/>
      <c r="BD154" s="33"/>
      <c r="BE154" s="33">
        <v>264.07450367506777</v>
      </c>
      <c r="BF154" s="33">
        <v>2018</v>
      </c>
    </row>
    <row r="155" spans="1:58">
      <c r="A155" s="37">
        <v>1561</v>
      </c>
      <c r="B155" s="33">
        <v>18.215444941154221</v>
      </c>
      <c r="C155" s="33">
        <v>2.069269141924071</v>
      </c>
      <c r="D155" s="33" t="s">
        <v>381</v>
      </c>
      <c r="E155" s="33">
        <v>39.199393334794131</v>
      </c>
      <c r="F155" s="33">
        <v>1.542996733890188</v>
      </c>
      <c r="G155" s="33">
        <v>4.8774461128117848</v>
      </c>
      <c r="H155" s="33">
        <v>3.1307679871804952</v>
      </c>
      <c r="I155" s="33">
        <v>0.8766046226304588</v>
      </c>
      <c r="J155" s="33">
        <v>0.1567652621099335</v>
      </c>
      <c r="K155" s="33">
        <v>4.5386848768388504</v>
      </c>
      <c r="L155" s="33">
        <v>1.8269866323251589</v>
      </c>
      <c r="M155" s="33">
        <v>1.67446133602782</v>
      </c>
      <c r="N155" s="33">
        <v>51.068765900690451</v>
      </c>
      <c r="O155" s="33">
        <v>2.514655775058158</v>
      </c>
      <c r="P155" s="33">
        <v>10.575805515686559</v>
      </c>
      <c r="Q155" s="33"/>
      <c r="R155" s="33"/>
      <c r="S155" s="33">
        <v>0.4</v>
      </c>
      <c r="T155" s="33">
        <v>68.573333333333338</v>
      </c>
      <c r="U155" s="33">
        <v>95.730535284516989</v>
      </c>
      <c r="V155" s="33">
        <v>87.91059195525456</v>
      </c>
      <c r="W155" s="33">
        <v>4.2784951307691594</v>
      </c>
      <c r="X155" s="33">
        <v>5.2376932372170977</v>
      </c>
      <c r="Y155" s="33">
        <v>1.4951102296363139</v>
      </c>
      <c r="Z155" s="33">
        <v>0</v>
      </c>
      <c r="AA155" s="33"/>
      <c r="AB155" s="33"/>
      <c r="AC155" s="33">
        <v>-9.8904053451086618E-2</v>
      </c>
      <c r="AD155" s="33">
        <v>51.068765900690451</v>
      </c>
      <c r="AE155" s="33">
        <v>-7.9892954723675483E-2</v>
      </c>
      <c r="AF155" s="33">
        <v>45.26379605292675</v>
      </c>
      <c r="AG155" s="33">
        <v>2.0950772948868388</v>
      </c>
      <c r="AH155" s="33">
        <v>20.587020049674159</v>
      </c>
      <c r="AI155" s="33">
        <v>13.55980314959726</v>
      </c>
      <c r="AJ155" s="33">
        <v>36.635411147182481</v>
      </c>
      <c r="AK155" s="33">
        <v>0</v>
      </c>
      <c r="AL155" s="33">
        <v>21.132795712581721</v>
      </c>
      <c r="AM155" s="33">
        <v>11.7664787528863</v>
      </c>
      <c r="AN155" s="33" t="b">
        <v>0</v>
      </c>
      <c r="AO155" s="33">
        <v>0</v>
      </c>
      <c r="AP155" s="33" t="b">
        <v>1</v>
      </c>
      <c r="AQ155" s="33" t="b">
        <v>0</v>
      </c>
      <c r="AR155" s="33" t="b">
        <v>0</v>
      </c>
      <c r="AS155" s="33">
        <v>15.81115315324122</v>
      </c>
      <c r="AT155" s="33">
        <v>21.078317152720071</v>
      </c>
      <c r="AU155" s="33"/>
      <c r="AV155" s="33"/>
      <c r="AW155" s="33"/>
      <c r="AX155" s="33"/>
      <c r="AY155" s="33">
        <v>58.919264922752269</v>
      </c>
      <c r="AZ155" s="33">
        <v>-8.0020039530807927E-2</v>
      </c>
      <c r="BA155" s="33">
        <v>-7.9695151813938311E-2</v>
      </c>
      <c r="BB155" s="33" t="b">
        <v>0</v>
      </c>
      <c r="BC155" s="33"/>
      <c r="BD155" s="33"/>
      <c r="BE155" s="33">
        <v>56.910226076636462</v>
      </c>
      <c r="BF155" s="33">
        <v>2011</v>
      </c>
    </row>
    <row r="156" spans="1:58">
      <c r="A156" s="37">
        <v>3589</v>
      </c>
      <c r="B156" s="33">
        <v>18.78350374985974</v>
      </c>
      <c r="C156" s="33">
        <v>9.0223316599153129</v>
      </c>
      <c r="D156" s="33" t="s">
        <v>352</v>
      </c>
      <c r="E156" s="33">
        <v>168.62915807652601</v>
      </c>
      <c r="F156" s="33">
        <v>1.8119355114643241</v>
      </c>
      <c r="G156" s="33">
        <v>4.5540393818104574</v>
      </c>
      <c r="H156" s="33">
        <v>2.6309697473333351</v>
      </c>
      <c r="I156" s="33">
        <v>0.67795283035198561</v>
      </c>
      <c r="J156" s="33">
        <v>0.12008520200368281</v>
      </c>
      <c r="K156" s="33">
        <v>4.3805314413982606</v>
      </c>
      <c r="L156" s="33">
        <v>1.5205708361602941</v>
      </c>
      <c r="M156" s="33">
        <v>1.358889705364912</v>
      </c>
      <c r="N156" s="33">
        <v>50.95955084059559</v>
      </c>
      <c r="O156" s="33">
        <v>18.650051031380979</v>
      </c>
      <c r="P156" s="33">
        <v>1.7150100639760819</v>
      </c>
      <c r="Q156" s="33">
        <v>1975.9981082992699</v>
      </c>
      <c r="R156" s="33"/>
      <c r="S156" s="33">
        <v>0.4</v>
      </c>
      <c r="T156" s="33">
        <v>69.180000000000007</v>
      </c>
      <c r="U156" s="33">
        <v>89.710559980450142</v>
      </c>
      <c r="V156" s="33">
        <v>95.402788540849031</v>
      </c>
      <c r="W156" s="33">
        <v>20.384925156895729</v>
      </c>
      <c r="X156" s="33">
        <v>32.961928106160627</v>
      </c>
      <c r="Y156" s="33">
        <v>6.8020909194986876</v>
      </c>
      <c r="Z156" s="33">
        <v>0</v>
      </c>
      <c r="AA156" s="33"/>
      <c r="AB156" s="33"/>
      <c r="AC156" s="33">
        <v>-8.3940909703142927E-2</v>
      </c>
      <c r="AD156" s="33">
        <v>50.95955084059559</v>
      </c>
      <c r="AE156" s="33">
        <v>-7.1244728495512458E-2</v>
      </c>
      <c r="AF156" s="33">
        <v>49.461371223903562</v>
      </c>
      <c r="AG156" s="33">
        <v>13.184771242464249</v>
      </c>
      <c r="AH156" s="33">
        <v>17.066954681498132</v>
      </c>
      <c r="AI156" s="33">
        <v>19.569712277609149</v>
      </c>
      <c r="AJ156" s="33">
        <v>551.24510034743196</v>
      </c>
      <c r="AK156" s="33">
        <v>0</v>
      </c>
      <c r="AL156" s="33">
        <v>92.936807734954627</v>
      </c>
      <c r="AM156" s="33">
        <v>42.289340673716033</v>
      </c>
      <c r="AN156" s="33" t="b">
        <v>0</v>
      </c>
      <c r="AO156" s="33">
        <v>0</v>
      </c>
      <c r="AP156" s="33" t="b">
        <v>1</v>
      </c>
      <c r="AQ156" s="33" t="b">
        <v>0</v>
      </c>
      <c r="AR156" s="33" t="b">
        <v>0</v>
      </c>
      <c r="AS156" s="33">
        <v>18.617396480715222</v>
      </c>
      <c r="AT156" s="33">
        <v>107.77314813979061</v>
      </c>
      <c r="AU156" s="33"/>
      <c r="AV156" s="33"/>
      <c r="AW156" s="33"/>
      <c r="AX156" s="33"/>
      <c r="AY156" s="33">
        <v>156.76803543199179</v>
      </c>
      <c r="AZ156" s="33">
        <v>-7.5029911142334663E-2</v>
      </c>
      <c r="BA156" s="33">
        <v>-8.1008351215066665E-2</v>
      </c>
      <c r="BB156" s="33" t="b">
        <v>0</v>
      </c>
      <c r="BC156" s="33"/>
      <c r="BD156" s="33"/>
      <c r="BE156" s="33">
        <v>183.02406975807611</v>
      </c>
      <c r="BF156" s="33">
        <v>2012</v>
      </c>
    </row>
    <row r="157" spans="1:58">
      <c r="A157" s="37">
        <v>3090</v>
      </c>
      <c r="B157" s="33">
        <v>22.436158000522379</v>
      </c>
      <c r="C157" s="33">
        <v>5.5694981416690634</v>
      </c>
      <c r="D157" s="33" t="s">
        <v>352</v>
      </c>
      <c r="E157" s="33">
        <v>138.606774651938</v>
      </c>
      <c r="F157" s="33">
        <v>2.8058365108041761</v>
      </c>
      <c r="G157" s="33">
        <v>6.1579301025144844</v>
      </c>
      <c r="H157" s="33">
        <v>4.1269837682141226</v>
      </c>
      <c r="I157" s="33">
        <v>0.9704839350558826</v>
      </c>
      <c r="J157" s="33">
        <v>0.170363487848567</v>
      </c>
      <c r="K157" s="33">
        <v>5.1403982825565926</v>
      </c>
      <c r="L157" s="33">
        <v>2.068363027698068</v>
      </c>
      <c r="M157" s="33">
        <v>1.9045405982287129</v>
      </c>
      <c r="N157" s="33">
        <v>51.592801040943897</v>
      </c>
      <c r="O157" s="33">
        <v>7.2082122917367721</v>
      </c>
      <c r="P157" s="33">
        <v>109.3886015842712</v>
      </c>
      <c r="Q157" s="33"/>
      <c r="R157" s="33"/>
      <c r="S157" s="33">
        <v>0.4</v>
      </c>
      <c r="T157" s="33">
        <v>69.180000000000007</v>
      </c>
      <c r="U157" s="33">
        <v>100.18245721546531</v>
      </c>
      <c r="V157" s="33">
        <v>93.541282407044037</v>
      </c>
      <c r="W157" s="33">
        <v>15.09333045971262</v>
      </c>
      <c r="X157" s="33">
        <v>19.381112886018649</v>
      </c>
      <c r="Y157" s="33">
        <v>4.2345101086187649</v>
      </c>
      <c r="Z157" s="33">
        <v>0</v>
      </c>
      <c r="AA157" s="33"/>
      <c r="AB157" s="33"/>
      <c r="AC157" s="33">
        <v>-0.13481494421863999</v>
      </c>
      <c r="AD157" s="33">
        <v>51.592801040943897</v>
      </c>
      <c r="AE157" s="33">
        <v>-8.6361430458063021E-2</v>
      </c>
      <c r="AF157" s="33">
        <v>46.527521275079287</v>
      </c>
      <c r="AG157" s="33">
        <v>7.7524451544074608</v>
      </c>
      <c r="AH157" s="33">
        <v>22.101041121591742</v>
      </c>
      <c r="AI157" s="33">
        <v>12.846216752947299</v>
      </c>
      <c r="AJ157" s="33">
        <v>122.4642041043311</v>
      </c>
      <c r="AK157" s="33">
        <v>0</v>
      </c>
      <c r="AL157" s="33">
        <v>49.902033736524359</v>
      </c>
      <c r="AM157" s="33">
        <v>29.130090479962771</v>
      </c>
      <c r="AN157" s="33" t="b">
        <v>0</v>
      </c>
      <c r="AO157" s="33">
        <v>0</v>
      </c>
      <c r="AP157" s="33" t="b">
        <v>1</v>
      </c>
      <c r="AQ157" s="33" t="b">
        <v>0</v>
      </c>
      <c r="AR157" s="33" t="b">
        <v>0</v>
      </c>
      <c r="AS157" s="33">
        <v>11.02292725166927</v>
      </c>
      <c r="AT157" s="33">
        <v>56.433326570777332</v>
      </c>
      <c r="AU157" s="33"/>
      <c r="AV157" s="33"/>
      <c r="AW157" s="33"/>
      <c r="AX157" s="33"/>
      <c r="AY157" s="33">
        <v>118.1844348851653</v>
      </c>
      <c r="AZ157" s="33">
        <v>-7.9768666521403894E-2</v>
      </c>
      <c r="BA157" s="33">
        <v>-0.10742268382188989</v>
      </c>
      <c r="BB157" s="33" t="b">
        <v>0</v>
      </c>
      <c r="BC157" s="33"/>
      <c r="BD157" s="33"/>
      <c r="BE157" s="33">
        <v>129.45566081402529</v>
      </c>
      <c r="BF157" s="33">
        <v>2018</v>
      </c>
    </row>
    <row r="158" spans="1:58">
      <c r="A158" s="37">
        <v>1757</v>
      </c>
      <c r="B158" s="33">
        <v>17.024299601783049</v>
      </c>
      <c r="C158" s="33">
        <v>1.553200700223706</v>
      </c>
      <c r="D158" s="33" t="s">
        <v>381</v>
      </c>
      <c r="E158" s="33">
        <v>30.53840067204175</v>
      </c>
      <c r="F158" s="33">
        <v>1.628431241242821</v>
      </c>
      <c r="G158" s="33">
        <v>4.5257018010058969</v>
      </c>
      <c r="H158" s="33">
        <v>3.2664984541595889</v>
      </c>
      <c r="I158" s="33">
        <v>0.86747505609794551</v>
      </c>
      <c r="J158" s="33">
        <v>0.14319499469868061</v>
      </c>
      <c r="K158" s="33">
        <v>5.1796113080467912</v>
      </c>
      <c r="L158" s="33">
        <v>2.0337049279110531</v>
      </c>
      <c r="M158" s="33">
        <v>1.700361999799332</v>
      </c>
      <c r="N158" s="33">
        <v>56.083346639955948</v>
      </c>
      <c r="O158" s="33">
        <v>2.2051161205334751</v>
      </c>
      <c r="P158" s="33">
        <v>19.03688730501538</v>
      </c>
      <c r="Q158" s="33"/>
      <c r="R158" s="33"/>
      <c r="S158" s="33">
        <v>0.4</v>
      </c>
      <c r="T158" s="33">
        <v>68.573333333333338</v>
      </c>
      <c r="U158" s="33">
        <v>95.620753957280215</v>
      </c>
      <c r="V158" s="33">
        <v>97.066844066382487</v>
      </c>
      <c r="W158" s="33">
        <v>4.0045335931315504</v>
      </c>
      <c r="X158" s="33">
        <v>5.8665001724476218</v>
      </c>
      <c r="Y158" s="33">
        <v>1.1770058196232831</v>
      </c>
      <c r="Z158" s="33">
        <v>0</v>
      </c>
      <c r="AA158" s="33"/>
      <c r="AB158" s="33"/>
      <c r="AC158" s="33">
        <v>-0.13860789595527651</v>
      </c>
      <c r="AD158" s="33">
        <v>56.083346639955948</v>
      </c>
      <c r="AE158" s="33">
        <v>-0.1048726458369012</v>
      </c>
      <c r="AF158" s="33">
        <v>43.297863288450323</v>
      </c>
      <c r="AG158" s="33">
        <v>2.3466000689790492</v>
      </c>
      <c r="AH158" s="33">
        <v>20.148297192965</v>
      </c>
      <c r="AI158" s="33">
        <v>15.65486927320099</v>
      </c>
      <c r="AJ158" s="33">
        <v>24.28166450264402</v>
      </c>
      <c r="AK158" s="33">
        <v>0</v>
      </c>
      <c r="AL158" s="33">
        <v>18.36514596392216</v>
      </c>
      <c r="AM158" s="33">
        <v>11.484911446759</v>
      </c>
      <c r="AN158" s="33" t="b">
        <v>0</v>
      </c>
      <c r="AO158" s="33">
        <v>0</v>
      </c>
      <c r="AP158" s="33" t="b">
        <v>1</v>
      </c>
      <c r="AQ158" s="33" t="b">
        <v>0</v>
      </c>
      <c r="AR158" s="33" t="b">
        <v>0</v>
      </c>
      <c r="AS158" s="33">
        <v>16.646250874805911</v>
      </c>
      <c r="AT158" s="33">
        <v>15.81580367376546</v>
      </c>
      <c r="AU158" s="33"/>
      <c r="AV158" s="33"/>
      <c r="AW158" s="33"/>
      <c r="AX158" s="33"/>
      <c r="AY158" s="33">
        <v>62.582438792086919</v>
      </c>
      <c r="AZ158" s="33">
        <v>-0.1114066863627575</v>
      </c>
      <c r="BA158" s="33">
        <v>-0.11598716946721641</v>
      </c>
      <c r="BB158" s="33" t="b">
        <v>0</v>
      </c>
      <c r="BC158" s="33"/>
      <c r="BD158" s="33"/>
      <c r="BE158" s="33">
        <v>64.711114812690894</v>
      </c>
      <c r="BF158" s="33">
        <v>2009</v>
      </c>
    </row>
    <row r="159" spans="1:58">
      <c r="A159" s="37">
        <v>3705</v>
      </c>
      <c r="B159" s="33">
        <v>15.71858331769873</v>
      </c>
      <c r="C159" s="33">
        <v>12.417645963110751</v>
      </c>
      <c r="D159" s="33" t="s">
        <v>346</v>
      </c>
      <c r="E159" s="33">
        <v>213.1367895493396</v>
      </c>
      <c r="F159" s="33">
        <v>2.4801043606326458</v>
      </c>
      <c r="G159" s="33">
        <v>2.686556493653097</v>
      </c>
      <c r="H159" s="33">
        <v>4.5459658401395924</v>
      </c>
      <c r="I159" s="33">
        <v>0.13786691237479359</v>
      </c>
      <c r="J159" s="33">
        <v>0.15586031685075241</v>
      </c>
      <c r="K159" s="33">
        <v>4.5565129217180216</v>
      </c>
      <c r="L159" s="33">
        <v>1.8230470935814449</v>
      </c>
      <c r="M159" s="33">
        <v>0.14621260983003409</v>
      </c>
      <c r="N159" s="33">
        <v>54.615618201609131</v>
      </c>
      <c r="O159" s="33">
        <v>13.40423975237791</v>
      </c>
      <c r="P159" s="33">
        <v>20.17482946017924</v>
      </c>
      <c r="Q159" s="33"/>
      <c r="R159" s="33"/>
      <c r="S159" s="33">
        <v>0.4</v>
      </c>
      <c r="T159" s="33">
        <v>74.48</v>
      </c>
      <c r="U159" s="33">
        <v>93.046375087702998</v>
      </c>
      <c r="V159" s="33">
        <v>106.20093250091711</v>
      </c>
      <c r="W159" s="33">
        <v>29.795698388855289</v>
      </c>
      <c r="X159" s="33">
        <v>32.39185823631842</v>
      </c>
      <c r="Y159" s="33">
        <v>11.06162442159949</v>
      </c>
      <c r="Z159" s="33">
        <v>0</v>
      </c>
      <c r="AA159" s="33"/>
      <c r="AB159" s="33"/>
      <c r="AC159" s="33">
        <v>-8.6710026350401967E-2</v>
      </c>
      <c r="AD159" s="33">
        <v>54.615618201609131</v>
      </c>
      <c r="AE159" s="33">
        <v>-7.3145447519729012E-2</v>
      </c>
      <c r="AF159" s="33">
        <v>43.720672351040733</v>
      </c>
      <c r="AG159" s="33">
        <v>12.956743294527371</v>
      </c>
      <c r="AH159" s="33">
        <v>18.55034344728136</v>
      </c>
      <c r="AI159" s="33">
        <v>19.515953290167761</v>
      </c>
      <c r="AJ159" s="33">
        <v>688.36190280737708</v>
      </c>
      <c r="AK159" s="33">
        <v>0</v>
      </c>
      <c r="AL159" s="33">
        <v>243.08137598259941</v>
      </c>
      <c r="AM159" s="33">
        <v>41.025049367027982</v>
      </c>
      <c r="AN159" s="33" t="b">
        <v>0</v>
      </c>
      <c r="AO159" s="33">
        <v>0</v>
      </c>
      <c r="AP159" s="33" t="b">
        <v>1</v>
      </c>
      <c r="AQ159" s="33" t="b">
        <v>0</v>
      </c>
      <c r="AR159" s="33" t="b">
        <v>0</v>
      </c>
      <c r="AS159" s="33">
        <v>19.963106875289331</v>
      </c>
      <c r="AT159" s="33">
        <v>205.53844526889071</v>
      </c>
      <c r="AU159" s="33"/>
      <c r="AV159" s="33"/>
      <c r="AW159" s="33"/>
      <c r="AX159" s="33"/>
      <c r="AY159" s="33">
        <v>155.3197517499236</v>
      </c>
      <c r="AZ159" s="33">
        <v>-7.6637797414582376E-2</v>
      </c>
      <c r="BA159" s="33">
        <v>-8.6470198500644552E-2</v>
      </c>
      <c r="BB159" s="33" t="b">
        <v>0</v>
      </c>
      <c r="BC159" s="33"/>
      <c r="BD159" s="33"/>
      <c r="BE159" s="33">
        <v>134.75629581144159</v>
      </c>
      <c r="BF159" s="33">
        <v>2013</v>
      </c>
    </row>
    <row r="160" spans="1:58">
      <c r="A160" s="37">
        <v>1666</v>
      </c>
      <c r="B160" s="33">
        <v>31.003770834922971</v>
      </c>
      <c r="C160" s="33">
        <v>1.5807499363403019</v>
      </c>
      <c r="D160" s="33" t="s">
        <v>381</v>
      </c>
      <c r="E160" s="33">
        <v>52.867660511305473</v>
      </c>
      <c r="F160" s="33">
        <v>2.5185279574655008</v>
      </c>
      <c r="G160" s="33">
        <v>7.954151501568802</v>
      </c>
      <c r="H160" s="33">
        <v>6.0748254771589512</v>
      </c>
      <c r="I160" s="33">
        <v>1.498981915047096</v>
      </c>
      <c r="J160" s="33">
        <v>0.2371203044463015</v>
      </c>
      <c r="K160" s="33">
        <v>8.4313219006193947</v>
      </c>
      <c r="L160" s="33">
        <v>3.0493360342513882</v>
      </c>
      <c r="M160" s="33">
        <v>2.8801970635884522</v>
      </c>
      <c r="N160" s="33">
        <v>32.973355525370572</v>
      </c>
      <c r="O160" s="33">
        <v>2.219195145165791</v>
      </c>
      <c r="P160" s="33">
        <v>9.3534811616825468</v>
      </c>
      <c r="Q160" s="33"/>
      <c r="R160" s="33"/>
      <c r="S160" s="33">
        <v>0.4</v>
      </c>
      <c r="T160" s="33">
        <v>68.573333333333338</v>
      </c>
      <c r="U160" s="33">
        <v>101.4724574707618</v>
      </c>
      <c r="V160" s="33">
        <v>84.658658422868726</v>
      </c>
      <c r="W160" s="33">
        <v>5.6128038223902061</v>
      </c>
      <c r="X160" s="33">
        <v>5.7541864186585476</v>
      </c>
      <c r="Y160" s="33">
        <v>1.544716437169406</v>
      </c>
      <c r="Z160" s="33">
        <v>0</v>
      </c>
      <c r="AA160" s="33">
        <v>47.36856308350773</v>
      </c>
      <c r="AB160" s="33"/>
      <c r="AC160" s="33">
        <v>-1.6522055076001761E-2</v>
      </c>
      <c r="AD160" s="33">
        <v>32.973355525370572</v>
      </c>
      <c r="AE160" s="33">
        <v>-7.0631189613217016E-2</v>
      </c>
      <c r="AF160" s="33">
        <v>35.529042539621827</v>
      </c>
      <c r="AG160" s="33">
        <v>2.3016745674634191</v>
      </c>
      <c r="AH160" s="33">
        <v>29.442401246410469</v>
      </c>
      <c r="AI160" s="33">
        <v>2.377064491148309</v>
      </c>
      <c r="AJ160" s="33">
        <v>6.337678089512216E-6</v>
      </c>
      <c r="AK160" s="33">
        <v>0</v>
      </c>
      <c r="AL160" s="33">
        <v>2.965019910488814</v>
      </c>
      <c r="AM160" s="33">
        <v>13.20643312613001</v>
      </c>
      <c r="AN160" s="33" t="b">
        <v>0</v>
      </c>
      <c r="AO160" s="33">
        <v>0</v>
      </c>
      <c r="AP160" s="33" t="b">
        <v>1</v>
      </c>
      <c r="AQ160" s="33" t="b">
        <v>0</v>
      </c>
      <c r="AR160" s="33" t="b">
        <v>0</v>
      </c>
      <c r="AS160" s="33">
        <v>2.041473050048888</v>
      </c>
      <c r="AT160" s="33">
        <v>3.4782289032520688</v>
      </c>
      <c r="AU160" s="33"/>
      <c r="AV160" s="33"/>
      <c r="AW160" s="33"/>
      <c r="AX160" s="33"/>
      <c r="AY160" s="33">
        <v>61.942147508289587</v>
      </c>
      <c r="AZ160" s="33">
        <v>-4.7032030921979884E-3</v>
      </c>
      <c r="BA160" s="33">
        <v>-6.4697501393482116E-3</v>
      </c>
      <c r="BB160" s="33" t="b">
        <v>0</v>
      </c>
      <c r="BC160" s="33"/>
      <c r="BD160" s="33"/>
      <c r="BE160" s="33">
        <v>54.313173086851677</v>
      </c>
      <c r="BF160" s="33">
        <v>2011</v>
      </c>
    </row>
    <row r="161" spans="1:58">
      <c r="A161" s="37">
        <v>153</v>
      </c>
      <c r="B161" s="33">
        <v>28.501081042861419</v>
      </c>
      <c r="C161" s="33">
        <v>1.6657984496893781</v>
      </c>
      <c r="D161" s="33" t="s">
        <v>381</v>
      </c>
      <c r="E161" s="33">
        <v>46.521308885966427</v>
      </c>
      <c r="F161" s="33">
        <v>2.139979946555481</v>
      </c>
      <c r="G161" s="33">
        <v>7.8543826764494016</v>
      </c>
      <c r="H161" s="33">
        <v>4.5518235478092386</v>
      </c>
      <c r="I161" s="33">
        <v>1.265102297528109</v>
      </c>
      <c r="J161" s="33">
        <v>0.19360173494027891</v>
      </c>
      <c r="K161" s="33">
        <v>6.7745697729484791</v>
      </c>
      <c r="L161" s="33">
        <v>2.7433160539855121</v>
      </c>
      <c r="M161" s="33">
        <v>2.2257272380555948</v>
      </c>
      <c r="N161" s="33">
        <v>37.490375255073879</v>
      </c>
      <c r="O161" s="33">
        <v>1.986421621627291</v>
      </c>
      <c r="P161" s="33">
        <v>2.6973776142847932</v>
      </c>
      <c r="Q161" s="33"/>
      <c r="R161" s="33"/>
      <c r="S161" s="33">
        <v>0.4</v>
      </c>
      <c r="T161" s="33">
        <v>68.573333333333338</v>
      </c>
      <c r="U161" s="33">
        <v>89.545922846686267</v>
      </c>
      <c r="V161" s="33">
        <v>87.508871011109065</v>
      </c>
      <c r="W161" s="33">
        <v>3.940487084831291</v>
      </c>
      <c r="X161" s="33">
        <v>5.8833683383229687</v>
      </c>
      <c r="Y161" s="33">
        <v>1.259241622121007</v>
      </c>
      <c r="Z161" s="33">
        <v>0</v>
      </c>
      <c r="AA161" s="33"/>
      <c r="AB161" s="33"/>
      <c r="AC161" s="33">
        <v>-2.292047528425304E-2</v>
      </c>
      <c r="AD161" s="33">
        <v>37.490375255073879</v>
      </c>
      <c r="AE161" s="33">
        <v>-7.3723146783119378E-2</v>
      </c>
      <c r="AF161" s="33">
        <v>40.025196999182228</v>
      </c>
      <c r="AG161" s="33">
        <v>2.3533473353291869</v>
      </c>
      <c r="AH161" s="33">
        <v>27.291551979008009</v>
      </c>
      <c r="AI161" s="33">
        <v>5.1507642102574378</v>
      </c>
      <c r="AJ161" s="33">
        <v>7.8345705340973382E-7</v>
      </c>
      <c r="AK161" s="33">
        <v>0</v>
      </c>
      <c r="AL161" s="33">
        <v>6.5357305136529291</v>
      </c>
      <c r="AM161" s="33">
        <v>12.552837509377969</v>
      </c>
      <c r="AN161" s="33" t="b">
        <v>0</v>
      </c>
      <c r="AO161" s="33">
        <v>0</v>
      </c>
      <c r="AP161" s="33" t="b">
        <v>1</v>
      </c>
      <c r="AQ161" s="33" t="b">
        <v>0</v>
      </c>
      <c r="AR161" s="33" t="b">
        <v>0</v>
      </c>
      <c r="AS161" s="33">
        <v>5.3281021623369504</v>
      </c>
      <c r="AT161" s="33">
        <v>6.3512217887570319</v>
      </c>
      <c r="AU161" s="33"/>
      <c r="AV161" s="33"/>
      <c r="AW161" s="33"/>
      <c r="AX161" s="33"/>
      <c r="AY161" s="33">
        <v>62.678105537019754</v>
      </c>
      <c r="AZ161" s="33">
        <v>-8.1281805830349507E-3</v>
      </c>
      <c r="BA161" s="33">
        <v>-9.4797677355718552E-3</v>
      </c>
      <c r="BB161" s="33" t="b">
        <v>0</v>
      </c>
      <c r="BC161" s="33"/>
      <c r="BD161" s="33"/>
      <c r="BE161" s="33">
        <v>11.207355630209181</v>
      </c>
      <c r="BF161" s="33">
        <v>2017</v>
      </c>
    </row>
    <row r="162" spans="1:58">
      <c r="A162" s="37">
        <v>2011</v>
      </c>
      <c r="B162" s="33">
        <v>21.147812223128209</v>
      </c>
      <c r="C162" s="33">
        <v>3.3696777124806672</v>
      </c>
      <c r="D162" s="33" t="s">
        <v>346</v>
      </c>
      <c r="E162" s="33">
        <v>80.414522558806695</v>
      </c>
      <c r="F162" s="33">
        <v>3.0423113364497558</v>
      </c>
      <c r="G162" s="33">
        <v>3.6743178944540151</v>
      </c>
      <c r="H162" s="33">
        <v>6.2730949277886223</v>
      </c>
      <c r="I162" s="33">
        <v>0.1808398928936894</v>
      </c>
      <c r="J162" s="33">
        <v>0.17578621233055561</v>
      </c>
      <c r="K162" s="33">
        <v>6.0120368759876861</v>
      </c>
      <c r="L162" s="33">
        <v>2.2068403727506531</v>
      </c>
      <c r="M162" s="33">
        <v>0.20531742207169371</v>
      </c>
      <c r="N162" s="33">
        <v>50.654759838090769</v>
      </c>
      <c r="O162" s="33">
        <v>4.7713441271195878</v>
      </c>
      <c r="P162" s="33">
        <v>23.728495160993859</v>
      </c>
      <c r="Q162" s="33"/>
      <c r="R162" s="33"/>
      <c r="S162" s="33">
        <v>0.4</v>
      </c>
      <c r="T162" s="33">
        <v>74.48</v>
      </c>
      <c r="U162" s="33">
        <v>101.4164486799371</v>
      </c>
      <c r="V162" s="33">
        <v>91.735582922944076</v>
      </c>
      <c r="W162" s="33">
        <v>8.4176676360704015</v>
      </c>
      <c r="X162" s="33">
        <v>10.804054604938489</v>
      </c>
      <c r="Y162" s="33">
        <v>2.634957091686307</v>
      </c>
      <c r="Z162" s="33">
        <v>0</v>
      </c>
      <c r="AA162" s="33"/>
      <c r="AB162" s="33"/>
      <c r="AC162" s="33">
        <v>-0.12660541512947379</v>
      </c>
      <c r="AD162" s="33">
        <v>50.654759838090769</v>
      </c>
      <c r="AE162" s="33">
        <v>-8.5396268949942289E-2</v>
      </c>
      <c r="AF162" s="33">
        <v>48.986752712536898</v>
      </c>
      <c r="AG162" s="33">
        <v>4.3216218419753956</v>
      </c>
      <c r="AH162" s="33">
        <v>20.330815277712041</v>
      </c>
      <c r="AI162" s="33">
        <v>13.85992801179091</v>
      </c>
      <c r="AJ162" s="33">
        <v>7.8740199960134776</v>
      </c>
      <c r="AK162" s="33">
        <v>0</v>
      </c>
      <c r="AL162" s="33">
        <v>40.722867856224511</v>
      </c>
      <c r="AM162" s="33">
        <v>19.892480378207772</v>
      </c>
      <c r="AN162" s="33" t="b">
        <v>0</v>
      </c>
      <c r="AO162" s="33">
        <v>0</v>
      </c>
      <c r="AP162" s="33" t="b">
        <v>1</v>
      </c>
      <c r="AQ162" s="33" t="b">
        <v>0</v>
      </c>
      <c r="AR162" s="33" t="b">
        <v>0</v>
      </c>
      <c r="AS162" s="33">
        <v>16.27708960274499</v>
      </c>
      <c r="AT162" s="33">
        <v>42.44782547785605</v>
      </c>
      <c r="AU162" s="33"/>
      <c r="AV162" s="33"/>
      <c r="AW162" s="33"/>
      <c r="AX162" s="33"/>
      <c r="AY162" s="33">
        <v>86.605000888374391</v>
      </c>
      <c r="AZ162" s="33">
        <v>-6.439385895625227E-2</v>
      </c>
      <c r="BA162" s="33">
        <v>-8.7899866651815581E-2</v>
      </c>
      <c r="BB162" s="33" t="b">
        <v>0</v>
      </c>
      <c r="BC162" s="33"/>
      <c r="BD162" s="33"/>
      <c r="BE162" s="33">
        <v>48.571139756236072</v>
      </c>
      <c r="BF162" s="33">
        <v>2014</v>
      </c>
    </row>
    <row r="163" spans="1:58">
      <c r="A163" s="37">
        <v>1082</v>
      </c>
      <c r="B163" s="33">
        <v>58.795350317007937</v>
      </c>
      <c r="C163" s="33">
        <v>0.1611005434859373</v>
      </c>
      <c r="D163" s="33" t="s">
        <v>347</v>
      </c>
      <c r="E163" s="33">
        <v>10.072388455641169</v>
      </c>
      <c r="F163" s="33">
        <v>10.728071280085119</v>
      </c>
      <c r="G163" s="33">
        <v>18.822368660760699</v>
      </c>
      <c r="H163" s="33">
        <v>5.4526331333210152</v>
      </c>
      <c r="I163" s="33">
        <v>3.016359458412424</v>
      </c>
      <c r="J163" s="33">
        <v>0.37589982781652298</v>
      </c>
      <c r="K163" s="33">
        <v>7.597648556292893</v>
      </c>
      <c r="L163" s="33">
        <v>4.0497494809484023</v>
      </c>
      <c r="M163" s="33">
        <v>6.0894183881725379</v>
      </c>
      <c r="N163" s="33">
        <v>36.18794782995132</v>
      </c>
      <c r="O163" s="33">
        <v>0.23891319521253651</v>
      </c>
      <c r="P163" s="33">
        <v>0.90467303186064729</v>
      </c>
      <c r="Q163" s="33"/>
      <c r="R163" s="33"/>
      <c r="S163" s="33">
        <v>0.4</v>
      </c>
      <c r="T163" s="33">
        <v>62.06</v>
      </c>
      <c r="U163" s="33">
        <v>101.625100078157</v>
      </c>
      <c r="V163" s="33">
        <v>91.158110650560374</v>
      </c>
      <c r="W163" s="33">
        <v>0.58306862629415468</v>
      </c>
      <c r="X163" s="33">
        <v>0.76016713722352935</v>
      </c>
      <c r="Y163" s="33">
        <v>0.13611581359598171</v>
      </c>
      <c r="Z163" s="33">
        <v>0</v>
      </c>
      <c r="AA163" s="33"/>
      <c r="AB163" s="33"/>
      <c r="AC163" s="33">
        <v>-9.1879785115123555E-2</v>
      </c>
      <c r="AD163" s="33">
        <v>36.18794782995132</v>
      </c>
      <c r="AE163" s="33">
        <v>-8.079028349031199E-2</v>
      </c>
      <c r="AF163" s="33">
        <v>33.003167398940967</v>
      </c>
      <c r="AG163" s="33">
        <v>0.30406685488941182</v>
      </c>
      <c r="AH163" s="33">
        <v>56.502402722476347</v>
      </c>
      <c r="AI163" s="33">
        <v>-24.146868188712059</v>
      </c>
      <c r="AJ163" s="33">
        <v>0.64283962921155724</v>
      </c>
      <c r="AK163" s="33">
        <v>0</v>
      </c>
      <c r="AL163" s="33">
        <v>-3.4907527482574978</v>
      </c>
      <c r="AM163" s="33">
        <v>3.0414829380127379</v>
      </c>
      <c r="AN163" s="33" t="b">
        <v>1</v>
      </c>
      <c r="AO163" s="33">
        <v>0</v>
      </c>
      <c r="AP163" s="33" t="b">
        <v>1</v>
      </c>
      <c r="AQ163" s="33" t="b">
        <v>0</v>
      </c>
      <c r="AR163" s="33" t="b">
        <v>0</v>
      </c>
      <c r="AS163" s="33">
        <v>-27.01998200362867</v>
      </c>
      <c r="AT163" s="33">
        <v>-4.0156094356804486</v>
      </c>
      <c r="AU163" s="33"/>
      <c r="AV163" s="33"/>
      <c r="AW163" s="33"/>
      <c r="AX163" s="33"/>
      <c r="AY163" s="33">
        <v>21.1017486076585</v>
      </c>
      <c r="AZ163" s="33">
        <v>-9.2909540686589465E-2</v>
      </c>
      <c r="BA163" s="33">
        <v>-7.8568539746493138E-2</v>
      </c>
      <c r="BB163" s="33" t="b">
        <v>0</v>
      </c>
      <c r="BC163" s="33"/>
      <c r="BD163" s="33"/>
      <c r="BE163" s="33">
        <v>3.9836851701277349</v>
      </c>
      <c r="BF163" s="33">
        <v>2014</v>
      </c>
    </row>
    <row r="164" spans="1:58">
      <c r="A164" s="37">
        <v>3681</v>
      </c>
      <c r="B164" s="33">
        <v>52.205696889344964</v>
      </c>
      <c r="C164" s="33">
        <v>0.1550468824709588</v>
      </c>
      <c r="D164" s="33" t="s">
        <v>347</v>
      </c>
      <c r="E164" s="33">
        <v>8.6245152511345271</v>
      </c>
      <c r="F164" s="33">
        <v>12.503825310983609</v>
      </c>
      <c r="G164" s="33">
        <v>21.52376018858584</v>
      </c>
      <c r="H164" s="33">
        <v>5.3738327278886029</v>
      </c>
      <c r="I164" s="33">
        <v>3.0378708965178181</v>
      </c>
      <c r="J164" s="33">
        <v>0.3704365077789904</v>
      </c>
      <c r="K164" s="33">
        <v>8.1721914618881328</v>
      </c>
      <c r="L164" s="33">
        <v>3.890089421049181</v>
      </c>
      <c r="M164" s="33">
        <v>6.1538686829813214</v>
      </c>
      <c r="N164" s="33">
        <v>36.591761191784627</v>
      </c>
      <c r="O164" s="33">
        <v>0.28055245004672102</v>
      </c>
      <c r="P164" s="33">
        <v>1.0319107928228051</v>
      </c>
      <c r="Q164" s="33"/>
      <c r="R164" s="33"/>
      <c r="S164" s="33">
        <v>0.4</v>
      </c>
      <c r="T164" s="33">
        <v>62.06</v>
      </c>
      <c r="U164" s="33">
        <v>100.4044314401845</v>
      </c>
      <c r="V164" s="33">
        <v>109.94014482554149</v>
      </c>
      <c r="W164" s="33">
        <v>0.51655935529344965</v>
      </c>
      <c r="X164" s="33">
        <v>0.84349689288835805</v>
      </c>
      <c r="Y164" s="33">
        <v>0.1235288458097813</v>
      </c>
      <c r="Z164" s="33">
        <v>0</v>
      </c>
      <c r="AA164" s="33"/>
      <c r="AB164" s="33"/>
      <c r="AC164" s="33">
        <v>-8.2921342468184542E-2</v>
      </c>
      <c r="AD164" s="33">
        <v>36.591761191784627</v>
      </c>
      <c r="AE164" s="33">
        <v>-8.3367596263448515E-2</v>
      </c>
      <c r="AF164" s="33">
        <v>28.961104629956282</v>
      </c>
      <c r="AG164" s="33">
        <v>0.33739875715534318</v>
      </c>
      <c r="AH164" s="33">
        <v>66.903987561541271</v>
      </c>
      <c r="AI164" s="33">
        <v>-24.906507337097551</v>
      </c>
      <c r="AJ164" s="33">
        <v>0.64087067205367454</v>
      </c>
      <c r="AK164" s="33">
        <v>0</v>
      </c>
      <c r="AL164" s="33">
        <v>-3.9695797346807322</v>
      </c>
      <c r="AM164" s="33">
        <v>3.2123183809402289</v>
      </c>
      <c r="AN164" s="33" t="b">
        <v>0</v>
      </c>
      <c r="AO164" s="33">
        <v>0</v>
      </c>
      <c r="AP164" s="33" t="b">
        <v>1</v>
      </c>
      <c r="AQ164" s="33" t="b">
        <v>0</v>
      </c>
      <c r="AR164" s="33" t="b">
        <v>0</v>
      </c>
      <c r="AS164" s="33">
        <v>-27.734866291557299</v>
      </c>
      <c r="AT164" s="33">
        <v>-3.3591730533087469</v>
      </c>
      <c r="AU164" s="33"/>
      <c r="AV164" s="33"/>
      <c r="AW164" s="33"/>
      <c r="AX164" s="33"/>
      <c r="AY164" s="33">
        <v>22.30238064013767</v>
      </c>
      <c r="AZ164" s="33">
        <v>-8.0812287742629024E-2</v>
      </c>
      <c r="BA164" s="33">
        <v>-7.8173035145427547E-2</v>
      </c>
      <c r="BB164" s="33" t="b">
        <v>0</v>
      </c>
      <c r="BC164" s="33"/>
      <c r="BD164" s="33"/>
      <c r="BE164" s="33">
        <v>4.0328823380899053</v>
      </c>
      <c r="BF164" s="33">
        <v>2014</v>
      </c>
    </row>
    <row r="165" spans="1:58">
      <c r="A165" s="37">
        <v>2</v>
      </c>
      <c r="B165" s="33">
        <v>54.137491831982153</v>
      </c>
      <c r="C165" s="33">
        <v>0.16526497958734471</v>
      </c>
      <c r="D165" s="33" t="s">
        <v>347</v>
      </c>
      <c r="E165" s="33">
        <v>9.5616464502023621</v>
      </c>
      <c r="F165" s="33">
        <v>11.40156773499616</v>
      </c>
      <c r="G165" s="33">
        <v>19.844144518369681</v>
      </c>
      <c r="H165" s="33">
        <v>5.9232378856371772</v>
      </c>
      <c r="I165" s="33">
        <v>2.816246690984916</v>
      </c>
      <c r="J165" s="33">
        <v>0.39957390319032721</v>
      </c>
      <c r="K165" s="33">
        <v>7.8073959947905642</v>
      </c>
      <c r="L165" s="33">
        <v>3.7604771286148768</v>
      </c>
      <c r="M165" s="33">
        <v>6.5493707194469</v>
      </c>
      <c r="N165" s="33">
        <v>34.06673292975934</v>
      </c>
      <c r="O165" s="33">
        <v>0.25560280338693597</v>
      </c>
      <c r="P165" s="33">
        <v>0.9816914785656119</v>
      </c>
      <c r="Q165" s="33"/>
      <c r="R165" s="33"/>
      <c r="S165" s="33">
        <v>0.4</v>
      </c>
      <c r="T165" s="33">
        <v>62.06</v>
      </c>
      <c r="U165" s="33">
        <v>94.043386984243952</v>
      </c>
      <c r="V165" s="33">
        <v>100.9661762158581</v>
      </c>
      <c r="W165" s="33">
        <v>0.53314297107997444</v>
      </c>
      <c r="X165" s="33">
        <v>0.77716654521798101</v>
      </c>
      <c r="Y165" s="33">
        <v>0.1244223956108626</v>
      </c>
      <c r="Z165" s="33">
        <v>0</v>
      </c>
      <c r="AA165" s="33"/>
      <c r="AB165" s="33"/>
      <c r="AC165" s="33">
        <v>-8.6933621550606396E-2</v>
      </c>
      <c r="AD165" s="33">
        <v>34.06673292975934</v>
      </c>
      <c r="AE165" s="33">
        <v>-8.5150366294516791E-2</v>
      </c>
      <c r="AF165" s="33">
        <v>30.221955330470031</v>
      </c>
      <c r="AG165" s="33">
        <v>0.3108666180871924</v>
      </c>
      <c r="AH165" s="33">
        <v>61.2390448119897</v>
      </c>
      <c r="AI165" s="33">
        <v>-25.92155174542135</v>
      </c>
      <c r="AJ165" s="33">
        <v>0.67957444026832148</v>
      </c>
      <c r="AK165" s="33">
        <v>0</v>
      </c>
      <c r="AL165" s="33">
        <v>-3.6443659461807849</v>
      </c>
      <c r="AM165" s="33">
        <v>3.2960119430416688</v>
      </c>
      <c r="AN165" s="33" t="b">
        <v>0</v>
      </c>
      <c r="AO165" s="33">
        <v>0</v>
      </c>
      <c r="AP165" s="33" t="b">
        <v>1</v>
      </c>
      <c r="AQ165" s="33" t="b">
        <v>0</v>
      </c>
      <c r="AR165" s="33" t="b">
        <v>0</v>
      </c>
      <c r="AS165" s="33">
        <v>-28.822755006478101</v>
      </c>
      <c r="AT165" s="33">
        <v>-3.7250541601267191</v>
      </c>
      <c r="AU165" s="33"/>
      <c r="AV165" s="33"/>
      <c r="AW165" s="33"/>
      <c r="AX165" s="33"/>
      <c r="AY165" s="33">
        <v>21.351495944687279</v>
      </c>
      <c r="AZ165" s="33">
        <v>-8.7081780729139927E-2</v>
      </c>
      <c r="BA165" s="33">
        <v>-7.6914568551559009E-2</v>
      </c>
      <c r="BB165" s="33" t="b">
        <v>0</v>
      </c>
      <c r="BC165" s="33"/>
      <c r="BD165" s="33"/>
      <c r="BE165" s="33">
        <v>4.2169752198442074</v>
      </c>
      <c r="BF165" s="33">
        <v>2014</v>
      </c>
    </row>
    <row r="166" spans="1:58">
      <c r="A166" s="37">
        <v>0</v>
      </c>
      <c r="B166" s="33">
        <v>57.127474612749261</v>
      </c>
      <c r="C166" s="33">
        <v>0.19100035831523859</v>
      </c>
      <c r="D166" s="33" t="s">
        <v>347</v>
      </c>
      <c r="E166" s="33">
        <v>9.3174276705885202</v>
      </c>
      <c r="F166" s="33">
        <v>10.913558089788619</v>
      </c>
      <c r="G166" s="33">
        <v>20.421481355007181</v>
      </c>
      <c r="H166" s="33">
        <v>5.7087389351585918</v>
      </c>
      <c r="I166" s="33">
        <v>3.3502389867162838</v>
      </c>
      <c r="J166" s="33">
        <v>0.40129723844889298</v>
      </c>
      <c r="K166" s="33">
        <v>7.3289450766585178</v>
      </c>
      <c r="L166" s="33">
        <v>3.924863326310752</v>
      </c>
      <c r="M166" s="33">
        <v>7.4526868640903414</v>
      </c>
      <c r="N166" s="33">
        <v>34.695202973172719</v>
      </c>
      <c r="O166" s="33">
        <v>0.2264699390148284</v>
      </c>
      <c r="P166" s="33">
        <v>2.301638434198475</v>
      </c>
      <c r="Q166" s="33"/>
      <c r="R166" s="33"/>
      <c r="S166" s="33">
        <v>0.4</v>
      </c>
      <c r="T166" s="33">
        <v>62.06</v>
      </c>
      <c r="U166" s="33">
        <v>103.82841927110439</v>
      </c>
      <c r="V166" s="33">
        <v>89.575755624231192</v>
      </c>
      <c r="W166" s="33">
        <v>0.57685735853391473</v>
      </c>
      <c r="X166" s="33">
        <v>0.74543028680203627</v>
      </c>
      <c r="Y166" s="33">
        <v>0.12181006572696521</v>
      </c>
      <c r="Z166" s="33">
        <v>0</v>
      </c>
      <c r="AA166" s="33"/>
      <c r="AB166" s="33"/>
      <c r="AC166" s="33">
        <v>-7.7379829584331997E-2</v>
      </c>
      <c r="AD166" s="33">
        <v>34.695202973172719</v>
      </c>
      <c r="AE166" s="33">
        <v>-9.0010016008691629E-2</v>
      </c>
      <c r="AF166" s="33">
        <v>29.987668154212521</v>
      </c>
      <c r="AG166" s="33">
        <v>0.29817211472081451</v>
      </c>
      <c r="AH166" s="33">
        <v>58.761318952547533</v>
      </c>
      <c r="AI166" s="33">
        <v>-28.131826371697109</v>
      </c>
      <c r="AJ166" s="33">
        <v>0.64057365271584787</v>
      </c>
      <c r="AK166" s="33">
        <v>0</v>
      </c>
      <c r="AL166" s="33">
        <v>-3.156961741763562</v>
      </c>
      <c r="AM166" s="33">
        <v>3.4365071930056619</v>
      </c>
      <c r="AN166" s="33" t="b">
        <v>1</v>
      </c>
      <c r="AO166" s="33">
        <v>0</v>
      </c>
      <c r="AP166" s="33" t="b">
        <v>1</v>
      </c>
      <c r="AQ166" s="33" t="b">
        <v>0</v>
      </c>
      <c r="AR166" s="33" t="b">
        <v>0</v>
      </c>
      <c r="AS166" s="33">
        <v>-28.54652696053229</v>
      </c>
      <c r="AT166" s="33">
        <v>-3.479459416355017</v>
      </c>
      <c r="AU166" s="33"/>
      <c r="AV166" s="33"/>
      <c r="AW166" s="33"/>
      <c r="AX166" s="33"/>
      <c r="AY166" s="33">
        <v>0</v>
      </c>
      <c r="AZ166" s="33">
        <v>-9.2312913388004139E-2</v>
      </c>
      <c r="BA166" s="33">
        <v>-9.1004953668246971E-2</v>
      </c>
      <c r="BB166" s="33" t="b">
        <v>0</v>
      </c>
      <c r="BC166" s="33"/>
      <c r="BD166" s="33"/>
      <c r="BE166" s="33">
        <v>4.3012170391659703</v>
      </c>
      <c r="BF166" s="33">
        <v>2017</v>
      </c>
    </row>
    <row r="167" spans="1:58">
      <c r="A167" s="37">
        <v>855</v>
      </c>
      <c r="B167" s="33">
        <v>53.319328909133482</v>
      </c>
      <c r="C167" s="33">
        <v>0.16106759225418729</v>
      </c>
      <c r="D167" s="33" t="s">
        <v>347</v>
      </c>
      <c r="E167" s="33">
        <v>10.02991836828285</v>
      </c>
      <c r="F167" s="33">
        <v>11.909022636355701</v>
      </c>
      <c r="G167" s="33">
        <v>20.149829995317379</v>
      </c>
      <c r="H167" s="33">
        <v>6.175965191458757</v>
      </c>
      <c r="I167" s="33">
        <v>3.03498644789545</v>
      </c>
      <c r="J167" s="33">
        <v>0.42878713842380572</v>
      </c>
      <c r="K167" s="33">
        <v>7.1148143779402249</v>
      </c>
      <c r="L167" s="33">
        <v>3.4181104924979242</v>
      </c>
      <c r="M167" s="33">
        <v>6.4761466779514771</v>
      </c>
      <c r="N167" s="33">
        <v>32.979965266327099</v>
      </c>
      <c r="O167" s="33">
        <v>0.26866359275013407</v>
      </c>
      <c r="P167" s="33">
        <v>1.068787478085125</v>
      </c>
      <c r="Q167" s="33"/>
      <c r="R167" s="33"/>
      <c r="S167" s="33">
        <v>0.4</v>
      </c>
      <c r="T167" s="33">
        <v>62.06</v>
      </c>
      <c r="U167" s="33">
        <v>87.678754369740815</v>
      </c>
      <c r="V167" s="33">
        <v>111.0435204900154</v>
      </c>
      <c r="W167" s="33">
        <v>0.54172667461044943</v>
      </c>
      <c r="X167" s="33">
        <v>0.80510969140837663</v>
      </c>
      <c r="Y167" s="33">
        <v>0.1225911354553183</v>
      </c>
      <c r="Z167" s="33">
        <v>0</v>
      </c>
      <c r="AA167" s="33"/>
      <c r="AB167" s="33"/>
      <c r="AC167" s="33">
        <v>-9.4514227662176875E-2</v>
      </c>
      <c r="AD167" s="33">
        <v>32.979965266327099</v>
      </c>
      <c r="AE167" s="33">
        <v>-8.5724735808234254E-2</v>
      </c>
      <c r="AF167" s="33">
        <v>29.320827018770881</v>
      </c>
      <c r="AG167" s="33">
        <v>0.32204387656335071</v>
      </c>
      <c r="AH167" s="33">
        <v>66.157300291949909</v>
      </c>
      <c r="AI167" s="33">
        <v>-26.71531959831097</v>
      </c>
      <c r="AJ167" s="33">
        <v>0.67829392851108139</v>
      </c>
      <c r="AK167" s="33">
        <v>0</v>
      </c>
      <c r="AL167" s="33">
        <v>-3.8428091006934171</v>
      </c>
      <c r="AM167" s="33">
        <v>3.083299639866937</v>
      </c>
      <c r="AN167" s="33" t="b">
        <v>0</v>
      </c>
      <c r="AO167" s="33">
        <v>0</v>
      </c>
      <c r="AP167" s="33" t="b">
        <v>1</v>
      </c>
      <c r="AQ167" s="33" t="b">
        <v>0</v>
      </c>
      <c r="AR167" s="33" t="b">
        <v>0</v>
      </c>
      <c r="AS167" s="33">
        <v>-26.82138600575373</v>
      </c>
      <c r="AT167" s="33">
        <v>-3.8538418911019932</v>
      </c>
      <c r="AU167" s="33"/>
      <c r="AV167" s="33"/>
      <c r="AW167" s="33"/>
      <c r="AX167" s="33"/>
      <c r="AY167" s="33">
        <v>21.756533388626391</v>
      </c>
      <c r="AZ167" s="33">
        <v>-9.1308807756336458E-2</v>
      </c>
      <c r="BA167" s="33">
        <v>-7.9932573992888875E-2</v>
      </c>
      <c r="BB167" s="33" t="b">
        <v>0</v>
      </c>
      <c r="BC167" s="33"/>
      <c r="BD167" s="33"/>
      <c r="BE167" s="33">
        <v>4.4162912306480777</v>
      </c>
      <c r="BF167" s="33">
        <v>2014</v>
      </c>
    </row>
    <row r="168" spans="1:58">
      <c r="A168" s="37">
        <v>1577</v>
      </c>
      <c r="B168" s="33">
        <v>52.266858944394059</v>
      </c>
      <c r="C168" s="33">
        <v>0.1779403350305355</v>
      </c>
      <c r="D168" s="33" t="s">
        <v>347</v>
      </c>
      <c r="E168" s="33">
        <v>8.7771948088308509</v>
      </c>
      <c r="F168" s="33">
        <v>12.2156539622768</v>
      </c>
      <c r="G168" s="33">
        <v>18.525040463088871</v>
      </c>
      <c r="H168" s="33">
        <v>5.9230183757295674</v>
      </c>
      <c r="I168" s="33">
        <v>3.032969907740183</v>
      </c>
      <c r="J168" s="33">
        <v>0.43546708447642057</v>
      </c>
      <c r="K168" s="33">
        <v>7.4448364811762682</v>
      </c>
      <c r="L168" s="33">
        <v>3.7498967270252979</v>
      </c>
      <c r="M168" s="33">
        <v>5.9678634526160268</v>
      </c>
      <c r="N168" s="33">
        <v>36.671406714999002</v>
      </c>
      <c r="O168" s="33">
        <v>0.26716889949172878</v>
      </c>
      <c r="P168" s="33">
        <v>1.071418558277365</v>
      </c>
      <c r="Q168" s="33"/>
      <c r="R168" s="33"/>
      <c r="S168" s="33">
        <v>0.4</v>
      </c>
      <c r="T168" s="33">
        <v>62.06</v>
      </c>
      <c r="U168" s="33">
        <v>89.086480229749782</v>
      </c>
      <c r="V168" s="33">
        <v>101.4314487624513</v>
      </c>
      <c r="W168" s="33">
        <v>0.54800994389596869</v>
      </c>
      <c r="X168" s="33">
        <v>0.72893011832416099</v>
      </c>
      <c r="Y168" s="33">
        <v>0.1228063607003913</v>
      </c>
      <c r="Z168" s="33">
        <v>0</v>
      </c>
      <c r="AA168" s="33"/>
      <c r="AB168" s="33"/>
      <c r="AC168" s="33">
        <v>-8.7525928840756259E-2</v>
      </c>
      <c r="AD168" s="33">
        <v>36.671406714999002</v>
      </c>
      <c r="AE168" s="33">
        <v>-9.1729573852400423E-2</v>
      </c>
      <c r="AF168" s="33">
        <v>31.889436131587999</v>
      </c>
      <c r="AG168" s="33">
        <v>0.29157204732966441</v>
      </c>
      <c r="AH168" s="33">
        <v>62.696374826270002</v>
      </c>
      <c r="AI168" s="33">
        <v>-24.604952314958791</v>
      </c>
      <c r="AJ168" s="33">
        <v>0.72763540338069199</v>
      </c>
      <c r="AK168" s="33">
        <v>0</v>
      </c>
      <c r="AL168" s="33">
        <v>-3.9667617376559008</v>
      </c>
      <c r="AM168" s="33">
        <v>2.9781325856096239</v>
      </c>
      <c r="AN168" s="33" t="b">
        <v>0</v>
      </c>
      <c r="AO168" s="33">
        <v>0</v>
      </c>
      <c r="AP168" s="33" t="b">
        <v>1</v>
      </c>
      <c r="AQ168" s="33" t="b">
        <v>0</v>
      </c>
      <c r="AR168" s="33" t="b">
        <v>0</v>
      </c>
      <c r="AS168" s="33">
        <v>-28.531675105318339</v>
      </c>
      <c r="AT168" s="33">
        <v>-3.359742763497755</v>
      </c>
      <c r="AU168" s="33"/>
      <c r="AV168" s="33"/>
      <c r="AW168" s="33"/>
      <c r="AX168" s="33"/>
      <c r="AY168" s="33">
        <v>20.635913783486298</v>
      </c>
      <c r="AZ168" s="33">
        <v>-8.742380473848442E-2</v>
      </c>
      <c r="BA168" s="33">
        <v>-8.1778982543333628E-2</v>
      </c>
      <c r="BB168" s="33" t="b">
        <v>0</v>
      </c>
      <c r="BC168" s="33"/>
      <c r="BD168" s="33"/>
      <c r="BE168" s="33">
        <v>4.4628007442921209</v>
      </c>
      <c r="BF168" s="33">
        <v>2014</v>
      </c>
    </row>
    <row r="169" spans="1:58">
      <c r="A169" s="37">
        <v>1191</v>
      </c>
      <c r="B169" s="33">
        <v>52.086144721470568</v>
      </c>
      <c r="C169" s="33">
        <v>0.1794674469790804</v>
      </c>
      <c r="D169" s="33" t="s">
        <v>347</v>
      </c>
      <c r="E169" s="33">
        <v>9.2063581391265821</v>
      </c>
      <c r="F169" s="33">
        <v>12.414247727396679</v>
      </c>
      <c r="G169" s="33">
        <v>19.032842531193069</v>
      </c>
      <c r="H169" s="33">
        <v>6.1964744332873689</v>
      </c>
      <c r="I169" s="33">
        <v>2.665614414195927</v>
      </c>
      <c r="J169" s="33">
        <v>0.41108050929487738</v>
      </c>
      <c r="K169" s="33">
        <v>7.1878320756193537</v>
      </c>
      <c r="L169" s="33">
        <v>3.458206783012808</v>
      </c>
      <c r="M169" s="33">
        <v>6.4990141559266323</v>
      </c>
      <c r="N169" s="33">
        <v>30.876651892506089</v>
      </c>
      <c r="O169" s="33">
        <v>0.26089568336282609</v>
      </c>
      <c r="P169" s="33">
        <v>1.0051542228769259</v>
      </c>
      <c r="Q169" s="33"/>
      <c r="R169" s="33"/>
      <c r="S169" s="33">
        <v>0.4</v>
      </c>
      <c r="T169" s="33">
        <v>62.06</v>
      </c>
      <c r="U169" s="33">
        <v>98.97025477304183</v>
      </c>
      <c r="V169" s="33">
        <v>100.2547063319703</v>
      </c>
      <c r="W169" s="33">
        <v>0.54038388522740921</v>
      </c>
      <c r="X169" s="33">
        <v>0.73127289876724721</v>
      </c>
      <c r="Y169" s="33">
        <v>0.12458517896268401</v>
      </c>
      <c r="Z169" s="33">
        <v>0</v>
      </c>
      <c r="AA169" s="33"/>
      <c r="AB169" s="33"/>
      <c r="AC169" s="33">
        <v>-8.5804015295834715E-2</v>
      </c>
      <c r="AD169" s="33">
        <v>30.876651892506089</v>
      </c>
      <c r="AE169" s="33">
        <v>-8.7002412642245036E-2</v>
      </c>
      <c r="AF169" s="33">
        <v>31.588962270535351</v>
      </c>
      <c r="AG169" s="33">
        <v>0.29250915950689887</v>
      </c>
      <c r="AH169" s="33">
        <v>67.27867292230826</v>
      </c>
      <c r="AI169" s="33">
        <v>-26.349778389178311</v>
      </c>
      <c r="AJ169" s="33">
        <v>0.68741770975298877</v>
      </c>
      <c r="AK169" s="33">
        <v>0</v>
      </c>
      <c r="AL169" s="33">
        <v>-3.9566530459543112</v>
      </c>
      <c r="AM169" s="33">
        <v>2.998941093474365</v>
      </c>
      <c r="AN169" s="33" t="b">
        <v>0</v>
      </c>
      <c r="AO169" s="33">
        <v>0</v>
      </c>
      <c r="AP169" s="33" t="b">
        <v>1</v>
      </c>
      <c r="AQ169" s="33" t="b">
        <v>0</v>
      </c>
      <c r="AR169" s="33" t="b">
        <v>0</v>
      </c>
      <c r="AS169" s="33">
        <v>-27.63627956745238</v>
      </c>
      <c r="AT169" s="33">
        <v>-3.5875924353416959</v>
      </c>
      <c r="AU169" s="33"/>
      <c r="AV169" s="33"/>
      <c r="AW169" s="33"/>
      <c r="AX169" s="33"/>
      <c r="AY169" s="33">
        <v>20.67117155019713</v>
      </c>
      <c r="AZ169" s="33">
        <v>-7.9809683738058523E-2</v>
      </c>
      <c r="BA169" s="33">
        <v>-7.6248634778997404E-2</v>
      </c>
      <c r="BB169" s="33" t="b">
        <v>0</v>
      </c>
      <c r="BC169" s="33"/>
      <c r="BD169" s="33"/>
      <c r="BE169" s="33">
        <v>4.5874038799134409</v>
      </c>
      <c r="BF169" s="33">
        <v>2014</v>
      </c>
    </row>
    <row r="170" spans="1:58">
      <c r="A170" s="37">
        <v>4</v>
      </c>
      <c r="B170" s="33">
        <v>59.993130238730338</v>
      </c>
      <c r="C170" s="33">
        <v>0.16573007970194009</v>
      </c>
      <c r="D170" s="33" t="s">
        <v>347</v>
      </c>
      <c r="E170" s="33">
        <v>10.0623009224791</v>
      </c>
      <c r="F170" s="33">
        <v>10.67477616941559</v>
      </c>
      <c r="G170" s="33">
        <v>17.909550814206671</v>
      </c>
      <c r="H170" s="33">
        <v>5.5205538539098864</v>
      </c>
      <c r="I170" s="33">
        <v>3.1641598045601871</v>
      </c>
      <c r="J170" s="33">
        <v>0.41751404738184111</v>
      </c>
      <c r="K170" s="33">
        <v>8.3715631310362966</v>
      </c>
      <c r="L170" s="33">
        <v>3.9904437153564238</v>
      </c>
      <c r="M170" s="33">
        <v>7.5632738789673031</v>
      </c>
      <c r="N170" s="33">
        <v>39.200968306655781</v>
      </c>
      <c r="O170" s="33">
        <v>0.24659378122208861</v>
      </c>
      <c r="P170" s="33">
        <v>0.34745344701758718</v>
      </c>
      <c r="Q170" s="33"/>
      <c r="R170" s="33"/>
      <c r="S170" s="33">
        <v>0.4</v>
      </c>
      <c r="T170" s="33">
        <v>62.06</v>
      </c>
      <c r="U170" s="33">
        <v>100.5402728047147</v>
      </c>
      <c r="V170" s="33">
        <v>104.9510698538477</v>
      </c>
      <c r="W170" s="33">
        <v>0.61599703908658832</v>
      </c>
      <c r="X170" s="33">
        <v>0.799377696644614</v>
      </c>
      <c r="Y170" s="33">
        <v>0.13341364529809649</v>
      </c>
      <c r="Z170" s="33">
        <v>0</v>
      </c>
      <c r="AA170" s="33"/>
      <c r="AB170" s="33"/>
      <c r="AC170" s="33">
        <v>-8.3859525885543795E-2</v>
      </c>
      <c r="AD170" s="33">
        <v>39.200968306655781</v>
      </c>
      <c r="AE170" s="33">
        <v>-9.2881727687958979E-2</v>
      </c>
      <c r="AF170" s="33">
        <v>29.408847671118568</v>
      </c>
      <c r="AG170" s="33">
        <v>0.31975107865784558</v>
      </c>
      <c r="AH170" s="33">
        <v>52.461711238924202</v>
      </c>
      <c r="AI170" s="33">
        <v>-26.60022703908497</v>
      </c>
      <c r="AJ170" s="33">
        <v>0.64497313053452554</v>
      </c>
      <c r="AK170" s="33">
        <v>0</v>
      </c>
      <c r="AL170" s="33">
        <v>-3.1518521896933049</v>
      </c>
      <c r="AM170" s="33">
        <v>3.3615648693915139</v>
      </c>
      <c r="AN170" s="33" t="b">
        <v>1</v>
      </c>
      <c r="AO170" s="33">
        <v>0</v>
      </c>
      <c r="AP170" s="33" t="b">
        <v>1</v>
      </c>
      <c r="AQ170" s="33" t="b">
        <v>0</v>
      </c>
      <c r="AR170" s="33" t="b">
        <v>0</v>
      </c>
      <c r="AS170" s="33">
        <v>-28.989270068934481</v>
      </c>
      <c r="AT170" s="33">
        <v>-3.2829086717951639</v>
      </c>
      <c r="AU170" s="33"/>
      <c r="AV170" s="33"/>
      <c r="AW170" s="33"/>
      <c r="AX170" s="33"/>
      <c r="AY170" s="33">
        <v>21.673990909894329</v>
      </c>
      <c r="AZ170" s="33">
        <v>-7.7003400342771769E-2</v>
      </c>
      <c r="BA170" s="33">
        <v>-8.8769767863662669E-2</v>
      </c>
      <c r="BB170" s="33" t="b">
        <v>0</v>
      </c>
      <c r="BC170" s="33"/>
      <c r="BD170" s="33"/>
      <c r="BE170" s="33">
        <v>4.9229934803965207</v>
      </c>
      <c r="BF170" s="33">
        <v>2012</v>
      </c>
    </row>
    <row r="171" spans="1:58">
      <c r="A171" s="37">
        <v>3</v>
      </c>
      <c r="B171" s="33">
        <v>59.818748026913617</v>
      </c>
      <c r="C171" s="33">
        <v>0.1707925244082002</v>
      </c>
      <c r="D171" s="33" t="s">
        <v>347</v>
      </c>
      <c r="E171" s="33">
        <v>9.3073243779154158</v>
      </c>
      <c r="F171" s="33">
        <v>11.7592445955489</v>
      </c>
      <c r="G171" s="33">
        <v>20.306370716963301</v>
      </c>
      <c r="H171" s="33">
        <v>5.6263915327837077</v>
      </c>
      <c r="I171" s="33">
        <v>2.9209197351153522</v>
      </c>
      <c r="J171" s="33">
        <v>0.42299556057946203</v>
      </c>
      <c r="K171" s="33">
        <v>7.5852889613842649</v>
      </c>
      <c r="L171" s="33">
        <v>3.583469281051634</v>
      </c>
      <c r="M171" s="33">
        <v>6.7192768012721151</v>
      </c>
      <c r="N171" s="33">
        <v>38.083742652362872</v>
      </c>
      <c r="O171" s="33">
        <v>0.25153219230188778</v>
      </c>
      <c r="P171" s="33">
        <v>0.98548141873769801</v>
      </c>
      <c r="Q171" s="33"/>
      <c r="R171" s="33"/>
      <c r="S171" s="33">
        <v>0.4</v>
      </c>
      <c r="T171" s="33">
        <v>62.06</v>
      </c>
      <c r="U171" s="33">
        <v>89.11700721860818</v>
      </c>
      <c r="V171" s="33">
        <v>101.2870599559993</v>
      </c>
      <c r="W171" s="33">
        <v>0.59960530551884006</v>
      </c>
      <c r="X171" s="33">
        <v>0.73763667803372379</v>
      </c>
      <c r="Y171" s="33">
        <v>0.1161243080270631</v>
      </c>
      <c r="Z171" s="33">
        <v>0</v>
      </c>
      <c r="AA171" s="33"/>
      <c r="AB171" s="33"/>
      <c r="AC171" s="33">
        <v>-9.1885879740208162E-2</v>
      </c>
      <c r="AD171" s="33">
        <v>38.083742652362872</v>
      </c>
      <c r="AE171" s="33">
        <v>-8.9278010212230918E-2</v>
      </c>
      <c r="AF171" s="33">
        <v>34.753917381657509</v>
      </c>
      <c r="AG171" s="33">
        <v>0.29505467121348949</v>
      </c>
      <c r="AH171" s="33">
        <v>55.02910464143477</v>
      </c>
      <c r="AI171" s="33">
        <v>-27.43142355894793</v>
      </c>
      <c r="AJ171" s="33">
        <v>0.68716956853295397</v>
      </c>
      <c r="AK171" s="33">
        <v>0</v>
      </c>
      <c r="AL171" s="33">
        <v>-3.3791383093883218</v>
      </c>
      <c r="AM171" s="33">
        <v>2.8974245389795592</v>
      </c>
      <c r="AN171" s="33" t="b">
        <v>1</v>
      </c>
      <c r="AO171" s="33">
        <v>0</v>
      </c>
      <c r="AP171" s="33" t="b">
        <v>1</v>
      </c>
      <c r="AQ171" s="33" t="b">
        <v>0</v>
      </c>
      <c r="AR171" s="33" t="b">
        <v>0</v>
      </c>
      <c r="AS171" s="33">
        <v>-29.714857633481081</v>
      </c>
      <c r="AT171" s="33">
        <v>-3.064593640287387</v>
      </c>
      <c r="AU171" s="33"/>
      <c r="AV171" s="33"/>
      <c r="AW171" s="33"/>
      <c r="AX171" s="33"/>
      <c r="AY171" s="33">
        <v>20.76667758849301</v>
      </c>
      <c r="AZ171" s="33">
        <v>-7.8174536008420448E-2</v>
      </c>
      <c r="BA171" s="33">
        <v>-8.5048255406125733E-2</v>
      </c>
      <c r="BB171" s="33" t="b">
        <v>0</v>
      </c>
      <c r="BC171" s="33"/>
      <c r="BD171" s="33"/>
      <c r="BE171" s="33">
        <v>4.9766137778461834</v>
      </c>
      <c r="BF171" s="33">
        <v>2014</v>
      </c>
    </row>
    <row r="172" spans="1:58">
      <c r="A172" s="37">
        <v>5</v>
      </c>
      <c r="B172" s="33">
        <v>62.27754560778633</v>
      </c>
      <c r="C172" s="33">
        <v>0.1678911288168986</v>
      </c>
      <c r="D172" s="33" t="s">
        <v>347</v>
      </c>
      <c r="E172" s="33">
        <v>10.96684371127802</v>
      </c>
      <c r="F172" s="33">
        <v>11.69513043893903</v>
      </c>
      <c r="G172" s="33">
        <v>18.273660361387439</v>
      </c>
      <c r="H172" s="33">
        <v>5.2434354140939083</v>
      </c>
      <c r="I172" s="33">
        <v>3.1493126112576761</v>
      </c>
      <c r="J172" s="33">
        <v>0.47643901290080443</v>
      </c>
      <c r="K172" s="33">
        <v>8.643720446677376</v>
      </c>
      <c r="L172" s="33">
        <v>4.2017262751619793</v>
      </c>
      <c r="M172" s="33">
        <v>7.4648665112349004</v>
      </c>
      <c r="N172" s="33">
        <v>39.229642415498233</v>
      </c>
      <c r="O172" s="33">
        <v>0.25018696185898709</v>
      </c>
      <c r="P172" s="33">
        <v>0.36744677763189898</v>
      </c>
      <c r="Q172" s="33"/>
      <c r="R172" s="33"/>
      <c r="S172" s="33">
        <v>0.4</v>
      </c>
      <c r="T172" s="33">
        <v>62.06</v>
      </c>
      <c r="U172" s="33">
        <v>92.015188800764406</v>
      </c>
      <c r="V172" s="33">
        <v>94.622241313479819</v>
      </c>
      <c r="W172" s="33">
        <v>0.59463779488006241</v>
      </c>
      <c r="X172" s="33">
        <v>0.7197910264924362</v>
      </c>
      <c r="Y172" s="33">
        <v>0.1234354584747641</v>
      </c>
      <c r="Z172" s="33">
        <v>0</v>
      </c>
      <c r="AA172" s="33"/>
      <c r="AB172" s="33"/>
      <c r="AC172" s="33">
        <v>-9.3529669793985457E-2</v>
      </c>
      <c r="AD172" s="33">
        <v>39.229642415498233</v>
      </c>
      <c r="AE172" s="33">
        <v>-7.8475655779038894E-2</v>
      </c>
      <c r="AF172" s="33">
        <v>32.613813894594998</v>
      </c>
      <c r="AG172" s="33">
        <v>0.28791641059697448</v>
      </c>
      <c r="AH172" s="33">
        <v>58.048902912627028</v>
      </c>
      <c r="AI172" s="33">
        <v>-27.994124807420619</v>
      </c>
      <c r="AJ172" s="33">
        <v>0.69520531322841772</v>
      </c>
      <c r="AK172" s="33">
        <v>0</v>
      </c>
      <c r="AL172" s="33">
        <v>-3.4495283630504829</v>
      </c>
      <c r="AM172" s="33">
        <v>3.2059688014451839</v>
      </c>
      <c r="AN172" s="33" t="b">
        <v>1</v>
      </c>
      <c r="AO172" s="33">
        <v>0</v>
      </c>
      <c r="AP172" s="33" t="b">
        <v>1</v>
      </c>
      <c r="AQ172" s="33" t="b">
        <v>0</v>
      </c>
      <c r="AR172" s="33" t="b">
        <v>0</v>
      </c>
      <c r="AS172" s="33">
        <v>-27.276942493620421</v>
      </c>
      <c r="AT172" s="33">
        <v>-3.4115677769060069</v>
      </c>
      <c r="AU172" s="33"/>
      <c r="AV172" s="33"/>
      <c r="AW172" s="33"/>
      <c r="AX172" s="33"/>
      <c r="AY172" s="33">
        <v>20.49786499068427</v>
      </c>
      <c r="AZ172" s="33">
        <v>-8.0378335353071512E-2</v>
      </c>
      <c r="BA172" s="33">
        <v>-8.5789319987663815E-2</v>
      </c>
      <c r="BB172" s="33" t="b">
        <v>0</v>
      </c>
      <c r="BC172" s="33"/>
      <c r="BD172" s="33"/>
      <c r="BE172" s="33">
        <v>5.0122732894093218</v>
      </c>
      <c r="BF172" s="33">
        <v>2012</v>
      </c>
    </row>
    <row r="173" spans="1:58">
      <c r="A173" s="37">
        <v>4067</v>
      </c>
      <c r="B173" s="33">
        <v>58.112902987692237</v>
      </c>
      <c r="C173" s="33">
        <v>0.18126815210507821</v>
      </c>
      <c r="D173" s="33" t="s">
        <v>347</v>
      </c>
      <c r="E173" s="33">
        <v>9.581829918910687</v>
      </c>
      <c r="F173" s="33">
        <v>12.303144956333689</v>
      </c>
      <c r="G173" s="33">
        <v>20.75287238236255</v>
      </c>
      <c r="H173" s="33">
        <v>5.1217155471593951</v>
      </c>
      <c r="I173" s="33">
        <v>2.7821507964231098</v>
      </c>
      <c r="J173" s="33">
        <v>0.39023972686710889</v>
      </c>
      <c r="K173" s="33">
        <v>7.0392940569401148</v>
      </c>
      <c r="L173" s="33">
        <v>4.3375402660696096</v>
      </c>
      <c r="M173" s="33">
        <v>7.2404396967141658</v>
      </c>
      <c r="N173" s="33">
        <v>36.755109360050312</v>
      </c>
      <c r="O173" s="33">
        <v>0.24729834792897959</v>
      </c>
      <c r="P173" s="33">
        <v>0.22425265058322319</v>
      </c>
      <c r="Q173" s="33"/>
      <c r="R173" s="33"/>
      <c r="S173" s="33">
        <v>0.4</v>
      </c>
      <c r="T173" s="33">
        <v>62.06</v>
      </c>
      <c r="U173" s="33">
        <v>99.073565652067501</v>
      </c>
      <c r="V173" s="33">
        <v>89.570232066168288</v>
      </c>
      <c r="W173" s="33">
        <v>0.6639136628427319</v>
      </c>
      <c r="X173" s="33">
        <v>0.79800678948802561</v>
      </c>
      <c r="Y173" s="33">
        <v>0.1038945785265817</v>
      </c>
      <c r="Z173" s="33">
        <v>0</v>
      </c>
      <c r="AA173" s="33"/>
      <c r="AB173" s="33"/>
      <c r="AC173" s="33">
        <v>-8.5793954725225857E-2</v>
      </c>
      <c r="AD173" s="33">
        <v>36.755109360050312</v>
      </c>
      <c r="AE173" s="33">
        <v>-7.7309306901953673E-2</v>
      </c>
      <c r="AF173" s="33">
        <v>29.8944699570464</v>
      </c>
      <c r="AG173" s="33">
        <v>0.31920271579521031</v>
      </c>
      <c r="AH173" s="33">
        <v>63.903449167038502</v>
      </c>
      <c r="AI173" s="33">
        <v>-28.241791205430719</v>
      </c>
      <c r="AJ173" s="33">
        <v>0.81212089188123293</v>
      </c>
      <c r="AK173" s="33">
        <v>0</v>
      </c>
      <c r="AL173" s="33">
        <v>-3.8386579722551528</v>
      </c>
      <c r="AM173" s="33">
        <v>3.4305766273754221</v>
      </c>
      <c r="AN173" s="33" t="b">
        <v>1</v>
      </c>
      <c r="AO173" s="33">
        <v>0</v>
      </c>
      <c r="AP173" s="33" t="b">
        <v>1</v>
      </c>
      <c r="AQ173" s="33" t="b">
        <v>0</v>
      </c>
      <c r="AR173" s="33" t="b">
        <v>0</v>
      </c>
      <c r="AS173" s="33">
        <v>-27.552824360608511</v>
      </c>
      <c r="AT173" s="33">
        <v>-3.0127606340604518</v>
      </c>
      <c r="AU173" s="33"/>
      <c r="AV173" s="33"/>
      <c r="AW173" s="33"/>
      <c r="AX173" s="33"/>
      <c r="AY173" s="33">
        <v>21.654208420992848</v>
      </c>
      <c r="AZ173" s="33">
        <v>-9.1446157042158707E-2</v>
      </c>
      <c r="BA173" s="33">
        <v>-8.6143099992894392E-2</v>
      </c>
      <c r="BB173" s="33" t="b">
        <v>0</v>
      </c>
      <c r="BC173" s="33"/>
      <c r="BD173" s="33"/>
      <c r="BE173" s="33">
        <v>5.9750045869284882</v>
      </c>
      <c r="BF173" s="33">
        <v>2010</v>
      </c>
    </row>
    <row r="174" spans="1:58">
      <c r="A174" s="37">
        <v>1322</v>
      </c>
      <c r="B174" s="33">
        <v>55.246186495858048</v>
      </c>
      <c r="C174" s="33">
        <v>0.17399821202206231</v>
      </c>
      <c r="D174" s="33" t="s">
        <v>347</v>
      </c>
      <c r="E174" s="33">
        <v>10.342074619404301</v>
      </c>
      <c r="F174" s="33">
        <v>12.18183114543227</v>
      </c>
      <c r="G174" s="33">
        <v>19.808531741193239</v>
      </c>
      <c r="H174" s="33">
        <v>5.2045076340779959</v>
      </c>
      <c r="I174" s="33">
        <v>2.6726415151816512</v>
      </c>
      <c r="J174" s="33">
        <v>0.40721061576503809</v>
      </c>
      <c r="K174" s="33">
        <v>7.4387610109264388</v>
      </c>
      <c r="L174" s="33">
        <v>4.0097656671846611</v>
      </c>
      <c r="M174" s="33">
        <v>6.6388138633008911</v>
      </c>
      <c r="N174" s="33">
        <v>37.821228623105057</v>
      </c>
      <c r="O174" s="33">
        <v>0.25623215648042919</v>
      </c>
      <c r="P174" s="33">
        <v>0.23586356299715919</v>
      </c>
      <c r="Q174" s="33"/>
      <c r="R174" s="33"/>
      <c r="S174" s="33">
        <v>0.4</v>
      </c>
      <c r="T174" s="33">
        <v>62.06</v>
      </c>
      <c r="U174" s="33">
        <v>111.4320163283592</v>
      </c>
      <c r="V174" s="33">
        <v>88.640820512570301</v>
      </c>
      <c r="W174" s="33">
        <v>0.59011152835374658</v>
      </c>
      <c r="X174" s="33">
        <v>0.78091646595268238</v>
      </c>
      <c r="Y174" s="33">
        <v>0.1168162080044243</v>
      </c>
      <c r="Z174" s="33">
        <v>0</v>
      </c>
      <c r="AA174" s="33"/>
      <c r="AB174" s="33"/>
      <c r="AC174" s="33">
        <v>-8.4283672106306037E-2</v>
      </c>
      <c r="AD174" s="33">
        <v>37.821228623105057</v>
      </c>
      <c r="AE174" s="33">
        <v>-8.4013228365962672E-2</v>
      </c>
      <c r="AF174" s="33">
        <v>28.764749788997481</v>
      </c>
      <c r="AG174" s="33">
        <v>0.31236658638107301</v>
      </c>
      <c r="AH174" s="33">
        <v>57.298946998029407</v>
      </c>
      <c r="AI174" s="33">
        <v>-24.466419787084519</v>
      </c>
      <c r="AJ174" s="33">
        <v>0.69087461297216179</v>
      </c>
      <c r="AK174" s="33">
        <v>0</v>
      </c>
      <c r="AL174" s="33">
        <v>-3.4948637784658021</v>
      </c>
      <c r="AM174" s="33">
        <v>3.344754844166677</v>
      </c>
      <c r="AN174" s="33" t="b">
        <v>0</v>
      </c>
      <c r="AO174" s="33">
        <v>0</v>
      </c>
      <c r="AP174" s="33" t="b">
        <v>1</v>
      </c>
      <c r="AQ174" s="33" t="b">
        <v>0</v>
      </c>
      <c r="AR174" s="33" t="b">
        <v>0</v>
      </c>
      <c r="AS174" s="33">
        <v>-26.46001600420961</v>
      </c>
      <c r="AT174" s="33">
        <v>-3.330613112339698</v>
      </c>
      <c r="AU174" s="33"/>
      <c r="AV174" s="33"/>
      <c r="AW174" s="33"/>
      <c r="AX174" s="33"/>
      <c r="AY174" s="33">
        <v>21.4062427091608</v>
      </c>
      <c r="AZ174" s="33">
        <v>-8.7842281429111546E-2</v>
      </c>
      <c r="BA174" s="33">
        <v>-7.9542351244918263E-2</v>
      </c>
      <c r="BB174" s="33" t="b">
        <v>0</v>
      </c>
      <c r="BC174" s="33"/>
      <c r="BD174" s="33"/>
      <c r="BE174" s="33">
        <v>6.1376867074514241</v>
      </c>
      <c r="BF174" s="33">
        <v>2010</v>
      </c>
    </row>
    <row r="175" spans="1:58">
      <c r="A175" s="37">
        <v>6</v>
      </c>
      <c r="B175" s="33">
        <v>56.316637467988862</v>
      </c>
      <c r="C175" s="33">
        <v>0.16602713175048681</v>
      </c>
      <c r="D175" s="33" t="s">
        <v>347</v>
      </c>
      <c r="E175" s="33">
        <v>9.8666464832050433</v>
      </c>
      <c r="F175" s="33">
        <v>11.35470501496496</v>
      </c>
      <c r="G175" s="33">
        <v>20.096731202758619</v>
      </c>
      <c r="H175" s="33">
        <v>5.3038407015971547</v>
      </c>
      <c r="I175" s="33">
        <v>2.9076755757688941</v>
      </c>
      <c r="J175" s="33">
        <v>0.41064579054506511</v>
      </c>
      <c r="K175" s="33">
        <v>7.8068349568805084</v>
      </c>
      <c r="L175" s="33">
        <v>4.3096931076015181</v>
      </c>
      <c r="M175" s="33">
        <v>6.9830194081811499</v>
      </c>
      <c r="N175" s="33">
        <v>35.260728215063587</v>
      </c>
      <c r="O175" s="33">
        <v>0.24699550433845319</v>
      </c>
      <c r="P175" s="33">
        <v>0.23028998342255211</v>
      </c>
      <c r="Q175" s="33"/>
      <c r="R175" s="33"/>
      <c r="S175" s="33">
        <v>0.4</v>
      </c>
      <c r="T175" s="33">
        <v>62.06</v>
      </c>
      <c r="U175" s="33">
        <v>104.3278018962569</v>
      </c>
      <c r="V175" s="33">
        <v>89.184495500640722</v>
      </c>
      <c r="W175" s="33">
        <v>0.63862734382062802</v>
      </c>
      <c r="X175" s="33">
        <v>0.75712359684425046</v>
      </c>
      <c r="Y175" s="33">
        <v>0.11463412621566969</v>
      </c>
      <c r="Z175" s="33">
        <v>0</v>
      </c>
      <c r="AA175" s="33"/>
      <c r="AB175" s="33"/>
      <c r="AC175" s="33">
        <v>-8.0000339100486692E-2</v>
      </c>
      <c r="AD175" s="33">
        <v>35.260728215063587</v>
      </c>
      <c r="AE175" s="33">
        <v>-7.932103355424458E-2</v>
      </c>
      <c r="AF175" s="33">
        <v>29.893694748325089</v>
      </c>
      <c r="AG175" s="33">
        <v>0.30284943873770021</v>
      </c>
      <c r="AH175" s="33">
        <v>63.350418922359182</v>
      </c>
      <c r="AI175" s="33">
        <v>-26.3887667075712</v>
      </c>
      <c r="AJ175" s="33">
        <v>0.75079620373842493</v>
      </c>
      <c r="AK175" s="33">
        <v>0</v>
      </c>
      <c r="AL175" s="33">
        <v>-3.5473298931013111</v>
      </c>
      <c r="AM175" s="33">
        <v>3.1802293375557049</v>
      </c>
      <c r="AN175" s="33" t="b">
        <v>0</v>
      </c>
      <c r="AO175" s="33">
        <v>0</v>
      </c>
      <c r="AP175" s="33" t="b">
        <v>1</v>
      </c>
      <c r="AQ175" s="33" t="b">
        <v>0</v>
      </c>
      <c r="AR175" s="33" t="b">
        <v>0</v>
      </c>
      <c r="AS175" s="33">
        <v>-25.355007517961209</v>
      </c>
      <c r="AT175" s="33">
        <v>-3.2259213543388112</v>
      </c>
      <c r="AU175" s="33"/>
      <c r="AV175" s="33"/>
      <c r="AW175" s="33"/>
      <c r="AX175" s="33"/>
      <c r="AY175" s="33">
        <v>21.05675948272992</v>
      </c>
      <c r="AZ175" s="33">
        <v>-9.0457217758850017E-2</v>
      </c>
      <c r="BA175" s="33">
        <v>-8.0763094763047064E-2</v>
      </c>
      <c r="BB175" s="33" t="b">
        <v>0</v>
      </c>
      <c r="BC175" s="33"/>
      <c r="BD175" s="33"/>
      <c r="BE175" s="33">
        <v>6.3488457972999894</v>
      </c>
      <c r="BF175" s="33">
        <v>2010</v>
      </c>
    </row>
    <row r="176" spans="1:58">
      <c r="A176" s="37">
        <v>3900</v>
      </c>
      <c r="B176" s="33">
        <v>56.218316108002838</v>
      </c>
      <c r="C176" s="33">
        <v>0.17636078090425369</v>
      </c>
      <c r="D176" s="33" t="s">
        <v>347</v>
      </c>
      <c r="E176" s="33">
        <v>10.18565181386605</v>
      </c>
      <c r="F176" s="33">
        <v>11.535298557283481</v>
      </c>
      <c r="G176" s="33">
        <v>20.382084454927199</v>
      </c>
      <c r="H176" s="33">
        <v>5.0515731241380966</v>
      </c>
      <c r="I176" s="33">
        <v>2.7477103806596941</v>
      </c>
      <c r="J176" s="33">
        <v>0.40359488219608292</v>
      </c>
      <c r="K176" s="33">
        <v>8.3815589235981776</v>
      </c>
      <c r="L176" s="33">
        <v>4.7110596909233404</v>
      </c>
      <c r="M176" s="33">
        <v>6.4646076967255066</v>
      </c>
      <c r="N176" s="33">
        <v>35.209753049777269</v>
      </c>
      <c r="O176" s="33">
        <v>0.26369146072592342</v>
      </c>
      <c r="P176" s="33">
        <v>0.24424292731021799</v>
      </c>
      <c r="Q176" s="33"/>
      <c r="R176" s="33"/>
      <c r="S176" s="33">
        <v>0.4</v>
      </c>
      <c r="T176" s="33">
        <v>62.06</v>
      </c>
      <c r="U176" s="33">
        <v>99.391329918763759</v>
      </c>
      <c r="V176" s="33">
        <v>88.534743445701451</v>
      </c>
      <c r="W176" s="33">
        <v>0.66983945240294385</v>
      </c>
      <c r="X176" s="33">
        <v>0.7542238480973068</v>
      </c>
      <c r="Y176" s="33">
        <v>0.12591356696851561</v>
      </c>
      <c r="Z176" s="33">
        <v>0</v>
      </c>
      <c r="AA176" s="33"/>
      <c r="AB176" s="33"/>
      <c r="AC176" s="33">
        <v>-8.3870503312963057E-2</v>
      </c>
      <c r="AD176" s="33">
        <v>35.209753049777269</v>
      </c>
      <c r="AE176" s="33">
        <v>-8.3294379226727694E-2</v>
      </c>
      <c r="AF176" s="33">
        <v>27.158127531634008</v>
      </c>
      <c r="AG176" s="33">
        <v>0.30168953923892272</v>
      </c>
      <c r="AH176" s="33">
        <v>65.9025472474476</v>
      </c>
      <c r="AI176" s="33">
        <v>-24.144368987173291</v>
      </c>
      <c r="AJ176" s="33">
        <v>0.7821660731772353</v>
      </c>
      <c r="AK176" s="33">
        <v>0</v>
      </c>
      <c r="AL176" s="33">
        <v>-3.4629656176131571</v>
      </c>
      <c r="AM176" s="33">
        <v>3.3546158237949451</v>
      </c>
      <c r="AN176" s="33" t="b">
        <v>0</v>
      </c>
      <c r="AO176" s="33">
        <v>0</v>
      </c>
      <c r="AP176" s="33" t="b">
        <v>1</v>
      </c>
      <c r="AQ176" s="33" t="b">
        <v>0</v>
      </c>
      <c r="AR176" s="33" t="b">
        <v>0</v>
      </c>
      <c r="AS176" s="33">
        <v>-22.91429496799238</v>
      </c>
      <c r="AT176" s="33">
        <v>-3.1634947240579199</v>
      </c>
      <c r="AU176" s="33"/>
      <c r="AV176" s="33"/>
      <c r="AW176" s="33"/>
      <c r="AX176" s="33"/>
      <c r="AY176" s="33">
        <v>21.013817061133999</v>
      </c>
      <c r="AZ176" s="33">
        <v>-8.2420179826133436E-2</v>
      </c>
      <c r="BA176" s="33">
        <v>-8.0574111340260657E-2</v>
      </c>
      <c r="BB176" s="33" t="b">
        <v>0</v>
      </c>
      <c r="BC176" s="33"/>
      <c r="BD176" s="33"/>
      <c r="BE176" s="33">
        <v>6.3519060816251702</v>
      </c>
      <c r="BF176" s="33">
        <v>2010</v>
      </c>
    </row>
    <row r="177" spans="1:58">
      <c r="A177" s="37">
        <v>8</v>
      </c>
      <c r="B177" s="33">
        <v>57.758698389280049</v>
      </c>
      <c r="C177" s="33">
        <v>0.16095920400837679</v>
      </c>
      <c r="D177" s="33" t="s">
        <v>347</v>
      </c>
      <c r="E177" s="33">
        <v>10.32459879916305</v>
      </c>
      <c r="F177" s="33">
        <v>11.60651156717786</v>
      </c>
      <c r="G177" s="33">
        <v>18.336839102988321</v>
      </c>
      <c r="H177" s="33">
        <v>5.4824153194531942</v>
      </c>
      <c r="I177" s="33">
        <v>2.8391110266976138</v>
      </c>
      <c r="J177" s="33">
        <v>0.47289336056047893</v>
      </c>
      <c r="K177" s="33">
        <v>7.5684381078083502</v>
      </c>
      <c r="L177" s="33">
        <v>4.1243301134011396</v>
      </c>
      <c r="M177" s="33">
        <v>7.4894666531518732</v>
      </c>
      <c r="N177" s="33">
        <v>34.975738202463717</v>
      </c>
      <c r="O177" s="33">
        <v>0.25061189556914532</v>
      </c>
      <c r="P177" s="33">
        <v>2.0977019421681748</v>
      </c>
      <c r="Q177" s="33"/>
      <c r="R177" s="33"/>
      <c r="S177" s="33">
        <v>0.4</v>
      </c>
      <c r="T177" s="33">
        <v>62.06</v>
      </c>
      <c r="U177" s="33">
        <v>92.799364429810467</v>
      </c>
      <c r="V177" s="33">
        <v>90.403770460286637</v>
      </c>
      <c r="W177" s="33">
        <v>0.59955901368764086</v>
      </c>
      <c r="X177" s="33">
        <v>0.70917750774738431</v>
      </c>
      <c r="Y177" s="33">
        <v>0.1226327718123343</v>
      </c>
      <c r="Z177" s="33">
        <v>0</v>
      </c>
      <c r="AA177" s="33"/>
      <c r="AB177" s="33"/>
      <c r="AC177" s="33">
        <v>-8.1127672413318697E-2</v>
      </c>
      <c r="AD177" s="33">
        <v>34.975738202463717</v>
      </c>
      <c r="AE177" s="33">
        <v>-9.0827244702271978E-2</v>
      </c>
      <c r="AF177" s="33">
        <v>31.876164460200378</v>
      </c>
      <c r="AG177" s="33">
        <v>0.28367100309895371</v>
      </c>
      <c r="AH177" s="33">
        <v>54.980679428208397</v>
      </c>
      <c r="AI177" s="33">
        <v>-28.716519206581779</v>
      </c>
      <c r="AJ177" s="33">
        <v>0.65538217589927916</v>
      </c>
      <c r="AK177" s="33">
        <v>0</v>
      </c>
      <c r="AL177" s="33">
        <v>-3.4862683636850988</v>
      </c>
      <c r="AM177" s="33">
        <v>3.2162099453370678</v>
      </c>
      <c r="AN177" s="33" t="b">
        <v>1</v>
      </c>
      <c r="AO177" s="33">
        <v>0</v>
      </c>
      <c r="AP177" s="33" t="b">
        <v>1</v>
      </c>
      <c r="AQ177" s="33" t="b">
        <v>0</v>
      </c>
      <c r="AR177" s="33" t="b">
        <v>0</v>
      </c>
      <c r="AS177" s="33">
        <v>-24.53978537839512</v>
      </c>
      <c r="AT177" s="33">
        <v>-3.1344590946679989</v>
      </c>
      <c r="AU177" s="33"/>
      <c r="AV177" s="33"/>
      <c r="AW177" s="33"/>
      <c r="AX177" s="33"/>
      <c r="AY177" s="33">
        <v>20.336510890443439</v>
      </c>
      <c r="AZ177" s="33">
        <v>-7.7162033674076133E-2</v>
      </c>
      <c r="BA177" s="33">
        <v>-8.4375014464840498E-2</v>
      </c>
      <c r="BB177" s="33" t="b">
        <v>0</v>
      </c>
      <c r="BC177" s="33"/>
      <c r="BD177" s="33"/>
      <c r="BE177" s="33">
        <v>6.3911349002975291</v>
      </c>
      <c r="BF177" s="33">
        <v>2013</v>
      </c>
    </row>
    <row r="178" spans="1:58">
      <c r="A178" s="37">
        <v>7</v>
      </c>
      <c r="B178" s="33">
        <v>57.293379613422232</v>
      </c>
      <c r="C178" s="33">
        <v>0.1716698315145756</v>
      </c>
      <c r="D178" s="33" t="s">
        <v>347</v>
      </c>
      <c r="E178" s="33">
        <v>9.4249497198112842</v>
      </c>
      <c r="F178" s="33">
        <v>10.96841728658401</v>
      </c>
      <c r="G178" s="33">
        <v>18.101358446382271</v>
      </c>
      <c r="H178" s="33">
        <v>6.0286927286370613</v>
      </c>
      <c r="I178" s="33">
        <v>3.2768434824083732</v>
      </c>
      <c r="J178" s="33">
        <v>0.41166983408799118</v>
      </c>
      <c r="K178" s="33">
        <v>8.6597043635485722</v>
      </c>
      <c r="L178" s="33">
        <v>3.732978833246178</v>
      </c>
      <c r="M178" s="33">
        <v>7.7750479716206309</v>
      </c>
      <c r="N178" s="33">
        <v>37.548960331951321</v>
      </c>
      <c r="O178" s="33">
        <v>0.2352291871514586</v>
      </c>
      <c r="P178" s="33">
        <v>1.389432756950987</v>
      </c>
      <c r="Q178" s="33"/>
      <c r="R178" s="33"/>
      <c r="S178" s="33">
        <v>0.4</v>
      </c>
      <c r="T178" s="33">
        <v>62.06</v>
      </c>
      <c r="U178" s="33">
        <v>91.832495991493943</v>
      </c>
      <c r="V178" s="33">
        <v>95.714323784090553</v>
      </c>
      <c r="W178" s="33">
        <v>0.52465386070898501</v>
      </c>
      <c r="X178" s="33">
        <v>0.74725104931436304</v>
      </c>
      <c r="Y178" s="33">
        <v>0.1240110498852188</v>
      </c>
      <c r="Z178" s="33">
        <v>0</v>
      </c>
      <c r="AA178" s="33"/>
      <c r="AB178" s="33"/>
      <c r="AC178" s="33">
        <v>-8.1919011731622318E-2</v>
      </c>
      <c r="AD178" s="33">
        <v>37.548960331951321</v>
      </c>
      <c r="AE178" s="33">
        <v>-7.9822371106706855E-2</v>
      </c>
      <c r="AF178" s="33">
        <v>35.668892327876748</v>
      </c>
      <c r="AG178" s="33">
        <v>0.29890041972574521</v>
      </c>
      <c r="AH178" s="33">
        <v>58.598791544265268</v>
      </c>
      <c r="AI178" s="33">
        <v>-27.100411792323669</v>
      </c>
      <c r="AJ178" s="33">
        <v>0.68626832706806551</v>
      </c>
      <c r="AK178" s="33">
        <v>0</v>
      </c>
      <c r="AL178" s="33">
        <v>-3.104345933819959</v>
      </c>
      <c r="AM178" s="33">
        <v>3.4146768161979568</v>
      </c>
      <c r="AN178" s="33" t="b">
        <v>1</v>
      </c>
      <c r="AO178" s="33">
        <v>0</v>
      </c>
      <c r="AP178" s="33" t="b">
        <v>1</v>
      </c>
      <c r="AQ178" s="33" t="b">
        <v>0</v>
      </c>
      <c r="AR178" s="33" t="b">
        <v>0</v>
      </c>
      <c r="AS178" s="33">
        <v>-26.903335436240919</v>
      </c>
      <c r="AT178" s="33">
        <v>-3.3000745128708591</v>
      </c>
      <c r="AU178" s="33"/>
      <c r="AV178" s="33"/>
      <c r="AW178" s="33"/>
      <c r="AX178" s="33"/>
      <c r="AY178" s="33">
        <v>20.910239370298061</v>
      </c>
      <c r="AZ178" s="33">
        <v>-8.9620221836464245E-2</v>
      </c>
      <c r="BA178" s="33">
        <v>-8.6542463892098451E-2</v>
      </c>
      <c r="BB178" s="33" t="b">
        <v>0</v>
      </c>
      <c r="BC178" s="33"/>
      <c r="BD178" s="33"/>
      <c r="BE178" s="33">
        <v>6.402062170290554</v>
      </c>
      <c r="BF178" s="33">
        <v>2012</v>
      </c>
    </row>
    <row r="179" spans="1:58">
      <c r="A179" s="37">
        <v>9</v>
      </c>
      <c r="B179" s="33">
        <v>14.108065769556459</v>
      </c>
      <c r="C179" s="33">
        <v>0.7661363135720054</v>
      </c>
      <c r="D179" s="33" t="s">
        <v>381</v>
      </c>
      <c r="E179" s="33">
        <v>11.61306800554299</v>
      </c>
      <c r="F179" s="33">
        <v>1.2565009991631799</v>
      </c>
      <c r="G179" s="33">
        <v>3.7052041980361441</v>
      </c>
      <c r="H179" s="33">
        <v>2.5848501210621588</v>
      </c>
      <c r="I179" s="33">
        <v>0.75173498320901666</v>
      </c>
      <c r="J179" s="33">
        <v>0.1230940811471586</v>
      </c>
      <c r="K179" s="33">
        <v>3.8566086488478288</v>
      </c>
      <c r="L179" s="33">
        <v>1.560495774716119</v>
      </c>
      <c r="M179" s="33">
        <v>1.314500123047841</v>
      </c>
      <c r="N179" s="33">
        <v>45.097409643356492</v>
      </c>
      <c r="O179" s="33">
        <v>1.029340701869125</v>
      </c>
      <c r="P179" s="33">
        <v>2.3476136325599128</v>
      </c>
      <c r="Q179" s="33"/>
      <c r="R179" s="33"/>
      <c r="S179" s="33">
        <v>0.4</v>
      </c>
      <c r="T179" s="33">
        <v>68.573333333333338</v>
      </c>
      <c r="U179" s="33">
        <v>90.590882235213499</v>
      </c>
      <c r="V179" s="33">
        <v>104.431896330219</v>
      </c>
      <c r="W179" s="33">
        <v>1.6936222898488851</v>
      </c>
      <c r="X179" s="33">
        <v>2.795942915803316</v>
      </c>
      <c r="Y179" s="33">
        <v>0.35818966762394089</v>
      </c>
      <c r="Z179" s="33">
        <v>0</v>
      </c>
      <c r="AA179" s="33">
        <v>49.427257297001162</v>
      </c>
      <c r="AB179" s="33"/>
      <c r="AC179" s="33">
        <v>-3.7488551435942367E-2</v>
      </c>
      <c r="AD179" s="33">
        <v>45.097409643356492</v>
      </c>
      <c r="AE179" s="33">
        <v>-7.3727403255629112E-2</v>
      </c>
      <c r="AF179" s="33">
        <v>43.617074586221733</v>
      </c>
      <c r="AG179" s="33">
        <v>1.1183771663213271</v>
      </c>
      <c r="AH179" s="33">
        <v>15.955960708705311</v>
      </c>
      <c r="AI179" s="33">
        <v>19.592080854783919</v>
      </c>
      <c r="AJ179" s="33">
        <v>1.691485432746507E-4</v>
      </c>
      <c r="AK179" s="33">
        <v>0</v>
      </c>
      <c r="AL179" s="33">
        <v>6.8091352597720531</v>
      </c>
      <c r="AM179" s="33">
        <v>7.6162474268569262</v>
      </c>
      <c r="AN179" s="33" t="b">
        <v>0</v>
      </c>
      <c r="AO179" s="33">
        <v>0</v>
      </c>
      <c r="AP179" s="33" t="b">
        <v>1</v>
      </c>
      <c r="AQ179" s="33" t="b">
        <v>0</v>
      </c>
      <c r="AR179" s="33" t="b">
        <v>0</v>
      </c>
      <c r="AS179" s="33">
        <v>20.256037293323889</v>
      </c>
      <c r="AT179" s="33">
        <v>7.15250644410993</v>
      </c>
      <c r="AU179" s="33"/>
      <c r="AV179" s="33"/>
      <c r="AW179" s="33"/>
      <c r="AX179" s="33"/>
      <c r="AY179" s="33">
        <v>42.191781593632093</v>
      </c>
      <c r="AZ179" s="33">
        <v>-1.893723302596298E-2</v>
      </c>
      <c r="BA179" s="33">
        <v>-2.4490379506406531E-2</v>
      </c>
      <c r="BB179" s="33" t="b">
        <v>0</v>
      </c>
      <c r="BC179" s="33"/>
      <c r="BD179" s="33"/>
      <c r="BE179" s="33">
        <v>6.130794106211912</v>
      </c>
      <c r="BF179" s="33">
        <v>2017</v>
      </c>
    </row>
    <row r="180" spans="1:58">
      <c r="A180" s="37">
        <v>75</v>
      </c>
      <c r="B180" s="33">
        <v>51.291283847761051</v>
      </c>
      <c r="C180" s="33">
        <v>0.1753905338697018</v>
      </c>
      <c r="D180" s="33" t="s">
        <v>347</v>
      </c>
      <c r="E180" s="33">
        <v>9.9805256631252881</v>
      </c>
      <c r="F180" s="33">
        <v>11.89564307782357</v>
      </c>
      <c r="G180" s="33">
        <v>20.737722772637511</v>
      </c>
      <c r="H180" s="33">
        <v>5.6193537677777483</v>
      </c>
      <c r="I180" s="33">
        <v>2.998017311947752</v>
      </c>
      <c r="J180" s="33">
        <v>0.38639139693629609</v>
      </c>
      <c r="K180" s="33">
        <v>8.4686365493960896</v>
      </c>
      <c r="L180" s="33">
        <v>4.4006903085748066</v>
      </c>
      <c r="M180" s="33">
        <v>7.1992589077480487</v>
      </c>
      <c r="N180" s="33">
        <v>35.556901095441859</v>
      </c>
      <c r="O180" s="33">
        <v>0.25653881932174039</v>
      </c>
      <c r="P180" s="33">
        <v>0.20738626945149019</v>
      </c>
      <c r="Q180" s="33"/>
      <c r="R180" s="33"/>
      <c r="S180" s="33">
        <v>0.4</v>
      </c>
      <c r="T180" s="33">
        <v>62.06</v>
      </c>
      <c r="U180" s="33">
        <v>102.29241461001941</v>
      </c>
      <c r="V180" s="33">
        <v>80.882824517309103</v>
      </c>
      <c r="W180" s="33">
        <v>0.6548972385351477</v>
      </c>
      <c r="X180" s="33">
        <v>0.81945746937780417</v>
      </c>
      <c r="Y180" s="33">
        <v>0.1100453224187066</v>
      </c>
      <c r="Z180" s="33">
        <v>0</v>
      </c>
      <c r="AA180" s="33"/>
      <c r="AB180" s="33"/>
      <c r="AC180" s="33">
        <v>-7.2591465961908602E-2</v>
      </c>
      <c r="AD180" s="33">
        <v>35.556901095441859</v>
      </c>
      <c r="AE180" s="33">
        <v>-7.9246903565377891E-2</v>
      </c>
      <c r="AF180" s="33">
        <v>31.468941598029009</v>
      </c>
      <c r="AG180" s="33">
        <v>0.32778298775112169</v>
      </c>
      <c r="AH180" s="33">
        <v>59.916791773147636</v>
      </c>
      <c r="AI180" s="33">
        <v>-25.104494899468129</v>
      </c>
      <c r="AJ180" s="33">
        <v>0.73033453603988707</v>
      </c>
      <c r="AK180" s="33">
        <v>0</v>
      </c>
      <c r="AL180" s="33">
        <v>-3.4156470196142101</v>
      </c>
      <c r="AM180" s="33">
        <v>2.9250143050259121</v>
      </c>
      <c r="AN180" s="33" t="b">
        <v>0</v>
      </c>
      <c r="AO180" s="33">
        <v>0</v>
      </c>
      <c r="AP180" s="33" t="b">
        <v>1</v>
      </c>
      <c r="AQ180" s="33" t="b">
        <v>0</v>
      </c>
      <c r="AR180" s="33" t="b">
        <v>0</v>
      </c>
      <c r="AS180" s="33">
        <v>-22.859573287861959</v>
      </c>
      <c r="AT180" s="33">
        <v>-3.1699234423349441</v>
      </c>
      <c r="AU180" s="33"/>
      <c r="AV180" s="33"/>
      <c r="AW180" s="33"/>
      <c r="AX180" s="33"/>
      <c r="AY180" s="33">
        <v>21.961948209692391</v>
      </c>
      <c r="AZ180" s="33">
        <v>-8.9382332307626725E-2</v>
      </c>
      <c r="BA180" s="33">
        <v>-8.2608856653728704E-2</v>
      </c>
      <c r="BB180" s="33" t="b">
        <v>0</v>
      </c>
      <c r="BC180" s="33"/>
      <c r="BD180" s="33"/>
      <c r="BE180" s="33">
        <v>6.7702567701395946</v>
      </c>
      <c r="BF180" s="33">
        <v>2010</v>
      </c>
    </row>
    <row r="181" spans="1:58">
      <c r="A181" s="37">
        <v>10</v>
      </c>
      <c r="B181" s="33">
        <v>14.537582481653031</v>
      </c>
      <c r="C181" s="33">
        <v>0.75038180508751195</v>
      </c>
      <c r="D181" s="33" t="s">
        <v>381</v>
      </c>
      <c r="E181" s="33">
        <v>11.333398449998571</v>
      </c>
      <c r="F181" s="33">
        <v>1.15872604081496</v>
      </c>
      <c r="G181" s="33">
        <v>4.2852123472549897</v>
      </c>
      <c r="H181" s="33">
        <v>2.803919059377121</v>
      </c>
      <c r="I181" s="33">
        <v>0.64466439619108429</v>
      </c>
      <c r="J181" s="33">
        <v>0.11168867590432049</v>
      </c>
      <c r="K181" s="33">
        <v>3.9309826517376218</v>
      </c>
      <c r="L181" s="33">
        <v>1.4820132563883679</v>
      </c>
      <c r="M181" s="33">
        <v>1.284784627664056</v>
      </c>
      <c r="N181" s="33">
        <v>46.885071481061537</v>
      </c>
      <c r="O181" s="33">
        <v>1.1783882028071919</v>
      </c>
      <c r="P181" s="33">
        <v>2.34111560138397</v>
      </c>
      <c r="Q181" s="33"/>
      <c r="R181" s="33"/>
      <c r="S181" s="33">
        <v>0.4</v>
      </c>
      <c r="T181" s="33">
        <v>68.573333333333338</v>
      </c>
      <c r="U181" s="33">
        <v>78.091709251406542</v>
      </c>
      <c r="V181" s="33">
        <v>95.547407671258824</v>
      </c>
      <c r="W181" s="33">
        <v>1.7059612641265911</v>
      </c>
      <c r="X181" s="33">
        <v>2.698871116376746</v>
      </c>
      <c r="Y181" s="33">
        <v>0.37039009356211788</v>
      </c>
      <c r="Z181" s="33">
        <v>0</v>
      </c>
      <c r="AA181" s="33">
        <v>43.917327997395986</v>
      </c>
      <c r="AB181" s="33"/>
      <c r="AC181" s="33">
        <v>-3.9829031638651667E-2</v>
      </c>
      <c r="AD181" s="33">
        <v>46.885071481061537</v>
      </c>
      <c r="AE181" s="33">
        <v>-8.1326141980878827E-2</v>
      </c>
      <c r="AF181" s="33">
        <v>44.476670222504943</v>
      </c>
      <c r="AG181" s="33">
        <v>1.0795484465506979</v>
      </c>
      <c r="AH181" s="33">
        <v>15.01941003538451</v>
      </c>
      <c r="AI181" s="33">
        <v>18.403724674800539</v>
      </c>
      <c r="AJ181" s="33">
        <v>1.6724325633996179E-4</v>
      </c>
      <c r="AK181" s="33">
        <v>0</v>
      </c>
      <c r="AL181" s="33">
        <v>7.2942634676478102</v>
      </c>
      <c r="AM181" s="33">
        <v>7.7818803936832923</v>
      </c>
      <c r="AN181" s="33" t="b">
        <v>0</v>
      </c>
      <c r="AO181" s="33">
        <v>0</v>
      </c>
      <c r="AP181" s="33" t="b">
        <v>1</v>
      </c>
      <c r="AQ181" s="33" t="b">
        <v>0</v>
      </c>
      <c r="AR181" s="33" t="b">
        <v>0</v>
      </c>
      <c r="AS181" s="33">
        <v>20.10983303809904</v>
      </c>
      <c r="AT181" s="33">
        <v>6.9354350760330883</v>
      </c>
      <c r="AU181" s="33"/>
      <c r="AV181" s="33"/>
      <c r="AW181" s="33"/>
      <c r="AX181" s="33"/>
      <c r="AY181" s="33">
        <v>41.406041205062188</v>
      </c>
      <c r="AZ181" s="33">
        <v>-2.0299240747222991E-2</v>
      </c>
      <c r="BA181" s="33">
        <v>-2.3742815615475071E-2</v>
      </c>
      <c r="BB181" s="33" t="b">
        <v>0</v>
      </c>
      <c r="BC181" s="33"/>
      <c r="BD181" s="33"/>
      <c r="BE181" s="33">
        <v>6.3788294757891206</v>
      </c>
      <c r="BF181" s="33">
        <v>2017</v>
      </c>
    </row>
    <row r="182" spans="1:58">
      <c r="A182" s="37">
        <v>17</v>
      </c>
      <c r="B182" s="33">
        <v>23.050430094851048</v>
      </c>
      <c r="C182" s="33">
        <v>0.71053540257868042</v>
      </c>
      <c r="D182" s="33" t="s">
        <v>381</v>
      </c>
      <c r="E182" s="33">
        <v>15.41783205339371</v>
      </c>
      <c r="F182" s="33">
        <v>1.8296448052066581</v>
      </c>
      <c r="G182" s="33">
        <v>6.2046375562389828</v>
      </c>
      <c r="H182" s="33">
        <v>4.1515592110811594</v>
      </c>
      <c r="I182" s="33">
        <v>1.1042944466193321</v>
      </c>
      <c r="J182" s="33">
        <v>0.17638188309724501</v>
      </c>
      <c r="K182" s="33">
        <v>5.9662997864742584</v>
      </c>
      <c r="L182" s="33">
        <v>2.2249065284609411</v>
      </c>
      <c r="M182" s="33">
        <v>1.8706475353433809</v>
      </c>
      <c r="N182" s="33">
        <v>43.731249642620902</v>
      </c>
      <c r="O182" s="33">
        <v>0.75060686422064882</v>
      </c>
      <c r="P182" s="33">
        <v>2.2709158955477862</v>
      </c>
      <c r="Q182" s="33"/>
      <c r="R182" s="33"/>
      <c r="S182" s="33">
        <v>0.4</v>
      </c>
      <c r="T182" s="33">
        <v>68.573333333333338</v>
      </c>
      <c r="U182" s="33">
        <v>95.253417301471231</v>
      </c>
      <c r="V182" s="33">
        <v>95.156094389618843</v>
      </c>
      <c r="W182" s="33">
        <v>1.772242441156296</v>
      </c>
      <c r="X182" s="33">
        <v>1.8750581824601269</v>
      </c>
      <c r="Y182" s="33">
        <v>0.74417936995621492</v>
      </c>
      <c r="Z182" s="33">
        <v>0</v>
      </c>
      <c r="AA182" s="33">
        <v>66.750224380119064</v>
      </c>
      <c r="AB182" s="33"/>
      <c r="AC182" s="33">
        <v>-4.8449807925970242E-2</v>
      </c>
      <c r="AD182" s="33">
        <v>43.731249642620902</v>
      </c>
      <c r="AE182" s="33">
        <v>-7.6597945976894705E-2</v>
      </c>
      <c r="AF182" s="33">
        <v>36.361614419039547</v>
      </c>
      <c r="AG182" s="33">
        <v>0.75002327298405103</v>
      </c>
      <c r="AH182" s="33">
        <v>21.574706458516172</v>
      </c>
      <c r="AI182" s="33">
        <v>12.89817547488925</v>
      </c>
      <c r="AJ182" s="33">
        <v>2.0473008980966549E-7</v>
      </c>
      <c r="AK182" s="33">
        <v>0</v>
      </c>
      <c r="AL182" s="33">
        <v>7.3499958059878843</v>
      </c>
      <c r="AM182" s="33">
        <v>6.0425530535677927</v>
      </c>
      <c r="AN182" s="33" t="b">
        <v>0</v>
      </c>
      <c r="AO182" s="33">
        <v>0</v>
      </c>
      <c r="AP182" s="33" t="b">
        <v>1</v>
      </c>
      <c r="AQ182" s="33" t="b">
        <v>0</v>
      </c>
      <c r="AR182" s="33" t="b">
        <v>0</v>
      </c>
      <c r="AS182" s="33">
        <v>12.95840592663752</v>
      </c>
      <c r="AT182" s="33">
        <v>7.9914009922317888</v>
      </c>
      <c r="AU182" s="33"/>
      <c r="AV182" s="33"/>
      <c r="AW182" s="33"/>
      <c r="AX182" s="33"/>
      <c r="AY182" s="33">
        <v>34.112901062827703</v>
      </c>
      <c r="AZ182" s="33">
        <v>-3.3532383886772092E-2</v>
      </c>
      <c r="BA182" s="33">
        <v>-3.9755211490271593E-2</v>
      </c>
      <c r="BB182" s="33" t="b">
        <v>0</v>
      </c>
      <c r="BC182" s="33"/>
      <c r="BD182" s="33"/>
      <c r="BE182" s="33">
        <v>6.4244685233742231</v>
      </c>
      <c r="BF182" s="33">
        <v>2017</v>
      </c>
    </row>
    <row r="183" spans="1:58">
      <c r="A183" s="37">
        <v>3829</v>
      </c>
      <c r="B183" s="33">
        <v>36.593453798758333</v>
      </c>
      <c r="C183" s="33">
        <v>0.56932907107498187</v>
      </c>
      <c r="D183" s="33" t="s">
        <v>347</v>
      </c>
      <c r="E183" s="33">
        <v>20.554931323255101</v>
      </c>
      <c r="F183" s="33">
        <v>7.4428018436434789</v>
      </c>
      <c r="G183" s="33">
        <v>13.470443383691361</v>
      </c>
      <c r="H183" s="33">
        <v>3.7155095435853238</v>
      </c>
      <c r="I183" s="33">
        <v>2.100182365057623</v>
      </c>
      <c r="J183" s="33">
        <v>0.29850248707137622</v>
      </c>
      <c r="K183" s="33">
        <v>6.1253802737671208</v>
      </c>
      <c r="L183" s="33">
        <v>2.8559883536528998</v>
      </c>
      <c r="M183" s="33">
        <v>4.4482234563371836</v>
      </c>
      <c r="N183" s="33">
        <v>41.548580381189304</v>
      </c>
      <c r="O183" s="33">
        <v>0.75760912245840806</v>
      </c>
      <c r="P183" s="33">
        <v>0.93497169565802041</v>
      </c>
      <c r="Q183" s="33"/>
      <c r="R183" s="33"/>
      <c r="S183" s="33">
        <v>0.4</v>
      </c>
      <c r="T183" s="33">
        <v>62.06</v>
      </c>
      <c r="U183" s="33">
        <v>95.859979334151944</v>
      </c>
      <c r="V183" s="33">
        <v>84.2904547550784</v>
      </c>
      <c r="W183" s="33">
        <v>1.9443213513055271</v>
      </c>
      <c r="X183" s="33">
        <v>2.8393826152806181</v>
      </c>
      <c r="Y183" s="33">
        <v>0.3070407631228092</v>
      </c>
      <c r="Z183" s="33">
        <v>0</v>
      </c>
      <c r="AA183" s="33"/>
      <c r="AB183" s="33"/>
      <c r="AC183" s="33">
        <v>-9.0897266788628847E-2</v>
      </c>
      <c r="AD183" s="33">
        <v>41.548580381189304</v>
      </c>
      <c r="AE183" s="33">
        <v>-7.0660257767481444E-2</v>
      </c>
      <c r="AF183" s="33">
        <v>34.655906956365037</v>
      </c>
      <c r="AG183" s="33">
        <v>1.1357530461122469</v>
      </c>
      <c r="AH183" s="33">
        <v>36.120228030091504</v>
      </c>
      <c r="AI183" s="33">
        <v>-11.53669407353884</v>
      </c>
      <c r="AJ183" s="33">
        <v>1.520470022598889</v>
      </c>
      <c r="AK183" s="33">
        <v>0</v>
      </c>
      <c r="AL183" s="33">
        <v>-3.4609383557948372</v>
      </c>
      <c r="AM183" s="33">
        <v>8.1050223823678795</v>
      </c>
      <c r="AN183" s="33" t="b">
        <v>0</v>
      </c>
      <c r="AO183" s="33">
        <v>0</v>
      </c>
      <c r="AP183" s="33" t="b">
        <v>1</v>
      </c>
      <c r="AQ183" s="33" t="b">
        <v>0</v>
      </c>
      <c r="AR183" s="33" t="b">
        <v>0</v>
      </c>
      <c r="AS183" s="33">
        <v>-10.983343901879531</v>
      </c>
      <c r="AT183" s="33">
        <v>-4.236354648100118</v>
      </c>
      <c r="AU183" s="33"/>
      <c r="AV183" s="33"/>
      <c r="AW183" s="33"/>
      <c r="AX183" s="33"/>
      <c r="AY183" s="33">
        <v>42.539260263059788</v>
      </c>
      <c r="AZ183" s="33">
        <v>-8.5225852983057446E-2</v>
      </c>
      <c r="BA183" s="33">
        <v>-8.1838024094491812E-2</v>
      </c>
      <c r="BB183" s="33" t="b">
        <v>0</v>
      </c>
      <c r="BC183" s="33"/>
      <c r="BD183" s="33"/>
      <c r="BE183" s="33">
        <v>6.9632588727762812</v>
      </c>
      <c r="BF183" s="33">
        <v>2016</v>
      </c>
    </row>
    <row r="184" spans="1:58">
      <c r="A184" s="37">
        <v>27</v>
      </c>
      <c r="B184" s="33">
        <v>24.734172596435862</v>
      </c>
      <c r="C184" s="33">
        <v>0.91155633176095785</v>
      </c>
      <c r="D184" s="33" t="s">
        <v>381</v>
      </c>
      <c r="E184" s="33">
        <v>20.94266470069925</v>
      </c>
      <c r="F184" s="33">
        <v>1.9864946346641541</v>
      </c>
      <c r="G184" s="33">
        <v>5.7700748387174174</v>
      </c>
      <c r="H184" s="33">
        <v>4.2757990237481822</v>
      </c>
      <c r="I184" s="33">
        <v>1.0191983648356411</v>
      </c>
      <c r="J184" s="33">
        <v>0.19321353032626051</v>
      </c>
      <c r="K184" s="33">
        <v>5.861303493770218</v>
      </c>
      <c r="L184" s="33">
        <v>2.4715230127372578</v>
      </c>
      <c r="M184" s="33">
        <v>1.9323814944664111</v>
      </c>
      <c r="N184" s="33">
        <v>44.649374785912528</v>
      </c>
      <c r="O184" s="33">
        <v>1.0037437829111191</v>
      </c>
      <c r="P184" s="33">
        <v>2.188643929542339</v>
      </c>
      <c r="Q184" s="33"/>
      <c r="R184" s="33"/>
      <c r="S184" s="33">
        <v>0.4</v>
      </c>
      <c r="T184" s="33">
        <v>68.573333333333338</v>
      </c>
      <c r="U184" s="33">
        <v>97.173483271216583</v>
      </c>
      <c r="V184" s="33">
        <v>96.399038881255663</v>
      </c>
      <c r="W184" s="33">
        <v>1.9241382343408771</v>
      </c>
      <c r="X184" s="33">
        <v>2.4726573885997949</v>
      </c>
      <c r="Y184" s="33">
        <v>0.86009252733918362</v>
      </c>
      <c r="Z184" s="33">
        <v>0</v>
      </c>
      <c r="AA184" s="33"/>
      <c r="AB184" s="33"/>
      <c r="AC184" s="33">
        <v>-9.1994964406717533E-2</v>
      </c>
      <c r="AD184" s="33">
        <v>44.649374785912528</v>
      </c>
      <c r="AE184" s="33">
        <v>-7.8646322959938328E-2</v>
      </c>
      <c r="AF184" s="33">
        <v>48.803258743085188</v>
      </c>
      <c r="AG184" s="33">
        <v>0.98906295543991818</v>
      </c>
      <c r="AH184" s="33">
        <v>24.567458507316982</v>
      </c>
      <c r="AI184" s="33">
        <v>9.8113817334492452</v>
      </c>
      <c r="AJ184" s="33">
        <v>8.6336363132384051</v>
      </c>
      <c r="AK184" s="33">
        <v>0</v>
      </c>
      <c r="AL184" s="33">
        <v>7.9806609279067287</v>
      </c>
      <c r="AM184" s="33">
        <v>6.4044633527590307</v>
      </c>
      <c r="AN184" s="33" t="b">
        <v>0</v>
      </c>
      <c r="AO184" s="33">
        <v>0</v>
      </c>
      <c r="AP184" s="33" t="b">
        <v>1</v>
      </c>
      <c r="AQ184" s="33" t="b">
        <v>0</v>
      </c>
      <c r="AR184" s="33" t="b">
        <v>0</v>
      </c>
      <c r="AS184" s="33">
        <v>10.69913887257194</v>
      </c>
      <c r="AT184" s="33">
        <v>8.5141841078975311</v>
      </c>
      <c r="AU184" s="33"/>
      <c r="AV184" s="33"/>
      <c r="AW184" s="33"/>
      <c r="AX184" s="33"/>
      <c r="AY184" s="33">
        <v>39.521919310908991</v>
      </c>
      <c r="AZ184" s="33">
        <v>-7.9857784927670136E-2</v>
      </c>
      <c r="BA184" s="33">
        <v>-7.1376224689667367E-2</v>
      </c>
      <c r="BB184" s="33" t="b">
        <v>0</v>
      </c>
      <c r="BC184" s="33"/>
      <c r="BD184" s="33"/>
      <c r="BE184" s="33">
        <v>6.5980351131614263</v>
      </c>
      <c r="BF184" s="33">
        <v>2017</v>
      </c>
    </row>
    <row r="185" spans="1:58">
      <c r="A185" s="37">
        <v>2835</v>
      </c>
      <c r="B185" s="33">
        <v>42.167317919527228</v>
      </c>
      <c r="C185" s="33">
        <v>0.59174248578076616</v>
      </c>
      <c r="D185" s="33" t="s">
        <v>347</v>
      </c>
      <c r="E185" s="33">
        <v>21.963726670845681</v>
      </c>
      <c r="F185" s="33">
        <v>9.2982223452792105</v>
      </c>
      <c r="G185" s="33">
        <v>12.57535337174423</v>
      </c>
      <c r="H185" s="33">
        <v>4.196873917183531</v>
      </c>
      <c r="I185" s="33">
        <v>2.2262610495869342</v>
      </c>
      <c r="J185" s="33">
        <v>0.34176756644644218</v>
      </c>
      <c r="K185" s="33">
        <v>6.313587920710197</v>
      </c>
      <c r="L185" s="33">
        <v>2.6008412934349421</v>
      </c>
      <c r="M185" s="33">
        <v>5.4626679877592181</v>
      </c>
      <c r="N185" s="33">
        <v>35.075618951913867</v>
      </c>
      <c r="O185" s="33">
        <v>0.78650666467061425</v>
      </c>
      <c r="P185" s="33">
        <v>0.88280893328415755</v>
      </c>
      <c r="Q185" s="33"/>
      <c r="R185" s="33"/>
      <c r="S185" s="33">
        <v>0.4</v>
      </c>
      <c r="T185" s="33">
        <v>62.06</v>
      </c>
      <c r="U185" s="33">
        <v>95.934252085471897</v>
      </c>
      <c r="V185" s="33">
        <v>84.638204608815215</v>
      </c>
      <c r="W185" s="33">
        <v>1.915223618977496</v>
      </c>
      <c r="X185" s="33">
        <v>2.5852291080979501</v>
      </c>
      <c r="Y185" s="33">
        <v>0.34806526126128501</v>
      </c>
      <c r="Z185" s="33">
        <v>0</v>
      </c>
      <c r="AA185" s="33"/>
      <c r="AB185" s="33"/>
      <c r="AC185" s="33">
        <v>-7.7755741147845656E-2</v>
      </c>
      <c r="AD185" s="33">
        <v>35.075618951913867</v>
      </c>
      <c r="AE185" s="33">
        <v>-6.7962636790126374E-2</v>
      </c>
      <c r="AF185" s="33">
        <v>38.280297719771077</v>
      </c>
      <c r="AG185" s="33">
        <v>1.03409164323918</v>
      </c>
      <c r="AH185" s="33">
        <v>43.885672941638283</v>
      </c>
      <c r="AI185" s="33">
        <v>-11.303057624154141</v>
      </c>
      <c r="AJ185" s="33">
        <v>1.608689006711258</v>
      </c>
      <c r="AK185" s="33">
        <v>0</v>
      </c>
      <c r="AL185" s="33">
        <v>-3.8326532045181159</v>
      </c>
      <c r="AM185" s="33">
        <v>6.811384449257166</v>
      </c>
      <c r="AN185" s="33" t="b">
        <v>0</v>
      </c>
      <c r="AO185" s="33">
        <v>0</v>
      </c>
      <c r="AP185" s="33" t="b">
        <v>1</v>
      </c>
      <c r="AQ185" s="33" t="b">
        <v>0</v>
      </c>
      <c r="AR185" s="33" t="b">
        <v>0</v>
      </c>
      <c r="AS185" s="33">
        <v>-9.3043870695115185</v>
      </c>
      <c r="AT185" s="33">
        <v>-4.2609390482923581</v>
      </c>
      <c r="AU185" s="33"/>
      <c r="AV185" s="33"/>
      <c r="AW185" s="33"/>
      <c r="AX185" s="33"/>
      <c r="AY185" s="33">
        <v>40.469169907850613</v>
      </c>
      <c r="AZ185" s="33">
        <v>-8.0165231185957891E-2</v>
      </c>
      <c r="BA185" s="33">
        <v>-8.5317389296660051E-2</v>
      </c>
      <c r="BB185" s="33" t="b">
        <v>0</v>
      </c>
      <c r="BC185" s="33"/>
      <c r="BD185" s="33"/>
      <c r="BE185" s="33">
        <v>7.0598878636979512</v>
      </c>
      <c r="BF185" s="33">
        <v>2016</v>
      </c>
    </row>
    <row r="186" spans="1:58">
      <c r="A186" s="37">
        <v>3854</v>
      </c>
      <c r="B186" s="33">
        <v>40.228996819733247</v>
      </c>
      <c r="C186" s="33">
        <v>0.54190120448300838</v>
      </c>
      <c r="D186" s="33" t="s">
        <v>347</v>
      </c>
      <c r="E186" s="33">
        <v>19.25294178862254</v>
      </c>
      <c r="F186" s="33">
        <v>8.5439183920877291</v>
      </c>
      <c r="G186" s="33">
        <v>13.588855748737499</v>
      </c>
      <c r="H186" s="33">
        <v>4.3313018838463826</v>
      </c>
      <c r="I186" s="33">
        <v>2.5122937551144502</v>
      </c>
      <c r="J186" s="33">
        <v>0.30381986646452019</v>
      </c>
      <c r="K186" s="33">
        <v>6.2268334225227644</v>
      </c>
      <c r="L186" s="33">
        <v>3.095583187990099</v>
      </c>
      <c r="M186" s="33">
        <v>5.654061088152937</v>
      </c>
      <c r="N186" s="33">
        <v>36.335131564937107</v>
      </c>
      <c r="O186" s="33">
        <v>0.74029362395329612</v>
      </c>
      <c r="P186" s="33">
        <v>0.913419693412855</v>
      </c>
      <c r="Q186" s="33"/>
      <c r="R186" s="33"/>
      <c r="S186" s="33">
        <v>0.4</v>
      </c>
      <c r="T186" s="33">
        <v>62.06</v>
      </c>
      <c r="U186" s="33">
        <v>101.8452151472663</v>
      </c>
      <c r="V186" s="33">
        <v>96.089316316065521</v>
      </c>
      <c r="W186" s="33">
        <v>1.811228626995091</v>
      </c>
      <c r="X186" s="33">
        <v>2.6039839265845979</v>
      </c>
      <c r="Y186" s="33">
        <v>0.35651344459107731</v>
      </c>
      <c r="Z186" s="33">
        <v>0</v>
      </c>
      <c r="AA186" s="33"/>
      <c r="AB186" s="33"/>
      <c r="AC186" s="33">
        <v>-7.2761787308439019E-2</v>
      </c>
      <c r="AD186" s="33">
        <v>36.335131564937107</v>
      </c>
      <c r="AE186" s="33">
        <v>-7.4668068444262353E-2</v>
      </c>
      <c r="AF186" s="33">
        <v>36.115857542305307</v>
      </c>
      <c r="AG186" s="33">
        <v>1.0415935706338391</v>
      </c>
      <c r="AH186" s="33">
        <v>40.093332245996962</v>
      </c>
      <c r="AI186" s="33">
        <v>-11.36805254068357</v>
      </c>
      <c r="AJ186" s="33">
        <v>1.561294090391302</v>
      </c>
      <c r="AK186" s="33">
        <v>0</v>
      </c>
      <c r="AL186" s="33">
        <v>-4.1262204471845996</v>
      </c>
      <c r="AM186" s="33">
        <v>7.543855732725139</v>
      </c>
      <c r="AN186" s="33" t="b">
        <v>0</v>
      </c>
      <c r="AO186" s="33">
        <v>0</v>
      </c>
      <c r="AP186" s="33" t="b">
        <v>1</v>
      </c>
      <c r="AQ186" s="33" t="b">
        <v>0</v>
      </c>
      <c r="AR186" s="33" t="b">
        <v>0</v>
      </c>
      <c r="AS186" s="33">
        <v>-10.969893710623699</v>
      </c>
      <c r="AT186" s="33">
        <v>-3.97226576523805</v>
      </c>
      <c r="AU186" s="33"/>
      <c r="AV186" s="33"/>
      <c r="AW186" s="33"/>
      <c r="AX186" s="33"/>
      <c r="AY186" s="33">
        <v>40.625094455064627</v>
      </c>
      <c r="AZ186" s="33">
        <v>-8.126435328267774E-2</v>
      </c>
      <c r="BA186" s="33">
        <v>-8.5975701195625448E-2</v>
      </c>
      <c r="BB186" s="33" t="b">
        <v>0</v>
      </c>
      <c r="BC186" s="33"/>
      <c r="BD186" s="33"/>
      <c r="BE186" s="33">
        <v>7.0656183351428261</v>
      </c>
      <c r="BF186" s="33">
        <v>2016</v>
      </c>
    </row>
    <row r="187" spans="1:58">
      <c r="A187" s="37">
        <v>22</v>
      </c>
      <c r="B187" s="33">
        <v>28.15542213249525</v>
      </c>
      <c r="C187" s="33">
        <v>0.73202046150235134</v>
      </c>
      <c r="D187" s="33" t="s">
        <v>381</v>
      </c>
      <c r="E187" s="33">
        <v>20.347050201675369</v>
      </c>
      <c r="F187" s="33">
        <v>2.3594544953020238</v>
      </c>
      <c r="G187" s="33">
        <v>8.0559085177526963</v>
      </c>
      <c r="H187" s="33">
        <v>4.921472708515533</v>
      </c>
      <c r="I187" s="33">
        <v>1.276208785559636</v>
      </c>
      <c r="J187" s="33">
        <v>0.1899281168340311</v>
      </c>
      <c r="K187" s="33">
        <v>6.4190016408944439</v>
      </c>
      <c r="L187" s="33">
        <v>2.5234225560256718</v>
      </c>
      <c r="M187" s="33">
        <v>2.5617595958699249</v>
      </c>
      <c r="N187" s="33">
        <v>49.699565038403762</v>
      </c>
      <c r="O187" s="33">
        <v>1.023931502575032</v>
      </c>
      <c r="P187" s="33">
        <v>1.0652185830405421</v>
      </c>
      <c r="Q187" s="33"/>
      <c r="R187" s="33"/>
      <c r="S187" s="33">
        <v>0.4</v>
      </c>
      <c r="T187" s="33">
        <v>68.573333333333338</v>
      </c>
      <c r="U187" s="33">
        <v>95.303568480950631</v>
      </c>
      <c r="V187" s="33">
        <v>101.885740850453</v>
      </c>
      <c r="W187" s="33">
        <v>1.7978060981876249</v>
      </c>
      <c r="X187" s="33">
        <v>2.4984948494124271</v>
      </c>
      <c r="Y187" s="33">
        <v>0.4450362378063531</v>
      </c>
      <c r="Z187" s="33">
        <v>0</v>
      </c>
      <c r="AA187" s="33"/>
      <c r="AB187" s="33"/>
      <c r="AC187" s="33">
        <v>-8.2718429575550548E-2</v>
      </c>
      <c r="AD187" s="33">
        <v>49.699565038403762</v>
      </c>
      <c r="AE187" s="33">
        <v>-7.0898547966939049E-2</v>
      </c>
      <c r="AF187" s="33">
        <v>44.31752187950417</v>
      </c>
      <c r="AG187" s="33">
        <v>0.99939793976497071</v>
      </c>
      <c r="AH187" s="33">
        <v>29.632515952787859</v>
      </c>
      <c r="AI187" s="33">
        <v>6.2057162011610947</v>
      </c>
      <c r="AJ187" s="33">
        <v>4.2072774049743824</v>
      </c>
      <c r="AK187" s="33">
        <v>0</v>
      </c>
      <c r="AL187" s="33">
        <v>2.9386590280523408</v>
      </c>
      <c r="AM187" s="33">
        <v>6.5570255954569507</v>
      </c>
      <c r="AN187" s="33" t="b">
        <v>0</v>
      </c>
      <c r="AO187" s="33">
        <v>0</v>
      </c>
      <c r="AP187" s="33" t="b">
        <v>1</v>
      </c>
      <c r="AQ187" s="33" t="b">
        <v>0</v>
      </c>
      <c r="AR187" s="33" t="b">
        <v>0</v>
      </c>
      <c r="AS187" s="33">
        <v>5.8187593638455279</v>
      </c>
      <c r="AT187" s="33">
        <v>2.8552432111792161</v>
      </c>
      <c r="AU187" s="33"/>
      <c r="AV187" s="33"/>
      <c r="AW187" s="33"/>
      <c r="AX187" s="33"/>
      <c r="AY187" s="33">
        <v>39.741087615219051</v>
      </c>
      <c r="AZ187" s="33">
        <v>-7.9009505625003792E-2</v>
      </c>
      <c r="BA187" s="33">
        <v>-8.3997721821911717E-2</v>
      </c>
      <c r="BB187" s="33" t="b">
        <v>0</v>
      </c>
      <c r="BC187" s="33"/>
      <c r="BD187" s="33"/>
      <c r="BE187" s="33">
        <v>6.6448760162908531</v>
      </c>
      <c r="BF187" s="33">
        <v>2016</v>
      </c>
    </row>
    <row r="188" spans="1:58">
      <c r="A188" s="37">
        <v>13</v>
      </c>
      <c r="B188" s="33">
        <v>14.438751163767799</v>
      </c>
      <c r="C188" s="33">
        <v>0.72128068249910637</v>
      </c>
      <c r="D188" s="33" t="s">
        <v>381</v>
      </c>
      <c r="E188" s="33">
        <v>10.47248100819812</v>
      </c>
      <c r="F188" s="33">
        <v>1.272786659082066</v>
      </c>
      <c r="G188" s="33">
        <v>4.0978701612667194</v>
      </c>
      <c r="H188" s="33">
        <v>2.6888883553566569</v>
      </c>
      <c r="I188" s="33">
        <v>0.71104908990549776</v>
      </c>
      <c r="J188" s="33">
        <v>0.1242615587222604</v>
      </c>
      <c r="K188" s="33">
        <v>3.7216303153300641</v>
      </c>
      <c r="L188" s="33">
        <v>1.643830997315388</v>
      </c>
      <c r="M188" s="33">
        <v>1.306134337734697</v>
      </c>
      <c r="N188" s="33">
        <v>49.23748216512903</v>
      </c>
      <c r="O188" s="33">
        <v>1.1530739447344289</v>
      </c>
      <c r="P188" s="33">
        <v>1.030645796649474</v>
      </c>
      <c r="Q188" s="33"/>
      <c r="R188" s="33"/>
      <c r="S188" s="33">
        <v>0.4</v>
      </c>
      <c r="T188" s="33">
        <v>68.573333333333338</v>
      </c>
      <c r="U188" s="33">
        <v>94.572171363509867</v>
      </c>
      <c r="V188" s="33">
        <v>105.1695262784547</v>
      </c>
      <c r="W188" s="33">
        <v>1.7959955093447919</v>
      </c>
      <c r="X188" s="33">
        <v>2.6368701918956541</v>
      </c>
      <c r="Y188" s="33">
        <v>0.34870420853665518</v>
      </c>
      <c r="Z188" s="33">
        <v>0</v>
      </c>
      <c r="AA188" s="33">
        <v>43.545517590105497</v>
      </c>
      <c r="AB188" s="33"/>
      <c r="AC188" s="33">
        <v>-3.5527428599593423E-2</v>
      </c>
      <c r="AD188" s="33">
        <v>49.23748216512903</v>
      </c>
      <c r="AE188" s="33">
        <v>-7.3643426070060802E-2</v>
      </c>
      <c r="AF188" s="33">
        <v>45.916721499879777</v>
      </c>
      <c r="AG188" s="33">
        <v>1.054748076758262</v>
      </c>
      <c r="AH188" s="33">
        <v>15.372234514870771</v>
      </c>
      <c r="AI188" s="33">
        <v>19.504847188833391</v>
      </c>
      <c r="AJ188" s="33">
        <v>1.7346862918670041E-4</v>
      </c>
      <c r="AK188" s="33">
        <v>0</v>
      </c>
      <c r="AL188" s="33">
        <v>7.6422559511520403</v>
      </c>
      <c r="AM188" s="33">
        <v>7.9609168023876444</v>
      </c>
      <c r="AN188" s="33" t="b">
        <v>0</v>
      </c>
      <c r="AO188" s="33">
        <v>0</v>
      </c>
      <c r="AP188" s="33" t="b">
        <v>1</v>
      </c>
      <c r="AQ188" s="33" t="b">
        <v>0</v>
      </c>
      <c r="AR188" s="33" t="b">
        <v>0</v>
      </c>
      <c r="AS188" s="33">
        <v>18.872228610433179</v>
      </c>
      <c r="AT188" s="33">
        <v>7.1704136138413244</v>
      </c>
      <c r="AU188" s="33"/>
      <c r="AV188" s="33"/>
      <c r="AW188" s="33"/>
      <c r="AX188" s="33"/>
      <c r="AY188" s="33">
        <v>40.897242252522112</v>
      </c>
      <c r="AZ188" s="33">
        <v>-2.2355700341566191E-2</v>
      </c>
      <c r="BA188" s="33">
        <v>-2.4522264800548359E-2</v>
      </c>
      <c r="BB188" s="33" t="b">
        <v>0</v>
      </c>
      <c r="BC188" s="33"/>
      <c r="BD188" s="33"/>
      <c r="BE188" s="33">
        <v>6.681993020209589</v>
      </c>
      <c r="BF188" s="33">
        <v>2016</v>
      </c>
    </row>
    <row r="189" spans="1:58">
      <c r="A189" s="37">
        <v>28</v>
      </c>
      <c r="B189" s="33">
        <v>23.128878755448259</v>
      </c>
      <c r="C189" s="33">
        <v>0.90480936638711174</v>
      </c>
      <c r="D189" s="33" t="s">
        <v>381</v>
      </c>
      <c r="E189" s="33">
        <v>20.824421146911451</v>
      </c>
      <c r="F189" s="33">
        <v>1.9947587931243049</v>
      </c>
      <c r="G189" s="33">
        <v>6.4127259295766246</v>
      </c>
      <c r="H189" s="33">
        <v>4.3277886329264934</v>
      </c>
      <c r="I189" s="33">
        <v>1.0306784712779551</v>
      </c>
      <c r="J189" s="33">
        <v>0.18275947518407701</v>
      </c>
      <c r="K189" s="33">
        <v>5.6354748787540023</v>
      </c>
      <c r="L189" s="33">
        <v>2.2879921349111672</v>
      </c>
      <c r="M189" s="33">
        <v>1.987132419326628</v>
      </c>
      <c r="N189" s="33">
        <v>47.558483409076693</v>
      </c>
      <c r="O189" s="33">
        <v>0.89546145939805966</v>
      </c>
      <c r="P189" s="33">
        <v>2.3583226144504308</v>
      </c>
      <c r="Q189" s="33"/>
      <c r="R189" s="33"/>
      <c r="S189" s="33">
        <v>0.4</v>
      </c>
      <c r="T189" s="33">
        <v>68.573333333333338</v>
      </c>
      <c r="U189" s="33">
        <v>105.923283698966</v>
      </c>
      <c r="V189" s="33">
        <v>100.75451939284839</v>
      </c>
      <c r="W189" s="33">
        <v>2.289925969522888</v>
      </c>
      <c r="X189" s="33">
        <v>2.5123522035885619</v>
      </c>
      <c r="Y189" s="33">
        <v>0.79758936971895511</v>
      </c>
      <c r="Z189" s="33">
        <v>0</v>
      </c>
      <c r="AA189" s="33"/>
      <c r="AB189" s="33"/>
      <c r="AC189" s="33">
        <v>-8.5805622233926904E-2</v>
      </c>
      <c r="AD189" s="33">
        <v>47.558483409076693</v>
      </c>
      <c r="AE189" s="33">
        <v>-7.8032195127476126E-2</v>
      </c>
      <c r="AF189" s="33">
        <v>47.069584933950402</v>
      </c>
      <c r="AG189" s="33">
        <v>1.004940881435425</v>
      </c>
      <c r="AH189" s="33">
        <v>26.32147297955763</v>
      </c>
      <c r="AI189" s="33">
        <v>9.0697090650336012</v>
      </c>
      <c r="AJ189" s="33">
        <v>10.061487449173461</v>
      </c>
      <c r="AK189" s="33">
        <v>0</v>
      </c>
      <c r="AL189" s="33">
        <v>7.3313812472942992</v>
      </c>
      <c r="AM189" s="33">
        <v>7.0293016756218272</v>
      </c>
      <c r="AN189" s="33" t="b">
        <v>0</v>
      </c>
      <c r="AO189" s="33">
        <v>0</v>
      </c>
      <c r="AP189" s="33" t="b">
        <v>1</v>
      </c>
      <c r="AQ189" s="33" t="b">
        <v>0</v>
      </c>
      <c r="AR189" s="33" t="b">
        <v>0</v>
      </c>
      <c r="AS189" s="33">
        <v>10.02289402783674</v>
      </c>
      <c r="AT189" s="33">
        <v>8.0345429910661572</v>
      </c>
      <c r="AU189" s="33"/>
      <c r="AV189" s="33"/>
      <c r="AW189" s="33"/>
      <c r="AX189" s="33"/>
      <c r="AY189" s="33">
        <v>39.858196746542013</v>
      </c>
      <c r="AZ189" s="33">
        <v>-7.6999703361428098E-2</v>
      </c>
      <c r="BA189" s="33">
        <v>-8.1109702477740991E-2</v>
      </c>
      <c r="BB189" s="33" t="b">
        <v>0</v>
      </c>
      <c r="BC189" s="33"/>
      <c r="BD189" s="33"/>
      <c r="BE189" s="33">
        <v>6.6822560418532433</v>
      </c>
      <c r="BF189" s="33">
        <v>2017</v>
      </c>
    </row>
    <row r="190" spans="1:58">
      <c r="A190" s="37">
        <v>12</v>
      </c>
      <c r="B190" s="33">
        <v>15.80462236544968</v>
      </c>
      <c r="C190" s="33">
        <v>0.6618460581558917</v>
      </c>
      <c r="D190" s="33" t="s">
        <v>381</v>
      </c>
      <c r="E190" s="33">
        <v>11.35029599716108</v>
      </c>
      <c r="F190" s="33">
        <v>1.338856735795962</v>
      </c>
      <c r="G190" s="33">
        <v>4.2371392833947734</v>
      </c>
      <c r="H190" s="33">
        <v>2.5306531033912738</v>
      </c>
      <c r="I190" s="33">
        <v>0.67250962220958954</v>
      </c>
      <c r="J190" s="33">
        <v>0.10804172783204199</v>
      </c>
      <c r="K190" s="33">
        <v>4.1983178435027417</v>
      </c>
      <c r="L190" s="33">
        <v>1.408384558528605</v>
      </c>
      <c r="M190" s="33">
        <v>1.2470364204428299</v>
      </c>
      <c r="N190" s="33">
        <v>42.952728431304067</v>
      </c>
      <c r="O190" s="33">
        <v>1.134816953732469</v>
      </c>
      <c r="P190" s="33">
        <v>0.98896124725799195</v>
      </c>
      <c r="Q190" s="33"/>
      <c r="R190" s="33"/>
      <c r="S190" s="33">
        <v>0.4</v>
      </c>
      <c r="T190" s="33">
        <v>68.573333333333338</v>
      </c>
      <c r="U190" s="33">
        <v>83.296895991592891</v>
      </c>
      <c r="V190" s="33">
        <v>104.5645579430463</v>
      </c>
      <c r="W190" s="33">
        <v>1.812637185555688</v>
      </c>
      <c r="X190" s="33">
        <v>2.563690057701673</v>
      </c>
      <c r="Y190" s="33">
        <v>0.36391137696228809</v>
      </c>
      <c r="Z190" s="33">
        <v>0</v>
      </c>
      <c r="AA190" s="33">
        <v>51.374430710251303</v>
      </c>
      <c r="AB190" s="33"/>
      <c r="AC190" s="33">
        <v>-3.9847149692712018E-2</v>
      </c>
      <c r="AD190" s="33">
        <v>42.952728431304067</v>
      </c>
      <c r="AE190" s="33">
        <v>-7.0712374291738683E-2</v>
      </c>
      <c r="AF190" s="33">
        <v>48.174470385096541</v>
      </c>
      <c r="AG190" s="33">
        <v>1.025476023080669</v>
      </c>
      <c r="AH190" s="33">
        <v>16.363161401183149</v>
      </c>
      <c r="AI190" s="33">
        <v>17.387167858255779</v>
      </c>
      <c r="AJ190" s="33">
        <v>1.86666813376083E-4</v>
      </c>
      <c r="AK190" s="33">
        <v>0</v>
      </c>
      <c r="AL190" s="33">
        <v>7.5602318379366142</v>
      </c>
      <c r="AM190" s="33">
        <v>6.624202151626454</v>
      </c>
      <c r="AN190" s="33" t="b">
        <v>0</v>
      </c>
      <c r="AO190" s="33">
        <v>0</v>
      </c>
      <c r="AP190" s="33" t="b">
        <v>1</v>
      </c>
      <c r="AQ190" s="33" t="b">
        <v>0</v>
      </c>
      <c r="AR190" s="33" t="b">
        <v>0</v>
      </c>
      <c r="AS190" s="33">
        <v>20.48612581573612</v>
      </c>
      <c r="AT190" s="33">
        <v>6.9955101519925629</v>
      </c>
      <c r="AU190" s="33"/>
      <c r="AV190" s="33"/>
      <c r="AW190" s="33"/>
      <c r="AX190" s="33"/>
      <c r="AY190" s="33">
        <v>40.289443133882067</v>
      </c>
      <c r="AZ190" s="33">
        <v>-2.070445905181777E-2</v>
      </c>
      <c r="BA190" s="33">
        <v>-2.375300330266043E-2</v>
      </c>
      <c r="BB190" s="33" t="b">
        <v>0</v>
      </c>
      <c r="BC190" s="33"/>
      <c r="BD190" s="33"/>
      <c r="BE190" s="33">
        <v>6.7034532702888763</v>
      </c>
      <c r="BF190" s="33">
        <v>2016</v>
      </c>
    </row>
    <row r="191" spans="1:58">
      <c r="A191" s="37">
        <v>33</v>
      </c>
      <c r="B191" s="33">
        <v>44.441294077684589</v>
      </c>
      <c r="C191" s="33">
        <v>0.49667639516921952</v>
      </c>
      <c r="D191" s="33" t="s">
        <v>347</v>
      </c>
      <c r="E191" s="33">
        <v>23.45566917078304</v>
      </c>
      <c r="F191" s="33">
        <v>7.5729818299188674</v>
      </c>
      <c r="G191" s="33">
        <v>13.08178097012164</v>
      </c>
      <c r="H191" s="33">
        <v>4.0854072356864153</v>
      </c>
      <c r="I191" s="33">
        <v>2.3910479460126819</v>
      </c>
      <c r="J191" s="33">
        <v>0.33052352952010539</v>
      </c>
      <c r="K191" s="33">
        <v>5.2189490289081721</v>
      </c>
      <c r="L191" s="33">
        <v>2.766370899027097</v>
      </c>
      <c r="M191" s="33">
        <v>5.1543524419433497</v>
      </c>
      <c r="N191" s="33">
        <v>39.673233943340357</v>
      </c>
      <c r="O191" s="33">
        <v>0.8138943393604684</v>
      </c>
      <c r="P191" s="33">
        <v>1.024688101062865</v>
      </c>
      <c r="Q191" s="33"/>
      <c r="R191" s="33"/>
      <c r="S191" s="33">
        <v>0.4</v>
      </c>
      <c r="T191" s="33">
        <v>62.06</v>
      </c>
      <c r="U191" s="33">
        <v>97.47163464491517</v>
      </c>
      <c r="V191" s="33">
        <v>80.81987470701813</v>
      </c>
      <c r="W191" s="33">
        <v>1.9072546872634311</v>
      </c>
      <c r="X191" s="33">
        <v>2.912115442612035</v>
      </c>
      <c r="Y191" s="33">
        <v>0.35691926879930908</v>
      </c>
      <c r="Z191" s="33">
        <v>0</v>
      </c>
      <c r="AA191" s="33"/>
      <c r="AB191" s="33"/>
      <c r="AC191" s="33">
        <v>-8.813691358484245E-2</v>
      </c>
      <c r="AD191" s="33">
        <v>39.673233943340357</v>
      </c>
      <c r="AE191" s="33">
        <v>-7.5501360728103623E-2</v>
      </c>
      <c r="AF191" s="33">
        <v>30.342776099766631</v>
      </c>
      <c r="AG191" s="33">
        <v>1.164846177044814</v>
      </c>
      <c r="AH191" s="33">
        <v>40.234787440110203</v>
      </c>
      <c r="AI191" s="33">
        <v>-10.81694663056861</v>
      </c>
      <c r="AJ191" s="33">
        <v>1.6500458835271949</v>
      </c>
      <c r="AK191" s="33">
        <v>0</v>
      </c>
      <c r="AL191" s="33">
        <v>-3.7086117977107049</v>
      </c>
      <c r="AM191" s="33">
        <v>7.2267281872643414</v>
      </c>
      <c r="AN191" s="33" t="b">
        <v>0</v>
      </c>
      <c r="AO191" s="33">
        <v>0</v>
      </c>
      <c r="AP191" s="33" t="b">
        <v>1</v>
      </c>
      <c r="AQ191" s="33" t="b">
        <v>0</v>
      </c>
      <c r="AR191" s="33" t="b">
        <v>0</v>
      </c>
      <c r="AS191" s="33">
        <v>-9.2387091828998607</v>
      </c>
      <c r="AT191" s="33">
        <v>-3.337051278952412</v>
      </c>
      <c r="AU191" s="33"/>
      <c r="AV191" s="33"/>
      <c r="AW191" s="33"/>
      <c r="AX191" s="33"/>
      <c r="AY191" s="33">
        <v>43.115534765632042</v>
      </c>
      <c r="AZ191" s="33">
        <v>-7.0132305620208779E-2</v>
      </c>
      <c r="BA191" s="33">
        <v>-7.3256267359653598E-2</v>
      </c>
      <c r="BB191" s="33" t="b">
        <v>0</v>
      </c>
      <c r="BC191" s="33"/>
      <c r="BD191" s="33"/>
      <c r="BE191" s="33">
        <v>7.2246368099294482</v>
      </c>
      <c r="BF191" s="33">
        <v>2016</v>
      </c>
    </row>
    <row r="192" spans="1:58">
      <c r="A192" s="37">
        <v>29</v>
      </c>
      <c r="B192" s="33">
        <v>25.259115095191081</v>
      </c>
      <c r="C192" s="33">
        <v>0.88271043872065613</v>
      </c>
      <c r="D192" s="33" t="s">
        <v>381</v>
      </c>
      <c r="E192" s="33">
        <v>20.019015883139719</v>
      </c>
      <c r="F192" s="33">
        <v>1.810377347071932</v>
      </c>
      <c r="G192" s="33">
        <v>5.8485468216760319</v>
      </c>
      <c r="H192" s="33">
        <v>3.8994419272349838</v>
      </c>
      <c r="I192" s="33">
        <v>1.1420189710949911</v>
      </c>
      <c r="J192" s="33">
        <v>0.1732415825689915</v>
      </c>
      <c r="K192" s="33">
        <v>6.583388380118226</v>
      </c>
      <c r="L192" s="33">
        <v>2.508284279825324</v>
      </c>
      <c r="M192" s="33">
        <v>2.049612763985956</v>
      </c>
      <c r="N192" s="33">
        <v>57.260794691315887</v>
      </c>
      <c r="O192" s="33">
        <v>1.0213734911882051</v>
      </c>
      <c r="P192" s="33">
        <v>2.4502674250077581</v>
      </c>
      <c r="Q192" s="33"/>
      <c r="R192" s="33"/>
      <c r="S192" s="33">
        <v>0.4</v>
      </c>
      <c r="T192" s="33">
        <v>68.573333333333338</v>
      </c>
      <c r="U192" s="33">
        <v>92.649629615966191</v>
      </c>
      <c r="V192" s="33">
        <v>98.432301351965279</v>
      </c>
      <c r="W192" s="33">
        <v>2.293353261179166</v>
      </c>
      <c r="X192" s="33">
        <v>2.3556135427737659</v>
      </c>
      <c r="Y192" s="33">
        <v>0.79466608803623939</v>
      </c>
      <c r="Z192" s="33">
        <v>0</v>
      </c>
      <c r="AA192" s="33"/>
      <c r="AB192" s="33"/>
      <c r="AC192" s="33">
        <v>-8.2774587985861126E-2</v>
      </c>
      <c r="AD192" s="33">
        <v>57.260794691315887</v>
      </c>
      <c r="AE192" s="33">
        <v>-8.0579479262360656E-2</v>
      </c>
      <c r="AF192" s="33">
        <v>48.657970233050108</v>
      </c>
      <c r="AG192" s="33">
        <v>0.9422454171095066</v>
      </c>
      <c r="AH192" s="33">
        <v>25.795809891873891</v>
      </c>
      <c r="AI192" s="33">
        <v>9.4988514990540587</v>
      </c>
      <c r="AJ192" s="33">
        <v>8.5263049531286814</v>
      </c>
      <c r="AK192" s="33">
        <v>0</v>
      </c>
      <c r="AL192" s="33">
        <v>7.2914091926396258</v>
      </c>
      <c r="AM192" s="33">
        <v>6.8596485280293047</v>
      </c>
      <c r="AN192" s="33" t="b">
        <v>0</v>
      </c>
      <c r="AO192" s="33">
        <v>0</v>
      </c>
      <c r="AP192" s="33" t="b">
        <v>1</v>
      </c>
      <c r="AQ192" s="33" t="b">
        <v>0</v>
      </c>
      <c r="AR192" s="33" t="b">
        <v>0</v>
      </c>
      <c r="AS192" s="33">
        <v>9.8885584907335513</v>
      </c>
      <c r="AT192" s="33">
        <v>7.4711994165893891</v>
      </c>
      <c r="AU192" s="33"/>
      <c r="AV192" s="33"/>
      <c r="AW192" s="33"/>
      <c r="AX192" s="33"/>
      <c r="AY192" s="33">
        <v>38.515377528618622</v>
      </c>
      <c r="AZ192" s="33">
        <v>-7.7328781674595046E-2</v>
      </c>
      <c r="BA192" s="33">
        <v>-8.0351020182997168E-2</v>
      </c>
      <c r="BB192" s="33" t="b">
        <v>0</v>
      </c>
      <c r="BC192" s="33"/>
      <c r="BD192" s="33"/>
      <c r="BE192" s="33">
        <v>6.791476204776524</v>
      </c>
      <c r="BF192" s="33">
        <v>2017</v>
      </c>
    </row>
    <row r="193" spans="1:58">
      <c r="A193" s="37">
        <v>35</v>
      </c>
      <c r="B193" s="33">
        <v>26.49089405468623</v>
      </c>
      <c r="C193" s="33">
        <v>1.0597182541900581</v>
      </c>
      <c r="D193" s="33" t="s">
        <v>37</v>
      </c>
      <c r="E193" s="33">
        <v>24.865137160022091</v>
      </c>
      <c r="F193" s="33">
        <v>4.6177555536394888</v>
      </c>
      <c r="G193" s="33">
        <v>5.9244931593684678</v>
      </c>
      <c r="H193" s="33">
        <v>3.8916877727611028</v>
      </c>
      <c r="I193" s="33">
        <v>0.94192755338664869</v>
      </c>
      <c r="J193" s="33">
        <v>0.14394789409024961</v>
      </c>
      <c r="K193" s="33">
        <v>5.1801468694165358</v>
      </c>
      <c r="L193" s="33">
        <v>2.0546125401658082</v>
      </c>
      <c r="M193" s="33">
        <v>1.948396297192327</v>
      </c>
      <c r="N193" s="33">
        <v>57.019929791540527</v>
      </c>
      <c r="O193" s="33">
        <v>1.357735898062548</v>
      </c>
      <c r="P193" s="33">
        <v>2.6946413010014689</v>
      </c>
      <c r="Q193" s="33"/>
      <c r="R193" s="33"/>
      <c r="S193" s="33">
        <v>0.4</v>
      </c>
      <c r="T193" s="33">
        <v>68.891000000000005</v>
      </c>
      <c r="U193" s="33">
        <v>101.8468491350575</v>
      </c>
      <c r="V193" s="33">
        <v>96.098122838680354</v>
      </c>
      <c r="W193" s="33">
        <v>1.8457917528330221</v>
      </c>
      <c r="X193" s="33">
        <v>2.970682898967806</v>
      </c>
      <c r="Y193" s="33">
        <v>0.8353135233670117</v>
      </c>
      <c r="Z193" s="33">
        <v>0</v>
      </c>
      <c r="AA193" s="33">
        <v>65.108736188558183</v>
      </c>
      <c r="AB193" s="33"/>
      <c r="AC193" s="33">
        <v>-6.2905798392740159E-2</v>
      </c>
      <c r="AD193" s="33">
        <v>57.019929791540527</v>
      </c>
      <c r="AE193" s="33">
        <v>-7.0508665242875135E-2</v>
      </c>
      <c r="AF193" s="33">
        <v>57.071325111714202</v>
      </c>
      <c r="AG193" s="33">
        <v>1.1882731595871221</v>
      </c>
      <c r="AH193" s="33">
        <v>25.80964687379706</v>
      </c>
      <c r="AI193" s="33">
        <v>10.101558594933801</v>
      </c>
      <c r="AJ193" s="33">
        <v>1.320726174375331E-4</v>
      </c>
      <c r="AK193" s="33">
        <v>0</v>
      </c>
      <c r="AL193" s="33">
        <v>7.6861768304641966</v>
      </c>
      <c r="AM193" s="33">
        <v>7.4755313006760904</v>
      </c>
      <c r="AN193" s="33" t="b">
        <v>0</v>
      </c>
      <c r="AO193" s="33">
        <v>0</v>
      </c>
      <c r="AP193" s="33" t="b">
        <v>1</v>
      </c>
      <c r="AQ193" s="33" t="b">
        <v>0</v>
      </c>
      <c r="AR193" s="33" t="b">
        <v>0</v>
      </c>
      <c r="AS193" s="33">
        <v>9.7394745014748807</v>
      </c>
      <c r="AT193" s="33">
        <v>7.5666195527301774</v>
      </c>
      <c r="AU193" s="33"/>
      <c r="AV193" s="33"/>
      <c r="AW193" s="33"/>
      <c r="AX193" s="33"/>
      <c r="AY193" s="33">
        <v>43.574695219624012</v>
      </c>
      <c r="AZ193" s="33">
        <v>-4.2177978320004521E-2</v>
      </c>
      <c r="BA193" s="33">
        <v>-4.6104151065014982E-2</v>
      </c>
      <c r="BB193" s="33" t="b">
        <v>0</v>
      </c>
      <c r="BC193" s="33"/>
      <c r="BD193" s="33"/>
      <c r="BE193" s="33">
        <v>47.417726506957059</v>
      </c>
      <c r="BF193" s="33">
        <v>2017</v>
      </c>
    </row>
    <row r="194" spans="1:58">
      <c r="A194" s="37">
        <v>51</v>
      </c>
      <c r="B194" s="33">
        <v>32.792447393498207</v>
      </c>
      <c r="C194" s="33">
        <v>0.92703709246899613</v>
      </c>
      <c r="D194" s="33" t="s">
        <v>381</v>
      </c>
      <c r="E194" s="33">
        <v>26.570347539878501</v>
      </c>
      <c r="F194" s="33">
        <v>2.5269269401209788</v>
      </c>
      <c r="G194" s="33">
        <v>8.7235768061605228</v>
      </c>
      <c r="H194" s="33">
        <v>5.0682944095793481</v>
      </c>
      <c r="I194" s="33">
        <v>1.4534732725134021</v>
      </c>
      <c r="J194" s="33">
        <v>0.24404498124101659</v>
      </c>
      <c r="K194" s="33">
        <v>8.5821905737201547</v>
      </c>
      <c r="L194" s="33">
        <v>2.8411571963081221</v>
      </c>
      <c r="M194" s="33">
        <v>2.5040914732779118</v>
      </c>
      <c r="N194" s="33">
        <v>37.814541544169337</v>
      </c>
      <c r="O194" s="33">
        <v>1.1908815158891259</v>
      </c>
      <c r="P194" s="33">
        <v>2.5259224232930721</v>
      </c>
      <c r="Q194" s="33"/>
      <c r="R194" s="33"/>
      <c r="S194" s="33">
        <v>0.4</v>
      </c>
      <c r="T194" s="33">
        <v>68.573333333333338</v>
      </c>
      <c r="U194" s="33">
        <v>108.8619703597402</v>
      </c>
      <c r="V194" s="33">
        <v>89.687560833939884</v>
      </c>
      <c r="W194" s="33">
        <v>2.1887831118241801</v>
      </c>
      <c r="X194" s="33">
        <v>3.6568252045460672</v>
      </c>
      <c r="Y194" s="33">
        <v>0.61829995882233146</v>
      </c>
      <c r="Z194" s="33">
        <v>0</v>
      </c>
      <c r="AA194" s="33">
        <v>55.370879368502493</v>
      </c>
      <c r="AB194" s="33"/>
      <c r="AC194" s="33">
        <v>-2.584094196410645E-2</v>
      </c>
      <c r="AD194" s="33">
        <v>37.814541544169337</v>
      </c>
      <c r="AE194" s="33">
        <v>-9.6993010025070228E-2</v>
      </c>
      <c r="AF194" s="33">
        <v>36.358837132698802</v>
      </c>
      <c r="AG194" s="33">
        <v>1.462730081818427</v>
      </c>
      <c r="AH194" s="33">
        <v>33.089132449039667</v>
      </c>
      <c r="AI194" s="33">
        <v>2.6134973785767222</v>
      </c>
      <c r="AJ194" s="33">
        <v>1.435059495080772E-8</v>
      </c>
      <c r="AK194" s="33">
        <v>0</v>
      </c>
      <c r="AL194" s="33">
        <v>1.421567860494672</v>
      </c>
      <c r="AM194" s="33">
        <v>8.3026012894314629</v>
      </c>
      <c r="AN194" s="33" t="b">
        <v>0</v>
      </c>
      <c r="AO194" s="33">
        <v>0</v>
      </c>
      <c r="AP194" s="33" t="b">
        <v>1</v>
      </c>
      <c r="AQ194" s="33" t="b">
        <v>0</v>
      </c>
      <c r="AR194" s="33" t="b">
        <v>0</v>
      </c>
      <c r="AS194" s="33">
        <v>2.5109007706515909</v>
      </c>
      <c r="AT194" s="33">
        <v>1.559483781520006</v>
      </c>
      <c r="AU194" s="33"/>
      <c r="AV194" s="33"/>
      <c r="AW194" s="33"/>
      <c r="AX194" s="33"/>
      <c r="AY194" s="33">
        <v>48.668307553698931</v>
      </c>
      <c r="AZ194" s="33">
        <v>-1.08482317492375E-2</v>
      </c>
      <c r="BA194" s="33">
        <v>-1.6572325144180181E-2</v>
      </c>
      <c r="BB194" s="33" t="b">
        <v>0</v>
      </c>
      <c r="BC194" s="33"/>
      <c r="BD194" s="33"/>
      <c r="BE194" s="33">
        <v>6.9632382603325169</v>
      </c>
      <c r="BF194" s="33">
        <v>2017</v>
      </c>
    </row>
    <row r="195" spans="1:58">
      <c r="A195" s="37">
        <v>39</v>
      </c>
      <c r="B195" s="33">
        <v>25.775463046372838</v>
      </c>
      <c r="C195" s="33">
        <v>0.89995070614999284</v>
      </c>
      <c r="D195" s="33" t="s">
        <v>381</v>
      </c>
      <c r="E195" s="33">
        <v>19.365406047373501</v>
      </c>
      <c r="F195" s="33">
        <v>1.7650598950249261</v>
      </c>
      <c r="G195" s="33">
        <v>5.849083526459169</v>
      </c>
      <c r="H195" s="33">
        <v>4.5581309292518171</v>
      </c>
      <c r="I195" s="33">
        <v>1.079342816471752</v>
      </c>
      <c r="J195" s="33">
        <v>0.1653153516337226</v>
      </c>
      <c r="K195" s="33">
        <v>5.9199669538099036</v>
      </c>
      <c r="L195" s="33">
        <v>2.6132220600374141</v>
      </c>
      <c r="M195" s="33">
        <v>2.186731929133479</v>
      </c>
      <c r="N195" s="33">
        <v>46.82883692919107</v>
      </c>
      <c r="O195" s="33">
        <v>0.89841979738932209</v>
      </c>
      <c r="P195" s="33">
        <v>2.345632632149556</v>
      </c>
      <c r="Q195" s="33"/>
      <c r="R195" s="33"/>
      <c r="S195" s="33">
        <v>0.4</v>
      </c>
      <c r="T195" s="33">
        <v>68.573333333333338</v>
      </c>
      <c r="U195" s="33">
        <v>101.6405347634448</v>
      </c>
      <c r="V195" s="33">
        <v>90.758554640488214</v>
      </c>
      <c r="W195" s="33">
        <v>1.958419013286252</v>
      </c>
      <c r="X195" s="33">
        <v>2.492403141959429</v>
      </c>
      <c r="Y195" s="33">
        <v>0.74236713744017346</v>
      </c>
      <c r="Z195" s="33">
        <v>0</v>
      </c>
      <c r="AA195" s="33"/>
      <c r="AB195" s="33"/>
      <c r="AC195" s="33">
        <v>-8.2017214202875097E-2</v>
      </c>
      <c r="AD195" s="33">
        <v>46.82883692919107</v>
      </c>
      <c r="AE195" s="33">
        <v>-8.2137929456163356E-2</v>
      </c>
      <c r="AF195" s="33">
        <v>45.109494206645699</v>
      </c>
      <c r="AG195" s="33">
        <v>0.99696125678377179</v>
      </c>
      <c r="AH195" s="33">
        <v>26.157891180714191</v>
      </c>
      <c r="AI195" s="33">
        <v>10.276206743627171</v>
      </c>
      <c r="AJ195" s="33">
        <v>9.6594639048984021</v>
      </c>
      <c r="AK195" s="33">
        <v>0</v>
      </c>
      <c r="AL195" s="33">
        <v>7.6597503019164792</v>
      </c>
      <c r="AM195" s="33">
        <v>5.9640483500521668</v>
      </c>
      <c r="AN195" s="33" t="b">
        <v>0</v>
      </c>
      <c r="AO195" s="33">
        <v>0</v>
      </c>
      <c r="AP195" s="33" t="b">
        <v>1</v>
      </c>
      <c r="AQ195" s="33" t="b">
        <v>0</v>
      </c>
      <c r="AR195" s="33" t="b">
        <v>0</v>
      </c>
      <c r="AS195" s="33">
        <v>10.66709519683787</v>
      </c>
      <c r="AT195" s="33">
        <v>7.2546923521595028</v>
      </c>
      <c r="AU195" s="33"/>
      <c r="AV195" s="33"/>
      <c r="AW195" s="33"/>
      <c r="AX195" s="33"/>
      <c r="AY195" s="33">
        <v>39.689510153773917</v>
      </c>
      <c r="AZ195" s="33">
        <v>-8.1195748754829641E-2</v>
      </c>
      <c r="BA195" s="33">
        <v>-7.2984770907877208E-2</v>
      </c>
      <c r="BB195" s="33" t="b">
        <v>0</v>
      </c>
      <c r="BC195" s="33"/>
      <c r="BD195" s="33"/>
      <c r="BE195" s="33">
        <v>6.9648507248228002</v>
      </c>
      <c r="BF195" s="33">
        <v>2017</v>
      </c>
    </row>
    <row r="196" spans="1:58">
      <c r="A196" s="37">
        <v>3877</v>
      </c>
      <c r="B196" s="33">
        <v>14.68775545299391</v>
      </c>
      <c r="C196" s="33">
        <v>0.67846978558470739</v>
      </c>
      <c r="D196" s="33" t="s">
        <v>381</v>
      </c>
      <c r="E196" s="33">
        <v>10.285366039520291</v>
      </c>
      <c r="F196" s="33">
        <v>1.210725345422669</v>
      </c>
      <c r="G196" s="33">
        <v>4.1518732312033144</v>
      </c>
      <c r="H196" s="33">
        <v>2.7495186925442181</v>
      </c>
      <c r="I196" s="33">
        <v>0.77152180215815702</v>
      </c>
      <c r="J196" s="33">
        <v>0.13184016911868149</v>
      </c>
      <c r="K196" s="33">
        <v>3.3757873892961001</v>
      </c>
      <c r="L196" s="33">
        <v>1.6202501910039839</v>
      </c>
      <c r="M196" s="33">
        <v>1.212787073366058</v>
      </c>
      <c r="N196" s="33">
        <v>47.5632101191636</v>
      </c>
      <c r="O196" s="33">
        <v>1.071056800598474</v>
      </c>
      <c r="P196" s="33">
        <v>1.0328585827981871</v>
      </c>
      <c r="Q196" s="33"/>
      <c r="R196" s="33"/>
      <c r="S196" s="33">
        <v>0.4</v>
      </c>
      <c r="T196" s="33">
        <v>68.573333333333338</v>
      </c>
      <c r="U196" s="33">
        <v>95.56408473227296</v>
      </c>
      <c r="V196" s="33">
        <v>96.477785814512856</v>
      </c>
      <c r="W196" s="33">
        <v>1.631484970999372</v>
      </c>
      <c r="X196" s="33">
        <v>2.782119247340145</v>
      </c>
      <c r="Y196" s="33">
        <v>0.36845481012737741</v>
      </c>
      <c r="Z196" s="33">
        <v>0</v>
      </c>
      <c r="AA196" s="33">
        <v>44.563900402832139</v>
      </c>
      <c r="AB196" s="33"/>
      <c r="AC196" s="33">
        <v>-3.3986566402499432E-2</v>
      </c>
      <c r="AD196" s="33">
        <v>47.5632101191636</v>
      </c>
      <c r="AE196" s="33">
        <v>-7.0046867322202125E-2</v>
      </c>
      <c r="AF196" s="33">
        <v>49.900470170338338</v>
      </c>
      <c r="AG196" s="33">
        <v>1.1128476989360581</v>
      </c>
      <c r="AH196" s="33">
        <v>14.551110917243721</v>
      </c>
      <c r="AI196" s="33">
        <v>19.610062649396902</v>
      </c>
      <c r="AJ196" s="33">
        <v>1.8200974588002629E-4</v>
      </c>
      <c r="AK196" s="33">
        <v>0</v>
      </c>
      <c r="AL196" s="33">
        <v>8.3008194113702523</v>
      </c>
      <c r="AM196" s="33">
        <v>8.5098575303312138</v>
      </c>
      <c r="AN196" s="33" t="b">
        <v>0</v>
      </c>
      <c r="AO196" s="33">
        <v>0</v>
      </c>
      <c r="AP196" s="33" t="b">
        <v>1</v>
      </c>
      <c r="AQ196" s="33" t="b">
        <v>0</v>
      </c>
      <c r="AR196" s="33" t="b">
        <v>0</v>
      </c>
      <c r="AS196" s="33">
        <v>18.503686267416381</v>
      </c>
      <c r="AT196" s="33">
        <v>7.1404612412334298</v>
      </c>
      <c r="AU196" s="33"/>
      <c r="AV196" s="33"/>
      <c r="AW196" s="33"/>
      <c r="AX196" s="33"/>
      <c r="AY196" s="33">
        <v>42.080675498093903</v>
      </c>
      <c r="AZ196" s="33">
        <v>-2.2875933666823361E-2</v>
      </c>
      <c r="BA196" s="33">
        <v>-2.507480876048777E-2</v>
      </c>
      <c r="BB196" s="33" t="b">
        <v>0</v>
      </c>
      <c r="BC196" s="33"/>
      <c r="BD196" s="33"/>
      <c r="BE196" s="33">
        <v>7.0032345245279366</v>
      </c>
      <c r="BF196" s="33">
        <v>2016</v>
      </c>
    </row>
    <row r="197" spans="1:58">
      <c r="A197" s="37">
        <v>26</v>
      </c>
      <c r="B197" s="33">
        <v>24.29430436033914</v>
      </c>
      <c r="C197" s="33">
        <v>0.65822442962726901</v>
      </c>
      <c r="D197" s="33" t="s">
        <v>381</v>
      </c>
      <c r="E197" s="33">
        <v>16.0648351398656</v>
      </c>
      <c r="F197" s="33">
        <v>1.706929874368035</v>
      </c>
      <c r="G197" s="33">
        <v>5.8956652487051731</v>
      </c>
      <c r="H197" s="33">
        <v>4.1309050561440577</v>
      </c>
      <c r="I197" s="33">
        <v>0.97802503443889255</v>
      </c>
      <c r="J197" s="33">
        <v>0.14957009248573061</v>
      </c>
      <c r="K197" s="33">
        <v>5.7694969206133688</v>
      </c>
      <c r="L197" s="33">
        <v>2.084057712824201</v>
      </c>
      <c r="M197" s="33">
        <v>1.7194956271352331</v>
      </c>
      <c r="N197" s="33">
        <v>45.41829611343352</v>
      </c>
      <c r="O197" s="33">
        <v>0.64346646506071048</v>
      </c>
      <c r="P197" s="33">
        <v>2.691362104682181</v>
      </c>
      <c r="Q197" s="33"/>
      <c r="R197" s="33"/>
      <c r="S197" s="33">
        <v>0.4</v>
      </c>
      <c r="T197" s="33">
        <v>68.573333333333338</v>
      </c>
      <c r="U197" s="33">
        <v>88.083868134536772</v>
      </c>
      <c r="V197" s="33">
        <v>103.5530932983428</v>
      </c>
      <c r="W197" s="33">
        <v>2.0904475270146068</v>
      </c>
      <c r="X197" s="33">
        <v>2.0726776112043299</v>
      </c>
      <c r="Y197" s="33">
        <v>0.72807018800325252</v>
      </c>
      <c r="Z197" s="33">
        <v>0</v>
      </c>
      <c r="AA197" s="33">
        <v>57.372299548958729</v>
      </c>
      <c r="AB197" s="33"/>
      <c r="AC197" s="33">
        <v>-5.3558631303792861E-2</v>
      </c>
      <c r="AD197" s="33">
        <v>45.41829611343352</v>
      </c>
      <c r="AE197" s="33">
        <v>-7.474000557514382E-2</v>
      </c>
      <c r="AF197" s="33">
        <v>40.806414352842197</v>
      </c>
      <c r="AG197" s="33">
        <v>0.82907104448173219</v>
      </c>
      <c r="AH197" s="33">
        <v>22.722989302748811</v>
      </c>
      <c r="AI197" s="33">
        <v>11.847937809633541</v>
      </c>
      <c r="AJ197" s="33">
        <v>1.9547734656760211E-7</v>
      </c>
      <c r="AK197" s="33">
        <v>0</v>
      </c>
      <c r="AL197" s="33">
        <v>8.5800796521859475</v>
      </c>
      <c r="AM197" s="33">
        <v>5.4316774906359893</v>
      </c>
      <c r="AN197" s="33" t="b">
        <v>0</v>
      </c>
      <c r="AO197" s="33">
        <v>0</v>
      </c>
      <c r="AP197" s="33" t="b">
        <v>1</v>
      </c>
      <c r="AQ197" s="33" t="b">
        <v>0</v>
      </c>
      <c r="AR197" s="33" t="b">
        <v>0</v>
      </c>
      <c r="AS197" s="33">
        <v>11.95672330185621</v>
      </c>
      <c r="AT197" s="33">
        <v>7.6238447571562036</v>
      </c>
      <c r="AU197" s="33"/>
      <c r="AV197" s="33"/>
      <c r="AW197" s="33"/>
      <c r="AX197" s="33"/>
      <c r="AY197" s="33">
        <v>35.980707842885678</v>
      </c>
      <c r="AZ197" s="33">
        <v>-3.3681488788992922E-2</v>
      </c>
      <c r="BA197" s="33">
        <v>-4.4263050742892711E-2</v>
      </c>
      <c r="BB197" s="33" t="b">
        <v>0</v>
      </c>
      <c r="BC197" s="33"/>
      <c r="BD197" s="33"/>
      <c r="BE197" s="33">
        <v>7.0317511060050926</v>
      </c>
      <c r="BF197" s="33">
        <v>2017</v>
      </c>
    </row>
    <row r="198" spans="1:58">
      <c r="A198" s="37">
        <v>11</v>
      </c>
      <c r="B198" s="33">
        <v>16.396301704632862</v>
      </c>
      <c r="C198" s="33">
        <v>0.69202936223023437</v>
      </c>
      <c r="D198" s="33" t="s">
        <v>381</v>
      </c>
      <c r="E198" s="33">
        <v>11.315514369941731</v>
      </c>
      <c r="F198" s="33">
        <v>1.3286017403544961</v>
      </c>
      <c r="G198" s="33">
        <v>4.4272353909518616</v>
      </c>
      <c r="H198" s="33">
        <v>2.5973065362841239</v>
      </c>
      <c r="I198" s="33">
        <v>0.64200681899437939</v>
      </c>
      <c r="J198" s="33">
        <v>0.1159714571575813</v>
      </c>
      <c r="K198" s="33">
        <v>3.779647109426691</v>
      </c>
      <c r="L198" s="33">
        <v>1.6825565573621519</v>
      </c>
      <c r="M198" s="33">
        <v>1.2904156115186549</v>
      </c>
      <c r="N198" s="33">
        <v>42.74200989692325</v>
      </c>
      <c r="O198" s="33">
        <v>1.1869231879915829</v>
      </c>
      <c r="P198" s="33">
        <v>2.600436820594088</v>
      </c>
      <c r="Q198" s="33"/>
      <c r="R198" s="33"/>
      <c r="S198" s="33">
        <v>0.4</v>
      </c>
      <c r="T198" s="33">
        <v>68.573333333333338</v>
      </c>
      <c r="U198" s="33">
        <v>81.047078246392729</v>
      </c>
      <c r="V198" s="33">
        <v>89.617735884488411</v>
      </c>
      <c r="W198" s="33">
        <v>1.600696308105418</v>
      </c>
      <c r="X198" s="33">
        <v>2.6502748915052581</v>
      </c>
      <c r="Y198" s="33">
        <v>0.396217758739982</v>
      </c>
      <c r="Z198" s="33">
        <v>0</v>
      </c>
      <c r="AA198" s="33">
        <v>48.951712330130867</v>
      </c>
      <c r="AB198" s="33"/>
      <c r="AC198" s="33">
        <v>-4.1211550368591171E-2</v>
      </c>
      <c r="AD198" s="33">
        <v>42.74200989692325</v>
      </c>
      <c r="AE198" s="33">
        <v>-7.4707709016957918E-2</v>
      </c>
      <c r="AF198" s="33">
        <v>49.309232801086537</v>
      </c>
      <c r="AG198" s="33">
        <v>1.0601099566021031</v>
      </c>
      <c r="AH198" s="33">
        <v>16.047727327122999</v>
      </c>
      <c r="AI198" s="33">
        <v>17.23646278819821</v>
      </c>
      <c r="AJ198" s="33">
        <v>1.7818442588631801E-4</v>
      </c>
      <c r="AK198" s="33">
        <v>0</v>
      </c>
      <c r="AL198" s="33">
        <v>6.7497756115163439</v>
      </c>
      <c r="AM198" s="33">
        <v>7.4098274094681953</v>
      </c>
      <c r="AN198" s="33" t="b">
        <v>0</v>
      </c>
      <c r="AO198" s="33">
        <v>0</v>
      </c>
      <c r="AP198" s="33" t="b">
        <v>1</v>
      </c>
      <c r="AQ198" s="33" t="b">
        <v>0</v>
      </c>
      <c r="AR198" s="33" t="b">
        <v>0</v>
      </c>
      <c r="AS198" s="33">
        <v>19.663012995983159</v>
      </c>
      <c r="AT198" s="33">
        <v>6.6047116436273523</v>
      </c>
      <c r="AU198" s="33"/>
      <c r="AV198" s="33"/>
      <c r="AW198" s="33"/>
      <c r="AX198" s="33"/>
      <c r="AY198" s="33">
        <v>41.007715812691721</v>
      </c>
      <c r="AZ198" s="33">
        <v>-1.9211299995317808E-2</v>
      </c>
      <c r="BA198" s="33">
        <v>-2.3802830712058291E-2</v>
      </c>
      <c r="BB198" s="33" t="b">
        <v>0</v>
      </c>
      <c r="BC198" s="33"/>
      <c r="BD198" s="33"/>
      <c r="BE198" s="33">
        <v>7.0329631756331707</v>
      </c>
      <c r="BF198" s="33">
        <v>2017</v>
      </c>
    </row>
    <row r="199" spans="1:58">
      <c r="A199" s="37">
        <v>36</v>
      </c>
      <c r="B199" s="33">
        <v>34.80581868107906</v>
      </c>
      <c r="C199" s="33">
        <v>0.7648643907802668</v>
      </c>
      <c r="D199" s="33" t="s">
        <v>381</v>
      </c>
      <c r="E199" s="33">
        <v>25.89544343495594</v>
      </c>
      <c r="F199" s="33">
        <v>2.4019252125124848</v>
      </c>
      <c r="G199" s="33">
        <v>9.3431947862247444</v>
      </c>
      <c r="H199" s="33">
        <v>5.2011682932572754</v>
      </c>
      <c r="I199" s="33">
        <v>1.409943145067641</v>
      </c>
      <c r="J199" s="33">
        <v>0.2305138148892118</v>
      </c>
      <c r="K199" s="33">
        <v>7.5477713489265046</v>
      </c>
      <c r="L199" s="33">
        <v>3.5403098154689898</v>
      </c>
      <c r="M199" s="33">
        <v>2.8458723911639372</v>
      </c>
      <c r="N199" s="33">
        <v>54.585947170867009</v>
      </c>
      <c r="O199" s="33">
        <v>0.86901224420141421</v>
      </c>
      <c r="P199" s="33">
        <v>2.7448629238748339</v>
      </c>
      <c r="Q199" s="33"/>
      <c r="R199" s="33"/>
      <c r="S199" s="33">
        <v>0.4</v>
      </c>
      <c r="T199" s="33">
        <v>68.573333333333338</v>
      </c>
      <c r="U199" s="33">
        <v>108.03472707539071</v>
      </c>
      <c r="V199" s="33">
        <v>93.52209732568933</v>
      </c>
      <c r="W199" s="33">
        <v>2.0494978022480121</v>
      </c>
      <c r="X199" s="33">
        <v>2.0935310350760621</v>
      </c>
      <c r="Y199" s="33">
        <v>0.79604370792919543</v>
      </c>
      <c r="Z199" s="33">
        <v>0</v>
      </c>
      <c r="AA199" s="33"/>
      <c r="AB199" s="33"/>
      <c r="AC199" s="33">
        <v>-8.9027132381847743E-2</v>
      </c>
      <c r="AD199" s="33">
        <v>54.585947170867009</v>
      </c>
      <c r="AE199" s="33">
        <v>-7.1735663505762076E-2</v>
      </c>
      <c r="AF199" s="33">
        <v>42.444301117706139</v>
      </c>
      <c r="AG199" s="33">
        <v>0.83741241403042466</v>
      </c>
      <c r="AH199" s="33">
        <v>35.850428928374107</v>
      </c>
      <c r="AI199" s="33">
        <v>1.053577273611322</v>
      </c>
      <c r="AJ199" s="33">
        <v>1.3169080538328941</v>
      </c>
      <c r="AK199" s="33">
        <v>0</v>
      </c>
      <c r="AL199" s="33">
        <v>0.79334722186330353</v>
      </c>
      <c r="AM199" s="33">
        <v>6.6766290620674758</v>
      </c>
      <c r="AN199" s="33" t="b">
        <v>0</v>
      </c>
      <c r="AO199" s="33">
        <v>0</v>
      </c>
      <c r="AP199" s="33" t="b">
        <v>1</v>
      </c>
      <c r="AQ199" s="33" t="b">
        <v>0</v>
      </c>
      <c r="AR199" s="33" t="b">
        <v>0</v>
      </c>
      <c r="AS199" s="33">
        <v>0.99137341068790863</v>
      </c>
      <c r="AT199" s="33">
        <v>0.92385490672867576</v>
      </c>
      <c r="AU199" s="33"/>
      <c r="AV199" s="33"/>
      <c r="AW199" s="33"/>
      <c r="AX199" s="33"/>
      <c r="AY199" s="33">
        <v>36.172843646075599</v>
      </c>
      <c r="AZ199" s="33">
        <v>-7.1888327995155168E-2</v>
      </c>
      <c r="BA199" s="33">
        <v>-7.5874733841276243E-2</v>
      </c>
      <c r="BB199" s="33" t="b">
        <v>0</v>
      </c>
      <c r="BC199" s="33"/>
      <c r="BD199" s="33"/>
      <c r="BE199" s="33">
        <v>7.0399504033211766</v>
      </c>
      <c r="BF199" s="33">
        <v>2017</v>
      </c>
    </row>
    <row r="200" spans="1:58">
      <c r="A200" s="37">
        <v>248</v>
      </c>
      <c r="B200" s="33">
        <v>37.201684243927573</v>
      </c>
      <c r="C200" s="33">
        <v>0.55285672588996382</v>
      </c>
      <c r="D200" s="33" t="s">
        <v>347</v>
      </c>
      <c r="E200" s="33">
        <v>23.94783778615971</v>
      </c>
      <c r="F200" s="33">
        <v>7.5368421766737086</v>
      </c>
      <c r="G200" s="33">
        <v>13.034056524981199</v>
      </c>
      <c r="H200" s="33">
        <v>4.5008552196656071</v>
      </c>
      <c r="I200" s="33">
        <v>2.405453553835657</v>
      </c>
      <c r="J200" s="33">
        <v>0.2983997122810691</v>
      </c>
      <c r="K200" s="33">
        <v>6.5023480919181944</v>
      </c>
      <c r="L200" s="33">
        <v>2.6231574382021119</v>
      </c>
      <c r="M200" s="33">
        <v>5.2287401250017682</v>
      </c>
      <c r="N200" s="33">
        <v>40.756820496131212</v>
      </c>
      <c r="O200" s="33">
        <v>0.76515982572397834</v>
      </c>
      <c r="P200" s="33">
        <v>2.3454076211063239</v>
      </c>
      <c r="Q200" s="33"/>
      <c r="R200" s="33"/>
      <c r="S200" s="33">
        <v>0.4</v>
      </c>
      <c r="T200" s="33">
        <v>62.06</v>
      </c>
      <c r="U200" s="33">
        <v>102.1619907774552</v>
      </c>
      <c r="V200" s="33">
        <v>77.86804532727237</v>
      </c>
      <c r="W200" s="33">
        <v>2.1335398267546251</v>
      </c>
      <c r="X200" s="33">
        <v>3.150310183710026</v>
      </c>
      <c r="Y200" s="33">
        <v>0.31867260584827789</v>
      </c>
      <c r="Z200" s="33">
        <v>0</v>
      </c>
      <c r="AA200" s="33"/>
      <c r="AB200" s="33"/>
      <c r="AC200" s="33">
        <v>-6.9093940871670367E-2</v>
      </c>
      <c r="AD200" s="33">
        <v>40.756820496131212</v>
      </c>
      <c r="AE200" s="33">
        <v>-8.2729396817808803E-2</v>
      </c>
      <c r="AF200" s="33">
        <v>33.454967749032903</v>
      </c>
      <c r="AG200" s="33">
        <v>1.26012407348401</v>
      </c>
      <c r="AH200" s="33">
        <v>38.976075608115387</v>
      </c>
      <c r="AI200" s="33">
        <v>-9.2641987106357089</v>
      </c>
      <c r="AJ200" s="33">
        <v>1.4703807063343231</v>
      </c>
      <c r="AK200" s="33">
        <v>0</v>
      </c>
      <c r="AL200" s="33">
        <v>-3.6491192508078161</v>
      </c>
      <c r="AM200" s="33">
        <v>6.2686322813812358</v>
      </c>
      <c r="AN200" s="33" t="b">
        <v>0</v>
      </c>
      <c r="AO200" s="33">
        <v>0</v>
      </c>
      <c r="AP200" s="33" t="b">
        <v>1</v>
      </c>
      <c r="AQ200" s="33" t="b">
        <v>0</v>
      </c>
      <c r="AR200" s="33" t="b">
        <v>0</v>
      </c>
      <c r="AS200" s="33">
        <v>-8.6797196706077475</v>
      </c>
      <c r="AT200" s="33">
        <v>-3.7561566030159228</v>
      </c>
      <c r="AU200" s="33"/>
      <c r="AV200" s="33"/>
      <c r="AW200" s="33"/>
      <c r="AX200" s="33"/>
      <c r="AY200" s="33">
        <v>44.957150143187363</v>
      </c>
      <c r="AZ200" s="33">
        <v>-7.8786418449922666E-2</v>
      </c>
      <c r="BA200" s="33">
        <v>-7.2820018460384078E-2</v>
      </c>
      <c r="BB200" s="33" t="b">
        <v>0</v>
      </c>
      <c r="BC200" s="33"/>
      <c r="BD200" s="33"/>
      <c r="BE200" s="33">
        <v>7.533869256906442</v>
      </c>
      <c r="BF200" s="33">
        <v>2017</v>
      </c>
    </row>
    <row r="201" spans="1:58">
      <c r="A201" s="37">
        <v>2715</v>
      </c>
      <c r="B201" s="33">
        <v>18.070383527698748</v>
      </c>
      <c r="C201" s="33">
        <v>0.92497614922528115</v>
      </c>
      <c r="D201" s="33" t="s">
        <v>381</v>
      </c>
      <c r="E201" s="33">
        <v>15.91655585444034</v>
      </c>
      <c r="F201" s="33">
        <v>1.482416381424575</v>
      </c>
      <c r="G201" s="33">
        <v>4.0296782867722074</v>
      </c>
      <c r="H201" s="33">
        <v>2.7457615418170649</v>
      </c>
      <c r="I201" s="33">
        <v>0.85965598171984392</v>
      </c>
      <c r="J201" s="33">
        <v>0.1240745411927037</v>
      </c>
      <c r="K201" s="33">
        <v>4.306068932576272</v>
      </c>
      <c r="L201" s="33">
        <v>2.0766920874732668</v>
      </c>
      <c r="M201" s="33">
        <v>1.4369574250116111</v>
      </c>
      <c r="N201" s="33">
        <v>36.866166346581629</v>
      </c>
      <c r="O201" s="33">
        <v>1.2740571241592971</v>
      </c>
      <c r="P201" s="33">
        <v>2.0423487073093831</v>
      </c>
      <c r="Q201" s="33"/>
      <c r="R201" s="33"/>
      <c r="S201" s="33">
        <v>0.4</v>
      </c>
      <c r="T201" s="33">
        <v>68.573333333333338</v>
      </c>
      <c r="U201" s="33">
        <v>102.20727039629</v>
      </c>
      <c r="V201" s="33">
        <v>93.760300944469449</v>
      </c>
      <c r="W201" s="33">
        <v>1.918167358716113</v>
      </c>
      <c r="X201" s="33">
        <v>2.693828469884386</v>
      </c>
      <c r="Y201" s="33">
        <v>0.61308327133453666</v>
      </c>
      <c r="Z201" s="33">
        <v>0</v>
      </c>
      <c r="AA201" s="33"/>
      <c r="AB201" s="33"/>
      <c r="AC201" s="33">
        <v>-8.935582790045031E-2</v>
      </c>
      <c r="AD201" s="33">
        <v>36.866166346581629</v>
      </c>
      <c r="AE201" s="33">
        <v>-7.8390420485569517E-2</v>
      </c>
      <c r="AF201" s="33">
        <v>44.137072298449858</v>
      </c>
      <c r="AG201" s="33">
        <v>1.077531387953754</v>
      </c>
      <c r="AH201" s="33">
        <v>18.03959159661223</v>
      </c>
      <c r="AI201" s="33">
        <v>15.5203314104717</v>
      </c>
      <c r="AJ201" s="33">
        <v>17.003982901922459</v>
      </c>
      <c r="AK201" s="33">
        <v>0</v>
      </c>
      <c r="AL201" s="33">
        <v>11.317373003839849</v>
      </c>
      <c r="AM201" s="33">
        <v>7.3418728675968659</v>
      </c>
      <c r="AN201" s="33" t="b">
        <v>0</v>
      </c>
      <c r="AO201" s="33">
        <v>0</v>
      </c>
      <c r="AP201" s="33" t="b">
        <v>1</v>
      </c>
      <c r="AQ201" s="33" t="b">
        <v>0</v>
      </c>
      <c r="AR201" s="33" t="b">
        <v>0</v>
      </c>
      <c r="AS201" s="33">
        <v>17.606823005607112</v>
      </c>
      <c r="AT201" s="33">
        <v>9.7451306641250266</v>
      </c>
      <c r="AU201" s="33"/>
      <c r="AV201" s="33"/>
      <c r="AW201" s="33"/>
      <c r="AX201" s="33"/>
      <c r="AY201" s="33">
        <v>41.364865434861407</v>
      </c>
      <c r="AZ201" s="33">
        <v>-7.6145269233929197E-2</v>
      </c>
      <c r="BA201" s="33">
        <v>-8.628767251434416E-2</v>
      </c>
      <c r="BB201" s="33" t="b">
        <v>0</v>
      </c>
      <c r="BC201" s="33"/>
      <c r="BD201" s="33"/>
      <c r="BE201" s="33">
        <v>7.0952816023571081</v>
      </c>
      <c r="BF201" s="33">
        <v>2017</v>
      </c>
    </row>
    <row r="202" spans="1:58">
      <c r="A202" s="37">
        <v>59</v>
      </c>
      <c r="B202" s="33">
        <v>24.66223506372566</v>
      </c>
      <c r="C202" s="33">
        <v>0.78586870734468872</v>
      </c>
      <c r="D202" s="33" t="s">
        <v>381</v>
      </c>
      <c r="E202" s="33">
        <v>19.856254383129311</v>
      </c>
      <c r="F202" s="33">
        <v>2.0674435273911489</v>
      </c>
      <c r="G202" s="33">
        <v>6.7662033963795896</v>
      </c>
      <c r="H202" s="33">
        <v>4.3945779077223204</v>
      </c>
      <c r="I202" s="33">
        <v>1.0028286637935431</v>
      </c>
      <c r="J202" s="33">
        <v>0.18997634592020829</v>
      </c>
      <c r="K202" s="33">
        <v>6.1331559873489407</v>
      </c>
      <c r="L202" s="33">
        <v>2.5210731522571952</v>
      </c>
      <c r="M202" s="33">
        <v>1.906292021527348</v>
      </c>
      <c r="N202" s="33">
        <v>49.00821309815354</v>
      </c>
      <c r="O202" s="33">
        <v>1.1456888130961891</v>
      </c>
      <c r="P202" s="33">
        <v>2.4679852852154371</v>
      </c>
      <c r="Q202" s="33"/>
      <c r="R202" s="33"/>
      <c r="S202" s="33">
        <v>0.4</v>
      </c>
      <c r="T202" s="33">
        <v>68.573333333333338</v>
      </c>
      <c r="U202" s="33">
        <v>87.933963026293</v>
      </c>
      <c r="V202" s="33">
        <v>90.967424383554047</v>
      </c>
      <c r="W202" s="33">
        <v>2.0959234711659729</v>
      </c>
      <c r="X202" s="33">
        <v>2.7300769930280442</v>
      </c>
      <c r="Y202" s="33">
        <v>0.58471922647804553</v>
      </c>
      <c r="Z202" s="33">
        <v>0</v>
      </c>
      <c r="AA202" s="33">
        <v>60.479268944219008</v>
      </c>
      <c r="AB202" s="33"/>
      <c r="AC202" s="33">
        <v>-5.9629809879699423E-2</v>
      </c>
      <c r="AD202" s="33">
        <v>49.00821309815354</v>
      </c>
      <c r="AE202" s="33">
        <v>-7.6086266959745463E-2</v>
      </c>
      <c r="AF202" s="33">
        <v>40.029212680850513</v>
      </c>
      <c r="AG202" s="33">
        <v>1.092030797211218</v>
      </c>
      <c r="AH202" s="33">
        <v>25.619984640012721</v>
      </c>
      <c r="AI202" s="33">
        <v>9.6615473863833046</v>
      </c>
      <c r="AJ202" s="33">
        <v>1.2243654996517571E-4</v>
      </c>
      <c r="AK202" s="33">
        <v>0</v>
      </c>
      <c r="AL202" s="33">
        <v>6.0107280854548906</v>
      </c>
      <c r="AM202" s="33">
        <v>7.0855024328982061</v>
      </c>
      <c r="AN202" s="33" t="b">
        <v>0</v>
      </c>
      <c r="AO202" s="33">
        <v>0</v>
      </c>
      <c r="AP202" s="33" t="b">
        <v>1</v>
      </c>
      <c r="AQ202" s="33" t="b">
        <v>0</v>
      </c>
      <c r="AR202" s="33" t="b">
        <v>0</v>
      </c>
      <c r="AS202" s="33">
        <v>9.6590607478197565</v>
      </c>
      <c r="AT202" s="33">
        <v>6.2731830977188539</v>
      </c>
      <c r="AU202" s="33"/>
      <c r="AV202" s="33"/>
      <c r="AW202" s="33"/>
      <c r="AX202" s="33"/>
      <c r="AY202" s="33">
        <v>41.660056323807801</v>
      </c>
      <c r="AZ202" s="33">
        <v>-3.6894854934835908E-2</v>
      </c>
      <c r="BA202" s="33">
        <v>-4.8697570078418448E-2</v>
      </c>
      <c r="BB202" s="33" t="b">
        <v>0</v>
      </c>
      <c r="BC202" s="33"/>
      <c r="BD202" s="33"/>
      <c r="BE202" s="33">
        <v>7.1287139690683654</v>
      </c>
      <c r="BF202" s="33">
        <v>2017</v>
      </c>
    </row>
    <row r="203" spans="1:58">
      <c r="A203" s="37">
        <v>856</v>
      </c>
      <c r="B203" s="33">
        <v>42.212441379162129</v>
      </c>
      <c r="C203" s="33">
        <v>0.45634500978408399</v>
      </c>
      <c r="D203" s="33" t="s">
        <v>347</v>
      </c>
      <c r="E203" s="33">
        <v>24.417970755355629</v>
      </c>
      <c r="F203" s="33">
        <v>7.6959567894283163</v>
      </c>
      <c r="G203" s="33">
        <v>13.39189307056321</v>
      </c>
      <c r="H203" s="33">
        <v>4.3627469304154092</v>
      </c>
      <c r="I203" s="33">
        <v>2.2177100955243998</v>
      </c>
      <c r="J203" s="33">
        <v>0.30112175206319958</v>
      </c>
      <c r="K203" s="33">
        <v>4.750725505537182</v>
      </c>
      <c r="L203" s="33">
        <v>2.988733640400933</v>
      </c>
      <c r="M203" s="33">
        <v>4.7693190386400213</v>
      </c>
      <c r="N203" s="33">
        <v>38.815726074283837</v>
      </c>
      <c r="O203" s="33">
        <v>0.74878457488526684</v>
      </c>
      <c r="P203" s="33">
        <v>1.0208240614495601</v>
      </c>
      <c r="Q203" s="33"/>
      <c r="R203" s="33"/>
      <c r="S203" s="33">
        <v>0.4</v>
      </c>
      <c r="T203" s="33">
        <v>62.06</v>
      </c>
      <c r="U203" s="33">
        <v>95.447238425413062</v>
      </c>
      <c r="V203" s="33">
        <v>83.595814590552692</v>
      </c>
      <c r="W203" s="33">
        <v>1.9998057309377739</v>
      </c>
      <c r="X203" s="33">
        <v>2.9160357345109</v>
      </c>
      <c r="Y203" s="33">
        <v>0.34926171751697521</v>
      </c>
      <c r="Z203" s="33">
        <v>0</v>
      </c>
      <c r="AA203" s="33"/>
      <c r="AB203" s="33"/>
      <c r="AC203" s="33">
        <v>-8.8665264619584627E-2</v>
      </c>
      <c r="AD203" s="33">
        <v>38.815726074283837</v>
      </c>
      <c r="AE203" s="33">
        <v>-6.8598432288471248E-2</v>
      </c>
      <c r="AF203" s="33">
        <v>29.453658161807279</v>
      </c>
      <c r="AG203" s="33">
        <v>1.16641429380436</v>
      </c>
      <c r="AH203" s="33">
        <v>36.892657673782018</v>
      </c>
      <c r="AI203" s="33">
        <v>-9.9679268390075109</v>
      </c>
      <c r="AJ203" s="33">
        <v>1.6463382062779499</v>
      </c>
      <c r="AK203" s="33">
        <v>0</v>
      </c>
      <c r="AL203" s="33">
        <v>-3.8192936342051511</v>
      </c>
      <c r="AM203" s="33">
        <v>7.4252198001094607</v>
      </c>
      <c r="AN203" s="33" t="b">
        <v>0</v>
      </c>
      <c r="AO203" s="33">
        <v>0</v>
      </c>
      <c r="AP203" s="33" t="b">
        <v>1</v>
      </c>
      <c r="AQ203" s="33" t="b">
        <v>0</v>
      </c>
      <c r="AR203" s="33" t="b">
        <v>0</v>
      </c>
      <c r="AS203" s="33">
        <v>-8.4090975741149716</v>
      </c>
      <c r="AT203" s="33">
        <v>-3.6073903707730448</v>
      </c>
      <c r="AU203" s="33"/>
      <c r="AV203" s="33"/>
      <c r="AW203" s="33"/>
      <c r="AX203" s="33"/>
      <c r="AY203" s="33">
        <v>43.146403476155591</v>
      </c>
      <c r="AZ203" s="33">
        <v>-6.7127198743035091E-2</v>
      </c>
      <c r="BA203" s="33">
        <v>-7.6664769090345641E-2</v>
      </c>
      <c r="BB203" s="33" t="b">
        <v>0</v>
      </c>
      <c r="BC203" s="33"/>
      <c r="BD203" s="33"/>
      <c r="BE203" s="33">
        <v>7.6000775315946179</v>
      </c>
      <c r="BF203" s="33">
        <v>2016</v>
      </c>
    </row>
    <row r="204" spans="1:58">
      <c r="A204" s="37">
        <v>21</v>
      </c>
      <c r="B204" s="33">
        <v>27.54698254155867</v>
      </c>
      <c r="C204" s="33">
        <v>0.65118607574403331</v>
      </c>
      <c r="D204" s="33" t="s">
        <v>381</v>
      </c>
      <c r="E204" s="33">
        <v>19.688547025871259</v>
      </c>
      <c r="F204" s="33">
        <v>2.2619114025050902</v>
      </c>
      <c r="G204" s="33">
        <v>7.5473583921364993</v>
      </c>
      <c r="H204" s="33">
        <v>4.412447452183172</v>
      </c>
      <c r="I204" s="33">
        <v>1.391182318119798</v>
      </c>
      <c r="J204" s="33">
        <v>0.19432903431451901</v>
      </c>
      <c r="K204" s="33">
        <v>6.7964115723502827</v>
      </c>
      <c r="L204" s="33">
        <v>2.9290246537097828</v>
      </c>
      <c r="M204" s="33">
        <v>2.3533928766861529</v>
      </c>
      <c r="N204" s="33">
        <v>50.917859382919247</v>
      </c>
      <c r="O204" s="33">
        <v>1.0139984126462329</v>
      </c>
      <c r="P204" s="33">
        <v>0.89255470835220063</v>
      </c>
      <c r="Q204" s="33"/>
      <c r="R204" s="33"/>
      <c r="S204" s="33">
        <v>0.4</v>
      </c>
      <c r="T204" s="33">
        <v>68.573333333333338</v>
      </c>
      <c r="U204" s="33">
        <v>89.753707553690688</v>
      </c>
      <c r="V204" s="33">
        <v>86.210444059256361</v>
      </c>
      <c r="W204" s="33">
        <v>1.780942992040222</v>
      </c>
      <c r="X204" s="33">
        <v>2.7239563751817051</v>
      </c>
      <c r="Y204" s="33">
        <v>0.46162281056763621</v>
      </c>
      <c r="Z204" s="33">
        <v>0</v>
      </c>
      <c r="AA204" s="33"/>
      <c r="AB204" s="33"/>
      <c r="AC204" s="33">
        <v>-8.5868728840382602E-2</v>
      </c>
      <c r="AD204" s="33">
        <v>50.917859382919247</v>
      </c>
      <c r="AE204" s="33">
        <v>-6.9701159768351742E-2</v>
      </c>
      <c r="AF204" s="33">
        <v>40.342203872541539</v>
      </c>
      <c r="AG204" s="33">
        <v>1.0895825500726819</v>
      </c>
      <c r="AH204" s="33">
        <v>30.163927653527072</v>
      </c>
      <c r="AI204" s="33">
        <v>6.0455958701882624</v>
      </c>
      <c r="AJ204" s="33">
        <v>4.4164638849595743</v>
      </c>
      <c r="AK204" s="33">
        <v>0</v>
      </c>
      <c r="AL204" s="33">
        <v>2.7600033146811929</v>
      </c>
      <c r="AM204" s="33">
        <v>7.0793688622571036</v>
      </c>
      <c r="AN204" s="33" t="b">
        <v>0</v>
      </c>
      <c r="AO204" s="33">
        <v>0</v>
      </c>
      <c r="AP204" s="33" t="b">
        <v>1</v>
      </c>
      <c r="AQ204" s="33" t="b">
        <v>0</v>
      </c>
      <c r="AR204" s="33" t="b">
        <v>0</v>
      </c>
      <c r="AS204" s="33">
        <v>6.1009453312111397</v>
      </c>
      <c r="AT204" s="33">
        <v>2.9888122753433648</v>
      </c>
      <c r="AU204" s="33"/>
      <c r="AV204" s="33"/>
      <c r="AW204" s="33"/>
      <c r="AX204" s="33"/>
      <c r="AY204" s="33">
        <v>41.610342189679741</v>
      </c>
      <c r="AZ204" s="33">
        <v>-7.4761459855832366E-2</v>
      </c>
      <c r="BA204" s="33">
        <v>-8.3714787532248924E-2</v>
      </c>
      <c r="BB204" s="33" t="b">
        <v>0</v>
      </c>
      <c r="BC204" s="33"/>
      <c r="BD204" s="33"/>
      <c r="BE204" s="33">
        <v>7.1381531889066041</v>
      </c>
      <c r="BF204" s="33">
        <v>2016</v>
      </c>
    </row>
    <row r="205" spans="1:58">
      <c r="A205" s="37">
        <v>34</v>
      </c>
      <c r="B205" s="33">
        <v>38.987824739379562</v>
      </c>
      <c r="C205" s="33">
        <v>0.54758352880065408</v>
      </c>
      <c r="D205" s="33" t="s">
        <v>347</v>
      </c>
      <c r="E205" s="33">
        <v>21.396559344835129</v>
      </c>
      <c r="F205" s="33">
        <v>7.2791177369667057</v>
      </c>
      <c r="G205" s="33">
        <v>12.33679935221102</v>
      </c>
      <c r="H205" s="33">
        <v>3.7449895175703678</v>
      </c>
      <c r="I205" s="33">
        <v>2.234205551575791</v>
      </c>
      <c r="J205" s="33">
        <v>0.30490337980489868</v>
      </c>
      <c r="K205" s="33">
        <v>5.6268189315239088</v>
      </c>
      <c r="L205" s="33">
        <v>2.9136568367561781</v>
      </c>
      <c r="M205" s="33">
        <v>4.76983110239631</v>
      </c>
      <c r="N205" s="33">
        <v>39.240416773014431</v>
      </c>
      <c r="O205" s="33">
        <v>0.72425747266754126</v>
      </c>
      <c r="P205" s="33">
        <v>0.96582653041481992</v>
      </c>
      <c r="Q205" s="33"/>
      <c r="R205" s="33"/>
      <c r="S205" s="33">
        <v>0.4</v>
      </c>
      <c r="T205" s="33">
        <v>62.06</v>
      </c>
      <c r="U205" s="33">
        <v>90.960530521360354</v>
      </c>
      <c r="V205" s="33">
        <v>89.174652547443088</v>
      </c>
      <c r="W205" s="33">
        <v>2.011753986753047</v>
      </c>
      <c r="X205" s="33">
        <v>2.7240257086183428</v>
      </c>
      <c r="Y205" s="33">
        <v>0.32771536726433248</v>
      </c>
      <c r="Z205" s="33">
        <v>0</v>
      </c>
      <c r="AA205" s="33"/>
      <c r="AB205" s="33"/>
      <c r="AC205" s="33">
        <v>-8.3503199034884665E-2</v>
      </c>
      <c r="AD205" s="33">
        <v>39.240416773014431</v>
      </c>
      <c r="AE205" s="33">
        <v>-7.013497356003251E-2</v>
      </c>
      <c r="AF205" s="33">
        <v>33.564471098706697</v>
      </c>
      <c r="AG205" s="33">
        <v>1.0896102834473369</v>
      </c>
      <c r="AH205" s="33">
        <v>37.852442088653149</v>
      </c>
      <c r="AI205" s="33">
        <v>-10.986179434722199</v>
      </c>
      <c r="AJ205" s="33">
        <v>1.5766192294681429</v>
      </c>
      <c r="AK205" s="33">
        <v>0</v>
      </c>
      <c r="AL205" s="33">
        <v>-3.7488539183720242</v>
      </c>
      <c r="AM205" s="33">
        <v>7.3772545592088212</v>
      </c>
      <c r="AN205" s="33" t="b">
        <v>0</v>
      </c>
      <c r="AO205" s="33">
        <v>0</v>
      </c>
      <c r="AP205" s="33" t="b">
        <v>1</v>
      </c>
      <c r="AQ205" s="33" t="b">
        <v>0</v>
      </c>
      <c r="AR205" s="33" t="b">
        <v>0</v>
      </c>
      <c r="AS205" s="33">
        <v>-10.816804631375261</v>
      </c>
      <c r="AT205" s="33">
        <v>-3.962078601593189</v>
      </c>
      <c r="AU205" s="33"/>
      <c r="AV205" s="33"/>
      <c r="AW205" s="33"/>
      <c r="AX205" s="33"/>
      <c r="AY205" s="33">
        <v>41.610905636473987</v>
      </c>
      <c r="AZ205" s="33">
        <v>-7.8734448126727349E-2</v>
      </c>
      <c r="BA205" s="33">
        <v>-7.6990047401213374E-2</v>
      </c>
      <c r="BB205" s="33" t="b">
        <v>0</v>
      </c>
      <c r="BC205" s="33"/>
      <c r="BD205" s="33"/>
      <c r="BE205" s="33">
        <v>7.617953761939285</v>
      </c>
      <c r="BF205" s="33">
        <v>2016</v>
      </c>
    </row>
    <row r="206" spans="1:58">
      <c r="A206" s="37">
        <v>15</v>
      </c>
      <c r="B206" s="33">
        <v>22.962929104153439</v>
      </c>
      <c r="C206" s="33">
        <v>0.63094182429095724</v>
      </c>
      <c r="D206" s="33" t="s">
        <v>381</v>
      </c>
      <c r="E206" s="33">
        <v>14.8508078301099</v>
      </c>
      <c r="F206" s="33">
        <v>1.7102981803638251</v>
      </c>
      <c r="G206" s="33">
        <v>5.4476233229277442</v>
      </c>
      <c r="H206" s="33">
        <v>3.8017064029903649</v>
      </c>
      <c r="I206" s="33">
        <v>0.99047365454629255</v>
      </c>
      <c r="J206" s="33">
        <v>0.15112495844994159</v>
      </c>
      <c r="K206" s="33">
        <v>5.4150011159591749</v>
      </c>
      <c r="L206" s="33">
        <v>2.0465768115093321</v>
      </c>
      <c r="M206" s="33">
        <v>1.6834123452470271</v>
      </c>
      <c r="N206" s="33">
        <v>41.191101959197809</v>
      </c>
      <c r="O206" s="33">
        <v>0.74064789702494205</v>
      </c>
      <c r="P206" s="33">
        <v>2.498866582684645</v>
      </c>
      <c r="Q206" s="33"/>
      <c r="R206" s="33"/>
      <c r="S206" s="33">
        <v>0.4</v>
      </c>
      <c r="T206" s="33">
        <v>68.573333333333338</v>
      </c>
      <c r="U206" s="33">
        <v>93.599151856527243</v>
      </c>
      <c r="V206" s="33">
        <v>101.9526703485502</v>
      </c>
      <c r="W206" s="33">
        <v>1.926817464786305</v>
      </c>
      <c r="X206" s="33">
        <v>2.0736816627225521</v>
      </c>
      <c r="Y206" s="33">
        <v>0.68110834498002759</v>
      </c>
      <c r="Z206" s="33">
        <v>0</v>
      </c>
      <c r="AA206" s="33">
        <v>59.820212881752369</v>
      </c>
      <c r="AB206" s="33"/>
      <c r="AC206" s="33">
        <v>-5.1025580460499521E-2</v>
      </c>
      <c r="AD206" s="33">
        <v>41.191101959197809</v>
      </c>
      <c r="AE206" s="33">
        <v>-7.3431134163945672E-2</v>
      </c>
      <c r="AF206" s="33">
        <v>36.618322686107767</v>
      </c>
      <c r="AG206" s="33">
        <v>0.82947266508902073</v>
      </c>
      <c r="AH206" s="33">
        <v>20.44003569220548</v>
      </c>
      <c r="AI206" s="33">
        <v>11.030841329913409</v>
      </c>
      <c r="AJ206" s="33">
        <v>2.142346910798161E-7</v>
      </c>
      <c r="AK206" s="33">
        <v>0</v>
      </c>
      <c r="AL206" s="33">
        <v>8.5896061127275409</v>
      </c>
      <c r="AM206" s="33">
        <v>6.3020273196103496</v>
      </c>
      <c r="AN206" s="33" t="b">
        <v>0</v>
      </c>
      <c r="AO206" s="33">
        <v>0</v>
      </c>
      <c r="AP206" s="33" t="b">
        <v>1</v>
      </c>
      <c r="AQ206" s="33" t="b">
        <v>0</v>
      </c>
      <c r="AR206" s="33" t="b">
        <v>0</v>
      </c>
      <c r="AS206" s="33">
        <v>11.11432577343005</v>
      </c>
      <c r="AT206" s="33">
        <v>8.2323293235230892</v>
      </c>
      <c r="AU206" s="33"/>
      <c r="AV206" s="33"/>
      <c r="AW206" s="33"/>
      <c r="AX206" s="33"/>
      <c r="AY206" s="33">
        <v>35.98997947851278</v>
      </c>
      <c r="AZ206" s="33">
        <v>-3.1011500950206661E-2</v>
      </c>
      <c r="BA206" s="33">
        <v>-3.8026726917933983E-2</v>
      </c>
      <c r="BB206" s="33" t="b">
        <v>0</v>
      </c>
      <c r="BC206" s="33"/>
      <c r="BD206" s="33"/>
      <c r="BE206" s="33">
        <v>7.1822392978013374</v>
      </c>
      <c r="BF206" s="33">
        <v>2017</v>
      </c>
    </row>
    <row r="207" spans="1:58">
      <c r="A207" s="37">
        <v>41</v>
      </c>
      <c r="B207" s="33">
        <v>21.334855298221282</v>
      </c>
      <c r="C207" s="33">
        <v>0.74200703795246525</v>
      </c>
      <c r="D207" s="33" t="s">
        <v>381</v>
      </c>
      <c r="E207" s="33">
        <v>16.244027173715519</v>
      </c>
      <c r="F207" s="33">
        <v>1.7936616779633701</v>
      </c>
      <c r="G207" s="33">
        <v>6.4561563508192199</v>
      </c>
      <c r="H207" s="33">
        <v>3.6287929600457831</v>
      </c>
      <c r="I207" s="33">
        <v>0.94403308024182553</v>
      </c>
      <c r="J207" s="33">
        <v>0.15524214039814069</v>
      </c>
      <c r="K207" s="33">
        <v>5.9655572234404959</v>
      </c>
      <c r="L207" s="33">
        <v>2.0963957076190032</v>
      </c>
      <c r="M207" s="33">
        <v>1.8937596457311781</v>
      </c>
      <c r="N207" s="33">
        <v>39.056122050938598</v>
      </c>
      <c r="O207" s="33">
        <v>0.63610624094341706</v>
      </c>
      <c r="P207" s="33">
        <v>1.04290541367338</v>
      </c>
      <c r="Q207" s="33"/>
      <c r="R207" s="33"/>
      <c r="S207" s="33">
        <v>0.4</v>
      </c>
      <c r="T207" s="33">
        <v>68.573333333333338</v>
      </c>
      <c r="U207" s="33">
        <v>95.517313135741446</v>
      </c>
      <c r="V207" s="33">
        <v>102.5557804164167</v>
      </c>
      <c r="W207" s="33">
        <v>2.035587633547439</v>
      </c>
      <c r="X207" s="33">
        <v>2.074663197195548</v>
      </c>
      <c r="Y207" s="33">
        <v>0.61901123053788254</v>
      </c>
      <c r="Z207" s="33">
        <v>0</v>
      </c>
      <c r="AA207" s="33">
        <v>59.269013727028941</v>
      </c>
      <c r="AB207" s="33"/>
      <c r="AC207" s="33">
        <v>-4.8899343265222099E-2</v>
      </c>
      <c r="AD207" s="33">
        <v>39.056122050938598</v>
      </c>
      <c r="AE207" s="33">
        <v>-8.0741226143658584E-2</v>
      </c>
      <c r="AF207" s="33">
        <v>42.433176019027712</v>
      </c>
      <c r="AG207" s="33">
        <v>0.82986527887821904</v>
      </c>
      <c r="AH207" s="33">
        <v>22.35065868011586</v>
      </c>
      <c r="AI207" s="33">
        <v>11.614500577617941</v>
      </c>
      <c r="AJ207" s="33">
        <v>2.1651403377548099E-7</v>
      </c>
      <c r="AK207" s="33">
        <v>0</v>
      </c>
      <c r="AL207" s="33">
        <v>8.1445343766317571</v>
      </c>
      <c r="AM207" s="33">
        <v>6.3767803521340216</v>
      </c>
      <c r="AN207" s="33" t="b">
        <v>0</v>
      </c>
      <c r="AO207" s="33">
        <v>0</v>
      </c>
      <c r="AP207" s="33" t="b">
        <v>1</v>
      </c>
      <c r="AQ207" s="33" t="b">
        <v>0</v>
      </c>
      <c r="AR207" s="33" t="b">
        <v>0</v>
      </c>
      <c r="AS207" s="33">
        <v>11.98606656884405</v>
      </c>
      <c r="AT207" s="33">
        <v>8.6761973578917111</v>
      </c>
      <c r="AU207" s="33"/>
      <c r="AV207" s="33"/>
      <c r="AW207" s="33"/>
      <c r="AX207" s="33"/>
      <c r="AY207" s="33">
        <v>35.999041156136293</v>
      </c>
      <c r="AZ207" s="33">
        <v>-3.5181219722608147E-2</v>
      </c>
      <c r="BA207" s="33">
        <v>-3.9758256577686349E-2</v>
      </c>
      <c r="BB207" s="33" t="b">
        <v>0</v>
      </c>
      <c r="BC207" s="33"/>
      <c r="BD207" s="33"/>
      <c r="BE207" s="33">
        <v>7.2383591254330986</v>
      </c>
      <c r="BF207" s="33">
        <v>2016</v>
      </c>
    </row>
    <row r="208" spans="1:58">
      <c r="A208" s="37">
        <v>3864</v>
      </c>
      <c r="B208" s="33">
        <v>44.131872115025608</v>
      </c>
      <c r="C208" s="33">
        <v>0.61646922514051017</v>
      </c>
      <c r="D208" s="33" t="s">
        <v>347</v>
      </c>
      <c r="E208" s="33">
        <v>21.734847796704571</v>
      </c>
      <c r="F208" s="33">
        <v>8.5258711140406565</v>
      </c>
      <c r="G208" s="33">
        <v>13.00091760218241</v>
      </c>
      <c r="H208" s="33">
        <v>3.7852034842302489</v>
      </c>
      <c r="I208" s="33">
        <v>2.1261332805333502</v>
      </c>
      <c r="J208" s="33">
        <v>0.35838380135346393</v>
      </c>
      <c r="K208" s="33">
        <v>6.0661299055522688</v>
      </c>
      <c r="L208" s="33">
        <v>2.988637479343307</v>
      </c>
      <c r="M208" s="33">
        <v>5.1846674403400446</v>
      </c>
      <c r="N208" s="33">
        <v>34.751178941513572</v>
      </c>
      <c r="O208" s="33">
        <v>0.84896358487263257</v>
      </c>
      <c r="P208" s="33">
        <v>0.97654882470904658</v>
      </c>
      <c r="Q208" s="33"/>
      <c r="R208" s="33"/>
      <c r="S208" s="33">
        <v>0.4</v>
      </c>
      <c r="T208" s="33">
        <v>62.06</v>
      </c>
      <c r="U208" s="33">
        <v>96.08309108447007</v>
      </c>
      <c r="V208" s="33">
        <v>95.407868121140979</v>
      </c>
      <c r="W208" s="33">
        <v>2.0733330334274709</v>
      </c>
      <c r="X208" s="33">
        <v>2.5783705751499588</v>
      </c>
      <c r="Y208" s="33">
        <v>0.39908502808184459</v>
      </c>
      <c r="Z208" s="33">
        <v>0</v>
      </c>
      <c r="AA208" s="33"/>
      <c r="AB208" s="33"/>
      <c r="AC208" s="33">
        <v>-7.2165737256796925E-2</v>
      </c>
      <c r="AD208" s="33">
        <v>34.751178941513572</v>
      </c>
      <c r="AE208" s="33">
        <v>-8.0030388862533469E-2</v>
      </c>
      <c r="AF208" s="33">
        <v>36.958140481505083</v>
      </c>
      <c r="AG208" s="33">
        <v>1.0313482300599841</v>
      </c>
      <c r="AH208" s="33">
        <v>45.759734005600542</v>
      </c>
      <c r="AI208" s="33">
        <v>-9.6023646703426824</v>
      </c>
      <c r="AJ208" s="33">
        <v>1.6842146758497401</v>
      </c>
      <c r="AK208" s="33">
        <v>0</v>
      </c>
      <c r="AL208" s="33">
        <v>-3.9460027380405269</v>
      </c>
      <c r="AM208" s="33">
        <v>6.6409377091459643</v>
      </c>
      <c r="AN208" s="33" t="b">
        <v>0</v>
      </c>
      <c r="AO208" s="33">
        <v>0</v>
      </c>
      <c r="AP208" s="33" t="b">
        <v>1</v>
      </c>
      <c r="AQ208" s="33" t="b">
        <v>0</v>
      </c>
      <c r="AR208" s="33" t="b">
        <v>0</v>
      </c>
      <c r="AS208" s="33">
        <v>-11.080836440783839</v>
      </c>
      <c r="AT208" s="33">
        <v>-3.67069681351976</v>
      </c>
      <c r="AU208" s="33"/>
      <c r="AV208" s="33"/>
      <c r="AW208" s="33"/>
      <c r="AX208" s="33"/>
      <c r="AY208" s="33">
        <v>40.412017044254377</v>
      </c>
      <c r="AZ208" s="33">
        <v>-8.5014250089466101E-2</v>
      </c>
      <c r="BA208" s="33">
        <v>-8.3328324356699679E-2</v>
      </c>
      <c r="BB208" s="33" t="b">
        <v>0</v>
      </c>
      <c r="BC208" s="33"/>
      <c r="BD208" s="33"/>
      <c r="BE208" s="33">
        <v>7.7122774684526147</v>
      </c>
      <c r="BF208" s="33">
        <v>2016</v>
      </c>
    </row>
    <row r="209" spans="1:58">
      <c r="A209" s="37">
        <v>24</v>
      </c>
      <c r="B209" s="33">
        <v>16.999356429366411</v>
      </c>
      <c r="C209" s="33">
        <v>0.81424046357955615</v>
      </c>
      <c r="D209" s="33" t="s">
        <v>381</v>
      </c>
      <c r="E209" s="33">
        <v>14.13939232224218</v>
      </c>
      <c r="F209" s="33">
        <v>1.367540305710683</v>
      </c>
      <c r="G209" s="33">
        <v>5.0000993813801493</v>
      </c>
      <c r="H209" s="33">
        <v>3.3679918948014889</v>
      </c>
      <c r="I209" s="33">
        <v>0.7733873360988226</v>
      </c>
      <c r="J209" s="33">
        <v>0.13526259703601309</v>
      </c>
      <c r="K209" s="33">
        <v>4.7671441028994046</v>
      </c>
      <c r="L209" s="33">
        <v>1.7842780600273751</v>
      </c>
      <c r="M209" s="33">
        <v>1.4575047722844969</v>
      </c>
      <c r="N209" s="33">
        <v>46.436017291010359</v>
      </c>
      <c r="O209" s="33">
        <v>1.181980416624107</v>
      </c>
      <c r="P209" s="33">
        <v>2.4949972263958649</v>
      </c>
      <c r="Q209" s="33"/>
      <c r="R209" s="33"/>
      <c r="S209" s="33">
        <v>0.4</v>
      </c>
      <c r="T209" s="33">
        <v>68.573333333333338</v>
      </c>
      <c r="U209" s="33">
        <v>99.870032838975575</v>
      </c>
      <c r="V209" s="33">
        <v>101.7249854593849</v>
      </c>
      <c r="W209" s="33">
        <v>1.9690426237933729</v>
      </c>
      <c r="X209" s="33">
        <v>3.2525843001302261</v>
      </c>
      <c r="Y209" s="33">
        <v>0.6001735387911501</v>
      </c>
      <c r="Z209" s="33">
        <v>0</v>
      </c>
      <c r="AA209" s="33"/>
      <c r="AB209" s="33"/>
      <c r="AC209" s="33">
        <v>-8.7581180279718715E-2</v>
      </c>
      <c r="AD209" s="33">
        <v>46.436017291010359</v>
      </c>
      <c r="AE209" s="33">
        <v>-8.0153311365211935E-2</v>
      </c>
      <c r="AF209" s="33">
        <v>48.114458329600467</v>
      </c>
      <c r="AG209" s="33">
        <v>1.3010337200520909</v>
      </c>
      <c r="AH209" s="33">
        <v>18.684655056044509</v>
      </c>
      <c r="AI209" s="33">
        <v>15.20690757740048</v>
      </c>
      <c r="AJ209" s="33">
        <v>14.00770342115872</v>
      </c>
      <c r="AK209" s="33">
        <v>0</v>
      </c>
      <c r="AL209" s="33">
        <v>9.2661345720834198</v>
      </c>
      <c r="AM209" s="33">
        <v>7.8295893816946833</v>
      </c>
      <c r="AN209" s="33" t="b">
        <v>0</v>
      </c>
      <c r="AO209" s="33">
        <v>0</v>
      </c>
      <c r="AP209" s="33" t="b">
        <v>1</v>
      </c>
      <c r="AQ209" s="33" t="b">
        <v>0</v>
      </c>
      <c r="AR209" s="33" t="b">
        <v>0</v>
      </c>
      <c r="AS209" s="33">
        <v>17.811542659665029</v>
      </c>
      <c r="AT209" s="33">
        <v>9.0963930830441413</v>
      </c>
      <c r="AU209" s="33"/>
      <c r="AV209" s="33"/>
      <c r="AW209" s="33"/>
      <c r="AX209" s="33"/>
      <c r="AY209" s="33">
        <v>45.727810065768381</v>
      </c>
      <c r="AZ209" s="33">
        <v>-8.047061745459462E-2</v>
      </c>
      <c r="BA209" s="33">
        <v>-8.0849804716852922E-2</v>
      </c>
      <c r="BB209" s="33" t="b">
        <v>0</v>
      </c>
      <c r="BC209" s="33"/>
      <c r="BD209" s="33"/>
      <c r="BE209" s="33">
        <v>7.2510832674426808</v>
      </c>
      <c r="BF209" s="33">
        <v>2017</v>
      </c>
    </row>
    <row r="210" spans="1:58">
      <c r="A210" s="37">
        <v>56</v>
      </c>
      <c r="B210" s="33">
        <v>29.002599331435551</v>
      </c>
      <c r="C210" s="33">
        <v>0.72245271163368419</v>
      </c>
      <c r="D210" s="33" t="s">
        <v>381</v>
      </c>
      <c r="E210" s="33">
        <v>20.763234197859681</v>
      </c>
      <c r="F210" s="33">
        <v>2.221088041024696</v>
      </c>
      <c r="G210" s="33">
        <v>7.6703370774672628</v>
      </c>
      <c r="H210" s="33">
        <v>5.297917694866574</v>
      </c>
      <c r="I210" s="33">
        <v>1.454075623305042</v>
      </c>
      <c r="J210" s="33">
        <v>0.21780928293061019</v>
      </c>
      <c r="K210" s="33">
        <v>7.2338911187693427</v>
      </c>
      <c r="L210" s="33">
        <v>3.2075773433803838</v>
      </c>
      <c r="M210" s="33">
        <v>2.3722691242157321</v>
      </c>
      <c r="N210" s="33">
        <v>43.347607050357148</v>
      </c>
      <c r="O210" s="33">
        <v>1.3294715684949621</v>
      </c>
      <c r="P210" s="33">
        <v>0.94108676861365825</v>
      </c>
      <c r="Q210" s="33"/>
      <c r="R210" s="33"/>
      <c r="S210" s="33">
        <v>0.4</v>
      </c>
      <c r="T210" s="33">
        <v>68.573333333333338</v>
      </c>
      <c r="U210" s="33">
        <v>105.2832743517378</v>
      </c>
      <c r="V210" s="33">
        <v>101.2642455482615</v>
      </c>
      <c r="W210" s="33">
        <v>2.1275942031669302</v>
      </c>
      <c r="X210" s="33">
        <v>3.5206708426399831</v>
      </c>
      <c r="Y210" s="33">
        <v>0.39009476972125462</v>
      </c>
      <c r="Z210" s="33">
        <v>0</v>
      </c>
      <c r="AA210" s="33"/>
      <c r="AB210" s="33"/>
      <c r="AC210" s="33">
        <v>-4.7529384862039163E-2</v>
      </c>
      <c r="AD210" s="33">
        <v>43.347607050357148</v>
      </c>
      <c r="AE210" s="33">
        <v>-7.1908447504508644E-2</v>
      </c>
      <c r="AF210" s="33">
        <v>39.561494619022163</v>
      </c>
      <c r="AG210" s="33">
        <v>1.408268337055993</v>
      </c>
      <c r="AH210" s="33">
        <v>28.563933556531389</v>
      </c>
      <c r="AI210" s="33">
        <v>4.0656279382955693</v>
      </c>
      <c r="AJ210" s="33">
        <v>1.3570841805748201E-4</v>
      </c>
      <c r="AK210" s="33">
        <v>0</v>
      </c>
      <c r="AL210" s="33">
        <v>1.775276293310754</v>
      </c>
      <c r="AM210" s="33">
        <v>9.7280799484701355</v>
      </c>
      <c r="AN210" s="33" t="b">
        <v>0</v>
      </c>
      <c r="AO210" s="33">
        <v>0</v>
      </c>
      <c r="AP210" s="33" t="b">
        <v>1</v>
      </c>
      <c r="AQ210" s="33" t="b">
        <v>0</v>
      </c>
      <c r="AR210" s="33" t="b">
        <v>0</v>
      </c>
      <c r="AS210" s="33">
        <v>4.0710681372496929</v>
      </c>
      <c r="AT210" s="33">
        <v>1.7773091717961329</v>
      </c>
      <c r="AU210" s="33"/>
      <c r="AV210" s="33"/>
      <c r="AW210" s="33"/>
      <c r="AX210" s="33"/>
      <c r="AY210" s="33">
        <v>47.695733702659652</v>
      </c>
      <c r="AZ210" s="33">
        <v>-2.7179158163882638E-2</v>
      </c>
      <c r="BA210" s="33">
        <v>-3.5160847148613478E-2</v>
      </c>
      <c r="BB210" s="33" t="b">
        <v>0</v>
      </c>
      <c r="BC210" s="33"/>
      <c r="BD210" s="33"/>
      <c r="BE210" s="33">
        <v>7.2671371398104254</v>
      </c>
      <c r="BF210" s="33">
        <v>2016</v>
      </c>
    </row>
    <row r="211" spans="1:58">
      <c r="A211" s="37">
        <v>16</v>
      </c>
      <c r="B211" s="33">
        <v>22.269151176965661</v>
      </c>
      <c r="C211" s="33">
        <v>0.69329198652912205</v>
      </c>
      <c r="D211" s="33" t="s">
        <v>381</v>
      </c>
      <c r="E211" s="33">
        <v>15.33890137381281</v>
      </c>
      <c r="F211" s="33">
        <v>1.825926966951873</v>
      </c>
      <c r="G211" s="33">
        <v>6.4217245369494451</v>
      </c>
      <c r="H211" s="33">
        <v>3.979418967462713</v>
      </c>
      <c r="I211" s="33">
        <v>1.0784252416731459</v>
      </c>
      <c r="J211" s="33">
        <v>0.1482263240745462</v>
      </c>
      <c r="K211" s="33">
        <v>5.4036728874363824</v>
      </c>
      <c r="L211" s="33">
        <v>2.1795683480971442</v>
      </c>
      <c r="M211" s="33">
        <v>1.9425865698155029</v>
      </c>
      <c r="N211" s="33">
        <v>39.83324446909598</v>
      </c>
      <c r="O211" s="33">
        <v>0.69971102543711183</v>
      </c>
      <c r="P211" s="33">
        <v>2.325560834772844</v>
      </c>
      <c r="Q211" s="33"/>
      <c r="R211" s="33"/>
      <c r="S211" s="33">
        <v>0.4</v>
      </c>
      <c r="T211" s="33">
        <v>68.573333333333338</v>
      </c>
      <c r="U211" s="33">
        <v>91.807095184926098</v>
      </c>
      <c r="V211" s="33">
        <v>88.375382238324605</v>
      </c>
      <c r="W211" s="33">
        <v>1.854845846460756</v>
      </c>
      <c r="X211" s="33">
        <v>2.013529513032668</v>
      </c>
      <c r="Y211" s="33">
        <v>0.6676304087264211</v>
      </c>
      <c r="Z211" s="33">
        <v>0</v>
      </c>
      <c r="AA211" s="33">
        <v>63.050995970494021</v>
      </c>
      <c r="AB211" s="33"/>
      <c r="AC211" s="33">
        <v>-5.3609558120018899E-2</v>
      </c>
      <c r="AD211" s="33">
        <v>39.83324446909598</v>
      </c>
      <c r="AE211" s="33">
        <v>-7.9444084953256389E-2</v>
      </c>
      <c r="AF211" s="33">
        <v>36.022061763021647</v>
      </c>
      <c r="AG211" s="33">
        <v>0.80541180521306721</v>
      </c>
      <c r="AH211" s="33">
        <v>24.445045149424079</v>
      </c>
      <c r="AI211" s="33">
        <v>10.74746323258797</v>
      </c>
      <c r="AJ211" s="33">
        <v>2.0292476891410719E-7</v>
      </c>
      <c r="AK211" s="33">
        <v>0</v>
      </c>
      <c r="AL211" s="33">
        <v>8.2133408290500913</v>
      </c>
      <c r="AM211" s="33">
        <v>5.932578540084064</v>
      </c>
      <c r="AN211" s="33" t="b">
        <v>0</v>
      </c>
      <c r="AO211" s="33">
        <v>0</v>
      </c>
      <c r="AP211" s="33" t="b">
        <v>1</v>
      </c>
      <c r="AQ211" s="33" t="b">
        <v>0</v>
      </c>
      <c r="AR211" s="33" t="b">
        <v>0</v>
      </c>
      <c r="AS211" s="33">
        <v>11.7141412069201</v>
      </c>
      <c r="AT211" s="33">
        <v>8.2352804226312024</v>
      </c>
      <c r="AU211" s="33"/>
      <c r="AV211" s="33"/>
      <c r="AW211" s="33"/>
      <c r="AX211" s="33"/>
      <c r="AY211" s="33">
        <v>35.430759689781731</v>
      </c>
      <c r="AZ211" s="33">
        <v>-3.3927996803785193E-2</v>
      </c>
      <c r="BA211" s="33">
        <v>-4.5005067727344361E-2</v>
      </c>
      <c r="BB211" s="33" t="b">
        <v>0</v>
      </c>
      <c r="BC211" s="33"/>
      <c r="BD211" s="33"/>
      <c r="BE211" s="33">
        <v>7.2754964351822009</v>
      </c>
      <c r="BF211" s="33">
        <v>2017</v>
      </c>
    </row>
    <row r="212" spans="1:58">
      <c r="A212" s="37">
        <v>32</v>
      </c>
      <c r="B212" s="33">
        <v>40.930895379636581</v>
      </c>
      <c r="C212" s="33">
        <v>0.56575916456338682</v>
      </c>
      <c r="D212" s="33" t="s">
        <v>347</v>
      </c>
      <c r="E212" s="33">
        <v>20.700262945658121</v>
      </c>
      <c r="F212" s="33">
        <v>8.6065536274629082</v>
      </c>
      <c r="G212" s="33">
        <v>13.418213334113711</v>
      </c>
      <c r="H212" s="33">
        <v>4.1876797843798697</v>
      </c>
      <c r="I212" s="33">
        <v>2.309279911435242</v>
      </c>
      <c r="J212" s="33">
        <v>0.33471875545073132</v>
      </c>
      <c r="K212" s="33">
        <v>5.9311960963052472</v>
      </c>
      <c r="L212" s="33">
        <v>2.825027221775231</v>
      </c>
      <c r="M212" s="33">
        <v>5.4389689156169858</v>
      </c>
      <c r="N212" s="33">
        <v>36.075365390742483</v>
      </c>
      <c r="O212" s="33">
        <v>0.81390947027221694</v>
      </c>
      <c r="P212" s="33">
        <v>0.91425017394315977</v>
      </c>
      <c r="Q212" s="33"/>
      <c r="R212" s="33"/>
      <c r="S212" s="33">
        <v>0.4</v>
      </c>
      <c r="T212" s="33">
        <v>62.06</v>
      </c>
      <c r="U212" s="33">
        <v>93.590397118316005</v>
      </c>
      <c r="V212" s="33">
        <v>87.372953843744497</v>
      </c>
      <c r="W212" s="33">
        <v>1.9366247807458969</v>
      </c>
      <c r="X212" s="33">
        <v>2.5701187741670029</v>
      </c>
      <c r="Y212" s="33">
        <v>0.37368640473640841</v>
      </c>
      <c r="Z212" s="33">
        <v>0</v>
      </c>
      <c r="AA212" s="33"/>
      <c r="AB212" s="33"/>
      <c r="AC212" s="33">
        <v>-7.7539930347145875E-2</v>
      </c>
      <c r="AD212" s="33">
        <v>36.075365390742483</v>
      </c>
      <c r="AE212" s="33">
        <v>-7.3344454483355831E-2</v>
      </c>
      <c r="AF212" s="33">
        <v>35.843551597682513</v>
      </c>
      <c r="AG212" s="33">
        <v>1.0280475096668009</v>
      </c>
      <c r="AH212" s="33">
        <v>43.106559196969563</v>
      </c>
      <c r="AI212" s="33">
        <v>-10.46138583479056</v>
      </c>
      <c r="AJ212" s="33">
        <v>1.5287519696010781</v>
      </c>
      <c r="AK212" s="33">
        <v>0</v>
      </c>
      <c r="AL212" s="33">
        <v>-3.8458158378115468</v>
      </c>
      <c r="AM212" s="33">
        <v>7.1344133095688367</v>
      </c>
      <c r="AN212" s="33" t="b">
        <v>0</v>
      </c>
      <c r="AO212" s="33">
        <v>0</v>
      </c>
      <c r="AP212" s="33" t="b">
        <v>1</v>
      </c>
      <c r="AQ212" s="33" t="b">
        <v>0</v>
      </c>
      <c r="AR212" s="33" t="b">
        <v>0</v>
      </c>
      <c r="AS212" s="33">
        <v>-10.290688746012471</v>
      </c>
      <c r="AT212" s="33">
        <v>-3.9039374537610909</v>
      </c>
      <c r="AU212" s="33"/>
      <c r="AV212" s="33"/>
      <c r="AW212" s="33"/>
      <c r="AX212" s="33"/>
      <c r="AY212" s="33">
        <v>40.343159552849578</v>
      </c>
      <c r="AZ212" s="33">
        <v>-7.761935841321102E-2</v>
      </c>
      <c r="BA212" s="33">
        <v>-8.2037912471366645E-2</v>
      </c>
      <c r="BB212" s="33" t="b">
        <v>0</v>
      </c>
      <c r="BC212" s="33"/>
      <c r="BD212" s="33"/>
      <c r="BE212" s="33">
        <v>7.8027959960676716</v>
      </c>
      <c r="BF212" s="33">
        <v>2016</v>
      </c>
    </row>
    <row r="213" spans="1:58">
      <c r="A213" s="37">
        <v>1685</v>
      </c>
      <c r="B213" s="33">
        <v>35.299018426598288</v>
      </c>
      <c r="C213" s="33">
        <v>0.77794951698730974</v>
      </c>
      <c r="D213" s="33" t="s">
        <v>347</v>
      </c>
      <c r="E213" s="33">
        <v>20.103356390477039</v>
      </c>
      <c r="F213" s="33">
        <v>6.1536076278724599</v>
      </c>
      <c r="G213" s="33">
        <v>10.84500495082264</v>
      </c>
      <c r="H213" s="33">
        <v>3.1726124456856208</v>
      </c>
      <c r="I213" s="33">
        <v>1.506574654453096</v>
      </c>
      <c r="J213" s="33">
        <v>0.28743934555020151</v>
      </c>
      <c r="K213" s="33">
        <v>4.5387061688200552</v>
      </c>
      <c r="L213" s="33">
        <v>2.1300762732247098</v>
      </c>
      <c r="M213" s="33">
        <v>4.3642612245880654</v>
      </c>
      <c r="N213" s="33">
        <v>42.090640813405507</v>
      </c>
      <c r="O213" s="33">
        <v>0.81119100321187343</v>
      </c>
      <c r="P213" s="33">
        <v>2.5666233035551351</v>
      </c>
      <c r="Q213" s="33"/>
      <c r="R213" s="33"/>
      <c r="S213" s="33">
        <v>0.4</v>
      </c>
      <c r="T213" s="33">
        <v>62.06</v>
      </c>
      <c r="U213" s="33">
        <v>86.284874437814167</v>
      </c>
      <c r="V213" s="33">
        <v>101.4728839355994</v>
      </c>
      <c r="W213" s="33">
        <v>2.3827035014154938</v>
      </c>
      <c r="X213" s="33">
        <v>3.12492210707416</v>
      </c>
      <c r="Y213" s="33">
        <v>0.4649234940762918</v>
      </c>
      <c r="Z213" s="33">
        <v>0</v>
      </c>
      <c r="AA213" s="33"/>
      <c r="AB213" s="33"/>
      <c r="AC213" s="33">
        <v>-8.155571177887351E-2</v>
      </c>
      <c r="AD213" s="33">
        <v>42.090640813405507</v>
      </c>
      <c r="AE213" s="33">
        <v>-8.0385945248875393E-2</v>
      </c>
      <c r="AF213" s="33">
        <v>36.214043513718842</v>
      </c>
      <c r="AG213" s="33">
        <v>1.249968842829664</v>
      </c>
      <c r="AH213" s="33">
        <v>33.374354683290044</v>
      </c>
      <c r="AI213" s="33">
        <v>-1.5062157657620701</v>
      </c>
      <c r="AJ213" s="33">
        <v>1.6475459283167551</v>
      </c>
      <c r="AK213" s="33">
        <v>0</v>
      </c>
      <c r="AL213" s="33">
        <v>-0.93793807706438503</v>
      </c>
      <c r="AM213" s="33">
        <v>9.184862763927427</v>
      </c>
      <c r="AN213" s="33" t="b">
        <v>0</v>
      </c>
      <c r="AO213" s="33">
        <v>0</v>
      </c>
      <c r="AP213" s="33" t="b">
        <v>1</v>
      </c>
      <c r="AQ213" s="33" t="b">
        <v>0</v>
      </c>
      <c r="AR213" s="33" t="b">
        <v>0</v>
      </c>
      <c r="AS213" s="33">
        <v>-1.7844357095985091</v>
      </c>
      <c r="AT213" s="33">
        <v>-0.82103440370507441</v>
      </c>
      <c r="AU213" s="33"/>
      <c r="AV213" s="33"/>
      <c r="AW213" s="33"/>
      <c r="AX213" s="33"/>
      <c r="AY213" s="33">
        <v>44.764038551326337</v>
      </c>
      <c r="AZ213" s="33">
        <v>-8.8288292093728418E-2</v>
      </c>
      <c r="BA213" s="33">
        <v>-7.4835326993281423E-2</v>
      </c>
      <c r="BB213" s="33" t="b">
        <v>0</v>
      </c>
      <c r="BC213" s="33"/>
      <c r="BD213" s="33"/>
      <c r="BE213" s="33">
        <v>7.8234165059016023</v>
      </c>
      <c r="BF213" s="33">
        <v>2017</v>
      </c>
    </row>
    <row r="214" spans="1:58">
      <c r="A214" s="37">
        <v>62</v>
      </c>
      <c r="B214" s="33">
        <v>12.548142802953381</v>
      </c>
      <c r="C214" s="33">
        <v>0.88842832307778097</v>
      </c>
      <c r="D214" s="33" t="s">
        <v>381</v>
      </c>
      <c r="E214" s="33">
        <v>11.87237791225011</v>
      </c>
      <c r="F214" s="33">
        <v>1.0941283685958529</v>
      </c>
      <c r="G214" s="33">
        <v>3.2518424423174479</v>
      </c>
      <c r="H214" s="33">
        <v>2.009158978943089</v>
      </c>
      <c r="I214" s="33">
        <v>0.54434230340610423</v>
      </c>
      <c r="J214" s="33">
        <v>9.9981989822498854E-2</v>
      </c>
      <c r="K214" s="33">
        <v>3.475401140431007</v>
      </c>
      <c r="L214" s="33">
        <v>1.3557898231718051</v>
      </c>
      <c r="M214" s="33">
        <v>1.1624769758842639</v>
      </c>
      <c r="N214" s="33">
        <v>45.500688258728538</v>
      </c>
      <c r="O214" s="33">
        <v>1.1230496657112159</v>
      </c>
      <c r="P214" s="33">
        <v>2.5099022126749571</v>
      </c>
      <c r="Q214" s="33"/>
      <c r="R214" s="33"/>
      <c r="S214" s="33">
        <v>0.4</v>
      </c>
      <c r="T214" s="33">
        <v>68.573333333333338</v>
      </c>
      <c r="U214" s="33">
        <v>91.46704543905966</v>
      </c>
      <c r="V214" s="33">
        <v>104.1974216125287</v>
      </c>
      <c r="W214" s="33">
        <v>2.204926332591115</v>
      </c>
      <c r="X214" s="33">
        <v>3.4410236568428991</v>
      </c>
      <c r="Y214" s="33">
        <v>0.62531083660363651</v>
      </c>
      <c r="Z214" s="33">
        <v>0</v>
      </c>
      <c r="AA214" s="33"/>
      <c r="AB214" s="33"/>
      <c r="AC214" s="33">
        <v>-9.9471980406523733E-2</v>
      </c>
      <c r="AD214" s="33">
        <v>45.500688258728538</v>
      </c>
      <c r="AE214" s="33">
        <v>-7.6951041563585634E-2</v>
      </c>
      <c r="AF214" s="33">
        <v>43.117947414037523</v>
      </c>
      <c r="AG214" s="33">
        <v>1.3764094627371599</v>
      </c>
      <c r="AH214" s="33">
        <v>13.353594580347</v>
      </c>
      <c r="AI214" s="33">
        <v>20.841598089475649</v>
      </c>
      <c r="AJ214" s="33">
        <v>27.202888682090389</v>
      </c>
      <c r="AK214" s="33">
        <v>0</v>
      </c>
      <c r="AL214" s="33">
        <v>13.39173588149843</v>
      </c>
      <c r="AM214" s="33">
        <v>8.8428370187078347</v>
      </c>
      <c r="AN214" s="33" t="b">
        <v>0</v>
      </c>
      <c r="AO214" s="33">
        <v>0</v>
      </c>
      <c r="AP214" s="33" t="b">
        <v>1</v>
      </c>
      <c r="AQ214" s="33" t="b">
        <v>0</v>
      </c>
      <c r="AR214" s="33" t="b">
        <v>0</v>
      </c>
      <c r="AS214" s="33">
        <v>20.890903335853469</v>
      </c>
      <c r="AT214" s="33">
        <v>15.657828419119809</v>
      </c>
      <c r="AU214" s="33"/>
      <c r="AV214" s="33"/>
      <c r="AW214" s="33"/>
      <c r="AX214" s="33"/>
      <c r="AY214" s="33">
        <v>47.118628723054258</v>
      </c>
      <c r="AZ214" s="33">
        <v>-8.2710704996067294E-2</v>
      </c>
      <c r="BA214" s="33">
        <v>-8.9886526785663709E-2</v>
      </c>
      <c r="BB214" s="33" t="b">
        <v>0</v>
      </c>
      <c r="BC214" s="33"/>
      <c r="BD214" s="33"/>
      <c r="BE214" s="33">
        <v>7.3461302344836961</v>
      </c>
      <c r="BF214" s="33">
        <v>2017</v>
      </c>
    </row>
    <row r="215" spans="1:58">
      <c r="A215" s="37">
        <v>61</v>
      </c>
      <c r="B215" s="33">
        <v>32.494409320141187</v>
      </c>
      <c r="C215" s="33">
        <v>0.87967191576385428</v>
      </c>
      <c r="D215" s="33" t="s">
        <v>381</v>
      </c>
      <c r="E215" s="33">
        <v>26.46573091214028</v>
      </c>
      <c r="F215" s="33">
        <v>2.3721128938228988</v>
      </c>
      <c r="G215" s="33">
        <v>8.2327051779990761</v>
      </c>
      <c r="H215" s="33">
        <v>5.7715587593083431</v>
      </c>
      <c r="I215" s="33">
        <v>1.583683582435085</v>
      </c>
      <c r="J215" s="33">
        <v>0.24532351981563541</v>
      </c>
      <c r="K215" s="33">
        <v>7.7800717414970064</v>
      </c>
      <c r="L215" s="33">
        <v>3.4055426686842201</v>
      </c>
      <c r="M215" s="33">
        <v>2.5303637136590238</v>
      </c>
      <c r="N215" s="33">
        <v>50.306979352305973</v>
      </c>
      <c r="O215" s="33">
        <v>0.80513373488013862</v>
      </c>
      <c r="P215" s="33">
        <v>1.030473345944819</v>
      </c>
      <c r="Q215" s="33"/>
      <c r="R215" s="33"/>
      <c r="S215" s="33">
        <v>0.4</v>
      </c>
      <c r="T215" s="33">
        <v>68.573333333333338</v>
      </c>
      <c r="U215" s="33">
        <v>106.4512484180884</v>
      </c>
      <c r="V215" s="33">
        <v>106.910468227168</v>
      </c>
      <c r="W215" s="33">
        <v>1.859890626174624</v>
      </c>
      <c r="X215" s="33">
        <v>1.984015141792028</v>
      </c>
      <c r="Y215" s="33">
        <v>0.77649816241101033</v>
      </c>
      <c r="Z215" s="33">
        <v>0</v>
      </c>
      <c r="AA215" s="33"/>
      <c r="AB215" s="33"/>
      <c r="AC215" s="33">
        <v>-8.8839219778667752E-2</v>
      </c>
      <c r="AD215" s="33">
        <v>50.306979352305973</v>
      </c>
      <c r="AE215" s="33">
        <v>-7.5225310645845603E-2</v>
      </c>
      <c r="AF215" s="33">
        <v>41.820363948282377</v>
      </c>
      <c r="AG215" s="33">
        <v>0.79360605671681128</v>
      </c>
      <c r="AH215" s="33">
        <v>32.30486617983258</v>
      </c>
      <c r="AI215" s="33">
        <v>1.1368402269276889</v>
      </c>
      <c r="AJ215" s="33">
        <v>1.42404813928851</v>
      </c>
      <c r="AK215" s="33">
        <v>0</v>
      </c>
      <c r="AL215" s="33">
        <v>0.77415837254203412</v>
      </c>
      <c r="AM215" s="33">
        <v>5.9806798788909781</v>
      </c>
      <c r="AN215" s="33" t="b">
        <v>0</v>
      </c>
      <c r="AO215" s="33">
        <v>0</v>
      </c>
      <c r="AP215" s="33" t="b">
        <v>1</v>
      </c>
      <c r="AQ215" s="33" t="b">
        <v>0</v>
      </c>
      <c r="AR215" s="33" t="b">
        <v>0</v>
      </c>
      <c r="AS215" s="33">
        <v>0.98189319850834855</v>
      </c>
      <c r="AT215" s="33">
        <v>0.88831393818016946</v>
      </c>
      <c r="AU215" s="33"/>
      <c r="AV215" s="33"/>
      <c r="AW215" s="33"/>
      <c r="AX215" s="33"/>
      <c r="AY215" s="33">
        <v>35.153513587166039</v>
      </c>
      <c r="AZ215" s="33">
        <v>-7.4744035943025797E-2</v>
      </c>
      <c r="BA215" s="33">
        <v>-7.0315926093207942E-2</v>
      </c>
      <c r="BB215" s="33" t="b">
        <v>0</v>
      </c>
      <c r="BC215" s="33"/>
      <c r="BD215" s="33"/>
      <c r="BE215" s="33">
        <v>7.3670876452118286</v>
      </c>
      <c r="BF215" s="33">
        <v>2016</v>
      </c>
    </row>
    <row r="216" spans="1:58">
      <c r="A216" s="37">
        <v>57</v>
      </c>
      <c r="B216" s="33">
        <v>28.298321703067749</v>
      </c>
      <c r="C216" s="33">
        <v>0.63588053153400603</v>
      </c>
      <c r="D216" s="33" t="s">
        <v>381</v>
      </c>
      <c r="E216" s="33">
        <v>20.36132850338749</v>
      </c>
      <c r="F216" s="33">
        <v>2.1875777247624701</v>
      </c>
      <c r="G216" s="33">
        <v>7.7407385174419652</v>
      </c>
      <c r="H216" s="33">
        <v>5.5961961075486348</v>
      </c>
      <c r="I216" s="33">
        <v>1.228143215715058</v>
      </c>
      <c r="J216" s="33">
        <v>0.22761342549513491</v>
      </c>
      <c r="K216" s="33">
        <v>7.3099357329414421</v>
      </c>
      <c r="L216" s="33">
        <v>2.7960774937636899</v>
      </c>
      <c r="M216" s="33">
        <v>2.551023191685077</v>
      </c>
      <c r="N216" s="33">
        <v>36.887958995899623</v>
      </c>
      <c r="O216" s="33">
        <v>1.1601134303693481</v>
      </c>
      <c r="P216" s="33">
        <v>0.91060185826685958</v>
      </c>
      <c r="Q216" s="33"/>
      <c r="R216" s="33"/>
      <c r="S216" s="33">
        <v>0.4</v>
      </c>
      <c r="T216" s="33">
        <v>68.573333333333338</v>
      </c>
      <c r="U216" s="33">
        <v>109.5196266391042</v>
      </c>
      <c r="V216" s="33">
        <v>88.216175426704552</v>
      </c>
      <c r="W216" s="33">
        <v>2.0729082842041411</v>
      </c>
      <c r="X216" s="33">
        <v>3.4072291896527092</v>
      </c>
      <c r="Y216" s="33">
        <v>0.42019621348492259</v>
      </c>
      <c r="Z216" s="33">
        <v>0</v>
      </c>
      <c r="AA216" s="33"/>
      <c r="AB216" s="33"/>
      <c r="AC216" s="33">
        <v>-4.7159276387262333E-2</v>
      </c>
      <c r="AD216" s="33">
        <v>36.887958995899623</v>
      </c>
      <c r="AE216" s="33">
        <v>-7.1291527116757722E-2</v>
      </c>
      <c r="AF216" s="33">
        <v>41.731037468862453</v>
      </c>
      <c r="AG216" s="33">
        <v>1.3628916758610841</v>
      </c>
      <c r="AH216" s="33">
        <v>31.969643722610972</v>
      </c>
      <c r="AI216" s="33">
        <v>4.0770413494118598</v>
      </c>
      <c r="AJ216" s="33">
        <v>1.508608671296678E-4</v>
      </c>
      <c r="AK216" s="33">
        <v>0</v>
      </c>
      <c r="AL216" s="33">
        <v>1.631175848790928</v>
      </c>
      <c r="AM216" s="33">
        <v>8.7456746067230267</v>
      </c>
      <c r="AN216" s="33" t="b">
        <v>0</v>
      </c>
      <c r="AO216" s="33">
        <v>0</v>
      </c>
      <c r="AP216" s="33" t="b">
        <v>1</v>
      </c>
      <c r="AQ216" s="33" t="b">
        <v>0</v>
      </c>
      <c r="AR216" s="33" t="b">
        <v>0</v>
      </c>
      <c r="AS216" s="33">
        <v>4.482253737819863</v>
      </c>
      <c r="AT216" s="33">
        <v>1.8219632205231271</v>
      </c>
      <c r="AU216" s="33"/>
      <c r="AV216" s="33"/>
      <c r="AW216" s="33"/>
      <c r="AX216" s="33"/>
      <c r="AY216" s="33">
        <v>46.871874864064949</v>
      </c>
      <c r="AZ216" s="33">
        <v>-2.461621645821457E-2</v>
      </c>
      <c r="BA216" s="33">
        <v>-3.61297461972553E-2</v>
      </c>
      <c r="BB216" s="33" t="b">
        <v>0</v>
      </c>
      <c r="BC216" s="33"/>
      <c r="BD216" s="33"/>
      <c r="BE216" s="33">
        <v>7.3963077699672386</v>
      </c>
      <c r="BF216" s="33">
        <v>2016</v>
      </c>
    </row>
    <row r="217" spans="1:58">
      <c r="A217" s="37">
        <v>40</v>
      </c>
      <c r="B217" s="33">
        <v>23.363958884885641</v>
      </c>
      <c r="C217" s="33">
        <v>0.89227664660346118</v>
      </c>
      <c r="D217" s="33" t="s">
        <v>381</v>
      </c>
      <c r="E217" s="33">
        <v>21.98586465140232</v>
      </c>
      <c r="F217" s="33">
        <v>2.066455878808239</v>
      </c>
      <c r="G217" s="33">
        <v>6.0812508038947541</v>
      </c>
      <c r="H217" s="33">
        <v>3.8565191132994099</v>
      </c>
      <c r="I217" s="33">
        <v>1.030451634458555</v>
      </c>
      <c r="J217" s="33">
        <v>0.17025294856743531</v>
      </c>
      <c r="K217" s="33">
        <v>6.5587629893998134</v>
      </c>
      <c r="L217" s="33">
        <v>2.4639080303046832</v>
      </c>
      <c r="M217" s="33">
        <v>1.9469925039779701</v>
      </c>
      <c r="N217" s="33">
        <v>44.525427970847261</v>
      </c>
      <c r="O217" s="33">
        <v>0.98508937539693375</v>
      </c>
      <c r="P217" s="33">
        <v>2.4484741750299679</v>
      </c>
      <c r="Q217" s="33"/>
      <c r="R217" s="33"/>
      <c r="S217" s="33">
        <v>0.4</v>
      </c>
      <c r="T217" s="33">
        <v>68.573333333333338</v>
      </c>
      <c r="U217" s="33">
        <v>104.7718720841948</v>
      </c>
      <c r="V217" s="33">
        <v>93.568158015226331</v>
      </c>
      <c r="W217" s="33">
        <v>2.0971393508765601</v>
      </c>
      <c r="X217" s="33">
        <v>2.352886366086151</v>
      </c>
      <c r="Y217" s="33">
        <v>0.83993393679263362</v>
      </c>
      <c r="Z217" s="33">
        <v>0</v>
      </c>
      <c r="AA217" s="33"/>
      <c r="AB217" s="33"/>
      <c r="AC217" s="33">
        <v>-9.2762694541883087E-2</v>
      </c>
      <c r="AD217" s="33">
        <v>44.525427970847261</v>
      </c>
      <c r="AE217" s="33">
        <v>-7.699817472912629E-2</v>
      </c>
      <c r="AF217" s="33">
        <v>45.297983470394207</v>
      </c>
      <c r="AG217" s="33">
        <v>0.94115454643446028</v>
      </c>
      <c r="AH217" s="33">
        <v>25.316617791361001</v>
      </c>
      <c r="AI217" s="33">
        <v>9.7206058677952036</v>
      </c>
      <c r="AJ217" s="33">
        <v>9.5945030800276179</v>
      </c>
      <c r="AK217" s="33">
        <v>0</v>
      </c>
      <c r="AL217" s="33">
        <v>7.2355023741621904</v>
      </c>
      <c r="AM217" s="33">
        <v>7.0459928399347849</v>
      </c>
      <c r="AN217" s="33" t="b">
        <v>0</v>
      </c>
      <c r="AO217" s="33">
        <v>0</v>
      </c>
      <c r="AP217" s="33" t="b">
        <v>1</v>
      </c>
      <c r="AQ217" s="33" t="b">
        <v>0</v>
      </c>
      <c r="AR217" s="33" t="b">
        <v>0</v>
      </c>
      <c r="AS217" s="33">
        <v>9.6516705889127952</v>
      </c>
      <c r="AT217" s="33">
        <v>8.602843003915936</v>
      </c>
      <c r="AU217" s="33"/>
      <c r="AV217" s="33"/>
      <c r="AW217" s="33"/>
      <c r="AX217" s="33"/>
      <c r="AY217" s="33">
        <v>38.491648895020873</v>
      </c>
      <c r="AZ217" s="33">
        <v>-7.9746059163866914E-2</v>
      </c>
      <c r="BA217" s="33">
        <v>-8.5771436131841211E-2</v>
      </c>
      <c r="BB217" s="33" t="b">
        <v>0</v>
      </c>
      <c r="BC217" s="33"/>
      <c r="BD217" s="33"/>
      <c r="BE217" s="33">
        <v>7.4001624730330731</v>
      </c>
      <c r="BF217" s="33">
        <v>2017</v>
      </c>
    </row>
    <row r="218" spans="1:58">
      <c r="A218" s="37">
        <v>60</v>
      </c>
      <c r="B218" s="33">
        <v>24.288944211934709</v>
      </c>
      <c r="C218" s="33">
        <v>0.83142743132538155</v>
      </c>
      <c r="D218" s="33" t="s">
        <v>381</v>
      </c>
      <c r="E218" s="33">
        <v>22.365272043996711</v>
      </c>
      <c r="F218" s="33">
        <v>1.765938644591543</v>
      </c>
      <c r="G218" s="33">
        <v>6.0576374853182893</v>
      </c>
      <c r="H218" s="33">
        <v>4.5791830014939352</v>
      </c>
      <c r="I218" s="33">
        <v>1.1690259414158779</v>
      </c>
      <c r="J218" s="33">
        <v>0.18126939824890309</v>
      </c>
      <c r="K218" s="33">
        <v>6.5678126845675493</v>
      </c>
      <c r="L218" s="33">
        <v>2.2122561281705839</v>
      </c>
      <c r="M218" s="33">
        <v>2.056658351619411</v>
      </c>
      <c r="N218" s="33">
        <v>46.60037534366829</v>
      </c>
      <c r="O218" s="33">
        <v>1.0687964053974861</v>
      </c>
      <c r="P218" s="33">
        <v>2.6044341489543181</v>
      </c>
      <c r="Q218" s="33"/>
      <c r="R218" s="33"/>
      <c r="S218" s="33">
        <v>0.4</v>
      </c>
      <c r="T218" s="33">
        <v>68.573333333333338</v>
      </c>
      <c r="U218" s="33">
        <v>104.7242401664971</v>
      </c>
      <c r="V218" s="33">
        <v>93.104017304536598</v>
      </c>
      <c r="W218" s="33">
        <v>2.4865987536815322</v>
      </c>
      <c r="X218" s="33">
        <v>3.176817885883755</v>
      </c>
      <c r="Y218" s="33">
        <v>0.58044238543849058</v>
      </c>
      <c r="Z218" s="33">
        <v>0</v>
      </c>
      <c r="AA218" s="33">
        <v>71.821705730514324</v>
      </c>
      <c r="AB218" s="33"/>
      <c r="AC218" s="33">
        <v>-5.6429552161203572E-2</v>
      </c>
      <c r="AD218" s="33">
        <v>46.60037534366829</v>
      </c>
      <c r="AE218" s="33">
        <v>-8.2334734125280029E-2</v>
      </c>
      <c r="AF218" s="33">
        <v>39.136395434994263</v>
      </c>
      <c r="AG218" s="33">
        <v>1.2707271543535019</v>
      </c>
      <c r="AH218" s="33">
        <v>24.504843754723861</v>
      </c>
      <c r="AI218" s="33">
        <v>9.3236730024434458</v>
      </c>
      <c r="AJ218" s="33">
        <v>1.2611737721981861E-4</v>
      </c>
      <c r="AK218" s="33">
        <v>0</v>
      </c>
      <c r="AL218" s="33">
        <v>6.3445418447824338</v>
      </c>
      <c r="AM218" s="33">
        <v>7.2277034696042897</v>
      </c>
      <c r="AN218" s="33" t="b">
        <v>0</v>
      </c>
      <c r="AO218" s="33">
        <v>0</v>
      </c>
      <c r="AP218" s="33" t="b">
        <v>1</v>
      </c>
      <c r="AQ218" s="33" t="b">
        <v>0</v>
      </c>
      <c r="AR218" s="33" t="b">
        <v>0</v>
      </c>
      <c r="AS218" s="33">
        <v>9.2174945453759385</v>
      </c>
      <c r="AT218" s="33">
        <v>6.3992975959619081</v>
      </c>
      <c r="AU218" s="33"/>
      <c r="AV218" s="33"/>
      <c r="AW218" s="33"/>
      <c r="AX218" s="33"/>
      <c r="AY218" s="33">
        <v>45.158002408148711</v>
      </c>
      <c r="AZ218" s="33">
        <v>-3.8640400348786227E-2</v>
      </c>
      <c r="BA218" s="33">
        <v>-4.3845792259622832E-2</v>
      </c>
      <c r="BB218" s="33" t="b">
        <v>0</v>
      </c>
      <c r="BC218" s="33"/>
      <c r="BD218" s="33"/>
      <c r="BE218" s="33">
        <v>7.4015433860321549</v>
      </c>
      <c r="BF218" s="33">
        <v>2017</v>
      </c>
    </row>
    <row r="219" spans="1:58">
      <c r="A219" s="37">
        <v>64</v>
      </c>
      <c r="B219" s="33">
        <v>12.761019907473081</v>
      </c>
      <c r="C219" s="33">
        <v>0.81192717993974783</v>
      </c>
      <c r="D219" s="33" t="s">
        <v>381</v>
      </c>
      <c r="E219" s="33">
        <v>10.129536025363979</v>
      </c>
      <c r="F219" s="33">
        <v>0.94598072395482224</v>
      </c>
      <c r="G219" s="33">
        <v>3.2950060298007928</v>
      </c>
      <c r="H219" s="33">
        <v>2.3300806064372912</v>
      </c>
      <c r="I219" s="33">
        <v>0.56860856585894393</v>
      </c>
      <c r="J219" s="33">
        <v>9.2002279681561036E-2</v>
      </c>
      <c r="K219" s="33">
        <v>3.08472056026043</v>
      </c>
      <c r="L219" s="33">
        <v>1.3071846455771581</v>
      </c>
      <c r="M219" s="33">
        <v>1.030793613603197</v>
      </c>
      <c r="N219" s="33">
        <v>49.501751699617863</v>
      </c>
      <c r="O219" s="33">
        <v>1.073223975735607</v>
      </c>
      <c r="P219" s="33">
        <v>2.3869486007779601</v>
      </c>
      <c r="Q219" s="33"/>
      <c r="R219" s="33"/>
      <c r="S219" s="33">
        <v>0.4</v>
      </c>
      <c r="T219" s="33">
        <v>68.573333333333338</v>
      </c>
      <c r="U219" s="33">
        <v>91.425878676466226</v>
      </c>
      <c r="V219" s="33">
        <v>104.2307343585105</v>
      </c>
      <c r="W219" s="33">
        <v>2.437839581659961</v>
      </c>
      <c r="X219" s="33">
        <v>3.195585686777243</v>
      </c>
      <c r="Y219" s="33">
        <v>0.5969152242886927</v>
      </c>
      <c r="Z219" s="33">
        <v>0</v>
      </c>
      <c r="AA219" s="33"/>
      <c r="AB219" s="33"/>
      <c r="AC219" s="33">
        <v>-9.8137410788151108E-2</v>
      </c>
      <c r="AD219" s="33">
        <v>49.501751699617863</v>
      </c>
      <c r="AE219" s="33">
        <v>-6.9714335604734792E-2</v>
      </c>
      <c r="AF219" s="33">
        <v>43.21767245818679</v>
      </c>
      <c r="AG219" s="33">
        <v>1.278234274710897</v>
      </c>
      <c r="AH219" s="33">
        <v>13.056516481979051</v>
      </c>
      <c r="AI219" s="33">
        <v>23.11291784523036</v>
      </c>
      <c r="AJ219" s="33">
        <v>27.147938078984389</v>
      </c>
      <c r="AK219" s="33">
        <v>0</v>
      </c>
      <c r="AL219" s="33">
        <v>14.846482506856301</v>
      </c>
      <c r="AM219" s="33">
        <v>7.8636990124874329</v>
      </c>
      <c r="AN219" s="33" t="b">
        <v>0</v>
      </c>
      <c r="AO219" s="33">
        <v>0</v>
      </c>
      <c r="AP219" s="33" t="b">
        <v>1</v>
      </c>
      <c r="AQ219" s="33" t="b">
        <v>0</v>
      </c>
      <c r="AR219" s="33" t="b">
        <v>0</v>
      </c>
      <c r="AS219" s="33">
        <v>23.302023976113901</v>
      </c>
      <c r="AT219" s="33">
        <v>14.27581807959765</v>
      </c>
      <c r="AU219" s="33"/>
      <c r="AV219" s="33"/>
      <c r="AW219" s="33"/>
      <c r="AX219" s="33"/>
      <c r="AY219" s="33">
        <v>45.299734555178929</v>
      </c>
      <c r="AZ219" s="33">
        <v>-8.3009388394077968E-2</v>
      </c>
      <c r="BA219" s="33">
        <v>-8.1510926868881534E-2</v>
      </c>
      <c r="BB219" s="33" t="b">
        <v>0</v>
      </c>
      <c r="BC219" s="33"/>
      <c r="BD219" s="33"/>
      <c r="BE219" s="33">
        <v>7.4424541499205201</v>
      </c>
      <c r="BF219" s="33">
        <v>2017</v>
      </c>
    </row>
    <row r="220" spans="1:58">
      <c r="A220" s="37">
        <v>23</v>
      </c>
      <c r="B220" s="33">
        <v>17.952169458046068</v>
      </c>
      <c r="C220" s="33">
        <v>0.80600679361273964</v>
      </c>
      <c r="D220" s="33" t="s">
        <v>381</v>
      </c>
      <c r="E220" s="33">
        <v>16.534643778339209</v>
      </c>
      <c r="F220" s="33">
        <v>1.493899703180867</v>
      </c>
      <c r="G220" s="33">
        <v>4.9735987613486436</v>
      </c>
      <c r="H220" s="33">
        <v>3.2177854381555209</v>
      </c>
      <c r="I220" s="33">
        <v>0.80294858741033892</v>
      </c>
      <c r="J220" s="33">
        <v>0.13378468711072181</v>
      </c>
      <c r="K220" s="33">
        <v>4.4541074732329573</v>
      </c>
      <c r="L220" s="33">
        <v>1.7146145282946059</v>
      </c>
      <c r="M220" s="33">
        <v>1.6315245676604151</v>
      </c>
      <c r="N220" s="33">
        <v>40.097169995246389</v>
      </c>
      <c r="O220" s="33">
        <v>1.191592171589287</v>
      </c>
      <c r="P220" s="33">
        <v>2.5398476649021919</v>
      </c>
      <c r="Q220" s="33"/>
      <c r="R220" s="33"/>
      <c r="S220" s="33">
        <v>0.4</v>
      </c>
      <c r="T220" s="33">
        <v>68.573333333333338</v>
      </c>
      <c r="U220" s="33">
        <v>90.828129548095632</v>
      </c>
      <c r="V220" s="33">
        <v>99.851104195847526</v>
      </c>
      <c r="W220" s="33">
        <v>2.1681095484917079</v>
      </c>
      <c r="X220" s="33">
        <v>3.2254664148976269</v>
      </c>
      <c r="Y220" s="33">
        <v>0.6552036674130618</v>
      </c>
      <c r="Z220" s="33">
        <v>0</v>
      </c>
      <c r="AA220" s="33"/>
      <c r="AB220" s="33"/>
      <c r="AC220" s="33">
        <v>-8.6911652991602223E-2</v>
      </c>
      <c r="AD220" s="33">
        <v>40.097169995246389</v>
      </c>
      <c r="AE220" s="33">
        <v>-7.4277069629664419E-2</v>
      </c>
      <c r="AF220" s="33">
        <v>44.69060627247314</v>
      </c>
      <c r="AG220" s="33">
        <v>1.290186565959051</v>
      </c>
      <c r="AH220" s="33">
        <v>18.52416422383509</v>
      </c>
      <c r="AI220" s="33">
        <v>17.22814536693755</v>
      </c>
      <c r="AJ220" s="33">
        <v>14.4208485809524</v>
      </c>
      <c r="AK220" s="33">
        <v>0</v>
      </c>
      <c r="AL220" s="33">
        <v>10.035673269665841</v>
      </c>
      <c r="AM220" s="33">
        <v>7.0736256097796248</v>
      </c>
      <c r="AN220" s="33" t="b">
        <v>0</v>
      </c>
      <c r="AO220" s="33">
        <v>0</v>
      </c>
      <c r="AP220" s="33" t="b">
        <v>1</v>
      </c>
      <c r="AQ220" s="33" t="b">
        <v>0</v>
      </c>
      <c r="AR220" s="33" t="b">
        <v>0</v>
      </c>
      <c r="AS220" s="33">
        <v>17.919272069916051</v>
      </c>
      <c r="AT220" s="33">
        <v>10.799322719204261</v>
      </c>
      <c r="AU220" s="33"/>
      <c r="AV220" s="33"/>
      <c r="AW220" s="33"/>
      <c r="AX220" s="33"/>
      <c r="AY220" s="33">
        <v>45.524588770153457</v>
      </c>
      <c r="AZ220" s="33">
        <v>-7.3907028461420055E-2</v>
      </c>
      <c r="BA220" s="33">
        <v>-7.4525767038445975E-2</v>
      </c>
      <c r="BB220" s="33" t="b">
        <v>0</v>
      </c>
      <c r="BC220" s="33"/>
      <c r="BD220" s="33"/>
      <c r="BE220" s="33">
        <v>7.4814272572286544</v>
      </c>
      <c r="BF220" s="33">
        <v>2017</v>
      </c>
    </row>
    <row r="221" spans="1:58">
      <c r="A221" s="37">
        <v>38</v>
      </c>
      <c r="B221" s="33">
        <v>23.11498355487106</v>
      </c>
      <c r="C221" s="33">
        <v>0.78162248404991286</v>
      </c>
      <c r="D221" s="33" t="s">
        <v>381</v>
      </c>
      <c r="E221" s="33">
        <v>19.02855827531808</v>
      </c>
      <c r="F221" s="33">
        <v>1.7928096069113</v>
      </c>
      <c r="G221" s="33">
        <v>6.3220785371993768</v>
      </c>
      <c r="H221" s="33">
        <v>3.9647637539789198</v>
      </c>
      <c r="I221" s="33">
        <v>1.1306589725801821</v>
      </c>
      <c r="J221" s="33">
        <v>0.17835620973047739</v>
      </c>
      <c r="K221" s="33">
        <v>6.4211874061466254</v>
      </c>
      <c r="L221" s="33">
        <v>2.365457950101189</v>
      </c>
      <c r="M221" s="33">
        <v>2.1093670825847881</v>
      </c>
      <c r="N221" s="33">
        <v>43.23373475397451</v>
      </c>
      <c r="O221" s="33">
        <v>1.0537053040830731</v>
      </c>
      <c r="P221" s="33">
        <v>2.2566907005250738</v>
      </c>
      <c r="Q221" s="33"/>
      <c r="R221" s="33"/>
      <c r="S221" s="33">
        <v>0.4</v>
      </c>
      <c r="T221" s="33">
        <v>68.573333333333338</v>
      </c>
      <c r="U221" s="33">
        <v>88.437939771114245</v>
      </c>
      <c r="V221" s="33">
        <v>101.1361469443015</v>
      </c>
      <c r="W221" s="33">
        <v>2.3955885745192371</v>
      </c>
      <c r="X221" s="33">
        <v>2.7589940105118109</v>
      </c>
      <c r="Y221" s="33">
        <v>0.57090108187231847</v>
      </c>
      <c r="Z221" s="33">
        <v>0</v>
      </c>
      <c r="AA221" s="33">
        <v>60.960669986370682</v>
      </c>
      <c r="AB221" s="33"/>
      <c r="AC221" s="33">
        <v>-6.2922504873038285E-2</v>
      </c>
      <c r="AD221" s="33">
        <v>43.23373475397451</v>
      </c>
      <c r="AE221" s="33">
        <v>-8.1623995428179941E-2</v>
      </c>
      <c r="AF221" s="33">
        <v>38.642706664612213</v>
      </c>
      <c r="AG221" s="33">
        <v>1.1035976042047251</v>
      </c>
      <c r="AH221" s="33">
        <v>23.623109473767421</v>
      </c>
      <c r="AI221" s="33">
        <v>9.8630023596793119</v>
      </c>
      <c r="AJ221" s="33">
        <v>1.3191417681641669E-4</v>
      </c>
      <c r="AK221" s="33">
        <v>0</v>
      </c>
      <c r="AL221" s="33">
        <v>6.3082630049286292</v>
      </c>
      <c r="AM221" s="33">
        <v>8.2334363253465135</v>
      </c>
      <c r="AN221" s="33" t="b">
        <v>0</v>
      </c>
      <c r="AO221" s="33">
        <v>0</v>
      </c>
      <c r="AP221" s="33" t="b">
        <v>1</v>
      </c>
      <c r="AQ221" s="33" t="b">
        <v>0</v>
      </c>
      <c r="AR221" s="33" t="b">
        <v>0</v>
      </c>
      <c r="AS221" s="33">
        <v>10.49426084034935</v>
      </c>
      <c r="AT221" s="33">
        <v>6.0744831859023609</v>
      </c>
      <c r="AU221" s="33"/>
      <c r="AV221" s="33"/>
      <c r="AW221" s="33"/>
      <c r="AX221" s="33"/>
      <c r="AY221" s="33">
        <v>41.894229903807577</v>
      </c>
      <c r="AZ221" s="33">
        <v>-3.50719763408796E-2</v>
      </c>
      <c r="BA221" s="33">
        <v>-4.3780467252296923E-2</v>
      </c>
      <c r="BB221" s="33" t="b">
        <v>0</v>
      </c>
      <c r="BC221" s="33"/>
      <c r="BD221" s="33"/>
      <c r="BE221" s="33">
        <v>7.5110076082889936</v>
      </c>
      <c r="BF221" s="33">
        <v>2017</v>
      </c>
    </row>
    <row r="222" spans="1:58">
      <c r="A222" s="37">
        <v>20</v>
      </c>
      <c r="B222" s="33">
        <v>37.553139907926607</v>
      </c>
      <c r="C222" s="33">
        <v>0.55266536586406767</v>
      </c>
      <c r="D222" s="33" t="s">
        <v>347</v>
      </c>
      <c r="E222" s="33">
        <v>21.820184270706651</v>
      </c>
      <c r="F222" s="33">
        <v>8.244317685265198</v>
      </c>
      <c r="G222" s="33">
        <v>13.87237771771647</v>
      </c>
      <c r="H222" s="33">
        <v>4.1687759654016636</v>
      </c>
      <c r="I222" s="33">
        <v>2.2685174065883871</v>
      </c>
      <c r="J222" s="33">
        <v>0.29348516301627059</v>
      </c>
      <c r="K222" s="33">
        <v>6.0902774689373489</v>
      </c>
      <c r="L222" s="33">
        <v>2.866441275035863</v>
      </c>
      <c r="M222" s="33">
        <v>5.207600426735346</v>
      </c>
      <c r="N222" s="33">
        <v>39.221491023994297</v>
      </c>
      <c r="O222" s="33">
        <v>0.77296847085517717</v>
      </c>
      <c r="P222" s="33">
        <v>2.3414144747429368</v>
      </c>
      <c r="Q222" s="33"/>
      <c r="R222" s="33"/>
      <c r="S222" s="33">
        <v>0.4</v>
      </c>
      <c r="T222" s="33">
        <v>62.06</v>
      </c>
      <c r="U222" s="33">
        <v>94.225373048107542</v>
      </c>
      <c r="V222" s="33">
        <v>80.458752522868878</v>
      </c>
      <c r="W222" s="33">
        <v>1.9423560681892349</v>
      </c>
      <c r="X222" s="33">
        <v>2.9162543899076701</v>
      </c>
      <c r="Y222" s="33">
        <v>0.33927725615320509</v>
      </c>
      <c r="Z222" s="33">
        <v>0</v>
      </c>
      <c r="AA222" s="33"/>
      <c r="AB222" s="33"/>
      <c r="AC222" s="33">
        <v>-7.4056139404674773E-2</v>
      </c>
      <c r="AD222" s="33">
        <v>39.221491023994297</v>
      </c>
      <c r="AE222" s="33">
        <v>-7.6938029802603669E-2</v>
      </c>
      <c r="AF222" s="33">
        <v>34.538512659039689</v>
      </c>
      <c r="AG222" s="33">
        <v>1.1665017559630679</v>
      </c>
      <c r="AH222" s="33">
        <v>38.997652197347982</v>
      </c>
      <c r="AI222" s="33">
        <v>-9.7059471584687014</v>
      </c>
      <c r="AJ222" s="33">
        <v>1.558220215541404</v>
      </c>
      <c r="AK222" s="33">
        <v>0</v>
      </c>
      <c r="AL222" s="33">
        <v>-3.4719544444622579</v>
      </c>
      <c r="AM222" s="33">
        <v>6.7021647063846146</v>
      </c>
      <c r="AN222" s="33" t="b">
        <v>0</v>
      </c>
      <c r="AO222" s="33">
        <v>0</v>
      </c>
      <c r="AP222" s="33" t="b">
        <v>1</v>
      </c>
      <c r="AQ222" s="33" t="b">
        <v>0</v>
      </c>
      <c r="AR222" s="33" t="b">
        <v>0</v>
      </c>
      <c r="AS222" s="33">
        <v>-9.1983494394495953</v>
      </c>
      <c r="AT222" s="33">
        <v>-3.5432158631424988</v>
      </c>
      <c r="AU222" s="33"/>
      <c r="AV222" s="33"/>
      <c r="AW222" s="33"/>
      <c r="AX222" s="33"/>
      <c r="AY222" s="33">
        <v>43.148124615259732</v>
      </c>
      <c r="AZ222" s="33">
        <v>-7.6092792403861298E-2</v>
      </c>
      <c r="BA222" s="33">
        <v>-7.8767801482357139E-2</v>
      </c>
      <c r="BB222" s="33" t="b">
        <v>0</v>
      </c>
      <c r="BC222" s="33"/>
      <c r="BD222" s="33"/>
      <c r="BE222" s="33">
        <v>8.0113821492228343</v>
      </c>
      <c r="BF222" s="33">
        <v>2017</v>
      </c>
    </row>
    <row r="223" spans="1:58">
      <c r="A223" s="37">
        <v>14</v>
      </c>
      <c r="B223" s="33">
        <v>30.840421238009</v>
      </c>
      <c r="C223" s="33">
        <v>0.68357524596145081</v>
      </c>
      <c r="D223" s="33" t="s">
        <v>381</v>
      </c>
      <c r="E223" s="33">
        <v>18.66912462118643</v>
      </c>
      <c r="F223" s="33">
        <v>2.1874213560311171</v>
      </c>
      <c r="G223" s="33">
        <v>7.5540592280345136</v>
      </c>
      <c r="H223" s="33">
        <v>4.8996993151749244</v>
      </c>
      <c r="I223" s="33">
        <v>1.216718136885268</v>
      </c>
      <c r="J223" s="33">
        <v>0.19827393601492971</v>
      </c>
      <c r="K223" s="33">
        <v>6.7022277518312317</v>
      </c>
      <c r="L223" s="33">
        <v>2.5960547784195849</v>
      </c>
      <c r="M223" s="33">
        <v>2.316121070705941</v>
      </c>
      <c r="N223" s="33">
        <v>48.265510571687557</v>
      </c>
      <c r="O223" s="33">
        <v>1.039485405143479</v>
      </c>
      <c r="P223" s="33">
        <v>2.7719629104234969</v>
      </c>
      <c r="Q223" s="33"/>
      <c r="R223" s="33"/>
      <c r="S223" s="33">
        <v>0.4</v>
      </c>
      <c r="T223" s="33">
        <v>68.573333333333338</v>
      </c>
      <c r="U223" s="33">
        <v>104.4039549021393</v>
      </c>
      <c r="V223" s="33">
        <v>101.42248068030609</v>
      </c>
      <c r="W223" s="33">
        <v>1.771968253033126</v>
      </c>
      <c r="X223" s="33">
        <v>2.3042116527546779</v>
      </c>
      <c r="Y223" s="33">
        <v>0.49494284430310681</v>
      </c>
      <c r="Z223" s="33">
        <v>0</v>
      </c>
      <c r="AA223" s="33"/>
      <c r="AB223" s="33"/>
      <c r="AC223" s="33">
        <v>-8.3729692024595417E-2</v>
      </c>
      <c r="AD223" s="33">
        <v>48.265510571687557</v>
      </c>
      <c r="AE223" s="33">
        <v>-8.1653562550331474E-2</v>
      </c>
      <c r="AF223" s="33">
        <v>38.681569771093848</v>
      </c>
      <c r="AG223" s="33">
        <v>0.92168466110187142</v>
      </c>
      <c r="AH223" s="33">
        <v>29.593181678829499</v>
      </c>
      <c r="AI223" s="33">
        <v>6.1104138647760182</v>
      </c>
      <c r="AJ223" s="33">
        <v>3.9633112142053202</v>
      </c>
      <c r="AK223" s="33">
        <v>0</v>
      </c>
      <c r="AL223" s="33">
        <v>3.099640694339306</v>
      </c>
      <c r="AM223" s="33">
        <v>7.4890517842898481</v>
      </c>
      <c r="AN223" s="33" t="b">
        <v>0</v>
      </c>
      <c r="AO223" s="33">
        <v>0</v>
      </c>
      <c r="AP223" s="33" t="b">
        <v>1</v>
      </c>
      <c r="AQ223" s="33" t="b">
        <v>0</v>
      </c>
      <c r="AR223" s="33" t="b">
        <v>0</v>
      </c>
      <c r="AS223" s="33">
        <v>6.2420376969040481</v>
      </c>
      <c r="AT223" s="33">
        <v>3.2467940419411261</v>
      </c>
      <c r="AU223" s="33"/>
      <c r="AV223" s="33"/>
      <c r="AW223" s="33"/>
      <c r="AX223" s="33"/>
      <c r="AY223" s="33">
        <v>38.065953142883188</v>
      </c>
      <c r="AZ223" s="33">
        <v>-7.2508593143225983E-2</v>
      </c>
      <c r="BA223" s="33">
        <v>-7.0999642217663833E-2</v>
      </c>
      <c r="BB223" s="33" t="b">
        <v>0</v>
      </c>
      <c r="BC223" s="33"/>
      <c r="BD223" s="33"/>
      <c r="BE223" s="33">
        <v>7.5294255520941151</v>
      </c>
      <c r="BF223" s="33">
        <v>2017</v>
      </c>
    </row>
    <row r="224" spans="1:58">
      <c r="A224" s="37">
        <v>4110</v>
      </c>
      <c r="B224" s="33">
        <v>25.90163032328196</v>
      </c>
      <c r="C224" s="33">
        <v>0.91101656133983988</v>
      </c>
      <c r="D224" s="33" t="s">
        <v>381</v>
      </c>
      <c r="E224" s="33">
        <v>20.689430299034779</v>
      </c>
      <c r="F224" s="33">
        <v>2.0138350404686358</v>
      </c>
      <c r="G224" s="33">
        <v>6.3591988923336062</v>
      </c>
      <c r="H224" s="33">
        <v>4.2601498495922314</v>
      </c>
      <c r="I224" s="33">
        <v>1.127030338152786</v>
      </c>
      <c r="J224" s="33">
        <v>0.16730076041906841</v>
      </c>
      <c r="K224" s="33">
        <v>5.9298567016309418</v>
      </c>
      <c r="L224" s="33">
        <v>2.7197801039722131</v>
      </c>
      <c r="M224" s="33">
        <v>1.73234769625659</v>
      </c>
      <c r="N224" s="33">
        <v>42.472017806891053</v>
      </c>
      <c r="O224" s="33">
        <v>1.100389078709723</v>
      </c>
      <c r="P224" s="33">
        <v>2.238956283883863</v>
      </c>
      <c r="Q224" s="33"/>
      <c r="R224" s="33"/>
      <c r="S224" s="33">
        <v>0.4</v>
      </c>
      <c r="T224" s="33">
        <v>68.573333333333338</v>
      </c>
      <c r="U224" s="33">
        <v>102.2888957690008</v>
      </c>
      <c r="V224" s="33">
        <v>83.384144659768097</v>
      </c>
      <c r="W224" s="33">
        <v>2.2768496289255351</v>
      </c>
      <c r="X224" s="33">
        <v>2.9527975030649252</v>
      </c>
      <c r="Y224" s="33">
        <v>0.60316299914355764</v>
      </c>
      <c r="Z224" s="33">
        <v>0</v>
      </c>
      <c r="AA224" s="33">
        <v>70.84701619249654</v>
      </c>
      <c r="AB224" s="33"/>
      <c r="AC224" s="33">
        <v>-6.2787164106874307E-2</v>
      </c>
      <c r="AD224" s="33">
        <v>42.472017806891053</v>
      </c>
      <c r="AE224" s="33">
        <v>-7.1090329239954383E-2</v>
      </c>
      <c r="AF224" s="33">
        <v>36.465823447823503</v>
      </c>
      <c r="AG224" s="33">
        <v>1.18111900122597</v>
      </c>
      <c r="AH224" s="33">
        <v>26.027141256092872</v>
      </c>
      <c r="AI224" s="33">
        <v>8.9882169276243609</v>
      </c>
      <c r="AJ224" s="33">
        <v>1.4140242443823559E-4</v>
      </c>
      <c r="AK224" s="33">
        <v>0</v>
      </c>
      <c r="AL224" s="33">
        <v>6.1078388978759914</v>
      </c>
      <c r="AM224" s="33">
        <v>7.0338778995786146</v>
      </c>
      <c r="AN224" s="33" t="b">
        <v>0</v>
      </c>
      <c r="AO224" s="33">
        <v>0</v>
      </c>
      <c r="AP224" s="33" t="b">
        <v>1</v>
      </c>
      <c r="AQ224" s="33" t="b">
        <v>0</v>
      </c>
      <c r="AR224" s="33" t="b">
        <v>0</v>
      </c>
      <c r="AS224" s="33">
        <v>8.0286374179767659</v>
      </c>
      <c r="AT224" s="33">
        <v>6.2232071858637052</v>
      </c>
      <c r="AU224" s="33"/>
      <c r="AV224" s="33"/>
      <c r="AW224" s="33"/>
      <c r="AX224" s="33"/>
      <c r="AY224" s="33">
        <v>43.434929239376999</v>
      </c>
      <c r="AZ224" s="33">
        <v>-3.2755072046977522E-2</v>
      </c>
      <c r="BA224" s="33">
        <v>-4.9084710399136852E-2</v>
      </c>
      <c r="BB224" s="33" t="b">
        <v>0</v>
      </c>
      <c r="BC224" s="33"/>
      <c r="BD224" s="33"/>
      <c r="BE224" s="33">
        <v>7.5427009872816271</v>
      </c>
      <c r="BF224" s="33">
        <v>2017</v>
      </c>
    </row>
    <row r="225" spans="1:58">
      <c r="A225" s="37">
        <v>77</v>
      </c>
      <c r="B225" s="33">
        <v>13.34672638990134</v>
      </c>
      <c r="C225" s="33">
        <v>0.83443145599122814</v>
      </c>
      <c r="D225" s="33" t="s">
        <v>381</v>
      </c>
      <c r="E225" s="33">
        <v>10.56772647639804</v>
      </c>
      <c r="F225" s="33">
        <v>1.025090339231246</v>
      </c>
      <c r="G225" s="33">
        <v>3.5465382634622</v>
      </c>
      <c r="H225" s="33">
        <v>2.1165542740497911</v>
      </c>
      <c r="I225" s="33">
        <v>0.58587020591245109</v>
      </c>
      <c r="J225" s="33">
        <v>0.1011083874943217</v>
      </c>
      <c r="K225" s="33">
        <v>3.1011708835134071</v>
      </c>
      <c r="L225" s="33">
        <v>1.26083747192133</v>
      </c>
      <c r="M225" s="33">
        <v>1.081018007973285</v>
      </c>
      <c r="N225" s="33">
        <v>49.458455509853209</v>
      </c>
      <c r="O225" s="33">
        <v>1.035562038477871</v>
      </c>
      <c r="P225" s="33">
        <v>2.6032673293909889</v>
      </c>
      <c r="Q225" s="33"/>
      <c r="R225" s="33"/>
      <c r="S225" s="33">
        <v>0.4</v>
      </c>
      <c r="T225" s="33">
        <v>68.573333333333338</v>
      </c>
      <c r="U225" s="33">
        <v>92.899583879506096</v>
      </c>
      <c r="V225" s="33">
        <v>96.318463243558071</v>
      </c>
      <c r="W225" s="33">
        <v>2.6538952213064091</v>
      </c>
      <c r="X225" s="33">
        <v>3.3169555039696701</v>
      </c>
      <c r="Y225" s="33">
        <v>0.69288305881116274</v>
      </c>
      <c r="Z225" s="33">
        <v>0</v>
      </c>
      <c r="AA225" s="33"/>
      <c r="AB225" s="33"/>
      <c r="AC225" s="33">
        <v>-0.1029426026789166</v>
      </c>
      <c r="AD225" s="33">
        <v>49.458455509853209</v>
      </c>
      <c r="AE225" s="33">
        <v>-7.7061237862363824E-2</v>
      </c>
      <c r="AF225" s="33">
        <v>36.533823566954531</v>
      </c>
      <c r="AG225" s="33">
        <v>1.3267822015878681</v>
      </c>
      <c r="AH225" s="33">
        <v>13.20066733013793</v>
      </c>
      <c r="AI225" s="33">
        <v>20.202538994161429</v>
      </c>
      <c r="AJ225" s="33">
        <v>25.7490531531448</v>
      </c>
      <c r="AK225" s="33">
        <v>0</v>
      </c>
      <c r="AL225" s="33">
        <v>13.26181051363039</v>
      </c>
      <c r="AM225" s="33">
        <v>8.02872990019765</v>
      </c>
      <c r="AN225" s="33" t="b">
        <v>0</v>
      </c>
      <c r="AO225" s="33">
        <v>0</v>
      </c>
      <c r="AP225" s="33" t="b">
        <v>1</v>
      </c>
      <c r="AQ225" s="33" t="b">
        <v>0</v>
      </c>
      <c r="AR225" s="33" t="b">
        <v>0</v>
      </c>
      <c r="AS225" s="33">
        <v>22.21715724179791</v>
      </c>
      <c r="AT225" s="33">
        <v>13.181136300349779</v>
      </c>
      <c r="AU225" s="33"/>
      <c r="AV225" s="33"/>
      <c r="AW225" s="33"/>
      <c r="AX225" s="33"/>
      <c r="AY225" s="33">
        <v>46.207056101105223</v>
      </c>
      <c r="AZ225" s="33">
        <v>-8.2032009747559531E-2</v>
      </c>
      <c r="BA225" s="33">
        <v>-8.2288671996628218E-2</v>
      </c>
      <c r="BB225" s="33" t="b">
        <v>0</v>
      </c>
      <c r="BC225" s="33"/>
      <c r="BD225" s="33"/>
      <c r="BE225" s="33">
        <v>7.6270340628200106</v>
      </c>
      <c r="BF225" s="33">
        <v>2017</v>
      </c>
    </row>
    <row r="226" spans="1:58">
      <c r="A226" s="37">
        <v>31</v>
      </c>
      <c r="B226" s="33">
        <v>43.391733326194583</v>
      </c>
      <c r="C226" s="33">
        <v>0.4763750353839008</v>
      </c>
      <c r="D226" s="33" t="s">
        <v>347</v>
      </c>
      <c r="E226" s="33">
        <v>23.44406543878765</v>
      </c>
      <c r="F226" s="33">
        <v>7.247022632524132</v>
      </c>
      <c r="G226" s="33">
        <v>12.97118132017739</v>
      </c>
      <c r="H226" s="33">
        <v>4.2460000329738703</v>
      </c>
      <c r="I226" s="33">
        <v>2.3630038309668331</v>
      </c>
      <c r="J226" s="33">
        <v>0.2849617379661416</v>
      </c>
      <c r="K226" s="33">
        <v>6.0158152005976264</v>
      </c>
      <c r="L226" s="33">
        <v>2.6374060743028149</v>
      </c>
      <c r="M226" s="33">
        <v>4.567520464650217</v>
      </c>
      <c r="N226" s="33">
        <v>36.642949453642878</v>
      </c>
      <c r="O226" s="33">
        <v>0.75646567391206465</v>
      </c>
      <c r="P226" s="33">
        <v>1.014138725375783</v>
      </c>
      <c r="Q226" s="33"/>
      <c r="R226" s="33"/>
      <c r="S226" s="33">
        <v>0.4</v>
      </c>
      <c r="T226" s="33">
        <v>62.06</v>
      </c>
      <c r="U226" s="33">
        <v>105.0877874284716</v>
      </c>
      <c r="V226" s="33">
        <v>88.443973732106429</v>
      </c>
      <c r="W226" s="33">
        <v>2.0040040304819091</v>
      </c>
      <c r="X226" s="33">
        <v>2.4679635587834299</v>
      </c>
      <c r="Y226" s="33">
        <v>0.33710981126187961</v>
      </c>
      <c r="Z226" s="33">
        <v>0</v>
      </c>
      <c r="AA226" s="33"/>
      <c r="AB226" s="33"/>
      <c r="AC226" s="33">
        <v>-8.8568376279416855E-2</v>
      </c>
      <c r="AD226" s="33">
        <v>36.642949453642878</v>
      </c>
      <c r="AE226" s="33">
        <v>-8.0855489679159467E-2</v>
      </c>
      <c r="AF226" s="33">
        <v>31.724243893909211</v>
      </c>
      <c r="AG226" s="33">
        <v>0.98718542351337202</v>
      </c>
      <c r="AH226" s="33">
        <v>43.071313707195557</v>
      </c>
      <c r="AI226" s="33">
        <v>-9.840150066509521</v>
      </c>
      <c r="AJ226" s="33">
        <v>1.656865057722078</v>
      </c>
      <c r="AK226" s="33">
        <v>0</v>
      </c>
      <c r="AL226" s="33">
        <v>-3.860276492585526</v>
      </c>
      <c r="AM226" s="33">
        <v>6.7314198110830601</v>
      </c>
      <c r="AN226" s="33" t="b">
        <v>0</v>
      </c>
      <c r="AO226" s="33">
        <v>0</v>
      </c>
      <c r="AP226" s="33" t="b">
        <v>1</v>
      </c>
      <c r="AQ226" s="33" t="b">
        <v>0</v>
      </c>
      <c r="AR226" s="33" t="b">
        <v>0</v>
      </c>
      <c r="AS226" s="33">
        <v>-11.038156281922189</v>
      </c>
      <c r="AT226" s="33">
        <v>-3.4010655783592241</v>
      </c>
      <c r="AU226" s="33"/>
      <c r="AV226" s="33"/>
      <c r="AW226" s="33"/>
      <c r="AX226" s="33"/>
      <c r="AY226" s="33">
        <v>39.481988686214748</v>
      </c>
      <c r="AZ226" s="33">
        <v>-7.9145173815097225E-2</v>
      </c>
      <c r="BA226" s="33">
        <v>-8.2180159818300541E-2</v>
      </c>
      <c r="BB226" s="33" t="b">
        <v>0</v>
      </c>
      <c r="BC226" s="33"/>
      <c r="BD226" s="33"/>
      <c r="BE226" s="33">
        <v>8.123303428560062</v>
      </c>
      <c r="BF226" s="33">
        <v>2016</v>
      </c>
    </row>
    <row r="227" spans="1:58">
      <c r="A227" s="37">
        <v>18</v>
      </c>
      <c r="B227" s="33">
        <v>22.76643428270761</v>
      </c>
      <c r="C227" s="33">
        <v>0.98317540998746789</v>
      </c>
      <c r="D227" s="33" t="s">
        <v>37</v>
      </c>
      <c r="E227" s="33">
        <v>26.260425045404361</v>
      </c>
      <c r="F227" s="33">
        <v>5.0332139272496876</v>
      </c>
      <c r="G227" s="33">
        <v>5.3934995483743924</v>
      </c>
      <c r="H227" s="33">
        <v>3.570547523229187</v>
      </c>
      <c r="I227" s="33">
        <v>1.023634127695177</v>
      </c>
      <c r="J227" s="33">
        <v>0.17335515553811809</v>
      </c>
      <c r="K227" s="33">
        <v>5.3830451833110322</v>
      </c>
      <c r="L227" s="33">
        <v>2.1272394852445098</v>
      </c>
      <c r="M227" s="33">
        <v>1.8534584632468889</v>
      </c>
      <c r="N227" s="33">
        <v>38.132872403718864</v>
      </c>
      <c r="O227" s="33">
        <v>1.342971253999329</v>
      </c>
      <c r="P227" s="33">
        <v>2.0847444767395751</v>
      </c>
      <c r="Q227" s="33"/>
      <c r="R227" s="33"/>
      <c r="S227" s="33">
        <v>0.4</v>
      </c>
      <c r="T227" s="33">
        <v>68.891000000000005</v>
      </c>
      <c r="U227" s="33">
        <v>89.627647440453657</v>
      </c>
      <c r="V227" s="33">
        <v>98.115082824224643</v>
      </c>
      <c r="W227" s="33">
        <v>2.0281847578244871</v>
      </c>
      <c r="X227" s="33">
        <v>2.90874844527234</v>
      </c>
      <c r="Y227" s="33">
        <v>0.74643406568615067</v>
      </c>
      <c r="Z227" s="33">
        <v>0</v>
      </c>
      <c r="AA227" s="33">
        <v>66.377550570645596</v>
      </c>
      <c r="AB227" s="33"/>
      <c r="AC227" s="33">
        <v>-6.0764130130564351E-2</v>
      </c>
      <c r="AD227" s="33">
        <v>38.132872403718864</v>
      </c>
      <c r="AE227" s="33">
        <v>-7.6191544400638009E-2</v>
      </c>
      <c r="AF227" s="33">
        <v>56.410060844582461</v>
      </c>
      <c r="AG227" s="33">
        <v>1.163499378108936</v>
      </c>
      <c r="AH227" s="33">
        <v>25.634733526621691</v>
      </c>
      <c r="AI227" s="33">
        <v>10.7818731438232</v>
      </c>
      <c r="AJ227" s="33">
        <v>1.2702493363057291E-4</v>
      </c>
      <c r="AK227" s="33">
        <v>0</v>
      </c>
      <c r="AL227" s="33">
        <v>7.7050076287382927</v>
      </c>
      <c r="AM227" s="33">
        <v>6.9324682651285716</v>
      </c>
      <c r="AN227" s="33" t="b">
        <v>0</v>
      </c>
      <c r="AO227" s="33">
        <v>0</v>
      </c>
      <c r="AP227" s="33" t="b">
        <v>1</v>
      </c>
      <c r="AQ227" s="33" t="b">
        <v>0</v>
      </c>
      <c r="AR227" s="33" t="b">
        <v>0</v>
      </c>
      <c r="AS227" s="33">
        <v>9.946166791372848</v>
      </c>
      <c r="AT227" s="33">
        <v>7.7414610078441726</v>
      </c>
      <c r="AU227" s="33"/>
      <c r="AV227" s="33"/>
      <c r="AW227" s="33"/>
      <c r="AX227" s="33"/>
      <c r="AY227" s="33">
        <v>43.089007215441107</v>
      </c>
      <c r="AZ227" s="33">
        <v>-4.2595862137527377E-2</v>
      </c>
      <c r="BA227" s="33">
        <v>-5.3242776033308792E-2</v>
      </c>
      <c r="BB227" s="33" t="b">
        <v>0</v>
      </c>
      <c r="BC227" s="33"/>
      <c r="BD227" s="33"/>
      <c r="BE227" s="33">
        <v>53.10061646994253</v>
      </c>
      <c r="BF227" s="33">
        <v>2017</v>
      </c>
    </row>
    <row r="228" spans="1:58">
      <c r="A228" s="37">
        <v>25</v>
      </c>
      <c r="B228" s="33">
        <v>18.37938016108901</v>
      </c>
      <c r="C228" s="33">
        <v>0.92593488328695628</v>
      </c>
      <c r="D228" s="33" t="s">
        <v>381</v>
      </c>
      <c r="E228" s="33">
        <v>16.79711292689154</v>
      </c>
      <c r="F228" s="33">
        <v>1.4122858546181729</v>
      </c>
      <c r="G228" s="33">
        <v>4.252916266123143</v>
      </c>
      <c r="H228" s="33">
        <v>2.9412114828831122</v>
      </c>
      <c r="I228" s="33">
        <v>0.78823564391134526</v>
      </c>
      <c r="J228" s="33">
        <v>0.1205998370181901</v>
      </c>
      <c r="K228" s="33">
        <v>4.0904650830341742</v>
      </c>
      <c r="L228" s="33">
        <v>1.9000701594243981</v>
      </c>
      <c r="M228" s="33">
        <v>1.3459744454608871</v>
      </c>
      <c r="N228" s="33">
        <v>38.460312040916961</v>
      </c>
      <c r="O228" s="33">
        <v>1.239494769231124</v>
      </c>
      <c r="P228" s="33">
        <v>2.2532648568882689</v>
      </c>
      <c r="Q228" s="33"/>
      <c r="R228" s="33"/>
      <c r="S228" s="33">
        <v>0.4</v>
      </c>
      <c r="T228" s="33">
        <v>68.573333333333338</v>
      </c>
      <c r="U228" s="33">
        <v>93.480514051489394</v>
      </c>
      <c r="V228" s="33">
        <v>90.573369741928829</v>
      </c>
      <c r="W228" s="33">
        <v>1.9064376691684</v>
      </c>
      <c r="X228" s="33">
        <v>2.8971616647293228</v>
      </c>
      <c r="Y228" s="33">
        <v>0.60814962126655603</v>
      </c>
      <c r="Z228" s="33">
        <v>0</v>
      </c>
      <c r="AA228" s="33"/>
      <c r="AB228" s="33"/>
      <c r="AC228" s="33">
        <v>-8.7709847952772854E-2</v>
      </c>
      <c r="AD228" s="33">
        <v>38.460312040916961</v>
      </c>
      <c r="AE228" s="33">
        <v>-7.5962005776305366E-2</v>
      </c>
      <c r="AF228" s="33">
        <v>41.147532031243863</v>
      </c>
      <c r="AG228" s="33">
        <v>1.158864665891729</v>
      </c>
      <c r="AH228" s="33">
        <v>17.549913108139911</v>
      </c>
      <c r="AI228" s="33">
        <v>16.223460425579411</v>
      </c>
      <c r="AJ228" s="33">
        <v>16.159366243063509</v>
      </c>
      <c r="AK228" s="33">
        <v>0</v>
      </c>
      <c r="AL228" s="33">
        <v>10.85785326539478</v>
      </c>
      <c r="AM228" s="33">
        <v>7.5232629705353036</v>
      </c>
      <c r="AN228" s="33" t="b">
        <v>0</v>
      </c>
      <c r="AO228" s="33">
        <v>0</v>
      </c>
      <c r="AP228" s="33" t="b">
        <v>1</v>
      </c>
      <c r="AQ228" s="33" t="b">
        <v>0</v>
      </c>
      <c r="AR228" s="33" t="b">
        <v>0</v>
      </c>
      <c r="AS228" s="33">
        <v>16.10908995110503</v>
      </c>
      <c r="AT228" s="33">
        <v>10.441132175561769</v>
      </c>
      <c r="AU228" s="33"/>
      <c r="AV228" s="33"/>
      <c r="AW228" s="33"/>
      <c r="AX228" s="33"/>
      <c r="AY228" s="33">
        <v>42.997608486882157</v>
      </c>
      <c r="AZ228" s="33">
        <v>-7.5119457483972835E-2</v>
      </c>
      <c r="BA228" s="33">
        <v>-8.3378255760762091E-2</v>
      </c>
      <c r="BB228" s="33" t="b">
        <v>0</v>
      </c>
      <c r="BC228" s="33"/>
      <c r="BD228" s="33"/>
      <c r="BE228" s="33">
        <v>7.704018319919852</v>
      </c>
      <c r="BF228" s="33">
        <v>2017</v>
      </c>
    </row>
    <row r="229" spans="1:58">
      <c r="A229" s="37">
        <v>70</v>
      </c>
      <c r="B229" s="33">
        <v>27.729273016928239</v>
      </c>
      <c r="C229" s="33">
        <v>0.89922455128569456</v>
      </c>
      <c r="D229" s="33" t="s">
        <v>381</v>
      </c>
      <c r="E229" s="33">
        <v>28.78752480077144</v>
      </c>
      <c r="F229" s="33">
        <v>2.1987985962303251</v>
      </c>
      <c r="G229" s="33">
        <v>7.3245548259802247</v>
      </c>
      <c r="H229" s="33">
        <v>5.5056635962466576</v>
      </c>
      <c r="I229" s="33">
        <v>1.397615043578476</v>
      </c>
      <c r="J229" s="33">
        <v>0.2247407209754389</v>
      </c>
      <c r="K229" s="33">
        <v>7.468685781652793</v>
      </c>
      <c r="L229" s="33">
        <v>2.9296175391757</v>
      </c>
      <c r="M229" s="33">
        <v>2.482786695978239</v>
      </c>
      <c r="N229" s="33">
        <v>37.191572935976787</v>
      </c>
      <c r="O229" s="33">
        <v>1.45077251499938</v>
      </c>
      <c r="P229" s="33">
        <v>2.5264770023776908</v>
      </c>
      <c r="Q229" s="33"/>
      <c r="R229" s="33"/>
      <c r="S229" s="33">
        <v>0.4</v>
      </c>
      <c r="T229" s="33">
        <v>68.573333333333338</v>
      </c>
      <c r="U229" s="33">
        <v>95.788460529298789</v>
      </c>
      <c r="V229" s="33">
        <v>88.970000434459592</v>
      </c>
      <c r="W229" s="33">
        <v>2.3335082629479009</v>
      </c>
      <c r="X229" s="33">
        <v>3.869552645904236</v>
      </c>
      <c r="Y229" s="33">
        <v>0.55650560681616368</v>
      </c>
      <c r="Z229" s="33">
        <v>0</v>
      </c>
      <c r="AA229" s="33"/>
      <c r="AB229" s="33"/>
      <c r="AC229" s="33">
        <v>-2.0128660819467181E-2</v>
      </c>
      <c r="AD229" s="33">
        <v>37.191572935976787</v>
      </c>
      <c r="AE229" s="33">
        <v>-8.1093355052167665E-2</v>
      </c>
      <c r="AF229" s="33">
        <v>35.748416959313737</v>
      </c>
      <c r="AG229" s="33">
        <v>1.547821058361694</v>
      </c>
      <c r="AH229" s="33">
        <v>32.354880473531388</v>
      </c>
      <c r="AI229" s="33">
        <v>4.1030252863145771</v>
      </c>
      <c r="AJ229" s="33">
        <v>1.8720740267208231E-4</v>
      </c>
      <c r="AK229" s="33">
        <v>0</v>
      </c>
      <c r="AL229" s="33">
        <v>2.1442847606648452</v>
      </c>
      <c r="AM229" s="33">
        <v>9.8872859631797123</v>
      </c>
      <c r="AN229" s="33" t="b">
        <v>0</v>
      </c>
      <c r="AO229" s="33">
        <v>0</v>
      </c>
      <c r="AP229" s="33" t="b">
        <v>1</v>
      </c>
      <c r="AQ229" s="33" t="b">
        <v>0</v>
      </c>
      <c r="AR229" s="33" t="b">
        <v>0</v>
      </c>
      <c r="AS229" s="33">
        <v>4.4930089012612786</v>
      </c>
      <c r="AT229" s="33">
        <v>2.4815323025051108</v>
      </c>
      <c r="AU229" s="33"/>
      <c r="AV229" s="33"/>
      <c r="AW229" s="33"/>
      <c r="AX229" s="33"/>
      <c r="AY229" s="33">
        <v>50.154549373705009</v>
      </c>
      <c r="AZ229" s="33">
        <v>-7.7581720070205567E-3</v>
      </c>
      <c r="BA229" s="33">
        <v>-1.0299957275179159E-2</v>
      </c>
      <c r="BB229" s="33" t="b">
        <v>0</v>
      </c>
      <c r="BC229" s="33"/>
      <c r="BD229" s="33"/>
      <c r="BE229" s="33">
        <v>7.7374839645530678</v>
      </c>
      <c r="BF229" s="33">
        <v>2017</v>
      </c>
    </row>
    <row r="230" spans="1:58">
      <c r="A230" s="37">
        <v>65</v>
      </c>
      <c r="B230" s="33">
        <v>13.6825765168788</v>
      </c>
      <c r="C230" s="33">
        <v>0.94889979380395184</v>
      </c>
      <c r="D230" s="33" t="s">
        <v>381</v>
      </c>
      <c r="E230" s="33">
        <v>12.13749078162015</v>
      </c>
      <c r="F230" s="33">
        <v>1.067943218559076</v>
      </c>
      <c r="G230" s="33">
        <v>3.3638400705442408</v>
      </c>
      <c r="H230" s="33">
        <v>2.0981046753997599</v>
      </c>
      <c r="I230" s="33">
        <v>0.53619585934613623</v>
      </c>
      <c r="J230" s="33">
        <v>9.2078243111955643E-2</v>
      </c>
      <c r="K230" s="33">
        <v>3.3327152142681111</v>
      </c>
      <c r="L230" s="33">
        <v>1.2391235538218719</v>
      </c>
      <c r="M230" s="33">
        <v>0.96568710963737492</v>
      </c>
      <c r="N230" s="33">
        <v>47.960069316568791</v>
      </c>
      <c r="O230" s="33">
        <v>1.100590850127209</v>
      </c>
      <c r="P230" s="33">
        <v>2.2070712364616121</v>
      </c>
      <c r="Q230" s="33"/>
      <c r="R230" s="33"/>
      <c r="S230" s="33">
        <v>0.4</v>
      </c>
      <c r="T230" s="33">
        <v>68.573333333333338</v>
      </c>
      <c r="U230" s="33">
        <v>100.71628669389069</v>
      </c>
      <c r="V230" s="33">
        <v>91.000631067597709</v>
      </c>
      <c r="W230" s="33">
        <v>2.3695685971541298</v>
      </c>
      <c r="X230" s="33">
        <v>3.3189743723378249</v>
      </c>
      <c r="Y230" s="33">
        <v>0.71380462695733837</v>
      </c>
      <c r="Z230" s="33">
        <v>0</v>
      </c>
      <c r="AA230" s="33"/>
      <c r="AB230" s="33"/>
      <c r="AC230" s="33">
        <v>-0.10496004005220259</v>
      </c>
      <c r="AD230" s="33">
        <v>47.960069316568791</v>
      </c>
      <c r="AE230" s="33">
        <v>-8.031801480558802E-2</v>
      </c>
      <c r="AF230" s="33">
        <v>40.465136598399368</v>
      </c>
      <c r="AG230" s="33">
        <v>1.32758974893513</v>
      </c>
      <c r="AH230" s="33">
        <v>13.04804346750627</v>
      </c>
      <c r="AI230" s="33">
        <v>22.17872489780536</v>
      </c>
      <c r="AJ230" s="33">
        <v>27.499344287489521</v>
      </c>
      <c r="AK230" s="33">
        <v>0</v>
      </c>
      <c r="AL230" s="33">
        <v>14.37903710337963</v>
      </c>
      <c r="AM230" s="33">
        <v>8.0689568167983285</v>
      </c>
      <c r="AN230" s="33" t="b">
        <v>0</v>
      </c>
      <c r="AO230" s="33">
        <v>0</v>
      </c>
      <c r="AP230" s="33" t="b">
        <v>1</v>
      </c>
      <c r="AQ230" s="33" t="b">
        <v>0</v>
      </c>
      <c r="AR230" s="33" t="b">
        <v>0</v>
      </c>
      <c r="AS230" s="33">
        <v>22.638092943604821</v>
      </c>
      <c r="AT230" s="33">
        <v>14.125045840696361</v>
      </c>
      <c r="AU230" s="33"/>
      <c r="AV230" s="33"/>
      <c r="AW230" s="33"/>
      <c r="AX230" s="33"/>
      <c r="AY230" s="33">
        <v>46.222015923934123</v>
      </c>
      <c r="AZ230" s="33">
        <v>-7.6599892078357143E-2</v>
      </c>
      <c r="BA230" s="33">
        <v>-8.804388517886011E-2</v>
      </c>
      <c r="BB230" s="33" t="b">
        <v>0</v>
      </c>
      <c r="BC230" s="33"/>
      <c r="BD230" s="33"/>
      <c r="BE230" s="33">
        <v>7.7768128120000917</v>
      </c>
      <c r="BF230" s="33">
        <v>2017</v>
      </c>
    </row>
    <row r="231" spans="1:58">
      <c r="A231" s="37">
        <v>71</v>
      </c>
      <c r="B231" s="33">
        <v>32.132102770617443</v>
      </c>
      <c r="C231" s="33">
        <v>0.75929530301019044</v>
      </c>
      <c r="D231" s="33" t="s">
        <v>347</v>
      </c>
      <c r="E231" s="33">
        <v>21.355055459686628</v>
      </c>
      <c r="F231" s="33">
        <v>6.44866558418419</v>
      </c>
      <c r="G231" s="33">
        <v>11.28933223941066</v>
      </c>
      <c r="H231" s="33">
        <v>2.9753824375947771</v>
      </c>
      <c r="I231" s="33">
        <v>1.5812661170872391</v>
      </c>
      <c r="J231" s="33">
        <v>0.27103856177232771</v>
      </c>
      <c r="K231" s="33">
        <v>4.4517500088659077</v>
      </c>
      <c r="L231" s="33">
        <v>2.0842486646881251</v>
      </c>
      <c r="M231" s="33">
        <v>4.2061839907516942</v>
      </c>
      <c r="N231" s="33">
        <v>43.520017994775593</v>
      </c>
      <c r="O231" s="33">
        <v>0.84282719907034476</v>
      </c>
      <c r="P231" s="33">
        <v>2.4052743982540492</v>
      </c>
      <c r="Q231" s="33"/>
      <c r="R231" s="33"/>
      <c r="S231" s="33">
        <v>0.4</v>
      </c>
      <c r="T231" s="33">
        <v>62.06</v>
      </c>
      <c r="U231" s="33">
        <v>94.121755494908157</v>
      </c>
      <c r="V231" s="33">
        <v>94.148943870581348</v>
      </c>
      <c r="W231" s="33">
        <v>2.4825769076066062</v>
      </c>
      <c r="X231" s="33">
        <v>3.171868572860439</v>
      </c>
      <c r="Y231" s="33">
        <v>0.46958759200141759</v>
      </c>
      <c r="Z231" s="33">
        <v>0</v>
      </c>
      <c r="AA231" s="33"/>
      <c r="AB231" s="33"/>
      <c r="AC231" s="33">
        <v>-8.0393948550960548E-2</v>
      </c>
      <c r="AD231" s="33">
        <v>43.520017994775593</v>
      </c>
      <c r="AE231" s="33">
        <v>-8.3841744018037109E-2</v>
      </c>
      <c r="AF231" s="33">
        <v>35.637670545826573</v>
      </c>
      <c r="AG231" s="33">
        <v>1.268747429144176</v>
      </c>
      <c r="AH231" s="33">
        <v>35.017355249826792</v>
      </c>
      <c r="AI231" s="33">
        <v>-1.63695796176424</v>
      </c>
      <c r="AJ231" s="33">
        <v>1.750506369576353</v>
      </c>
      <c r="AK231" s="33">
        <v>0</v>
      </c>
      <c r="AL231" s="33">
        <v>-1.0048380264993031</v>
      </c>
      <c r="AM231" s="33">
        <v>8.9208281275144738</v>
      </c>
      <c r="AN231" s="33" t="b">
        <v>0</v>
      </c>
      <c r="AO231" s="33">
        <v>0</v>
      </c>
      <c r="AP231" s="33" t="b">
        <v>1</v>
      </c>
      <c r="AQ231" s="33" t="b">
        <v>0</v>
      </c>
      <c r="AR231" s="33" t="b">
        <v>0</v>
      </c>
      <c r="AS231" s="33">
        <v>-1.6625598391460881</v>
      </c>
      <c r="AT231" s="33">
        <v>-0.87631972115089429</v>
      </c>
      <c r="AU231" s="33"/>
      <c r="AV231" s="33"/>
      <c r="AW231" s="33"/>
      <c r="AX231" s="33"/>
      <c r="AY231" s="33">
        <v>45.120560551550803</v>
      </c>
      <c r="AZ231" s="33">
        <v>-8.2311558417543243E-2</v>
      </c>
      <c r="BA231" s="33">
        <v>-7.9169839900348926E-2</v>
      </c>
      <c r="BB231" s="33" t="b">
        <v>0</v>
      </c>
      <c r="BC231" s="33"/>
      <c r="BD231" s="33"/>
      <c r="BE231" s="33">
        <v>8.3254144067368294</v>
      </c>
      <c r="BF231" s="33">
        <v>2017</v>
      </c>
    </row>
    <row r="232" spans="1:58">
      <c r="A232" s="37">
        <v>2213</v>
      </c>
      <c r="B232" s="33">
        <v>33.82541396154712</v>
      </c>
      <c r="C232" s="33">
        <v>0.72209770185781907</v>
      </c>
      <c r="D232" s="33" t="s">
        <v>347</v>
      </c>
      <c r="E232" s="33">
        <v>21.426344746134131</v>
      </c>
      <c r="F232" s="33">
        <v>5.2836196354441203</v>
      </c>
      <c r="G232" s="33">
        <v>11.36077383571544</v>
      </c>
      <c r="H232" s="33">
        <v>3.186356711826174</v>
      </c>
      <c r="I232" s="33">
        <v>1.881698339752172</v>
      </c>
      <c r="J232" s="33">
        <v>0.27548897320660842</v>
      </c>
      <c r="K232" s="33">
        <v>4.0839359481398434</v>
      </c>
      <c r="L232" s="33">
        <v>1.9976581743805939</v>
      </c>
      <c r="M232" s="33">
        <v>4.2852912781147294</v>
      </c>
      <c r="N232" s="33">
        <v>37.55392310834857</v>
      </c>
      <c r="O232" s="33">
        <v>0.8292919841817058</v>
      </c>
      <c r="P232" s="33">
        <v>2.5176959304031161</v>
      </c>
      <c r="Q232" s="33"/>
      <c r="R232" s="33"/>
      <c r="S232" s="33">
        <v>0.4</v>
      </c>
      <c r="T232" s="33">
        <v>62.06</v>
      </c>
      <c r="U232" s="33">
        <v>85.287093642354634</v>
      </c>
      <c r="V232" s="33">
        <v>97.222710998761642</v>
      </c>
      <c r="W232" s="33">
        <v>2.4695051318913048</v>
      </c>
      <c r="X232" s="33">
        <v>3.345786936038885</v>
      </c>
      <c r="Y232" s="33">
        <v>0.50872308116924536</v>
      </c>
      <c r="Z232" s="33">
        <v>0</v>
      </c>
      <c r="AA232" s="33"/>
      <c r="AB232" s="33"/>
      <c r="AC232" s="33">
        <v>-9.105641509105275E-2</v>
      </c>
      <c r="AD232" s="33">
        <v>37.55392310834857</v>
      </c>
      <c r="AE232" s="33">
        <v>-7.0777673931428878E-2</v>
      </c>
      <c r="AF232" s="33">
        <v>34.289894845719402</v>
      </c>
      <c r="AG232" s="33">
        <v>1.3383147744155539</v>
      </c>
      <c r="AH232" s="33">
        <v>36.263667177651143</v>
      </c>
      <c r="AI232" s="33">
        <v>-1.863891006184023</v>
      </c>
      <c r="AJ232" s="33">
        <v>2.2051250199154691</v>
      </c>
      <c r="AK232" s="33">
        <v>0</v>
      </c>
      <c r="AL232" s="33">
        <v>-1.026105073106534</v>
      </c>
      <c r="AM232" s="33">
        <v>8.4939247966910969</v>
      </c>
      <c r="AN232" s="33" t="b">
        <v>0</v>
      </c>
      <c r="AO232" s="33">
        <v>0</v>
      </c>
      <c r="AP232" s="33" t="b">
        <v>1</v>
      </c>
      <c r="AQ232" s="33" t="b">
        <v>0</v>
      </c>
      <c r="AR232" s="33" t="b">
        <v>0</v>
      </c>
      <c r="AS232" s="33">
        <v>-1.836100055190985</v>
      </c>
      <c r="AT232" s="33">
        <v>-0.74998181416068255</v>
      </c>
      <c r="AU232" s="33"/>
      <c r="AV232" s="33"/>
      <c r="AW232" s="33"/>
      <c r="AX232" s="33"/>
      <c r="AY232" s="33">
        <v>46.420294792539657</v>
      </c>
      <c r="AZ232" s="33">
        <v>-7.5573785787916764E-2</v>
      </c>
      <c r="BA232" s="33">
        <v>-8.643261889239609E-2</v>
      </c>
      <c r="BB232" s="33" t="b">
        <v>0</v>
      </c>
      <c r="BC232" s="33"/>
      <c r="BD232" s="33"/>
      <c r="BE232" s="33">
        <v>8.3619269472775599</v>
      </c>
      <c r="BF232" s="33">
        <v>2017</v>
      </c>
    </row>
    <row r="233" spans="1:58">
      <c r="A233" s="37">
        <v>199</v>
      </c>
      <c r="B233" s="33">
        <v>30.778118228791151</v>
      </c>
      <c r="C233" s="33">
        <v>1.021975883568915</v>
      </c>
      <c r="D233" s="33" t="s">
        <v>381</v>
      </c>
      <c r="E233" s="33">
        <v>32.409127441675132</v>
      </c>
      <c r="F233" s="33">
        <v>2.2722844079118349</v>
      </c>
      <c r="G233" s="33">
        <v>7.210407721078516</v>
      </c>
      <c r="H233" s="33">
        <v>4.4428872107933239</v>
      </c>
      <c r="I233" s="33">
        <v>1.298332381268132</v>
      </c>
      <c r="J233" s="33">
        <v>0.19083764384502991</v>
      </c>
      <c r="K233" s="33">
        <v>6.3132326274125807</v>
      </c>
      <c r="L233" s="33">
        <v>2.4778304073018989</v>
      </c>
      <c r="M233" s="33">
        <v>2.479404171671439</v>
      </c>
      <c r="N233" s="33">
        <v>53.818216080166373</v>
      </c>
      <c r="O233" s="33">
        <v>1.428514594149108</v>
      </c>
      <c r="P233" s="33">
        <v>2.5866467491836431</v>
      </c>
      <c r="Q233" s="33"/>
      <c r="R233" s="33"/>
      <c r="S233" s="33">
        <v>0.4</v>
      </c>
      <c r="T233" s="33">
        <v>68.573333333333338</v>
      </c>
      <c r="U233" s="33">
        <v>103.41302790786079</v>
      </c>
      <c r="V233" s="33">
        <v>98.830792047445897</v>
      </c>
      <c r="W233" s="33">
        <v>2.799056641180381</v>
      </c>
      <c r="X233" s="33">
        <v>3.5211607641188691</v>
      </c>
      <c r="Y233" s="33">
        <v>0.85867655432962808</v>
      </c>
      <c r="Z233" s="33">
        <v>0</v>
      </c>
      <c r="AA233" s="33">
        <v>50.013765792117781</v>
      </c>
      <c r="AB233" s="33"/>
      <c r="AC233" s="33">
        <v>-8.3996527578683908E-2</v>
      </c>
      <c r="AD233" s="33">
        <v>53.818216080166373</v>
      </c>
      <c r="AE233" s="33">
        <v>-7.5453236871312973E-2</v>
      </c>
      <c r="AF233" s="33">
        <v>47.520297569117268</v>
      </c>
      <c r="AG233" s="33">
        <v>1.4084643056475481</v>
      </c>
      <c r="AH233" s="33">
        <v>28.852350542194259</v>
      </c>
      <c r="AI233" s="33">
        <v>5.5707511683599478</v>
      </c>
      <c r="AJ233" s="33">
        <v>3.1084937372948769</v>
      </c>
      <c r="AK233" s="33">
        <v>0</v>
      </c>
      <c r="AL233" s="33">
        <v>4.9604819567183984</v>
      </c>
      <c r="AM233" s="33">
        <v>7.8302257038997434</v>
      </c>
      <c r="AN233" s="33" t="b">
        <v>0</v>
      </c>
      <c r="AO233" s="33">
        <v>0</v>
      </c>
      <c r="AP233" s="33" t="b">
        <v>1</v>
      </c>
      <c r="AQ233" s="33" t="b">
        <v>0</v>
      </c>
      <c r="AR233" s="33" t="b">
        <v>0</v>
      </c>
      <c r="AS233" s="33">
        <v>5.7594640523753817</v>
      </c>
      <c r="AT233" s="33">
        <v>5.0786292346710011</v>
      </c>
      <c r="AU233" s="33"/>
      <c r="AV233" s="33"/>
      <c r="AW233" s="33"/>
      <c r="AX233" s="33"/>
      <c r="AY233" s="33">
        <v>47.699264543015133</v>
      </c>
      <c r="AZ233" s="33">
        <v>-7.4461468662696359E-2</v>
      </c>
      <c r="BA233" s="33">
        <v>-6.6878710060879906E-2</v>
      </c>
      <c r="BB233" s="33" t="b">
        <v>0</v>
      </c>
      <c r="BC233" s="33"/>
      <c r="BD233" s="33"/>
      <c r="BE233" s="33">
        <v>7.8921072960766061</v>
      </c>
      <c r="BF233" s="33">
        <v>2017</v>
      </c>
    </row>
    <row r="234" spans="1:58">
      <c r="A234" s="37">
        <v>2237</v>
      </c>
      <c r="B234" s="33">
        <v>43.862843556788413</v>
      </c>
      <c r="C234" s="33">
        <v>0.50572993402253397</v>
      </c>
      <c r="D234" s="33" t="s">
        <v>347</v>
      </c>
      <c r="E234" s="33">
        <v>21.204743770533131</v>
      </c>
      <c r="F234" s="33">
        <v>7.1409292336520958</v>
      </c>
      <c r="G234" s="33">
        <v>14.18137993865307</v>
      </c>
      <c r="H234" s="33">
        <v>4.2907128969440889</v>
      </c>
      <c r="I234" s="33">
        <v>2.496638170285427</v>
      </c>
      <c r="J234" s="33">
        <v>0.26655764443111729</v>
      </c>
      <c r="K234" s="33">
        <v>6.558077405340196</v>
      </c>
      <c r="L234" s="33">
        <v>2.4139300137446131</v>
      </c>
      <c r="M234" s="33">
        <v>4.7138174969017808</v>
      </c>
      <c r="N234" s="33">
        <v>40.290003803196448</v>
      </c>
      <c r="O234" s="33">
        <v>0.82048636304570144</v>
      </c>
      <c r="P234" s="33">
        <v>1.0948393122230671</v>
      </c>
      <c r="Q234" s="33"/>
      <c r="R234" s="33"/>
      <c r="S234" s="33">
        <v>0.4</v>
      </c>
      <c r="T234" s="33">
        <v>62.06</v>
      </c>
      <c r="U234" s="33">
        <v>108.9386809717805</v>
      </c>
      <c r="V234" s="33">
        <v>84.890842970484073</v>
      </c>
      <c r="W234" s="33">
        <v>2.0028269157308292</v>
      </c>
      <c r="X234" s="33">
        <v>2.5693691579279818</v>
      </c>
      <c r="Y234" s="33">
        <v>0.33599768453504347</v>
      </c>
      <c r="Z234" s="33">
        <v>0</v>
      </c>
      <c r="AA234" s="33"/>
      <c r="AB234" s="33"/>
      <c r="AC234" s="33">
        <v>-9.0517020565049358E-2</v>
      </c>
      <c r="AD234" s="33">
        <v>40.290003803196448</v>
      </c>
      <c r="AE234" s="33">
        <v>-8.6396058415933799E-2</v>
      </c>
      <c r="AF234" s="33">
        <v>32.087727735532802</v>
      </c>
      <c r="AG234" s="33">
        <v>1.027747663171193</v>
      </c>
      <c r="AH234" s="33">
        <v>42.908625853755218</v>
      </c>
      <c r="AI234" s="33">
        <v>-10.19982374672256</v>
      </c>
      <c r="AJ234" s="33">
        <v>1.739102735929194</v>
      </c>
      <c r="AK234" s="33">
        <v>0</v>
      </c>
      <c r="AL234" s="33">
        <v>-4.1324383032300984</v>
      </c>
      <c r="AM234" s="33">
        <v>7.1826938821332647</v>
      </c>
      <c r="AN234" s="33" t="b">
        <v>0</v>
      </c>
      <c r="AO234" s="33">
        <v>0</v>
      </c>
      <c r="AP234" s="33" t="b">
        <v>1</v>
      </c>
      <c r="AQ234" s="33" t="b">
        <v>0</v>
      </c>
      <c r="AR234" s="33" t="b">
        <v>0</v>
      </c>
      <c r="AS234" s="33">
        <v>-11.50398645907814</v>
      </c>
      <c r="AT234" s="33">
        <v>-3.602393984708907</v>
      </c>
      <c r="AU234" s="33"/>
      <c r="AV234" s="33"/>
      <c r="AW234" s="33"/>
      <c r="AX234" s="33"/>
      <c r="AY234" s="33">
        <v>40.336899226464318</v>
      </c>
      <c r="AZ234" s="33">
        <v>-7.375028872571969E-2</v>
      </c>
      <c r="BA234" s="33">
        <v>-7.4536742571608708E-2</v>
      </c>
      <c r="BB234" s="33" t="b">
        <v>0</v>
      </c>
      <c r="BC234" s="33"/>
      <c r="BD234" s="33"/>
      <c r="BE234" s="33">
        <v>8.5082692281129741</v>
      </c>
      <c r="BF234" s="33">
        <v>2016</v>
      </c>
    </row>
    <row r="235" spans="1:58">
      <c r="A235" s="37">
        <v>2551</v>
      </c>
      <c r="B235" s="33">
        <v>26.609727516266219</v>
      </c>
      <c r="C235" s="33">
        <v>1.0169410484787189</v>
      </c>
      <c r="D235" s="33" t="s">
        <v>381</v>
      </c>
      <c r="E235" s="33">
        <v>29.493409032199668</v>
      </c>
      <c r="F235" s="33">
        <v>2.627063859610931</v>
      </c>
      <c r="G235" s="33">
        <v>8.2964460903861337</v>
      </c>
      <c r="H235" s="33">
        <v>6.1541108059964964</v>
      </c>
      <c r="I235" s="33">
        <v>1.313884095461171</v>
      </c>
      <c r="J235" s="33">
        <v>0.23477514085730211</v>
      </c>
      <c r="K235" s="33">
        <v>7.0613720200145806</v>
      </c>
      <c r="L235" s="33">
        <v>2.7143960275171342</v>
      </c>
      <c r="M235" s="33">
        <v>2.9743066071295159</v>
      </c>
      <c r="N235" s="33">
        <v>41.555739313077439</v>
      </c>
      <c r="O235" s="33">
        <v>1.1463282422194989</v>
      </c>
      <c r="P235" s="33">
        <v>2.637976101322693</v>
      </c>
      <c r="Q235" s="33"/>
      <c r="R235" s="33"/>
      <c r="S235" s="33">
        <v>0.4</v>
      </c>
      <c r="T235" s="33">
        <v>68.573333333333338</v>
      </c>
      <c r="U235" s="33">
        <v>98.530018856709063</v>
      </c>
      <c r="V235" s="33">
        <v>98.033429467113265</v>
      </c>
      <c r="W235" s="33">
        <v>2.279545306431495</v>
      </c>
      <c r="X235" s="33">
        <v>3.4810960167843832</v>
      </c>
      <c r="Y235" s="33">
        <v>0.59417670172178094</v>
      </c>
      <c r="Z235" s="33">
        <v>0</v>
      </c>
      <c r="AA235" s="33">
        <v>57.221062204132458</v>
      </c>
      <c r="AB235" s="33"/>
      <c r="AC235" s="33">
        <v>-2.5794737173042141E-2</v>
      </c>
      <c r="AD235" s="33">
        <v>41.555739313077439</v>
      </c>
      <c r="AE235" s="33">
        <v>-0.10366256736777429</v>
      </c>
      <c r="AF235" s="33">
        <v>36.532085801939587</v>
      </c>
      <c r="AG235" s="33">
        <v>1.392438406713753</v>
      </c>
      <c r="AH235" s="33">
        <v>30.948355317111162</v>
      </c>
      <c r="AI235" s="33">
        <v>2.7938068274131211</v>
      </c>
      <c r="AJ235" s="33">
        <v>1.214198796161782E-8</v>
      </c>
      <c r="AK235" s="33">
        <v>0</v>
      </c>
      <c r="AL235" s="33">
        <v>1.528926515819699</v>
      </c>
      <c r="AM235" s="33">
        <v>8.293246883964521</v>
      </c>
      <c r="AN235" s="33" t="b">
        <v>0</v>
      </c>
      <c r="AO235" s="33">
        <v>0</v>
      </c>
      <c r="AP235" s="33" t="b">
        <v>1</v>
      </c>
      <c r="AQ235" s="33" t="b">
        <v>0</v>
      </c>
      <c r="AR235" s="33" t="b">
        <v>0</v>
      </c>
      <c r="AS235" s="33">
        <v>2.5293558281160751</v>
      </c>
      <c r="AT235" s="33">
        <v>1.542232926235608</v>
      </c>
      <c r="AU235" s="33"/>
      <c r="AV235" s="33"/>
      <c r="AW235" s="33"/>
      <c r="AX235" s="33"/>
      <c r="AY235" s="33">
        <v>47.409756178625237</v>
      </c>
      <c r="AZ235" s="33">
        <v>-1.2084726991549E-2</v>
      </c>
      <c r="BA235" s="33">
        <v>-1.7811632844317429E-2</v>
      </c>
      <c r="BB235" s="33" t="b">
        <v>0</v>
      </c>
      <c r="BC235" s="33"/>
      <c r="BD235" s="33"/>
      <c r="BE235" s="33">
        <v>7.9954064757804337</v>
      </c>
      <c r="BF235" s="33">
        <v>2017</v>
      </c>
    </row>
    <row r="236" spans="1:58">
      <c r="A236" s="37">
        <v>50</v>
      </c>
      <c r="B236" s="33">
        <v>30.70281306438066</v>
      </c>
      <c r="C236" s="33">
        <v>0.8791496638222378</v>
      </c>
      <c r="D236" s="33" t="s">
        <v>381</v>
      </c>
      <c r="E236" s="33">
        <v>26.91514950530998</v>
      </c>
      <c r="F236" s="33">
        <v>2.4575469706779032</v>
      </c>
      <c r="G236" s="33">
        <v>8.2343969123286342</v>
      </c>
      <c r="H236" s="33">
        <v>5.7866948484015497</v>
      </c>
      <c r="I236" s="33">
        <v>1.490327013283836</v>
      </c>
      <c r="J236" s="33">
        <v>0.22056427072230481</v>
      </c>
      <c r="K236" s="33">
        <v>7.8038480695149186</v>
      </c>
      <c r="L236" s="33">
        <v>3.3883564280205589</v>
      </c>
      <c r="M236" s="33">
        <v>2.4691441834823169</v>
      </c>
      <c r="N236" s="33">
        <v>37.154458704786542</v>
      </c>
      <c r="O236" s="33">
        <v>1.2946489485838499</v>
      </c>
      <c r="P236" s="33">
        <v>2.4220772245389188</v>
      </c>
      <c r="Q236" s="33"/>
      <c r="R236" s="33"/>
      <c r="S236" s="33">
        <v>0.4</v>
      </c>
      <c r="T236" s="33">
        <v>68.573333333333338</v>
      </c>
      <c r="U236" s="33">
        <v>90.976359297698764</v>
      </c>
      <c r="V236" s="33">
        <v>102.0705626080417</v>
      </c>
      <c r="W236" s="33">
        <v>2.439039299466518</v>
      </c>
      <c r="X236" s="33">
        <v>3.6161923822670539</v>
      </c>
      <c r="Y236" s="33">
        <v>0.55834414395837639</v>
      </c>
      <c r="Z236" s="33">
        <v>0</v>
      </c>
      <c r="AA236" s="33">
        <v>53.785269675438059</v>
      </c>
      <c r="AB236" s="33"/>
      <c r="AC236" s="33">
        <v>-2.6889192134599241E-2</v>
      </c>
      <c r="AD236" s="33">
        <v>37.154458704786542</v>
      </c>
      <c r="AE236" s="33">
        <v>-0.1123040467625822</v>
      </c>
      <c r="AF236" s="33">
        <v>40.773335021474807</v>
      </c>
      <c r="AG236" s="33">
        <v>1.446476952906822</v>
      </c>
      <c r="AH236" s="33">
        <v>30.950449791575011</v>
      </c>
      <c r="AI236" s="33">
        <v>2.7173112628905489</v>
      </c>
      <c r="AJ236" s="33">
        <v>1.359433538905918E-8</v>
      </c>
      <c r="AK236" s="33">
        <v>0</v>
      </c>
      <c r="AL236" s="33">
        <v>1.598150732375208</v>
      </c>
      <c r="AM236" s="33">
        <v>8.2214849889857415</v>
      </c>
      <c r="AN236" s="33" t="b">
        <v>0</v>
      </c>
      <c r="AO236" s="33">
        <v>0</v>
      </c>
      <c r="AP236" s="33" t="b">
        <v>1</v>
      </c>
      <c r="AQ236" s="33" t="b">
        <v>0</v>
      </c>
      <c r="AR236" s="33" t="b">
        <v>0</v>
      </c>
      <c r="AS236" s="33">
        <v>2.2877622899977061</v>
      </c>
      <c r="AT236" s="33">
        <v>1.6050910997070911</v>
      </c>
      <c r="AU236" s="33"/>
      <c r="AV236" s="33"/>
      <c r="AW236" s="33"/>
      <c r="AX236" s="33"/>
      <c r="AY236" s="33">
        <v>48.379861521555767</v>
      </c>
      <c r="AZ236" s="33">
        <v>-1.1916924293097739E-2</v>
      </c>
      <c r="BA236" s="33">
        <v>-1.6330515161511749E-2</v>
      </c>
      <c r="BB236" s="33" t="b">
        <v>0</v>
      </c>
      <c r="BC236" s="33"/>
      <c r="BD236" s="33"/>
      <c r="BE236" s="33">
        <v>7.9967386523409427</v>
      </c>
      <c r="BF236" s="33">
        <v>2017</v>
      </c>
    </row>
    <row r="237" spans="1:58">
      <c r="A237" s="37">
        <v>37</v>
      </c>
      <c r="B237" s="33">
        <v>24.529074215112018</v>
      </c>
      <c r="C237" s="33">
        <v>0.86589861950319147</v>
      </c>
      <c r="D237" s="33" t="s">
        <v>381</v>
      </c>
      <c r="E237" s="33">
        <v>20.929183465728361</v>
      </c>
      <c r="F237" s="33">
        <v>2.0762183909167948</v>
      </c>
      <c r="G237" s="33">
        <v>7.0398744638896922</v>
      </c>
      <c r="H237" s="33">
        <v>4.3760492815361287</v>
      </c>
      <c r="I237" s="33">
        <v>1.077748401446663</v>
      </c>
      <c r="J237" s="33">
        <v>0.17308146122648771</v>
      </c>
      <c r="K237" s="33">
        <v>6.3575209258692267</v>
      </c>
      <c r="L237" s="33">
        <v>2.628432931705849</v>
      </c>
      <c r="M237" s="33">
        <v>1.9135527553791629</v>
      </c>
      <c r="N237" s="33">
        <v>41.100802645477927</v>
      </c>
      <c r="O237" s="33">
        <v>1.0221812324128821</v>
      </c>
      <c r="P237" s="33">
        <v>2.4246536896994231</v>
      </c>
      <c r="Q237" s="33"/>
      <c r="R237" s="33"/>
      <c r="S237" s="33">
        <v>0.4</v>
      </c>
      <c r="T237" s="33">
        <v>68.573333333333338</v>
      </c>
      <c r="U237" s="33">
        <v>104.2598200104843</v>
      </c>
      <c r="V237" s="33">
        <v>88.865245310386783</v>
      </c>
      <c r="W237" s="33">
        <v>2.3062380684974899</v>
      </c>
      <c r="X237" s="33">
        <v>2.7683591732033799</v>
      </c>
      <c r="Y237" s="33">
        <v>0.63684186462508907</v>
      </c>
      <c r="Z237" s="33">
        <v>0</v>
      </c>
      <c r="AA237" s="33">
        <v>66.962665523527249</v>
      </c>
      <c r="AB237" s="33"/>
      <c r="AC237" s="33">
        <v>-6.1787679142223509E-2</v>
      </c>
      <c r="AD237" s="33">
        <v>41.100802645477927</v>
      </c>
      <c r="AE237" s="33">
        <v>-7.8046957833605934E-2</v>
      </c>
      <c r="AF237" s="33">
        <v>39.517320239750582</v>
      </c>
      <c r="AG237" s="33">
        <v>1.1073436692813521</v>
      </c>
      <c r="AH237" s="33">
        <v>25.47642173647974</v>
      </c>
      <c r="AI237" s="33">
        <v>9.0419299563552524</v>
      </c>
      <c r="AJ237" s="33">
        <v>1.2505389163187491E-4</v>
      </c>
      <c r="AK237" s="33">
        <v>0</v>
      </c>
      <c r="AL237" s="33">
        <v>6.3910991986111103</v>
      </c>
      <c r="AM237" s="33">
        <v>7.2306250274831898</v>
      </c>
      <c r="AN237" s="33" t="b">
        <v>0</v>
      </c>
      <c r="AO237" s="33">
        <v>0</v>
      </c>
      <c r="AP237" s="33" t="b">
        <v>1</v>
      </c>
      <c r="AQ237" s="33" t="b">
        <v>0</v>
      </c>
      <c r="AR237" s="33" t="b">
        <v>0</v>
      </c>
      <c r="AS237" s="33">
        <v>8.8619731728323199</v>
      </c>
      <c r="AT237" s="33">
        <v>5.9115119732685004</v>
      </c>
      <c r="AU237" s="33"/>
      <c r="AV237" s="33"/>
      <c r="AW237" s="33"/>
      <c r="AX237" s="33"/>
      <c r="AY237" s="33">
        <v>41.969823653968199</v>
      </c>
      <c r="AZ237" s="33">
        <v>-3.5540658926941152E-2</v>
      </c>
      <c r="BA237" s="33">
        <v>-4.8860891209407419E-2</v>
      </c>
      <c r="BB237" s="33" t="b">
        <v>0</v>
      </c>
      <c r="BC237" s="33"/>
      <c r="BD237" s="33"/>
      <c r="BE237" s="33">
        <v>8.0064076023938746</v>
      </c>
      <c r="BF237" s="33">
        <v>2017</v>
      </c>
    </row>
    <row r="238" spans="1:58">
      <c r="A238" s="37">
        <v>3145</v>
      </c>
      <c r="B238" s="33">
        <v>39.85691949987249</v>
      </c>
      <c r="C238" s="33">
        <v>0.5156718667333452</v>
      </c>
      <c r="D238" s="33" t="s">
        <v>347</v>
      </c>
      <c r="E238" s="33">
        <v>21.9942418633796</v>
      </c>
      <c r="F238" s="33">
        <v>7.4822284062105853</v>
      </c>
      <c r="G238" s="33">
        <v>13.27716653715915</v>
      </c>
      <c r="H238" s="33">
        <v>4.3315309382544172</v>
      </c>
      <c r="I238" s="33">
        <v>2.3065367154019452</v>
      </c>
      <c r="J238" s="33">
        <v>0.26595647758140251</v>
      </c>
      <c r="K238" s="33">
        <v>6.3176121318710194</v>
      </c>
      <c r="L238" s="33">
        <v>2.952148053643743</v>
      </c>
      <c r="M238" s="33">
        <v>4.8849189343417807</v>
      </c>
      <c r="N238" s="33">
        <v>35.685327991932247</v>
      </c>
      <c r="O238" s="33">
        <v>0.76116077955083827</v>
      </c>
      <c r="P238" s="33">
        <v>2.2455786311902122</v>
      </c>
      <c r="Q238" s="33"/>
      <c r="R238" s="33"/>
      <c r="S238" s="33">
        <v>0.4</v>
      </c>
      <c r="T238" s="33">
        <v>62.06</v>
      </c>
      <c r="U238" s="33">
        <v>93.60018584007004</v>
      </c>
      <c r="V238" s="33">
        <v>78.694822877653024</v>
      </c>
      <c r="W238" s="33">
        <v>1.9641983736022619</v>
      </c>
      <c r="X238" s="33">
        <v>2.640336298777453</v>
      </c>
      <c r="Y238" s="33">
        <v>0.31262133534103592</v>
      </c>
      <c r="Z238" s="33">
        <v>0</v>
      </c>
      <c r="AA238" s="33"/>
      <c r="AB238" s="33"/>
      <c r="AC238" s="33">
        <v>-6.8851993123838301E-2</v>
      </c>
      <c r="AD238" s="33">
        <v>35.685327991932247</v>
      </c>
      <c r="AE238" s="33">
        <v>-8.0710380093710038E-2</v>
      </c>
      <c r="AF238" s="33">
        <v>33.702536155093917</v>
      </c>
      <c r="AG238" s="33">
        <v>1.056134519510981</v>
      </c>
      <c r="AH238" s="33">
        <v>36.457667972149011</v>
      </c>
      <c r="AI238" s="33">
        <v>-9.6823747646215637</v>
      </c>
      <c r="AJ238" s="33">
        <v>1.456477416316458</v>
      </c>
      <c r="AK238" s="33">
        <v>0</v>
      </c>
      <c r="AL238" s="33">
        <v>-3.3254949422612392</v>
      </c>
      <c r="AM238" s="33">
        <v>6.0868219389474918</v>
      </c>
      <c r="AN238" s="33" t="b">
        <v>0</v>
      </c>
      <c r="AO238" s="33">
        <v>0</v>
      </c>
      <c r="AP238" s="33" t="b">
        <v>1</v>
      </c>
      <c r="AQ238" s="33" t="b">
        <v>0</v>
      </c>
      <c r="AR238" s="33" t="b">
        <v>0</v>
      </c>
      <c r="AS238" s="33">
        <v>-8.9864622263283565</v>
      </c>
      <c r="AT238" s="33">
        <v>-3.699210332520428</v>
      </c>
      <c r="AU238" s="33"/>
      <c r="AV238" s="33"/>
      <c r="AW238" s="33"/>
      <c r="AX238" s="33"/>
      <c r="AY238" s="33">
        <v>40.925832988679147</v>
      </c>
      <c r="AZ238" s="33">
        <v>-6.9395946576748718E-2</v>
      </c>
      <c r="BA238" s="33">
        <v>-7.3669850440189047E-2</v>
      </c>
      <c r="BB238" s="33" t="b">
        <v>0</v>
      </c>
      <c r="BC238" s="33"/>
      <c r="BD238" s="33"/>
      <c r="BE238" s="33">
        <v>8.5542647593148171</v>
      </c>
      <c r="BF238" s="33">
        <v>2017</v>
      </c>
    </row>
    <row r="239" spans="1:58">
      <c r="A239" s="37">
        <v>84</v>
      </c>
      <c r="B239" s="33">
        <v>26.31811968227592</v>
      </c>
      <c r="C239" s="33">
        <v>0.76766469086068556</v>
      </c>
      <c r="D239" s="33" t="s">
        <v>381</v>
      </c>
      <c r="E239" s="33">
        <v>20.416720533843819</v>
      </c>
      <c r="F239" s="33">
        <v>1.916176227222949</v>
      </c>
      <c r="G239" s="33">
        <v>6.4559416680013957</v>
      </c>
      <c r="H239" s="33">
        <v>3.9367937490953659</v>
      </c>
      <c r="I239" s="33">
        <v>1.112680722936803</v>
      </c>
      <c r="J239" s="33">
        <v>0.18619951547914959</v>
      </c>
      <c r="K239" s="33">
        <v>6.1653553872204192</v>
      </c>
      <c r="L239" s="33">
        <v>2.3453840089862701</v>
      </c>
      <c r="M239" s="33">
        <v>2.2124600370282308</v>
      </c>
      <c r="N239" s="33">
        <v>47.748280558665591</v>
      </c>
      <c r="O239" s="33">
        <v>1.186109486301943</v>
      </c>
      <c r="P239" s="33">
        <v>1.065388713616672</v>
      </c>
      <c r="Q239" s="33"/>
      <c r="R239" s="33"/>
      <c r="S239" s="33">
        <v>0.4</v>
      </c>
      <c r="T239" s="33">
        <v>68.573333333333338</v>
      </c>
      <c r="U239" s="33">
        <v>99.978619804592086</v>
      </c>
      <c r="V239" s="33">
        <v>95.49106351713867</v>
      </c>
      <c r="W239" s="33">
        <v>2.4002644661774211</v>
      </c>
      <c r="X239" s="33">
        <v>2.9019390710883211</v>
      </c>
      <c r="Y239" s="33">
        <v>0.60591203061702781</v>
      </c>
      <c r="Z239" s="33">
        <v>0</v>
      </c>
      <c r="AA239" s="33">
        <v>64.511498728265636</v>
      </c>
      <c r="AB239" s="33"/>
      <c r="AC239" s="33">
        <v>-5.9564678938064962E-2</v>
      </c>
      <c r="AD239" s="33">
        <v>47.748280558665591</v>
      </c>
      <c r="AE239" s="33">
        <v>-7.8628148732373185E-2</v>
      </c>
      <c r="AF239" s="33">
        <v>42.298666159580677</v>
      </c>
      <c r="AG239" s="33">
        <v>1.160775628435329</v>
      </c>
      <c r="AH239" s="33">
        <v>22.400924078941181</v>
      </c>
      <c r="AI239" s="33">
        <v>9.6007904421555388</v>
      </c>
      <c r="AJ239" s="33">
        <v>1.343158267816576E-4</v>
      </c>
      <c r="AK239" s="33">
        <v>0</v>
      </c>
      <c r="AL239" s="33">
        <v>5.9440278359948042</v>
      </c>
      <c r="AM239" s="33">
        <v>8.1345288137415288</v>
      </c>
      <c r="AN239" s="33" t="b">
        <v>0</v>
      </c>
      <c r="AO239" s="33">
        <v>0</v>
      </c>
      <c r="AP239" s="33" t="b">
        <v>1</v>
      </c>
      <c r="AQ239" s="33" t="b">
        <v>0</v>
      </c>
      <c r="AR239" s="33" t="b">
        <v>0</v>
      </c>
      <c r="AS239" s="33">
        <v>9.6206853702784176</v>
      </c>
      <c r="AT239" s="33">
        <v>6.3698090499934246</v>
      </c>
      <c r="AU239" s="33"/>
      <c r="AV239" s="33"/>
      <c r="AW239" s="33"/>
      <c r="AX239" s="33"/>
      <c r="AY239" s="33">
        <v>43.035314265239691</v>
      </c>
      <c r="AZ239" s="33">
        <v>-3.5922647123984117E-2</v>
      </c>
      <c r="BA239" s="33">
        <v>-4.304472989643842E-2</v>
      </c>
      <c r="BB239" s="33" t="b">
        <v>0</v>
      </c>
      <c r="BC239" s="33"/>
      <c r="BD239" s="33"/>
      <c r="BE239" s="33">
        <v>8.1625343297715123</v>
      </c>
      <c r="BF239" s="33">
        <v>2016</v>
      </c>
    </row>
    <row r="240" spans="1:58">
      <c r="A240" s="37">
        <v>90</v>
      </c>
      <c r="B240" s="33">
        <v>10.79731040569393</v>
      </c>
      <c r="C240" s="33">
        <v>0.83190561776973115</v>
      </c>
      <c r="D240" s="33" t="s">
        <v>381</v>
      </c>
      <c r="E240" s="33">
        <v>9.5377183802742227</v>
      </c>
      <c r="F240" s="33">
        <v>0.88867361584763926</v>
      </c>
      <c r="G240" s="33">
        <v>3.2116312416223241</v>
      </c>
      <c r="H240" s="33">
        <v>1.9821650970535121</v>
      </c>
      <c r="I240" s="33">
        <v>0.57674503467994154</v>
      </c>
      <c r="J240" s="33">
        <v>7.9583257414357886E-2</v>
      </c>
      <c r="K240" s="33">
        <v>3.2320495734383168</v>
      </c>
      <c r="L240" s="33">
        <v>1.1208835398379371</v>
      </c>
      <c r="M240" s="33">
        <v>1.0306273436415161</v>
      </c>
      <c r="N240" s="33">
        <v>44.305550663727963</v>
      </c>
      <c r="O240" s="33">
        <v>0.92368258662433056</v>
      </c>
      <c r="P240" s="33">
        <v>2.6162696453646399</v>
      </c>
      <c r="Q240" s="33"/>
      <c r="R240" s="33"/>
      <c r="S240" s="33">
        <v>0.4</v>
      </c>
      <c r="T240" s="33">
        <v>68.573333333333338</v>
      </c>
      <c r="U240" s="33">
        <v>104.2053363472221</v>
      </c>
      <c r="V240" s="33">
        <v>95.459745730015328</v>
      </c>
      <c r="W240" s="33">
        <v>2.8105947005805998</v>
      </c>
      <c r="X240" s="33">
        <v>2.9195394073962202</v>
      </c>
      <c r="Y240" s="33">
        <v>0.76370037190275197</v>
      </c>
      <c r="Z240" s="33">
        <v>0</v>
      </c>
      <c r="AA240" s="33"/>
      <c r="AB240" s="33"/>
      <c r="AC240" s="33">
        <v>-0.1013513562135962</v>
      </c>
      <c r="AD240" s="33">
        <v>44.305550663727963</v>
      </c>
      <c r="AE240" s="33">
        <v>-8.4897057589764957E-2</v>
      </c>
      <c r="AF240" s="33">
        <v>38.910237977678662</v>
      </c>
      <c r="AG240" s="33">
        <v>1.167815762958488</v>
      </c>
      <c r="AH240" s="33">
        <v>12.045214044325689</v>
      </c>
      <c r="AI240" s="33">
        <v>23.020444071962391</v>
      </c>
      <c r="AJ240" s="33">
        <v>19.980749725744019</v>
      </c>
      <c r="AK240" s="33">
        <v>0</v>
      </c>
      <c r="AL240" s="33">
        <v>19.442640518090109</v>
      </c>
      <c r="AM240" s="33">
        <v>6.9240548602650538</v>
      </c>
      <c r="AN240" s="33" t="b">
        <v>0</v>
      </c>
      <c r="AO240" s="33">
        <v>0</v>
      </c>
      <c r="AP240" s="33" t="b">
        <v>1</v>
      </c>
      <c r="AQ240" s="33" t="b">
        <v>0</v>
      </c>
      <c r="AR240" s="33" t="b">
        <v>0</v>
      </c>
      <c r="AS240" s="33">
        <v>23.99917997553894</v>
      </c>
      <c r="AT240" s="33">
        <v>19.633733618266319</v>
      </c>
      <c r="AU240" s="33"/>
      <c r="AV240" s="33"/>
      <c r="AW240" s="33"/>
      <c r="AX240" s="33"/>
      <c r="AY240" s="33">
        <v>43.173975261801417</v>
      </c>
      <c r="AZ240" s="33">
        <v>-7.0539210200553273E-2</v>
      </c>
      <c r="BA240" s="33">
        <v>-8.9218213400781149E-2</v>
      </c>
      <c r="BB240" s="33" t="b">
        <v>0</v>
      </c>
      <c r="BC240" s="33"/>
      <c r="BD240" s="33"/>
      <c r="BE240" s="33">
        <v>8.2066032979836088</v>
      </c>
      <c r="BF240" s="33">
        <v>2017</v>
      </c>
    </row>
    <row r="241" spans="1:58">
      <c r="A241" s="37">
        <v>87</v>
      </c>
      <c r="B241" s="33">
        <v>34.734197357953008</v>
      </c>
      <c r="C241" s="33">
        <v>0.93919852158273165</v>
      </c>
      <c r="D241" s="33" t="s">
        <v>381</v>
      </c>
      <c r="E241" s="33">
        <v>30.847431959597941</v>
      </c>
      <c r="F241" s="33">
        <v>2.5679329297818758</v>
      </c>
      <c r="G241" s="33">
        <v>7.7574771895432502</v>
      </c>
      <c r="H241" s="33">
        <v>5.8838723261792074</v>
      </c>
      <c r="I241" s="33">
        <v>1.472491581085992</v>
      </c>
      <c r="J241" s="33">
        <v>0.2224008467960838</v>
      </c>
      <c r="K241" s="33">
        <v>7.292929692143078</v>
      </c>
      <c r="L241" s="33">
        <v>3.426573085356428</v>
      </c>
      <c r="M241" s="33">
        <v>2.4782094653365081</v>
      </c>
      <c r="N241" s="33">
        <v>53.219609492910699</v>
      </c>
      <c r="O241" s="33">
        <v>1.325597739809165</v>
      </c>
      <c r="P241" s="33">
        <v>2.4844294595831262</v>
      </c>
      <c r="Q241" s="33"/>
      <c r="R241" s="33"/>
      <c r="S241" s="33">
        <v>0.4</v>
      </c>
      <c r="T241" s="33">
        <v>68.573333333333338</v>
      </c>
      <c r="U241" s="33">
        <v>103.9735233633924</v>
      </c>
      <c r="V241" s="33">
        <v>100.14914202447331</v>
      </c>
      <c r="W241" s="33">
        <v>2.7399422624802212</v>
      </c>
      <c r="X241" s="33">
        <v>3.5552684049487651</v>
      </c>
      <c r="Y241" s="33">
        <v>0.57094009621903108</v>
      </c>
      <c r="Z241" s="33">
        <v>0</v>
      </c>
      <c r="AA241" s="33"/>
      <c r="AB241" s="33"/>
      <c r="AC241" s="33">
        <v>-9.6302130905690564E-2</v>
      </c>
      <c r="AD241" s="33">
        <v>53.219609492910699</v>
      </c>
      <c r="AE241" s="33">
        <v>-7.6658421652558068E-2</v>
      </c>
      <c r="AF241" s="33">
        <v>40.084648756463231</v>
      </c>
      <c r="AG241" s="33">
        <v>1.4221073619795059</v>
      </c>
      <c r="AH241" s="33">
        <v>32.160899263616223</v>
      </c>
      <c r="AI241" s="33">
        <v>2.490736306364008</v>
      </c>
      <c r="AJ241" s="33">
        <v>1.984696686210619</v>
      </c>
      <c r="AK241" s="33">
        <v>0</v>
      </c>
      <c r="AL241" s="33">
        <v>1.7326679434463379</v>
      </c>
      <c r="AM241" s="33">
        <v>8.7410263209459238</v>
      </c>
      <c r="AN241" s="33" t="b">
        <v>0</v>
      </c>
      <c r="AO241" s="33">
        <v>0</v>
      </c>
      <c r="AP241" s="33" t="b">
        <v>1</v>
      </c>
      <c r="AQ241" s="33" t="b">
        <v>0</v>
      </c>
      <c r="AR241" s="33" t="b">
        <v>0</v>
      </c>
      <c r="AS241" s="33">
        <v>2.6350979244091479</v>
      </c>
      <c r="AT241" s="33">
        <v>1.524638296181106</v>
      </c>
      <c r="AU241" s="33"/>
      <c r="AV241" s="33"/>
      <c r="AW241" s="33"/>
      <c r="AX241" s="33"/>
      <c r="AY241" s="33">
        <v>47.944514130960052</v>
      </c>
      <c r="AZ241" s="33">
        <v>-7.0336304425069898E-2</v>
      </c>
      <c r="BA241" s="33">
        <v>-7.4792265842862707E-2</v>
      </c>
      <c r="BB241" s="33" t="b">
        <v>0</v>
      </c>
      <c r="BC241" s="33"/>
      <c r="BD241" s="33"/>
      <c r="BE241" s="33">
        <v>8.2148902081195843</v>
      </c>
      <c r="BF241" s="33">
        <v>2017</v>
      </c>
    </row>
    <row r="242" spans="1:58">
      <c r="A242" s="37">
        <v>69</v>
      </c>
      <c r="B242" s="33">
        <v>29.51415249007708</v>
      </c>
      <c r="C242" s="33">
        <v>0.94733851750996956</v>
      </c>
      <c r="D242" s="33" t="s">
        <v>381</v>
      </c>
      <c r="E242" s="33">
        <v>28.635946489211669</v>
      </c>
      <c r="F242" s="33">
        <v>2.7077252586143601</v>
      </c>
      <c r="G242" s="33">
        <v>8.4134827413386137</v>
      </c>
      <c r="H242" s="33">
        <v>6.0113429700502996</v>
      </c>
      <c r="I242" s="33">
        <v>1.447712816667295</v>
      </c>
      <c r="J242" s="33">
        <v>0.24377908161011541</v>
      </c>
      <c r="K242" s="33">
        <v>7.7784138227841639</v>
      </c>
      <c r="L242" s="33">
        <v>2.9975579231444009</v>
      </c>
      <c r="M242" s="33">
        <v>2.7564321854685572</v>
      </c>
      <c r="N242" s="33">
        <v>39.103150545905088</v>
      </c>
      <c r="O242" s="33">
        <v>1.2582096793372239</v>
      </c>
      <c r="P242" s="33">
        <v>2.4008688465813051</v>
      </c>
      <c r="Q242" s="33"/>
      <c r="R242" s="33"/>
      <c r="S242" s="33">
        <v>0.4</v>
      </c>
      <c r="T242" s="33">
        <v>68.573333333333338</v>
      </c>
      <c r="U242" s="33">
        <v>100.8680461022528</v>
      </c>
      <c r="V242" s="33">
        <v>96.223523973830339</v>
      </c>
      <c r="W242" s="33">
        <v>2.444213083957286</v>
      </c>
      <c r="X242" s="33">
        <v>3.6250138995993408</v>
      </c>
      <c r="Y242" s="33">
        <v>0.64981175388534607</v>
      </c>
      <c r="Z242" s="33">
        <v>0</v>
      </c>
      <c r="AA242" s="33">
        <v>53.387643807993598</v>
      </c>
      <c r="AB242" s="33"/>
      <c r="AC242" s="33">
        <v>-2.5467860816560769E-2</v>
      </c>
      <c r="AD242" s="33">
        <v>39.103150545905088</v>
      </c>
      <c r="AE242" s="33">
        <v>-0.1095836394750544</v>
      </c>
      <c r="AF242" s="33">
        <v>39.384409422503772</v>
      </c>
      <c r="AG242" s="33">
        <v>1.450005559839737</v>
      </c>
      <c r="AH242" s="33">
        <v>33.137910169489302</v>
      </c>
      <c r="AI242" s="33">
        <v>2.7225117252831268</v>
      </c>
      <c r="AJ242" s="33">
        <v>1.2552162084600859E-8</v>
      </c>
      <c r="AK242" s="33">
        <v>0</v>
      </c>
      <c r="AL242" s="33">
        <v>1.4610222140128251</v>
      </c>
      <c r="AM242" s="33">
        <v>8.2669603985883207</v>
      </c>
      <c r="AN242" s="33" t="b">
        <v>0</v>
      </c>
      <c r="AO242" s="33">
        <v>0</v>
      </c>
      <c r="AP242" s="33" t="b">
        <v>1</v>
      </c>
      <c r="AQ242" s="33" t="b">
        <v>0</v>
      </c>
      <c r="AR242" s="33" t="b">
        <v>0</v>
      </c>
      <c r="AS242" s="33">
        <v>2.3132803121350221</v>
      </c>
      <c r="AT242" s="33">
        <v>1.590198352279186</v>
      </c>
      <c r="AU242" s="33"/>
      <c r="AV242" s="33"/>
      <c r="AW242" s="33"/>
      <c r="AX242" s="33"/>
      <c r="AY242" s="33">
        <v>48.442612475745257</v>
      </c>
      <c r="AZ242" s="33">
        <v>-1.1355125523317919E-2</v>
      </c>
      <c r="BA242" s="33">
        <v>-1.7171127835120609E-2</v>
      </c>
      <c r="BB242" s="33" t="b">
        <v>0</v>
      </c>
      <c r="BC242" s="33"/>
      <c r="BD242" s="33"/>
      <c r="BE242" s="33">
        <v>8.223678499623615</v>
      </c>
      <c r="BF242" s="33">
        <v>2017</v>
      </c>
    </row>
    <row r="243" spans="1:58">
      <c r="A243" s="37">
        <v>3855</v>
      </c>
      <c r="B243" s="33">
        <v>32.018294805217209</v>
      </c>
      <c r="C243" s="33">
        <v>0.65684630462068783</v>
      </c>
      <c r="D243" s="33" t="s">
        <v>347</v>
      </c>
      <c r="E243" s="33">
        <v>25.725987643117971</v>
      </c>
      <c r="F243" s="33">
        <v>6.002762842463186</v>
      </c>
      <c r="G243" s="33">
        <v>10.633718060926149</v>
      </c>
      <c r="H243" s="33">
        <v>3.5366300358074572</v>
      </c>
      <c r="I243" s="33">
        <v>1.7467658149084431</v>
      </c>
      <c r="J243" s="33">
        <v>0.23002764390692701</v>
      </c>
      <c r="K243" s="33">
        <v>4.8367509978478314</v>
      </c>
      <c r="L243" s="33">
        <v>2.3442388345357541</v>
      </c>
      <c r="M243" s="33">
        <v>4.3241891301222859</v>
      </c>
      <c r="N243" s="33">
        <v>38.999822980395621</v>
      </c>
      <c r="O243" s="33">
        <v>0.82302236521504624</v>
      </c>
      <c r="P243" s="33">
        <v>2.3380033332105121</v>
      </c>
      <c r="Q243" s="33"/>
      <c r="R243" s="33"/>
      <c r="S243" s="33">
        <v>0.4</v>
      </c>
      <c r="T243" s="33">
        <v>62.06</v>
      </c>
      <c r="U243" s="33">
        <v>90.607996700771807</v>
      </c>
      <c r="V243" s="33">
        <v>94.846153950218579</v>
      </c>
      <c r="W243" s="33">
        <v>2.3884221064758382</v>
      </c>
      <c r="X243" s="33">
        <v>3.5753263041847481</v>
      </c>
      <c r="Y243" s="33">
        <v>0.4423670628969526</v>
      </c>
      <c r="Z243" s="33">
        <v>0</v>
      </c>
      <c r="AA243" s="33"/>
      <c r="AB243" s="33"/>
      <c r="AC243" s="33">
        <v>-9.0798127764218861E-2</v>
      </c>
      <c r="AD243" s="33">
        <v>38.999822980395621</v>
      </c>
      <c r="AE243" s="33">
        <v>-8.5806376980317747E-2</v>
      </c>
      <c r="AF243" s="33">
        <v>35.076013292874137</v>
      </c>
      <c r="AG243" s="33">
        <v>1.4301305216738991</v>
      </c>
      <c r="AH243" s="33">
        <v>35.464294510631063</v>
      </c>
      <c r="AI243" s="33">
        <v>-1.670919432207318</v>
      </c>
      <c r="AJ243" s="33">
        <v>1.8418570481920591</v>
      </c>
      <c r="AK243" s="33">
        <v>0</v>
      </c>
      <c r="AL243" s="33">
        <v>-0.85538575608486622</v>
      </c>
      <c r="AM243" s="33">
        <v>9.3742894358981417</v>
      </c>
      <c r="AN243" s="33" t="b">
        <v>0</v>
      </c>
      <c r="AO243" s="33">
        <v>0</v>
      </c>
      <c r="AP243" s="33" t="b">
        <v>1</v>
      </c>
      <c r="AQ243" s="33" t="b">
        <v>0</v>
      </c>
      <c r="AR243" s="33" t="b">
        <v>0</v>
      </c>
      <c r="AS243" s="33">
        <v>-1.5921469875373859</v>
      </c>
      <c r="AT243" s="33">
        <v>-0.90344201731785967</v>
      </c>
      <c r="AU243" s="33"/>
      <c r="AV243" s="33"/>
      <c r="AW243" s="33"/>
      <c r="AX243" s="33"/>
      <c r="AY243" s="33">
        <v>48.088225612086397</v>
      </c>
      <c r="AZ243" s="33">
        <v>-7.8916001780205719E-2</v>
      </c>
      <c r="BA243" s="33">
        <v>-7.920142906736416E-2</v>
      </c>
      <c r="BB243" s="33" t="b">
        <v>0</v>
      </c>
      <c r="BC243" s="33"/>
      <c r="BD243" s="33"/>
      <c r="BE243" s="33">
        <v>8.8657009864395544</v>
      </c>
      <c r="BF243" s="33">
        <v>2017</v>
      </c>
    </row>
    <row r="244" spans="1:58">
      <c r="A244" s="37">
        <v>63</v>
      </c>
      <c r="B244" s="33">
        <v>12.453631637076191</v>
      </c>
      <c r="C244" s="33">
        <v>0.86453083741094539</v>
      </c>
      <c r="D244" s="33" t="s">
        <v>381</v>
      </c>
      <c r="E244" s="33">
        <v>12.09754018885474</v>
      </c>
      <c r="F244" s="33">
        <v>1.09742737383773</v>
      </c>
      <c r="G244" s="33">
        <v>3.57957831604099</v>
      </c>
      <c r="H244" s="33">
        <v>2.0987848054222011</v>
      </c>
      <c r="I244" s="33">
        <v>0.61971824891187977</v>
      </c>
      <c r="J244" s="33">
        <v>9.9846433771141802E-2</v>
      </c>
      <c r="K244" s="33">
        <v>3.0635053234036431</v>
      </c>
      <c r="L244" s="33">
        <v>1.15710772241019</v>
      </c>
      <c r="M244" s="33">
        <v>1.124005738798848</v>
      </c>
      <c r="N244" s="33">
        <v>45.016029093957698</v>
      </c>
      <c r="O244" s="33">
        <v>1.143333635212977</v>
      </c>
      <c r="P244" s="33">
        <v>2.111398772395332</v>
      </c>
      <c r="Q244" s="33"/>
      <c r="R244" s="33"/>
      <c r="S244" s="33">
        <v>0.4</v>
      </c>
      <c r="T244" s="33">
        <v>68.573333333333338</v>
      </c>
      <c r="U244" s="33">
        <v>105.32531480382831</v>
      </c>
      <c r="V244" s="33">
        <v>89.906493917925147</v>
      </c>
      <c r="W244" s="33">
        <v>2.630180223695445</v>
      </c>
      <c r="X244" s="33">
        <v>3.1254848077738049</v>
      </c>
      <c r="Y244" s="33">
        <v>0.72446049793127176</v>
      </c>
      <c r="Z244" s="33">
        <v>0</v>
      </c>
      <c r="AA244" s="33"/>
      <c r="AB244" s="33"/>
      <c r="AC244" s="33">
        <v>-9.6942944202840525E-2</v>
      </c>
      <c r="AD244" s="33">
        <v>45.016029093957698</v>
      </c>
      <c r="AE244" s="33">
        <v>-7.913687587963629E-2</v>
      </c>
      <c r="AF244" s="33">
        <v>41.494242091949822</v>
      </c>
      <c r="AG244" s="33">
        <v>1.250193923109522</v>
      </c>
      <c r="AH244" s="33">
        <v>13.247653696578981</v>
      </c>
      <c r="AI244" s="33">
        <v>22.056210539346171</v>
      </c>
      <c r="AJ244" s="33">
        <v>27.172021852316249</v>
      </c>
      <c r="AK244" s="33">
        <v>0</v>
      </c>
      <c r="AL244" s="33">
        <v>15.07259924644792</v>
      </c>
      <c r="AM244" s="33">
        <v>7.8142032537309163</v>
      </c>
      <c r="AN244" s="33" t="b">
        <v>0</v>
      </c>
      <c r="AO244" s="33">
        <v>0</v>
      </c>
      <c r="AP244" s="33" t="b">
        <v>1</v>
      </c>
      <c r="AQ244" s="33" t="b">
        <v>0</v>
      </c>
      <c r="AR244" s="33" t="b">
        <v>0</v>
      </c>
      <c r="AS244" s="33">
        <v>22.477046227489961</v>
      </c>
      <c r="AT244" s="33">
        <v>14.983617962736879</v>
      </c>
      <c r="AU244" s="33"/>
      <c r="AV244" s="33"/>
      <c r="AW244" s="33"/>
      <c r="AX244" s="33"/>
      <c r="AY244" s="33">
        <v>44.76832661132957</v>
      </c>
      <c r="AZ244" s="33">
        <v>-6.9520289216503578E-2</v>
      </c>
      <c r="BA244" s="33">
        <v>-7.9810963207742322E-2</v>
      </c>
      <c r="BB244" s="33" t="b">
        <v>0</v>
      </c>
      <c r="BC244" s="33"/>
      <c r="BD244" s="33"/>
      <c r="BE244" s="33">
        <v>8.333860175395122</v>
      </c>
      <c r="BF244" s="33">
        <v>2017</v>
      </c>
    </row>
    <row r="245" spans="1:58">
      <c r="A245" s="37">
        <v>78</v>
      </c>
      <c r="B245" s="33">
        <v>28.3033624881473</v>
      </c>
      <c r="C245" s="33">
        <v>0.90060959827925524</v>
      </c>
      <c r="D245" s="33" t="s">
        <v>381</v>
      </c>
      <c r="E245" s="33">
        <v>24.587496570878919</v>
      </c>
      <c r="F245" s="33">
        <v>2.412995692781859</v>
      </c>
      <c r="G245" s="33">
        <v>8.5902762015222027</v>
      </c>
      <c r="H245" s="33">
        <v>5.335677073324586</v>
      </c>
      <c r="I245" s="33">
        <v>1.46083575036776</v>
      </c>
      <c r="J245" s="33">
        <v>0.22697026643517829</v>
      </c>
      <c r="K245" s="33">
        <v>8.243241493980376</v>
      </c>
      <c r="L245" s="33">
        <v>3.1619858033970889</v>
      </c>
      <c r="M245" s="33">
        <v>2.3020884776549488</v>
      </c>
      <c r="N245" s="33">
        <v>40.812226949941433</v>
      </c>
      <c r="O245" s="33">
        <v>1.4926043894522949</v>
      </c>
      <c r="P245" s="33">
        <v>2.8520301550966329</v>
      </c>
      <c r="Q245" s="33"/>
      <c r="R245" s="33"/>
      <c r="S245" s="33">
        <v>0.4</v>
      </c>
      <c r="T245" s="33">
        <v>68.573333333333338</v>
      </c>
      <c r="U245" s="33">
        <v>99.125259306104297</v>
      </c>
      <c r="V245" s="33">
        <v>100.8329822962037</v>
      </c>
      <c r="W245" s="33">
        <v>2.5727002397820118</v>
      </c>
      <c r="X245" s="33">
        <v>3.7545376657010161</v>
      </c>
      <c r="Y245" s="33">
        <v>0.57650991496842008</v>
      </c>
      <c r="Z245" s="33">
        <v>0</v>
      </c>
      <c r="AA245" s="33"/>
      <c r="AB245" s="33"/>
      <c r="AC245" s="33">
        <v>-1.7592993872456358E-2</v>
      </c>
      <c r="AD245" s="33">
        <v>40.812226949941433</v>
      </c>
      <c r="AE245" s="33">
        <v>-8.7810350786825531E-2</v>
      </c>
      <c r="AF245" s="33">
        <v>35.242885472455661</v>
      </c>
      <c r="AG245" s="33">
        <v>1.501815066280406</v>
      </c>
      <c r="AH245" s="33">
        <v>32.883676520142792</v>
      </c>
      <c r="AI245" s="33">
        <v>4.0922433341847251</v>
      </c>
      <c r="AJ245" s="33">
        <v>1.9986955196056019E-4</v>
      </c>
      <c r="AK245" s="33">
        <v>0</v>
      </c>
      <c r="AL245" s="33">
        <v>2.114216031555967</v>
      </c>
      <c r="AM245" s="33">
        <v>8.5238900048688748</v>
      </c>
      <c r="AN245" s="33" t="b">
        <v>0</v>
      </c>
      <c r="AO245" s="33">
        <v>0</v>
      </c>
      <c r="AP245" s="33" t="b">
        <v>1</v>
      </c>
      <c r="AQ245" s="33" t="b">
        <v>0</v>
      </c>
      <c r="AR245" s="33" t="b">
        <v>0</v>
      </c>
      <c r="AS245" s="33">
        <v>4.0075146482996038</v>
      </c>
      <c r="AT245" s="33">
        <v>2.1083563959418532</v>
      </c>
      <c r="AU245" s="33"/>
      <c r="AV245" s="33"/>
      <c r="AW245" s="33"/>
      <c r="AX245" s="33"/>
      <c r="AY245" s="33">
        <v>49.355874159413069</v>
      </c>
      <c r="AZ245" s="33">
        <v>-8.4069101933480859E-3</v>
      </c>
      <c r="BA245" s="33">
        <v>-1.110565441435598E-2</v>
      </c>
      <c r="BB245" s="33" t="b">
        <v>0</v>
      </c>
      <c r="BC245" s="33"/>
      <c r="BD245" s="33"/>
      <c r="BE245" s="33">
        <v>8.3794608049869908</v>
      </c>
      <c r="BF245" s="33">
        <v>2017</v>
      </c>
    </row>
    <row r="246" spans="1:58">
      <c r="A246" s="37">
        <v>95</v>
      </c>
      <c r="B246" s="33">
        <v>30.070651748174651</v>
      </c>
      <c r="C246" s="33">
        <v>1.004474512669489</v>
      </c>
      <c r="D246" s="33" t="s">
        <v>381</v>
      </c>
      <c r="E246" s="33">
        <v>29.607471081643322</v>
      </c>
      <c r="F246" s="33">
        <v>2.1018933993852862</v>
      </c>
      <c r="G246" s="33">
        <v>7.4312434054311858</v>
      </c>
      <c r="H246" s="33">
        <v>4.528912821004905</v>
      </c>
      <c r="I246" s="33">
        <v>1.2512350230382809</v>
      </c>
      <c r="J246" s="33">
        <v>0.1876823327301228</v>
      </c>
      <c r="K246" s="33">
        <v>6.8261605851359164</v>
      </c>
      <c r="L246" s="33">
        <v>2.5470164121909571</v>
      </c>
      <c r="M246" s="33">
        <v>2.4874916833005951</v>
      </c>
      <c r="N246" s="33">
        <v>55.354510190276443</v>
      </c>
      <c r="O246" s="33">
        <v>1.306422889202137</v>
      </c>
      <c r="P246" s="33">
        <v>2.6479625685495858</v>
      </c>
      <c r="Q246" s="33"/>
      <c r="R246" s="33"/>
      <c r="S246" s="33">
        <v>0.4</v>
      </c>
      <c r="T246" s="33">
        <v>68.573333333333338</v>
      </c>
      <c r="U246" s="33">
        <v>99.78541971914872</v>
      </c>
      <c r="V246" s="33">
        <v>99.664650297032068</v>
      </c>
      <c r="W246" s="33">
        <v>2.8043708444386768</v>
      </c>
      <c r="X246" s="33">
        <v>3.3547490066794539</v>
      </c>
      <c r="Y246" s="33">
        <v>0.87592370506971551</v>
      </c>
      <c r="Z246" s="33">
        <v>0</v>
      </c>
      <c r="AA246" s="33">
        <v>46.296558383340482</v>
      </c>
      <c r="AB246" s="33"/>
      <c r="AC246" s="33">
        <v>-8.1573339120286539E-2</v>
      </c>
      <c r="AD246" s="33">
        <v>55.354510190276443</v>
      </c>
      <c r="AE246" s="33">
        <v>-7.4677777251910674E-2</v>
      </c>
      <c r="AF246" s="33">
        <v>44.376571845567319</v>
      </c>
      <c r="AG246" s="33">
        <v>1.341899602671782</v>
      </c>
      <c r="AH246" s="33">
        <v>29.92714403382384</v>
      </c>
      <c r="AI246" s="33">
        <v>5.933131714703217</v>
      </c>
      <c r="AJ246" s="33">
        <v>3.0157195865364042</v>
      </c>
      <c r="AK246" s="33">
        <v>0</v>
      </c>
      <c r="AL246" s="33">
        <v>5.441710718306811</v>
      </c>
      <c r="AM246" s="33">
        <v>8.1301835539701592</v>
      </c>
      <c r="AN246" s="33" t="b">
        <v>0</v>
      </c>
      <c r="AO246" s="33">
        <v>0</v>
      </c>
      <c r="AP246" s="33" t="b">
        <v>1</v>
      </c>
      <c r="AQ246" s="33" t="b">
        <v>0</v>
      </c>
      <c r="AR246" s="33" t="b">
        <v>0</v>
      </c>
      <c r="AS246" s="33">
        <v>6.1926047854173873</v>
      </c>
      <c r="AT246" s="33">
        <v>5.1301645261814333</v>
      </c>
      <c r="AU246" s="33"/>
      <c r="AV246" s="33"/>
      <c r="AW246" s="33"/>
      <c r="AX246" s="33"/>
      <c r="AY246" s="33">
        <v>46.486403347670972</v>
      </c>
      <c r="AZ246" s="33">
        <v>-7.5385367516575513E-2</v>
      </c>
      <c r="BA246" s="33">
        <v>-7.2708107561206381E-2</v>
      </c>
      <c r="BB246" s="33" t="b">
        <v>0</v>
      </c>
      <c r="BC246" s="33"/>
      <c r="BD246" s="33"/>
      <c r="BE246" s="33">
        <v>8.4079905737291725</v>
      </c>
      <c r="BF246" s="33">
        <v>2017</v>
      </c>
    </row>
    <row r="247" spans="1:58">
      <c r="A247" s="37">
        <v>4155</v>
      </c>
      <c r="B247" s="33">
        <v>28.52519135163379</v>
      </c>
      <c r="C247" s="33">
        <v>0.68446118266250811</v>
      </c>
      <c r="D247" s="33" t="s">
        <v>347</v>
      </c>
      <c r="E247" s="33">
        <v>22.60357949051463</v>
      </c>
      <c r="F247" s="33">
        <v>6.3171277645808876</v>
      </c>
      <c r="G247" s="33">
        <v>9.2566976977342179</v>
      </c>
      <c r="H247" s="33">
        <v>3.4549644570493152</v>
      </c>
      <c r="I247" s="33">
        <v>1.723639297145936</v>
      </c>
      <c r="J247" s="33">
        <v>0.24613862368646161</v>
      </c>
      <c r="K247" s="33">
        <v>4.783457695583512</v>
      </c>
      <c r="L247" s="33">
        <v>2.4473351156482468</v>
      </c>
      <c r="M247" s="33">
        <v>4.3011534212253881</v>
      </c>
      <c r="N247" s="33">
        <v>35.892765844355317</v>
      </c>
      <c r="O247" s="33">
        <v>0.90665027024721612</v>
      </c>
      <c r="P247" s="33">
        <v>2.4022192234656572</v>
      </c>
      <c r="Q247" s="33"/>
      <c r="R247" s="33"/>
      <c r="S247" s="33">
        <v>0.4</v>
      </c>
      <c r="T247" s="33">
        <v>62.06</v>
      </c>
      <c r="U247" s="33">
        <v>87.491904124222671</v>
      </c>
      <c r="V247" s="33">
        <v>98.635001344413382</v>
      </c>
      <c r="W247" s="33">
        <v>2.6925693413247469</v>
      </c>
      <c r="X247" s="33">
        <v>3.225342105220057</v>
      </c>
      <c r="Y247" s="33">
        <v>0.47086217253720131</v>
      </c>
      <c r="Z247" s="33">
        <v>0</v>
      </c>
      <c r="AA247" s="33"/>
      <c r="AB247" s="33"/>
      <c r="AC247" s="33">
        <v>-8.4997612901138817E-2</v>
      </c>
      <c r="AD247" s="33">
        <v>35.892765844355317</v>
      </c>
      <c r="AE247" s="33">
        <v>-7.1048312894275906E-2</v>
      </c>
      <c r="AF247" s="33">
        <v>33.056607124685783</v>
      </c>
      <c r="AG247" s="33">
        <v>1.290136842088023</v>
      </c>
      <c r="AH247" s="33">
        <v>35.374993186580568</v>
      </c>
      <c r="AI247" s="33">
        <v>-1.772801313480018</v>
      </c>
      <c r="AJ247" s="33">
        <v>1.6472191914982579</v>
      </c>
      <c r="AK247" s="33">
        <v>0</v>
      </c>
      <c r="AL247" s="33">
        <v>-0.87764464635859096</v>
      </c>
      <c r="AM247" s="33">
        <v>8.2556082291189412</v>
      </c>
      <c r="AN247" s="33" t="b">
        <v>0</v>
      </c>
      <c r="AO247" s="33">
        <v>0</v>
      </c>
      <c r="AP247" s="33" t="b">
        <v>1</v>
      </c>
      <c r="AQ247" s="33" t="b">
        <v>0</v>
      </c>
      <c r="AR247" s="33" t="b">
        <v>0</v>
      </c>
      <c r="AS247" s="33">
        <v>-1.6227497521630101</v>
      </c>
      <c r="AT247" s="33">
        <v>-0.80896959821237679</v>
      </c>
      <c r="AU247" s="33"/>
      <c r="AV247" s="33"/>
      <c r="AW247" s="33"/>
      <c r="AX247" s="33"/>
      <c r="AY247" s="33">
        <v>45.523655356828748</v>
      </c>
      <c r="AZ247" s="33">
        <v>-6.8756522584114646E-2</v>
      </c>
      <c r="BA247" s="33">
        <v>-7.5002343047230038E-2</v>
      </c>
      <c r="BB247" s="33" t="b">
        <v>0</v>
      </c>
      <c r="BC247" s="33"/>
      <c r="BD247" s="33"/>
      <c r="BE247" s="33">
        <v>8.984787045462916</v>
      </c>
      <c r="BF247" s="33">
        <v>2017</v>
      </c>
    </row>
    <row r="248" spans="1:58">
      <c r="A248" s="37">
        <v>79</v>
      </c>
      <c r="B248" s="33">
        <v>31.488490094246622</v>
      </c>
      <c r="C248" s="33">
        <v>0.96407347696985379</v>
      </c>
      <c r="D248" s="33" t="s">
        <v>381</v>
      </c>
      <c r="E248" s="33">
        <v>29.334138075599931</v>
      </c>
      <c r="F248" s="33">
        <v>2.5524294479805509</v>
      </c>
      <c r="G248" s="33">
        <v>7.9784740784857489</v>
      </c>
      <c r="H248" s="33">
        <v>4.7443827163580163</v>
      </c>
      <c r="I248" s="33">
        <v>1.421772624370589</v>
      </c>
      <c r="J248" s="33">
        <v>0.20189360199451059</v>
      </c>
      <c r="K248" s="33">
        <v>6.8301856949440358</v>
      </c>
      <c r="L248" s="33">
        <v>2.9983044835197159</v>
      </c>
      <c r="M248" s="33">
        <v>2.6786939798597031</v>
      </c>
      <c r="N248" s="33">
        <v>34.790661265328481</v>
      </c>
      <c r="O248" s="33">
        <v>1.549066860297311</v>
      </c>
      <c r="P248" s="33">
        <v>2.6012462723033791</v>
      </c>
      <c r="Q248" s="33"/>
      <c r="R248" s="33"/>
      <c r="S248" s="33">
        <v>0.4</v>
      </c>
      <c r="T248" s="33">
        <v>68.573333333333338</v>
      </c>
      <c r="U248" s="33">
        <v>86.312774127442566</v>
      </c>
      <c r="V248" s="33">
        <v>90.951382509955152</v>
      </c>
      <c r="W248" s="33">
        <v>2.570111261706113</v>
      </c>
      <c r="X248" s="33">
        <v>3.5578130139599931</v>
      </c>
      <c r="Y248" s="33">
        <v>0.56130979441029816</v>
      </c>
      <c r="Z248" s="33">
        <v>0</v>
      </c>
      <c r="AA248" s="33"/>
      <c r="AB248" s="33"/>
      <c r="AC248" s="33">
        <v>-1.9386066478971741E-2</v>
      </c>
      <c r="AD248" s="33">
        <v>34.790661265328481</v>
      </c>
      <c r="AE248" s="33">
        <v>-7.194980534269986E-2</v>
      </c>
      <c r="AF248" s="33">
        <v>37.997701985700658</v>
      </c>
      <c r="AG248" s="33">
        <v>1.4231252055839969</v>
      </c>
      <c r="AH248" s="33">
        <v>28.811354469823669</v>
      </c>
      <c r="AI248" s="33">
        <v>4.7679982780371732</v>
      </c>
      <c r="AJ248" s="33">
        <v>1.8858044750235141E-4</v>
      </c>
      <c r="AK248" s="33">
        <v>0</v>
      </c>
      <c r="AL248" s="33">
        <v>2.0721207029955879</v>
      </c>
      <c r="AM248" s="33">
        <v>9.8820773071967398</v>
      </c>
      <c r="AN248" s="33" t="b">
        <v>0</v>
      </c>
      <c r="AO248" s="33">
        <v>0</v>
      </c>
      <c r="AP248" s="33" t="b">
        <v>1</v>
      </c>
      <c r="AQ248" s="33" t="b">
        <v>0</v>
      </c>
      <c r="AR248" s="33" t="b">
        <v>0</v>
      </c>
      <c r="AS248" s="33">
        <v>4.5155930621344682</v>
      </c>
      <c r="AT248" s="33">
        <v>2.4195784768905679</v>
      </c>
      <c r="AU248" s="33"/>
      <c r="AV248" s="33"/>
      <c r="AW248" s="33"/>
      <c r="AX248" s="33"/>
      <c r="AY248" s="33">
        <v>47.962766805291089</v>
      </c>
      <c r="AZ248" s="33">
        <v>-7.5361224197930286E-3</v>
      </c>
      <c r="BA248" s="33">
        <v>-1.141113149445523E-2</v>
      </c>
      <c r="BB248" s="33" t="b">
        <v>0</v>
      </c>
      <c r="BC248" s="33"/>
      <c r="BD248" s="33"/>
      <c r="BE248" s="33">
        <v>8.512775008578199</v>
      </c>
      <c r="BF248" s="33">
        <v>2017</v>
      </c>
    </row>
    <row r="249" spans="1:58">
      <c r="A249" s="37">
        <v>72</v>
      </c>
      <c r="B249" s="33">
        <v>23.559405956676329</v>
      </c>
      <c r="C249" s="33">
        <v>0.80324213723729432</v>
      </c>
      <c r="D249" s="33" t="s">
        <v>381</v>
      </c>
      <c r="E249" s="33">
        <v>19.561255667979669</v>
      </c>
      <c r="F249" s="33">
        <v>1.7643353197033751</v>
      </c>
      <c r="G249" s="33">
        <v>6.1793311041906076</v>
      </c>
      <c r="H249" s="33">
        <v>3.924982906945667</v>
      </c>
      <c r="I249" s="33">
        <v>1.068443398339521</v>
      </c>
      <c r="J249" s="33">
        <v>0.18528114809145951</v>
      </c>
      <c r="K249" s="33">
        <v>6.0479512359447396</v>
      </c>
      <c r="L249" s="33">
        <v>2.418429756512424</v>
      </c>
      <c r="M249" s="33">
        <v>2.037764338497754</v>
      </c>
      <c r="N249" s="33">
        <v>39.953104730375557</v>
      </c>
      <c r="O249" s="33">
        <v>0.97453235490465351</v>
      </c>
      <c r="P249" s="33">
        <v>0.92374793445362624</v>
      </c>
      <c r="Q249" s="33"/>
      <c r="R249" s="33"/>
      <c r="S249" s="33">
        <v>0.4</v>
      </c>
      <c r="T249" s="33">
        <v>68.573333333333338</v>
      </c>
      <c r="U249" s="33">
        <v>101.7154071993764</v>
      </c>
      <c r="V249" s="33">
        <v>96.153757144968722</v>
      </c>
      <c r="W249" s="33">
        <v>1.984871780436398</v>
      </c>
      <c r="X249" s="33">
        <v>2.2808105481179348</v>
      </c>
      <c r="Y249" s="33">
        <v>0.81305419415502966</v>
      </c>
      <c r="Z249" s="33">
        <v>0</v>
      </c>
      <c r="AA249" s="33"/>
      <c r="AB249" s="33"/>
      <c r="AC249" s="33">
        <v>-8.8182793543417376E-2</v>
      </c>
      <c r="AD249" s="33">
        <v>39.953104730375557</v>
      </c>
      <c r="AE249" s="33">
        <v>-8.2518979023463779E-2</v>
      </c>
      <c r="AF249" s="33">
        <v>45.50958812895248</v>
      </c>
      <c r="AG249" s="33">
        <v>0.912324219247174</v>
      </c>
      <c r="AH249" s="33">
        <v>24.218524890611508</v>
      </c>
      <c r="AI249" s="33">
        <v>9.2976517469389979</v>
      </c>
      <c r="AJ249" s="33">
        <v>9.8670801894790987</v>
      </c>
      <c r="AK249" s="33">
        <v>0</v>
      </c>
      <c r="AL249" s="33">
        <v>8.7323932411334528</v>
      </c>
      <c r="AM249" s="33">
        <v>6.8254509051794239</v>
      </c>
      <c r="AN249" s="33" t="b">
        <v>0</v>
      </c>
      <c r="AO249" s="33">
        <v>0</v>
      </c>
      <c r="AP249" s="33" t="b">
        <v>1</v>
      </c>
      <c r="AQ249" s="33" t="b">
        <v>0</v>
      </c>
      <c r="AR249" s="33" t="b">
        <v>0</v>
      </c>
      <c r="AS249" s="33">
        <v>10.65879545094114</v>
      </c>
      <c r="AT249" s="33">
        <v>7.8078750851156418</v>
      </c>
      <c r="AU249" s="33"/>
      <c r="AV249" s="33"/>
      <c r="AW249" s="33"/>
      <c r="AX249" s="33"/>
      <c r="AY249" s="33">
        <v>37.859796023368418</v>
      </c>
      <c r="AZ249" s="33">
        <v>-7.5117598705041019E-2</v>
      </c>
      <c r="BA249" s="33">
        <v>-7.7497260585570035E-2</v>
      </c>
      <c r="BB249" s="33" t="b">
        <v>0</v>
      </c>
      <c r="BC249" s="33"/>
      <c r="BD249" s="33"/>
      <c r="BE249" s="33">
        <v>8.5436956284362324</v>
      </c>
      <c r="BF249" s="33">
        <v>2016</v>
      </c>
    </row>
    <row r="250" spans="1:58">
      <c r="A250" s="37">
        <v>96</v>
      </c>
      <c r="B250" s="33">
        <v>34.529839443164327</v>
      </c>
      <c r="C250" s="33">
        <v>0.83255237465112375</v>
      </c>
      <c r="D250" s="33" t="s">
        <v>381</v>
      </c>
      <c r="E250" s="33">
        <v>25.143583322700309</v>
      </c>
      <c r="F250" s="33">
        <v>2.3749050113906058</v>
      </c>
      <c r="G250" s="33">
        <v>8.2896666208530299</v>
      </c>
      <c r="H250" s="33">
        <v>4.982063553635852</v>
      </c>
      <c r="I250" s="33">
        <v>1.385004317851916</v>
      </c>
      <c r="J250" s="33">
        <v>0.2374625478612577</v>
      </c>
      <c r="K250" s="33">
        <v>7.3039375738191916</v>
      </c>
      <c r="L250" s="33">
        <v>2.8804777534104349</v>
      </c>
      <c r="M250" s="33">
        <v>2.6477588838839412</v>
      </c>
      <c r="N250" s="33">
        <v>41.672270707363573</v>
      </c>
      <c r="O250" s="33">
        <v>1.296786855702392</v>
      </c>
      <c r="P250" s="33">
        <v>1.0642145847379321</v>
      </c>
      <c r="Q250" s="33"/>
      <c r="R250" s="33"/>
      <c r="S250" s="33">
        <v>0.4</v>
      </c>
      <c r="T250" s="33">
        <v>68.573333333333338</v>
      </c>
      <c r="U250" s="33">
        <v>105.6682797788216</v>
      </c>
      <c r="V250" s="33">
        <v>86.848418628881006</v>
      </c>
      <c r="W250" s="33">
        <v>2.1408698668194588</v>
      </c>
      <c r="X250" s="33">
        <v>3.4488195516127389</v>
      </c>
      <c r="Y250" s="33">
        <v>0.59869745912685635</v>
      </c>
      <c r="Z250" s="33">
        <v>0</v>
      </c>
      <c r="AA250" s="33">
        <v>58.553160668418627</v>
      </c>
      <c r="AB250" s="33"/>
      <c r="AC250" s="33">
        <v>-2.7688360855777139E-2</v>
      </c>
      <c r="AD250" s="33">
        <v>41.672270707363573</v>
      </c>
      <c r="AE250" s="33">
        <v>-0.1123729603031044</v>
      </c>
      <c r="AF250" s="33">
        <v>39.133740496462067</v>
      </c>
      <c r="AG250" s="33">
        <v>1.379527820645096</v>
      </c>
      <c r="AH250" s="33">
        <v>28.675170161018659</v>
      </c>
      <c r="AI250" s="33">
        <v>2.3884206931657479</v>
      </c>
      <c r="AJ250" s="33">
        <v>1.2950293802019119E-8</v>
      </c>
      <c r="AK250" s="33">
        <v>0</v>
      </c>
      <c r="AL250" s="33">
        <v>1.656735710743404</v>
      </c>
      <c r="AM250" s="33">
        <v>7.7052024819508516</v>
      </c>
      <c r="AN250" s="33" t="b">
        <v>0</v>
      </c>
      <c r="AO250" s="33">
        <v>0</v>
      </c>
      <c r="AP250" s="33" t="b">
        <v>1</v>
      </c>
      <c r="AQ250" s="33" t="b">
        <v>0</v>
      </c>
      <c r="AR250" s="33" t="b">
        <v>0</v>
      </c>
      <c r="AS250" s="33">
        <v>2.3336116125179358</v>
      </c>
      <c r="AT250" s="33">
        <v>1.426152530125586</v>
      </c>
      <c r="AU250" s="33"/>
      <c r="AV250" s="33"/>
      <c r="AW250" s="33"/>
      <c r="AX250" s="33"/>
      <c r="AY250" s="33">
        <v>47.175390050075741</v>
      </c>
      <c r="AZ250" s="33">
        <v>-1.2713221720250851E-2</v>
      </c>
      <c r="BA250" s="33">
        <v>-1.67248870617413E-2</v>
      </c>
      <c r="BB250" s="33" t="b">
        <v>0</v>
      </c>
      <c r="BC250" s="33"/>
      <c r="BD250" s="33"/>
      <c r="BE250" s="33">
        <v>8.5910714086630833</v>
      </c>
      <c r="BF250" s="33">
        <v>2016</v>
      </c>
    </row>
    <row r="251" spans="1:58">
      <c r="A251" s="37">
        <v>97</v>
      </c>
      <c r="B251" s="33">
        <v>26.947519357724691</v>
      </c>
      <c r="C251" s="33">
        <v>0.64521150265422034</v>
      </c>
      <c r="D251" s="33" t="s">
        <v>381</v>
      </c>
      <c r="E251" s="33">
        <v>19.33098965906786</v>
      </c>
      <c r="F251" s="33">
        <v>2.290223379718527</v>
      </c>
      <c r="G251" s="33">
        <v>7.9474166062887566</v>
      </c>
      <c r="H251" s="33">
        <v>5.3125276350824766</v>
      </c>
      <c r="I251" s="33">
        <v>1.3286476284905331</v>
      </c>
      <c r="J251" s="33">
        <v>0.2146137870925115</v>
      </c>
      <c r="K251" s="33">
        <v>6.7733875510211803</v>
      </c>
      <c r="L251" s="33">
        <v>2.7779328389976889</v>
      </c>
      <c r="M251" s="33">
        <v>2.400283935090342</v>
      </c>
      <c r="N251" s="33">
        <v>51.248383668478823</v>
      </c>
      <c r="O251" s="33">
        <v>0.90996867950412164</v>
      </c>
      <c r="P251" s="33">
        <v>1.219464371976007</v>
      </c>
      <c r="Q251" s="33"/>
      <c r="R251" s="33"/>
      <c r="S251" s="33">
        <v>0.4</v>
      </c>
      <c r="T251" s="33">
        <v>68.573333333333338</v>
      </c>
      <c r="U251" s="33">
        <v>95.596055974026271</v>
      </c>
      <c r="V251" s="33">
        <v>88.491463662703367</v>
      </c>
      <c r="W251" s="33">
        <v>1.807367624927964</v>
      </c>
      <c r="X251" s="33">
        <v>2.6837311727785731</v>
      </c>
      <c r="Y251" s="33">
        <v>0.49357849190555297</v>
      </c>
      <c r="Z251" s="33">
        <v>0</v>
      </c>
      <c r="AA251" s="33"/>
      <c r="AB251" s="33"/>
      <c r="AC251" s="33">
        <v>-8.9898645642253625E-2</v>
      </c>
      <c r="AD251" s="33">
        <v>51.248383668478823</v>
      </c>
      <c r="AE251" s="33">
        <v>-7.2207844064137522E-2</v>
      </c>
      <c r="AF251" s="33">
        <v>43.494870372934201</v>
      </c>
      <c r="AG251" s="33">
        <v>1.0734924691114289</v>
      </c>
      <c r="AH251" s="33">
        <v>25.92460488630535</v>
      </c>
      <c r="AI251" s="33">
        <v>6.1668586133104641</v>
      </c>
      <c r="AJ251" s="33">
        <v>4.2534195926032679</v>
      </c>
      <c r="AK251" s="33">
        <v>0</v>
      </c>
      <c r="AL251" s="33">
        <v>3.1299680621643282</v>
      </c>
      <c r="AM251" s="33">
        <v>6.6450331421637214</v>
      </c>
      <c r="AN251" s="33" t="b">
        <v>0</v>
      </c>
      <c r="AO251" s="33">
        <v>0</v>
      </c>
      <c r="AP251" s="33" t="b">
        <v>1</v>
      </c>
      <c r="AQ251" s="33" t="b">
        <v>0</v>
      </c>
      <c r="AR251" s="33" t="b">
        <v>0</v>
      </c>
      <c r="AS251" s="33">
        <v>5.5722585374171123</v>
      </c>
      <c r="AT251" s="33">
        <v>3.297306754668742</v>
      </c>
      <c r="AU251" s="33"/>
      <c r="AV251" s="33"/>
      <c r="AW251" s="33"/>
      <c r="AX251" s="33"/>
      <c r="AY251" s="33">
        <v>41.282307295027451</v>
      </c>
      <c r="AZ251" s="33">
        <v>-7.321878049198137E-2</v>
      </c>
      <c r="BA251" s="33">
        <v>-7.0199387599925944E-2</v>
      </c>
      <c r="BB251" s="33" t="b">
        <v>0</v>
      </c>
      <c r="BC251" s="33"/>
      <c r="BD251" s="33"/>
      <c r="BE251" s="33">
        <v>8.6789681413877329</v>
      </c>
      <c r="BF251" s="33">
        <v>2015</v>
      </c>
    </row>
    <row r="252" spans="1:58">
      <c r="A252" s="37">
        <v>88</v>
      </c>
      <c r="B252" s="33">
        <v>29.270780987387131</v>
      </c>
      <c r="C252" s="33">
        <v>0.98864821374942402</v>
      </c>
      <c r="D252" s="33" t="s">
        <v>381</v>
      </c>
      <c r="E252" s="33">
        <v>30.25698185730857</v>
      </c>
      <c r="F252" s="33">
        <v>2.749907394826788</v>
      </c>
      <c r="G252" s="33">
        <v>7.9568795475614467</v>
      </c>
      <c r="H252" s="33">
        <v>5.9866859008293654</v>
      </c>
      <c r="I252" s="33">
        <v>1.4507844699734489</v>
      </c>
      <c r="J252" s="33">
        <v>0.23759972138560051</v>
      </c>
      <c r="K252" s="33">
        <v>8.725838414054218</v>
      </c>
      <c r="L252" s="33">
        <v>3.0315679497857548</v>
      </c>
      <c r="M252" s="33">
        <v>2.9148640912188921</v>
      </c>
      <c r="N252" s="33">
        <v>49.855493209908538</v>
      </c>
      <c r="O252" s="33">
        <v>1.3090040616462471</v>
      </c>
      <c r="P252" s="33">
        <v>2.746765730606143</v>
      </c>
      <c r="Q252" s="33"/>
      <c r="R252" s="33"/>
      <c r="S252" s="33">
        <v>0.4</v>
      </c>
      <c r="T252" s="33">
        <v>68.573333333333338</v>
      </c>
      <c r="U252" s="33">
        <v>104.250147803771</v>
      </c>
      <c r="V252" s="33">
        <v>105.4107292240074</v>
      </c>
      <c r="W252" s="33">
        <v>2.513205464105067</v>
      </c>
      <c r="X252" s="33">
        <v>4.0521140589091926</v>
      </c>
      <c r="Y252" s="33">
        <v>0.67898415517428057</v>
      </c>
      <c r="Z252" s="33">
        <v>0</v>
      </c>
      <c r="AA252" s="33"/>
      <c r="AB252" s="33"/>
      <c r="AC252" s="33">
        <v>-8.4667478726154238E-2</v>
      </c>
      <c r="AD252" s="33">
        <v>49.855493209908538</v>
      </c>
      <c r="AE252" s="33">
        <v>-7.7224628838150955E-2</v>
      </c>
      <c r="AF252" s="33">
        <v>37.888276633255423</v>
      </c>
      <c r="AG252" s="33">
        <v>1.620845623563677</v>
      </c>
      <c r="AH252" s="33">
        <v>34.212332736074757</v>
      </c>
      <c r="AI252" s="33">
        <v>2.7279355776132301</v>
      </c>
      <c r="AJ252" s="33">
        <v>2.4649029017117612</v>
      </c>
      <c r="AK252" s="33">
        <v>0</v>
      </c>
      <c r="AL252" s="33">
        <v>1.436334260352786</v>
      </c>
      <c r="AM252" s="33">
        <v>9.4645930496264175</v>
      </c>
      <c r="AN252" s="33" t="b">
        <v>0</v>
      </c>
      <c r="AO252" s="33">
        <v>0</v>
      </c>
      <c r="AP252" s="33" t="b">
        <v>1</v>
      </c>
      <c r="AQ252" s="33" t="b">
        <v>0</v>
      </c>
      <c r="AR252" s="33" t="b">
        <v>0</v>
      </c>
      <c r="AS252" s="33">
        <v>2.6186127378825699</v>
      </c>
      <c r="AT252" s="33">
        <v>1.628066026280256</v>
      </c>
      <c r="AU252" s="33"/>
      <c r="AV252" s="33"/>
      <c r="AW252" s="33"/>
      <c r="AX252" s="33"/>
      <c r="AY252" s="33">
        <v>51.399802758658723</v>
      </c>
      <c r="AZ252" s="33">
        <v>-7.6982759889783911E-2</v>
      </c>
      <c r="BA252" s="33">
        <v>-8.3361109298559902E-2</v>
      </c>
      <c r="BB252" s="33" t="b">
        <v>0</v>
      </c>
      <c r="BC252" s="33"/>
      <c r="BD252" s="33"/>
      <c r="BE252" s="33">
        <v>8.6989418738818323</v>
      </c>
      <c r="BF252" s="33">
        <v>2017</v>
      </c>
    </row>
    <row r="253" spans="1:58">
      <c r="A253" s="37">
        <v>107</v>
      </c>
      <c r="B253" s="33">
        <v>10.97184922647816</v>
      </c>
      <c r="C253" s="33">
        <v>0.90022323053521103</v>
      </c>
      <c r="D253" s="33" t="s">
        <v>381</v>
      </c>
      <c r="E253" s="33">
        <v>10.55950218751742</v>
      </c>
      <c r="F253" s="33">
        <v>1.009058041646268</v>
      </c>
      <c r="G253" s="33">
        <v>3.0691190764122709</v>
      </c>
      <c r="H253" s="33">
        <v>2.084719971918783</v>
      </c>
      <c r="I253" s="33">
        <v>0.51572549969670967</v>
      </c>
      <c r="J253" s="33">
        <v>8.9851058399574343E-2</v>
      </c>
      <c r="K253" s="33">
        <v>2.8668977005729199</v>
      </c>
      <c r="L253" s="33">
        <v>1.153240708822024</v>
      </c>
      <c r="M253" s="33">
        <v>1.07976534202165</v>
      </c>
      <c r="N253" s="33">
        <v>47.297237943291329</v>
      </c>
      <c r="O253" s="33">
        <v>1.007642147392388</v>
      </c>
      <c r="P253" s="33">
        <v>0.96918278106956068</v>
      </c>
      <c r="Q253" s="33"/>
      <c r="R253" s="33"/>
      <c r="S253" s="33">
        <v>0.4</v>
      </c>
      <c r="T253" s="33">
        <v>68.573333333333338</v>
      </c>
      <c r="U253" s="33">
        <v>99.666480195905692</v>
      </c>
      <c r="V253" s="33">
        <v>100.9519948340419</v>
      </c>
      <c r="W253" s="33">
        <v>2.5037515282791261</v>
      </c>
      <c r="X253" s="33">
        <v>2.9213729697041502</v>
      </c>
      <c r="Y253" s="33">
        <v>0.81429258943458271</v>
      </c>
      <c r="Z253" s="33">
        <v>0</v>
      </c>
      <c r="AA253" s="33"/>
      <c r="AB253" s="33"/>
      <c r="AC253" s="33">
        <v>-9.8226132253692353E-2</v>
      </c>
      <c r="AD253" s="33">
        <v>47.297237943291329</v>
      </c>
      <c r="AE253" s="33">
        <v>-7.2634558136110125E-2</v>
      </c>
      <c r="AF253" s="33">
        <v>40.857210593399437</v>
      </c>
      <c r="AG253" s="33">
        <v>1.1685491878816601</v>
      </c>
      <c r="AH253" s="33">
        <v>11.94209959233701</v>
      </c>
      <c r="AI253" s="33">
        <v>23.517059781716359</v>
      </c>
      <c r="AJ253" s="33">
        <v>21.50630145345789</v>
      </c>
      <c r="AK253" s="33">
        <v>0</v>
      </c>
      <c r="AL253" s="33">
        <v>16.28872381954822</v>
      </c>
      <c r="AM253" s="33">
        <v>7.4996248801064613</v>
      </c>
      <c r="AN253" s="33" t="b">
        <v>0</v>
      </c>
      <c r="AO253" s="33">
        <v>0</v>
      </c>
      <c r="AP253" s="33" t="b">
        <v>1</v>
      </c>
      <c r="AQ253" s="33" t="b">
        <v>0</v>
      </c>
      <c r="AR253" s="33" t="b">
        <v>0</v>
      </c>
      <c r="AS253" s="33">
        <v>24.270102093054639</v>
      </c>
      <c r="AT253" s="33">
        <v>18.377642017565631</v>
      </c>
      <c r="AU253" s="33"/>
      <c r="AV253" s="33"/>
      <c r="AW253" s="33"/>
      <c r="AX253" s="33"/>
      <c r="AY253" s="33">
        <v>43.188398115327352</v>
      </c>
      <c r="AZ253" s="33">
        <v>-7.5181852190308235E-2</v>
      </c>
      <c r="BA253" s="33">
        <v>-8.5256187676792008E-2</v>
      </c>
      <c r="BB253" s="33" t="b">
        <v>0</v>
      </c>
      <c r="BC253" s="33"/>
      <c r="BD253" s="33"/>
      <c r="BE253" s="33">
        <v>8.797353503567356</v>
      </c>
      <c r="BF253" s="33">
        <v>2016</v>
      </c>
    </row>
    <row r="254" spans="1:58">
      <c r="A254" s="37">
        <v>81</v>
      </c>
      <c r="B254" s="33">
        <v>30.225354613064571</v>
      </c>
      <c r="C254" s="33">
        <v>0.68796969933788121</v>
      </c>
      <c r="D254" s="33" t="s">
        <v>347</v>
      </c>
      <c r="E254" s="33">
        <v>24.35248300962915</v>
      </c>
      <c r="F254" s="33">
        <v>6.4450258542888861</v>
      </c>
      <c r="G254" s="33">
        <v>10.151871286339549</v>
      </c>
      <c r="H254" s="33">
        <v>3.2224899268628482</v>
      </c>
      <c r="I254" s="33">
        <v>1.783853106277554</v>
      </c>
      <c r="J254" s="33">
        <v>0.23469874197332</v>
      </c>
      <c r="K254" s="33">
        <v>4.7893413958898101</v>
      </c>
      <c r="L254" s="33">
        <v>2.306988780085991</v>
      </c>
      <c r="M254" s="33">
        <v>4.2511488173738412</v>
      </c>
      <c r="N254" s="33">
        <v>39.183480535603117</v>
      </c>
      <c r="O254" s="33">
        <v>0.88375216246627308</v>
      </c>
      <c r="P254" s="33">
        <v>2.461989551290328</v>
      </c>
      <c r="Q254" s="33"/>
      <c r="R254" s="33"/>
      <c r="S254" s="33">
        <v>0.4</v>
      </c>
      <c r="T254" s="33">
        <v>62.06</v>
      </c>
      <c r="U254" s="33">
        <v>95.378936342977667</v>
      </c>
      <c r="V254" s="33">
        <v>97.294030772458456</v>
      </c>
      <c r="W254" s="33">
        <v>2.6344987450969768</v>
      </c>
      <c r="X254" s="33">
        <v>3.5516032950448579</v>
      </c>
      <c r="Y254" s="33">
        <v>0.48777866159742722</v>
      </c>
      <c r="Z254" s="33">
        <v>0</v>
      </c>
      <c r="AA254" s="33"/>
      <c r="AB254" s="33"/>
      <c r="AC254" s="33">
        <v>-9.0210632096247995E-2</v>
      </c>
      <c r="AD254" s="33">
        <v>39.183480535603117</v>
      </c>
      <c r="AE254" s="33">
        <v>-7.8903409383713832E-2</v>
      </c>
      <c r="AF254" s="33">
        <v>33.957782749599183</v>
      </c>
      <c r="AG254" s="33">
        <v>1.4206413180179429</v>
      </c>
      <c r="AH254" s="33">
        <v>33.854566861878837</v>
      </c>
      <c r="AI254" s="33">
        <v>-1.651208812617371</v>
      </c>
      <c r="AJ254" s="33">
        <v>1.816484664575658</v>
      </c>
      <c r="AK254" s="33">
        <v>0</v>
      </c>
      <c r="AL254" s="33">
        <v>-0.88393057621035764</v>
      </c>
      <c r="AM254" s="33">
        <v>9.0112431532420398</v>
      </c>
      <c r="AN254" s="33" t="b">
        <v>0</v>
      </c>
      <c r="AO254" s="33">
        <v>0</v>
      </c>
      <c r="AP254" s="33" t="b">
        <v>1</v>
      </c>
      <c r="AQ254" s="33" t="b">
        <v>0</v>
      </c>
      <c r="AR254" s="33" t="b">
        <v>0</v>
      </c>
      <c r="AS254" s="33">
        <v>-1.6644176025012729</v>
      </c>
      <c r="AT254" s="33">
        <v>-0.88685485296946476</v>
      </c>
      <c r="AU254" s="33"/>
      <c r="AV254" s="33"/>
      <c r="AW254" s="33"/>
      <c r="AX254" s="33"/>
      <c r="AY254" s="33">
        <v>47.918213269851378</v>
      </c>
      <c r="AZ254" s="33">
        <v>-7.2252013635539319E-2</v>
      </c>
      <c r="BA254" s="33">
        <v>-7.3025382834619096E-2</v>
      </c>
      <c r="BB254" s="33" t="b">
        <v>0</v>
      </c>
      <c r="BC254" s="33"/>
      <c r="BD254" s="33"/>
      <c r="BE254" s="33">
        <v>9.5074445736655555</v>
      </c>
      <c r="BF254" s="33">
        <v>2017</v>
      </c>
    </row>
    <row r="255" spans="1:58">
      <c r="A255" s="37">
        <v>101</v>
      </c>
      <c r="B255" s="33">
        <v>26.455712219372149</v>
      </c>
      <c r="C255" s="33">
        <v>0.95044336951339325</v>
      </c>
      <c r="D255" s="33" t="s">
        <v>381</v>
      </c>
      <c r="E255" s="33">
        <v>26.86460367649671</v>
      </c>
      <c r="F255" s="33">
        <v>2.1093157418807582</v>
      </c>
      <c r="G255" s="33">
        <v>7.3824554086955683</v>
      </c>
      <c r="H255" s="33">
        <v>4.2118626848336582</v>
      </c>
      <c r="I255" s="33">
        <v>1.122551825473014</v>
      </c>
      <c r="J255" s="33">
        <v>0.18594630304075921</v>
      </c>
      <c r="K255" s="33">
        <v>6.2153418462732946</v>
      </c>
      <c r="L255" s="33">
        <v>2.416610426524592</v>
      </c>
      <c r="M255" s="33">
        <v>2.105842812972512</v>
      </c>
      <c r="N255" s="33">
        <v>52.877177908961301</v>
      </c>
      <c r="O255" s="33">
        <v>1.8783555357280739</v>
      </c>
      <c r="P255" s="33">
        <v>2.7606294005262022</v>
      </c>
      <c r="Q255" s="33"/>
      <c r="R255" s="33"/>
      <c r="S255" s="33">
        <v>0.4</v>
      </c>
      <c r="T255" s="33">
        <v>68.573333333333338</v>
      </c>
      <c r="U255" s="33">
        <v>88.756752978278939</v>
      </c>
      <c r="V255" s="33">
        <v>104.1708416269571</v>
      </c>
      <c r="W255" s="33">
        <v>2.870709055601357</v>
      </c>
      <c r="X255" s="33">
        <v>5.1590878122473516</v>
      </c>
      <c r="Y255" s="33">
        <v>0.59924524001158153</v>
      </c>
      <c r="Z255" s="33">
        <v>0</v>
      </c>
      <c r="AA255" s="33"/>
      <c r="AB255" s="33"/>
      <c r="AC255" s="33">
        <v>-0.11330855812803391</v>
      </c>
      <c r="AD255" s="33">
        <v>52.877177908961301</v>
      </c>
      <c r="AE255" s="33">
        <v>-8.2757958053865752E-2</v>
      </c>
      <c r="AF255" s="33">
        <v>35.306905595271068</v>
      </c>
      <c r="AG255" s="33">
        <v>2.0636351248989411</v>
      </c>
      <c r="AH255" s="33">
        <v>23.812462960319252</v>
      </c>
      <c r="AI255" s="33">
        <v>7.5889600044543286</v>
      </c>
      <c r="AJ255" s="33">
        <v>6.8174138287029828</v>
      </c>
      <c r="AK255" s="33">
        <v>0</v>
      </c>
      <c r="AL255" s="33">
        <v>5.138544386690687</v>
      </c>
      <c r="AM255" s="33">
        <v>10.352090290537131</v>
      </c>
      <c r="AN255" s="33" t="b">
        <v>0</v>
      </c>
      <c r="AO255" s="33">
        <v>0</v>
      </c>
      <c r="AP255" s="33" t="b">
        <v>1</v>
      </c>
      <c r="AQ255" s="33" t="b">
        <v>0</v>
      </c>
      <c r="AR255" s="33" t="b">
        <v>0</v>
      </c>
      <c r="AS255" s="33">
        <v>7.3514367207103923</v>
      </c>
      <c r="AT255" s="33">
        <v>5.4630666989096524</v>
      </c>
      <c r="AU255" s="33"/>
      <c r="AV255" s="33"/>
      <c r="AW255" s="33"/>
      <c r="AX255" s="33"/>
      <c r="AY255" s="33">
        <v>58.447185405860317</v>
      </c>
      <c r="AZ255" s="33">
        <v>-7.0549113184018353E-2</v>
      </c>
      <c r="BA255" s="33">
        <v>-8.3012106685523543E-2</v>
      </c>
      <c r="BB255" s="33" t="b">
        <v>0</v>
      </c>
      <c r="BC255" s="33"/>
      <c r="BD255" s="33"/>
      <c r="BE255" s="33">
        <v>8.9961519085731183</v>
      </c>
      <c r="BF255" s="33">
        <v>2017</v>
      </c>
    </row>
    <row r="256" spans="1:58">
      <c r="A256" s="37">
        <v>83</v>
      </c>
      <c r="B256" s="33">
        <v>24.501408996648522</v>
      </c>
      <c r="C256" s="33">
        <v>0.86993250962297408</v>
      </c>
      <c r="D256" s="33" t="s">
        <v>381</v>
      </c>
      <c r="E256" s="33">
        <v>22.271684183349159</v>
      </c>
      <c r="F256" s="33">
        <v>2.00230787750223</v>
      </c>
      <c r="G256" s="33">
        <v>6.3460847005046093</v>
      </c>
      <c r="H256" s="33">
        <v>4.1335249237040683</v>
      </c>
      <c r="I256" s="33">
        <v>1.0861382301900759</v>
      </c>
      <c r="J256" s="33">
        <v>0.18330108370469511</v>
      </c>
      <c r="K256" s="33">
        <v>6.0854617271710971</v>
      </c>
      <c r="L256" s="33">
        <v>2.4823418573962508</v>
      </c>
      <c r="M256" s="33">
        <v>2.062424491150221</v>
      </c>
      <c r="N256" s="33">
        <v>43.874121029761241</v>
      </c>
      <c r="O256" s="33">
        <v>1.0172472112916451</v>
      </c>
      <c r="P256" s="33">
        <v>0.97974963766043643</v>
      </c>
      <c r="Q256" s="33"/>
      <c r="R256" s="33"/>
      <c r="S256" s="33">
        <v>0.4</v>
      </c>
      <c r="T256" s="33">
        <v>68.573333333333338</v>
      </c>
      <c r="U256" s="33">
        <v>97.101149133478486</v>
      </c>
      <c r="V256" s="33">
        <v>91.813226027738821</v>
      </c>
      <c r="W256" s="33">
        <v>2.4325846090727139</v>
      </c>
      <c r="X256" s="33">
        <v>2.8906719570896491</v>
      </c>
      <c r="Y256" s="33">
        <v>0.64587292353063774</v>
      </c>
      <c r="Z256" s="33">
        <v>0</v>
      </c>
      <c r="AA256" s="33">
        <v>66.646697397533202</v>
      </c>
      <c r="AB256" s="33"/>
      <c r="AC256" s="33">
        <v>-6.0565466488438809E-2</v>
      </c>
      <c r="AD256" s="33">
        <v>43.874121029761241</v>
      </c>
      <c r="AE256" s="33">
        <v>-7.4185978351925919E-2</v>
      </c>
      <c r="AF256" s="33">
        <v>36.74809861626121</v>
      </c>
      <c r="AG256" s="33">
        <v>1.15626878283586</v>
      </c>
      <c r="AH256" s="33">
        <v>22.97521758127337</v>
      </c>
      <c r="AI256" s="33">
        <v>9.6436201892127045</v>
      </c>
      <c r="AJ256" s="33">
        <v>1.2919951115457649E-4</v>
      </c>
      <c r="AK256" s="33">
        <v>0</v>
      </c>
      <c r="AL256" s="33">
        <v>6.4424716379550322</v>
      </c>
      <c r="AM256" s="33">
        <v>7.5602030384735572</v>
      </c>
      <c r="AN256" s="33" t="b">
        <v>0</v>
      </c>
      <c r="AO256" s="33">
        <v>0</v>
      </c>
      <c r="AP256" s="33" t="b">
        <v>1</v>
      </c>
      <c r="AQ256" s="33" t="b">
        <v>0</v>
      </c>
      <c r="AR256" s="33" t="b">
        <v>0</v>
      </c>
      <c r="AS256" s="33">
        <v>9.9475109145392526</v>
      </c>
      <c r="AT256" s="33">
        <v>5.4803029984655121</v>
      </c>
      <c r="AU256" s="33"/>
      <c r="AV256" s="33"/>
      <c r="AW256" s="33"/>
      <c r="AX256" s="33"/>
      <c r="AY256" s="33">
        <v>42.946341691895313</v>
      </c>
      <c r="AZ256" s="33">
        <v>-3.3943490587488558E-2</v>
      </c>
      <c r="BA256" s="33">
        <v>-4.5036405728976887E-2</v>
      </c>
      <c r="BB256" s="33" t="b">
        <v>0</v>
      </c>
      <c r="BC256" s="33"/>
      <c r="BD256" s="33"/>
      <c r="BE256" s="33">
        <v>9.0092651530018877</v>
      </c>
      <c r="BF256" s="33">
        <v>2016</v>
      </c>
    </row>
    <row r="257" spans="1:58">
      <c r="A257" s="37">
        <v>89</v>
      </c>
      <c r="B257" s="33">
        <v>17.097438044360459</v>
      </c>
      <c r="C257" s="33">
        <v>0.68171258784872102</v>
      </c>
      <c r="D257" s="33" t="s">
        <v>381</v>
      </c>
      <c r="E257" s="33">
        <v>11.3863123604204</v>
      </c>
      <c r="F257" s="33">
        <v>1.2852580453448701</v>
      </c>
      <c r="G257" s="33">
        <v>3.986720387982416</v>
      </c>
      <c r="H257" s="33">
        <v>2.6110526435333781</v>
      </c>
      <c r="I257" s="33">
        <v>0.67288713194856409</v>
      </c>
      <c r="J257" s="33">
        <v>0.1102917024963681</v>
      </c>
      <c r="K257" s="33">
        <v>3.6695470259174381</v>
      </c>
      <c r="L257" s="33">
        <v>1.547740809468739</v>
      </c>
      <c r="M257" s="33">
        <v>1.192072030178648</v>
      </c>
      <c r="N257" s="33">
        <v>44.73568268524015</v>
      </c>
      <c r="O257" s="33">
        <v>1.1225813584601601</v>
      </c>
      <c r="P257" s="33">
        <v>1.104827602438466</v>
      </c>
      <c r="Q257" s="33"/>
      <c r="R257" s="33"/>
      <c r="S257" s="33">
        <v>0.4</v>
      </c>
      <c r="T257" s="33">
        <v>68.573333333333338</v>
      </c>
      <c r="U257" s="33">
        <v>92.542660186459003</v>
      </c>
      <c r="V257" s="33">
        <v>100.8433959297319</v>
      </c>
      <c r="W257" s="33">
        <v>1.814243108608703</v>
      </c>
      <c r="X257" s="33">
        <v>2.7916292344577638</v>
      </c>
      <c r="Y257" s="33">
        <v>0.40290691056300632</v>
      </c>
      <c r="Z257" s="33">
        <v>0</v>
      </c>
      <c r="AA257" s="33">
        <v>42.80019179464059</v>
      </c>
      <c r="AB257" s="33"/>
      <c r="AC257" s="33">
        <v>-4.0969156808403212E-2</v>
      </c>
      <c r="AD257" s="33">
        <v>44.73568268524015</v>
      </c>
      <c r="AE257" s="33">
        <v>-8.1995805706700481E-2</v>
      </c>
      <c r="AF257" s="33">
        <v>48.080857388852941</v>
      </c>
      <c r="AG257" s="33">
        <v>1.1166516937831059</v>
      </c>
      <c r="AH257" s="33">
        <v>15.462255385841861</v>
      </c>
      <c r="AI257" s="33">
        <v>17.143134686343259</v>
      </c>
      <c r="AJ257" s="33">
        <v>1.6882604864030669E-4</v>
      </c>
      <c r="AK257" s="33">
        <v>0</v>
      </c>
      <c r="AL257" s="33">
        <v>6.8183949369684278</v>
      </c>
      <c r="AM257" s="33">
        <v>6.6394854460195907</v>
      </c>
      <c r="AN257" s="33" t="b">
        <v>0</v>
      </c>
      <c r="AO257" s="33">
        <v>0</v>
      </c>
      <c r="AP257" s="33" t="b">
        <v>1</v>
      </c>
      <c r="AQ257" s="33" t="b">
        <v>0</v>
      </c>
      <c r="AR257" s="33" t="b">
        <v>0</v>
      </c>
      <c r="AS257" s="33">
        <v>19.233887083984051</v>
      </c>
      <c r="AT257" s="33">
        <v>7.0614163686370288</v>
      </c>
      <c r="AU257" s="33"/>
      <c r="AV257" s="33"/>
      <c r="AW257" s="33"/>
      <c r="AX257" s="33"/>
      <c r="AY257" s="33">
        <v>42.157138542294888</v>
      </c>
      <c r="AZ257" s="33">
        <v>-2.0731305525290421E-2</v>
      </c>
      <c r="BA257" s="33">
        <v>-2.3055486989205998E-2</v>
      </c>
      <c r="BB257" s="33" t="b">
        <v>0</v>
      </c>
      <c r="BC257" s="33"/>
      <c r="BD257" s="33"/>
      <c r="BE257" s="33">
        <v>9.0711978893569878</v>
      </c>
      <c r="BF257" s="33">
        <v>2015</v>
      </c>
    </row>
    <row r="258" spans="1:58">
      <c r="A258" s="37">
        <v>91</v>
      </c>
      <c r="B258" s="33">
        <v>12.51181974213859</v>
      </c>
      <c r="C258" s="33">
        <v>0.78680271631591914</v>
      </c>
      <c r="D258" s="33" t="s">
        <v>381</v>
      </c>
      <c r="E258" s="33">
        <v>10.31476825353926</v>
      </c>
      <c r="F258" s="33">
        <v>0.91075679599829962</v>
      </c>
      <c r="G258" s="33">
        <v>3.116551466089569</v>
      </c>
      <c r="H258" s="33">
        <v>1.875890003472177</v>
      </c>
      <c r="I258" s="33">
        <v>0.48205998630363289</v>
      </c>
      <c r="J258" s="33">
        <v>9.2708076206776277E-2</v>
      </c>
      <c r="K258" s="33">
        <v>2.8076050966606649</v>
      </c>
      <c r="L258" s="33">
        <v>1.1285540026238361</v>
      </c>
      <c r="M258" s="33">
        <v>1.035806129041378</v>
      </c>
      <c r="N258" s="33">
        <v>46.006226243713023</v>
      </c>
      <c r="O258" s="33">
        <v>0.98187004368957065</v>
      </c>
      <c r="P258" s="33">
        <v>2.7481171564913351</v>
      </c>
      <c r="Q258" s="33"/>
      <c r="R258" s="33"/>
      <c r="S258" s="33">
        <v>0.4</v>
      </c>
      <c r="T258" s="33">
        <v>68.573333333333338</v>
      </c>
      <c r="U258" s="33">
        <v>108.8073055433576</v>
      </c>
      <c r="V258" s="33">
        <v>94.701459436001201</v>
      </c>
      <c r="W258" s="33">
        <v>2.7001896424304661</v>
      </c>
      <c r="X258" s="33">
        <v>3.1289560410003272</v>
      </c>
      <c r="Y258" s="33">
        <v>0.84475462974146598</v>
      </c>
      <c r="Z258" s="33">
        <v>0</v>
      </c>
      <c r="AA258" s="33"/>
      <c r="AB258" s="33"/>
      <c r="AC258" s="33">
        <v>-0.1098777634522074</v>
      </c>
      <c r="AD258" s="33">
        <v>46.006226243713023</v>
      </c>
      <c r="AE258" s="33">
        <v>-8.0177602735817075E-2</v>
      </c>
      <c r="AF258" s="33">
        <v>39.067529375737848</v>
      </c>
      <c r="AG258" s="33">
        <v>1.251582416400131</v>
      </c>
      <c r="AH258" s="33">
        <v>10.8292794537921</v>
      </c>
      <c r="AI258" s="33">
        <v>24.49186199086158</v>
      </c>
      <c r="AJ258" s="33">
        <v>21.716944964131269</v>
      </c>
      <c r="AK258" s="33">
        <v>0</v>
      </c>
      <c r="AL258" s="33">
        <v>17.597098429450881</v>
      </c>
      <c r="AM258" s="33">
        <v>7.3887077097495766</v>
      </c>
      <c r="AN258" s="33" t="b">
        <v>0</v>
      </c>
      <c r="AO258" s="33">
        <v>0</v>
      </c>
      <c r="AP258" s="33" t="b">
        <v>1</v>
      </c>
      <c r="AQ258" s="33" t="b">
        <v>0</v>
      </c>
      <c r="AR258" s="33" t="b">
        <v>0</v>
      </c>
      <c r="AS258" s="33">
        <v>20.281271491869639</v>
      </c>
      <c r="AT258" s="33">
        <v>18.085218451630979</v>
      </c>
      <c r="AU258" s="33"/>
      <c r="AV258" s="33"/>
      <c r="AW258" s="33"/>
      <c r="AX258" s="33"/>
      <c r="AY258" s="33">
        <v>44.794771154881893</v>
      </c>
      <c r="AZ258" s="33">
        <v>-7.60063501625695E-2</v>
      </c>
      <c r="BA258" s="33">
        <v>-7.9456451702554137E-2</v>
      </c>
      <c r="BB258" s="33" t="b">
        <v>0</v>
      </c>
      <c r="BC258" s="33"/>
      <c r="BD258" s="33"/>
      <c r="BE258" s="33">
        <v>9.0909213785740608</v>
      </c>
      <c r="BF258" s="33">
        <v>2017</v>
      </c>
    </row>
    <row r="259" spans="1:58">
      <c r="A259" s="37">
        <v>85</v>
      </c>
      <c r="B259" s="33">
        <v>22.73556759144082</v>
      </c>
      <c r="C259" s="33">
        <v>0.90515108354604723</v>
      </c>
      <c r="D259" s="33" t="s">
        <v>381</v>
      </c>
      <c r="E259" s="33">
        <v>21.660614537075801</v>
      </c>
      <c r="F259" s="33">
        <v>2.0094173617394051</v>
      </c>
      <c r="G259" s="33">
        <v>6.2826821490561606</v>
      </c>
      <c r="H259" s="33">
        <v>4.4611174767678321</v>
      </c>
      <c r="I259" s="33">
        <v>1.0622191607039779</v>
      </c>
      <c r="J259" s="33">
        <v>0.17380671244326409</v>
      </c>
      <c r="K259" s="33">
        <v>6.5257504127749257</v>
      </c>
      <c r="L259" s="33">
        <v>2.6486292010715249</v>
      </c>
      <c r="M259" s="33">
        <v>2.111095701400818</v>
      </c>
      <c r="N259" s="33">
        <v>43.778245832392088</v>
      </c>
      <c r="O259" s="33">
        <v>1.059320979890785</v>
      </c>
      <c r="P259" s="33">
        <v>1.0597214140762019</v>
      </c>
      <c r="Q259" s="33"/>
      <c r="R259" s="33"/>
      <c r="S259" s="33">
        <v>0.4</v>
      </c>
      <c r="T259" s="33">
        <v>68.573333333333338</v>
      </c>
      <c r="U259" s="33">
        <v>87.544912016555074</v>
      </c>
      <c r="V259" s="33">
        <v>90.963810906724234</v>
      </c>
      <c r="W259" s="33">
        <v>2.4427925771736101</v>
      </c>
      <c r="X259" s="33">
        <v>3.0058531684621261</v>
      </c>
      <c r="Y259" s="33">
        <v>0.6404900641801019</v>
      </c>
      <c r="Z259" s="33">
        <v>0</v>
      </c>
      <c r="AA259" s="33">
        <v>59.945775774409938</v>
      </c>
      <c r="AB259" s="33"/>
      <c r="AC259" s="33">
        <v>-6.1035878330633897E-2</v>
      </c>
      <c r="AD259" s="33">
        <v>43.778245832392088</v>
      </c>
      <c r="AE259" s="33">
        <v>-6.9335618221657638E-2</v>
      </c>
      <c r="AF259" s="33">
        <v>37.047745063333608</v>
      </c>
      <c r="AG259" s="33">
        <v>1.202341267384851</v>
      </c>
      <c r="AH259" s="33">
        <v>24.520349422497869</v>
      </c>
      <c r="AI259" s="33">
        <v>9.5731543614407801</v>
      </c>
      <c r="AJ259" s="33">
        <v>1.243638377883551E-4</v>
      </c>
      <c r="AK259" s="33">
        <v>0</v>
      </c>
      <c r="AL259" s="33">
        <v>6.338971388591971</v>
      </c>
      <c r="AM259" s="33">
        <v>7.7275470679610443</v>
      </c>
      <c r="AN259" s="33" t="b">
        <v>0</v>
      </c>
      <c r="AO259" s="33">
        <v>0</v>
      </c>
      <c r="AP259" s="33" t="b">
        <v>1</v>
      </c>
      <c r="AQ259" s="33" t="b">
        <v>0</v>
      </c>
      <c r="AR259" s="33" t="b">
        <v>0</v>
      </c>
      <c r="AS259" s="33">
        <v>9.5489851210678829</v>
      </c>
      <c r="AT259" s="33">
        <v>6.0375322172828216</v>
      </c>
      <c r="AU259" s="33"/>
      <c r="AV259" s="33"/>
      <c r="AW259" s="33"/>
      <c r="AX259" s="33"/>
      <c r="AY259" s="33">
        <v>43.848390627112337</v>
      </c>
      <c r="AZ259" s="33">
        <v>-3.4600329177994639E-2</v>
      </c>
      <c r="BA259" s="33">
        <v>-5.1802954605423168E-2</v>
      </c>
      <c r="BB259" s="33" t="b">
        <v>0</v>
      </c>
      <c r="BC259" s="33"/>
      <c r="BD259" s="33"/>
      <c r="BE259" s="33">
        <v>9.1122061973399671</v>
      </c>
      <c r="BF259" s="33">
        <v>2016</v>
      </c>
    </row>
    <row r="260" spans="1:58">
      <c r="A260" s="37">
        <v>80</v>
      </c>
      <c r="B260" s="33">
        <v>32.315783209898918</v>
      </c>
      <c r="C260" s="33">
        <v>0.91953208093456251</v>
      </c>
      <c r="D260" s="33" t="s">
        <v>381</v>
      </c>
      <c r="E260" s="33">
        <v>25.347027785575239</v>
      </c>
      <c r="F260" s="33">
        <v>2.564859718755824</v>
      </c>
      <c r="G260" s="33">
        <v>8.0675494768406733</v>
      </c>
      <c r="H260" s="33">
        <v>5.2537724406726509</v>
      </c>
      <c r="I260" s="33">
        <v>1.3498546219474821</v>
      </c>
      <c r="J260" s="33">
        <v>0.22160301620137479</v>
      </c>
      <c r="K260" s="33">
        <v>7.8155076533055574</v>
      </c>
      <c r="L260" s="33">
        <v>2.7333392730513619</v>
      </c>
      <c r="M260" s="33">
        <v>2.6853971527173539</v>
      </c>
      <c r="N260" s="33">
        <v>40.259623914898647</v>
      </c>
      <c r="O260" s="33">
        <v>1.49792855737368</v>
      </c>
      <c r="P260" s="33">
        <v>2.5626429352176872</v>
      </c>
      <c r="Q260" s="33"/>
      <c r="R260" s="33"/>
      <c r="S260" s="33">
        <v>0.4</v>
      </c>
      <c r="T260" s="33">
        <v>68.573333333333338</v>
      </c>
      <c r="U260" s="33">
        <v>85.573530448305405</v>
      </c>
      <c r="V260" s="33">
        <v>96.882180779646092</v>
      </c>
      <c r="W260" s="33">
        <v>2.2730126712592158</v>
      </c>
      <c r="X260" s="33">
        <v>4.2265544663344992</v>
      </c>
      <c r="Y260" s="33">
        <v>0.56467880343510912</v>
      </c>
      <c r="Z260" s="33">
        <v>0</v>
      </c>
      <c r="AA260" s="33"/>
      <c r="AB260" s="33"/>
      <c r="AC260" s="33">
        <v>-2.112576193274502E-2</v>
      </c>
      <c r="AD260" s="33">
        <v>40.259623914898647</v>
      </c>
      <c r="AE260" s="33">
        <v>-7.5575246750381783E-2</v>
      </c>
      <c r="AF260" s="33">
        <v>38.47038866370039</v>
      </c>
      <c r="AG260" s="33">
        <v>1.6906217865338</v>
      </c>
      <c r="AH260" s="33">
        <v>28.388400416713161</v>
      </c>
      <c r="AI260" s="33">
        <v>3.9749628931280458</v>
      </c>
      <c r="AJ260" s="33">
        <v>2.2785262269399599E-4</v>
      </c>
      <c r="AK260" s="33">
        <v>0</v>
      </c>
      <c r="AL260" s="33">
        <v>2.2179616939925002</v>
      </c>
      <c r="AM260" s="33">
        <v>9.7595433006293426</v>
      </c>
      <c r="AN260" s="33" t="b">
        <v>0</v>
      </c>
      <c r="AO260" s="33">
        <v>0</v>
      </c>
      <c r="AP260" s="33" t="b">
        <v>1</v>
      </c>
      <c r="AQ260" s="33" t="b">
        <v>0</v>
      </c>
      <c r="AR260" s="33" t="b">
        <v>0</v>
      </c>
      <c r="AS260" s="33">
        <v>4.3105612358839558</v>
      </c>
      <c r="AT260" s="33">
        <v>2.4996695147663708</v>
      </c>
      <c r="AU260" s="33"/>
      <c r="AV260" s="33"/>
      <c r="AW260" s="33"/>
      <c r="AX260" s="33"/>
      <c r="AY260" s="33">
        <v>52.565356070147402</v>
      </c>
      <c r="AZ260" s="33">
        <v>-7.8684326910777053E-3</v>
      </c>
      <c r="BA260" s="33">
        <v>-1.048968850383367E-2</v>
      </c>
      <c r="BB260" s="33" t="b">
        <v>0</v>
      </c>
      <c r="BC260" s="33"/>
      <c r="BD260" s="33"/>
      <c r="BE260" s="33">
        <v>9.1661364585687402</v>
      </c>
      <c r="BF260" s="33">
        <v>2017</v>
      </c>
    </row>
    <row r="261" spans="1:58">
      <c r="A261" s="37">
        <v>109</v>
      </c>
      <c r="B261" s="33">
        <v>26.248555197653729</v>
      </c>
      <c r="C261" s="33">
        <v>1.0904249868904901</v>
      </c>
      <c r="D261" s="33" t="s">
        <v>381</v>
      </c>
      <c r="E261" s="33">
        <v>31.07303192582765</v>
      </c>
      <c r="F261" s="33">
        <v>2.0550142526778372</v>
      </c>
      <c r="G261" s="33">
        <v>6.5810317831818406</v>
      </c>
      <c r="H261" s="33">
        <v>4.6553346370336648</v>
      </c>
      <c r="I261" s="33">
        <v>1.185664483557096</v>
      </c>
      <c r="J261" s="33">
        <v>0.2039097758916088</v>
      </c>
      <c r="K261" s="33">
        <v>6.3803281993247092</v>
      </c>
      <c r="L261" s="33">
        <v>2.7427643118552392</v>
      </c>
      <c r="M261" s="33">
        <v>2.083793402724909</v>
      </c>
      <c r="N261" s="33">
        <v>50.190716771852379</v>
      </c>
      <c r="O261" s="33">
        <v>1.360247596877729</v>
      </c>
      <c r="P261" s="33">
        <v>1.0493992784477879</v>
      </c>
      <c r="Q261" s="33"/>
      <c r="R261" s="33"/>
      <c r="S261" s="33">
        <v>0.4</v>
      </c>
      <c r="T261" s="33">
        <v>68.573333333333338</v>
      </c>
      <c r="U261" s="33">
        <v>90.68595110614983</v>
      </c>
      <c r="V261" s="33">
        <v>98.71099958636033</v>
      </c>
      <c r="W261" s="33">
        <v>2.5424981395278068</v>
      </c>
      <c r="X261" s="33">
        <v>3.483185542762401</v>
      </c>
      <c r="Y261" s="33">
        <v>0.7843254507745131</v>
      </c>
      <c r="Z261" s="33">
        <v>0</v>
      </c>
      <c r="AA261" s="33">
        <v>45.203930310672902</v>
      </c>
      <c r="AB261" s="33"/>
      <c r="AC261" s="33">
        <v>-8.578864037727299E-2</v>
      </c>
      <c r="AD261" s="33">
        <v>50.190716771852379</v>
      </c>
      <c r="AE261" s="33">
        <v>-7.9573822858691315E-2</v>
      </c>
      <c r="AF261" s="33">
        <v>38.837478870159643</v>
      </c>
      <c r="AG261" s="33">
        <v>1.393274217104961</v>
      </c>
      <c r="AH261" s="33">
        <v>28.19227946631182</v>
      </c>
      <c r="AI261" s="33">
        <v>6.572351950960968</v>
      </c>
      <c r="AJ261" s="33">
        <v>2.7839173556497641</v>
      </c>
      <c r="AK261" s="33">
        <v>0</v>
      </c>
      <c r="AL261" s="33">
        <v>5.3175483533589301</v>
      </c>
      <c r="AM261" s="33">
        <v>9.005422452589217</v>
      </c>
      <c r="AN261" s="33" t="b">
        <v>0</v>
      </c>
      <c r="AO261" s="33">
        <v>0</v>
      </c>
      <c r="AP261" s="33" t="b">
        <v>1</v>
      </c>
      <c r="AQ261" s="33" t="b">
        <v>0</v>
      </c>
      <c r="AR261" s="33" t="b">
        <v>0</v>
      </c>
      <c r="AS261" s="33">
        <v>6.7798486436469609</v>
      </c>
      <c r="AT261" s="33">
        <v>5.6743629008675702</v>
      </c>
      <c r="AU261" s="33"/>
      <c r="AV261" s="33"/>
      <c r="AW261" s="33"/>
      <c r="AX261" s="33"/>
      <c r="AY261" s="33">
        <v>47.424893538641641</v>
      </c>
      <c r="AZ261" s="33">
        <v>-8.2927723959925106E-2</v>
      </c>
      <c r="BA261" s="33">
        <v>-8.3974137928608472E-2</v>
      </c>
      <c r="BB261" s="33" t="b">
        <v>0</v>
      </c>
      <c r="BC261" s="33"/>
      <c r="BD261" s="33"/>
      <c r="BE261" s="33">
        <v>9.4587002071717414</v>
      </c>
      <c r="BF261" s="33">
        <v>2016</v>
      </c>
    </row>
    <row r="262" spans="1:58">
      <c r="A262" s="37">
        <v>2272</v>
      </c>
      <c r="B262" s="33">
        <v>27.055075540648211</v>
      </c>
      <c r="C262" s="33">
        <v>1.0075691591478899</v>
      </c>
      <c r="D262" s="33" t="s">
        <v>381</v>
      </c>
      <c r="E262" s="33">
        <v>26.624730670885061</v>
      </c>
      <c r="F262" s="33">
        <v>2.1085932329838202</v>
      </c>
      <c r="G262" s="33">
        <v>7.6551499382300801</v>
      </c>
      <c r="H262" s="33">
        <v>4.3175919171991959</v>
      </c>
      <c r="I262" s="33">
        <v>1.107284684891735</v>
      </c>
      <c r="J262" s="33">
        <v>0.18137105310833779</v>
      </c>
      <c r="K262" s="33">
        <v>6.8404327097960653</v>
      </c>
      <c r="L262" s="33">
        <v>2.5888196379099941</v>
      </c>
      <c r="M262" s="33">
        <v>2.2862548865196128</v>
      </c>
      <c r="N262" s="33">
        <v>50.992893779415908</v>
      </c>
      <c r="O262" s="33">
        <v>1.299262030577268</v>
      </c>
      <c r="P262" s="33">
        <v>0.95306210666036439</v>
      </c>
      <c r="Q262" s="33"/>
      <c r="R262" s="33"/>
      <c r="S262" s="33">
        <v>0.4</v>
      </c>
      <c r="T262" s="33">
        <v>68.573333333333338</v>
      </c>
      <c r="U262" s="33">
        <v>100.4094784755395</v>
      </c>
      <c r="V262" s="33">
        <v>88.306327150550601</v>
      </c>
      <c r="W262" s="33">
        <v>2.9199937099340119</v>
      </c>
      <c r="X262" s="33">
        <v>3.3335648605930368</v>
      </c>
      <c r="Y262" s="33">
        <v>0.8828167752702073</v>
      </c>
      <c r="Z262" s="33">
        <v>0</v>
      </c>
      <c r="AA262" s="33"/>
      <c r="AB262" s="33"/>
      <c r="AC262" s="33">
        <v>-9.2407195538874651E-2</v>
      </c>
      <c r="AD262" s="33">
        <v>50.992893779415908</v>
      </c>
      <c r="AE262" s="33">
        <v>-8.4779660625183703E-2</v>
      </c>
      <c r="AF262" s="33">
        <v>39.650255801711808</v>
      </c>
      <c r="AG262" s="33">
        <v>1.3334259442372149</v>
      </c>
      <c r="AH262" s="33">
        <v>27.010814287302949</v>
      </c>
      <c r="AI262" s="33">
        <v>9.2252605062340898</v>
      </c>
      <c r="AJ262" s="33">
        <v>8.7805268280937607</v>
      </c>
      <c r="AK262" s="33">
        <v>0</v>
      </c>
      <c r="AL262" s="33">
        <v>7.5145782257368854</v>
      </c>
      <c r="AM262" s="33">
        <v>7.9183423941985369</v>
      </c>
      <c r="AN262" s="33" t="b">
        <v>0</v>
      </c>
      <c r="AO262" s="33">
        <v>0</v>
      </c>
      <c r="AP262" s="33" t="b">
        <v>1</v>
      </c>
      <c r="AQ262" s="33" t="b">
        <v>0</v>
      </c>
      <c r="AR262" s="33" t="b">
        <v>0</v>
      </c>
      <c r="AS262" s="33">
        <v>8.8391026795131857</v>
      </c>
      <c r="AT262" s="33">
        <v>7.2429291209700022</v>
      </c>
      <c r="AU262" s="33"/>
      <c r="AV262" s="33"/>
      <c r="AW262" s="33"/>
      <c r="AX262" s="33"/>
      <c r="AY262" s="33">
        <v>46.330005147686407</v>
      </c>
      <c r="AZ262" s="33">
        <v>-8.698474752537641E-2</v>
      </c>
      <c r="BA262" s="33">
        <v>-7.1183647739044814E-2</v>
      </c>
      <c r="BB262" s="33" t="b">
        <v>0</v>
      </c>
      <c r="BC262" s="33"/>
      <c r="BD262" s="33"/>
      <c r="BE262" s="33">
        <v>9.6084041481372289</v>
      </c>
      <c r="BF262" s="33">
        <v>2016</v>
      </c>
    </row>
    <row r="263" spans="1:58">
      <c r="A263" s="37">
        <v>98</v>
      </c>
      <c r="B263" s="33">
        <v>28.315159415966949</v>
      </c>
      <c r="C263" s="33">
        <v>0.72999547041529522</v>
      </c>
      <c r="D263" s="33" t="s">
        <v>381</v>
      </c>
      <c r="E263" s="33">
        <v>18.284142810437249</v>
      </c>
      <c r="F263" s="33">
        <v>2.1846969289742719</v>
      </c>
      <c r="G263" s="33">
        <v>7.9095504072384868</v>
      </c>
      <c r="H263" s="33">
        <v>4.8074606141957821</v>
      </c>
      <c r="I263" s="33">
        <v>1.3195150047292321</v>
      </c>
      <c r="J263" s="33">
        <v>0.20475988762641101</v>
      </c>
      <c r="K263" s="33">
        <v>7.6718054494848671</v>
      </c>
      <c r="L263" s="33">
        <v>3.0356742206521421</v>
      </c>
      <c r="M263" s="33">
        <v>2.1936796042590272</v>
      </c>
      <c r="N263" s="33">
        <v>56.688708047350516</v>
      </c>
      <c r="O263" s="33">
        <v>1.03533764557154</v>
      </c>
      <c r="P263" s="33">
        <v>1.0940235709604511</v>
      </c>
      <c r="Q263" s="33"/>
      <c r="R263" s="33"/>
      <c r="S263" s="33">
        <v>0.4</v>
      </c>
      <c r="T263" s="33">
        <v>68.573333333333338</v>
      </c>
      <c r="U263" s="33">
        <v>103.2888706138131</v>
      </c>
      <c r="V263" s="33">
        <v>104.0179052555993</v>
      </c>
      <c r="W263" s="33">
        <v>1.7177017458318129</v>
      </c>
      <c r="X263" s="33">
        <v>2.6817699467843372</v>
      </c>
      <c r="Y263" s="33">
        <v>0.49120707460897028</v>
      </c>
      <c r="Z263" s="33">
        <v>0</v>
      </c>
      <c r="AA263" s="33"/>
      <c r="AB263" s="33"/>
      <c r="AC263" s="33">
        <v>-9.1661807306795476E-2</v>
      </c>
      <c r="AD263" s="33">
        <v>56.688708047350516</v>
      </c>
      <c r="AE263" s="33">
        <v>-7.8966490480710125E-2</v>
      </c>
      <c r="AF263" s="33">
        <v>43.999479675533813</v>
      </c>
      <c r="AG263" s="33">
        <v>1.072707978713735</v>
      </c>
      <c r="AH263" s="33">
        <v>30.658321951457179</v>
      </c>
      <c r="AI263" s="33">
        <v>6.0465702564872661</v>
      </c>
      <c r="AJ263" s="33">
        <v>4.2599372011511401</v>
      </c>
      <c r="AK263" s="33">
        <v>0</v>
      </c>
      <c r="AL263" s="33">
        <v>2.7894137056514619</v>
      </c>
      <c r="AM263" s="33">
        <v>6.7156698305722387</v>
      </c>
      <c r="AN263" s="33" t="b">
        <v>0</v>
      </c>
      <c r="AO263" s="33">
        <v>0</v>
      </c>
      <c r="AP263" s="33" t="b">
        <v>1</v>
      </c>
      <c r="AQ263" s="33" t="b">
        <v>0</v>
      </c>
      <c r="AR263" s="33" t="b">
        <v>0</v>
      </c>
      <c r="AS263" s="33">
        <v>5.7356593539647109</v>
      </c>
      <c r="AT263" s="33">
        <v>3.2704302189867351</v>
      </c>
      <c r="AU263" s="33"/>
      <c r="AV263" s="33"/>
      <c r="AW263" s="33"/>
      <c r="AX263" s="33"/>
      <c r="AY263" s="33">
        <v>41.266254949083432</v>
      </c>
      <c r="AZ263" s="33">
        <v>-7.6497942442688968E-2</v>
      </c>
      <c r="BA263" s="33">
        <v>-7.4643364288324202E-2</v>
      </c>
      <c r="BB263" s="33" t="b">
        <v>0</v>
      </c>
      <c r="BC263" s="33"/>
      <c r="BD263" s="33"/>
      <c r="BE263" s="33">
        <v>9.6399974454012956</v>
      </c>
      <c r="BF263" s="33">
        <v>2015</v>
      </c>
    </row>
    <row r="264" spans="1:58">
      <c r="A264" s="37">
        <v>100</v>
      </c>
      <c r="B264" s="33">
        <v>30.439439530297651</v>
      </c>
      <c r="C264" s="33">
        <v>0.7630717562931385</v>
      </c>
      <c r="D264" s="33" t="s">
        <v>347</v>
      </c>
      <c r="E264" s="33">
        <v>22.24775866815493</v>
      </c>
      <c r="F264" s="33">
        <v>6.2544315188416437</v>
      </c>
      <c r="G264" s="33">
        <v>11.13758217434571</v>
      </c>
      <c r="H264" s="33">
        <v>3.369336542372126</v>
      </c>
      <c r="I264" s="33">
        <v>1.821772853128323</v>
      </c>
      <c r="J264" s="33">
        <v>0.22393519452083541</v>
      </c>
      <c r="K264" s="33">
        <v>4.3255819379254223</v>
      </c>
      <c r="L264" s="33">
        <v>2.3007867073951722</v>
      </c>
      <c r="M264" s="33">
        <v>3.8390806524502761</v>
      </c>
      <c r="N264" s="33">
        <v>42.395453316379637</v>
      </c>
      <c r="O264" s="33">
        <v>0.97669459827597638</v>
      </c>
      <c r="P264" s="33">
        <v>1.0290498881592041</v>
      </c>
      <c r="Q264" s="33"/>
      <c r="R264" s="33"/>
      <c r="S264" s="33">
        <v>0.4</v>
      </c>
      <c r="T264" s="33">
        <v>62.06</v>
      </c>
      <c r="U264" s="33">
        <v>105.2499330725537</v>
      </c>
      <c r="V264" s="33">
        <v>86.617537305371741</v>
      </c>
      <c r="W264" s="33">
        <v>2.7185725234632252</v>
      </c>
      <c r="X264" s="33">
        <v>3.3747818120157889</v>
      </c>
      <c r="Y264" s="33">
        <v>0.53854364513044928</v>
      </c>
      <c r="Z264" s="33">
        <v>0</v>
      </c>
      <c r="AA264" s="33"/>
      <c r="AB264" s="33"/>
      <c r="AC264" s="33">
        <v>-8.5968622059957867E-2</v>
      </c>
      <c r="AD264" s="33">
        <v>42.395453316379637</v>
      </c>
      <c r="AE264" s="33">
        <v>-8.060772820563393E-2</v>
      </c>
      <c r="AF264" s="33">
        <v>30.03887528457151</v>
      </c>
      <c r="AG264" s="33">
        <v>1.3499127248063161</v>
      </c>
      <c r="AH264" s="33">
        <v>33.669763433762029</v>
      </c>
      <c r="AI264" s="33">
        <v>-1.772039166758671</v>
      </c>
      <c r="AJ264" s="33">
        <v>2.0752357760870619</v>
      </c>
      <c r="AK264" s="33">
        <v>0</v>
      </c>
      <c r="AL264" s="33">
        <v>-0.9597783601450135</v>
      </c>
      <c r="AM264" s="33">
        <v>8.7667609204796495</v>
      </c>
      <c r="AN264" s="33" t="b">
        <v>0</v>
      </c>
      <c r="AO264" s="33">
        <v>0</v>
      </c>
      <c r="AP264" s="33" t="b">
        <v>1</v>
      </c>
      <c r="AQ264" s="33" t="b">
        <v>0</v>
      </c>
      <c r="AR264" s="33" t="b">
        <v>0</v>
      </c>
      <c r="AS264" s="33">
        <v>-1.9176641310308531</v>
      </c>
      <c r="AT264" s="33">
        <v>-0.93582427462351336</v>
      </c>
      <c r="AU264" s="33"/>
      <c r="AV264" s="33"/>
      <c r="AW264" s="33"/>
      <c r="AX264" s="33"/>
      <c r="AY264" s="33">
        <v>46.633876787529573</v>
      </c>
      <c r="AZ264" s="33">
        <v>-8.1356196408187087E-2</v>
      </c>
      <c r="BA264" s="33">
        <v>-7.3205261383678791E-2</v>
      </c>
      <c r="BB264" s="33" t="b">
        <v>0</v>
      </c>
      <c r="BC264" s="33"/>
      <c r="BD264" s="33"/>
      <c r="BE264" s="33">
        <v>10.46570493363989</v>
      </c>
      <c r="BF264" s="33">
        <v>2016</v>
      </c>
    </row>
    <row r="265" spans="1:58">
      <c r="A265" s="37">
        <v>112</v>
      </c>
      <c r="B265" s="33">
        <v>32.033120926530181</v>
      </c>
      <c r="C265" s="33">
        <v>0.67127237321755195</v>
      </c>
      <c r="D265" s="33" t="s">
        <v>381</v>
      </c>
      <c r="E265" s="33">
        <v>19.397359463070849</v>
      </c>
      <c r="F265" s="33">
        <v>2.27467709555463</v>
      </c>
      <c r="G265" s="33">
        <v>7.7783611268835298</v>
      </c>
      <c r="H265" s="33">
        <v>5.5228820492086061</v>
      </c>
      <c r="I265" s="33">
        <v>1.3955959314451341</v>
      </c>
      <c r="J265" s="33">
        <v>0.22457493312565069</v>
      </c>
      <c r="K265" s="33">
        <v>8.1740956553935931</v>
      </c>
      <c r="L265" s="33">
        <v>2.9141455867115149</v>
      </c>
      <c r="M265" s="33">
        <v>2.7134118919881689</v>
      </c>
      <c r="N265" s="33">
        <v>37.541677797698547</v>
      </c>
      <c r="O265" s="33">
        <v>1.336110317302065</v>
      </c>
      <c r="P265" s="33">
        <v>1.117855696663695</v>
      </c>
      <c r="Q265" s="33"/>
      <c r="R265" s="33"/>
      <c r="S265" s="33">
        <v>0.4</v>
      </c>
      <c r="T265" s="33">
        <v>68.573333333333338</v>
      </c>
      <c r="U265" s="33">
        <v>92.476697752251098</v>
      </c>
      <c r="V265" s="33">
        <v>96.788217789906994</v>
      </c>
      <c r="W265" s="33">
        <v>1.9963971812189201</v>
      </c>
      <c r="X265" s="33">
        <v>3.3819258236868079</v>
      </c>
      <c r="Y265" s="33">
        <v>0.35720514924041957</v>
      </c>
      <c r="Z265" s="33">
        <v>0</v>
      </c>
      <c r="AA265" s="33"/>
      <c r="AB265" s="33"/>
      <c r="AC265" s="33">
        <v>-4.068270480996064E-2</v>
      </c>
      <c r="AD265" s="33">
        <v>37.541677797698547</v>
      </c>
      <c r="AE265" s="33">
        <v>-7.605299548245642E-2</v>
      </c>
      <c r="AF265" s="33">
        <v>40.222479240626633</v>
      </c>
      <c r="AG265" s="33">
        <v>1.352770329474724</v>
      </c>
      <c r="AH265" s="33">
        <v>31.136664056641319</v>
      </c>
      <c r="AI265" s="33">
        <v>4.5023922891292472</v>
      </c>
      <c r="AJ265" s="33">
        <v>1.4523013539693619E-4</v>
      </c>
      <c r="AK265" s="33">
        <v>0</v>
      </c>
      <c r="AL265" s="33">
        <v>1.797665193046138</v>
      </c>
      <c r="AM265" s="33">
        <v>9.2959137571680213</v>
      </c>
      <c r="AN265" s="33" t="b">
        <v>0</v>
      </c>
      <c r="AO265" s="33">
        <v>0</v>
      </c>
      <c r="AP265" s="33" t="b">
        <v>1</v>
      </c>
      <c r="AQ265" s="33" t="b">
        <v>0</v>
      </c>
      <c r="AR265" s="33" t="b">
        <v>0</v>
      </c>
      <c r="AS265" s="33">
        <v>4.3069058062130008</v>
      </c>
      <c r="AT265" s="33">
        <v>1.7027936907085921</v>
      </c>
      <c r="AU265" s="33"/>
      <c r="AV265" s="33"/>
      <c r="AW265" s="33"/>
      <c r="AX265" s="33"/>
      <c r="AY265" s="33">
        <v>46.686368972467029</v>
      </c>
      <c r="AZ265" s="33">
        <v>-2.4312678786945159E-2</v>
      </c>
      <c r="BA265" s="33">
        <v>-3.6927775425446757E-2</v>
      </c>
      <c r="BB265" s="33" t="b">
        <v>0</v>
      </c>
      <c r="BC265" s="33"/>
      <c r="BD265" s="33"/>
      <c r="BE265" s="33">
        <v>9.8978334312280953</v>
      </c>
      <c r="BF265" s="33">
        <v>2015</v>
      </c>
    </row>
    <row r="266" spans="1:58">
      <c r="A266" s="37">
        <v>106</v>
      </c>
      <c r="B266" s="33">
        <v>34.166910899373732</v>
      </c>
      <c r="C266" s="33">
        <v>0.87852860578765268</v>
      </c>
      <c r="D266" s="33" t="s">
        <v>381</v>
      </c>
      <c r="E266" s="33">
        <v>30.881600930986728</v>
      </c>
      <c r="F266" s="33">
        <v>2.6410984827715618</v>
      </c>
      <c r="G266" s="33">
        <v>7.9170879232808478</v>
      </c>
      <c r="H266" s="33">
        <v>5.5801705304504017</v>
      </c>
      <c r="I266" s="33">
        <v>1.3572665717192769</v>
      </c>
      <c r="J266" s="33">
        <v>0.22547041090329431</v>
      </c>
      <c r="K266" s="33">
        <v>7.2035154230199874</v>
      </c>
      <c r="L266" s="33">
        <v>3.2665949279175139</v>
      </c>
      <c r="M266" s="33">
        <v>2.7308566592511889</v>
      </c>
      <c r="N266" s="33">
        <v>48.412558016378853</v>
      </c>
      <c r="O266" s="33">
        <v>1.37874088849035</v>
      </c>
      <c r="P266" s="33">
        <v>0.99846918547588082</v>
      </c>
      <c r="Q266" s="33"/>
      <c r="R266" s="33"/>
      <c r="S266" s="33">
        <v>0.4</v>
      </c>
      <c r="T266" s="33">
        <v>68.573333333333338</v>
      </c>
      <c r="U266" s="33">
        <v>104.0651496411152</v>
      </c>
      <c r="V266" s="33">
        <v>93.766538015252436</v>
      </c>
      <c r="W266" s="33">
        <v>2.8325899979133382</v>
      </c>
      <c r="X266" s="33">
        <v>3.6466683636084509</v>
      </c>
      <c r="Y266" s="33">
        <v>0.58217396290554979</v>
      </c>
      <c r="Z266" s="33">
        <v>0</v>
      </c>
      <c r="AA266" s="33"/>
      <c r="AB266" s="33"/>
      <c r="AC266" s="33">
        <v>-8.187663778835623E-2</v>
      </c>
      <c r="AD266" s="33">
        <v>48.412558016378853</v>
      </c>
      <c r="AE266" s="33">
        <v>-7.9467019317160853E-2</v>
      </c>
      <c r="AF266" s="33">
        <v>39.581751512857103</v>
      </c>
      <c r="AG266" s="33">
        <v>1.4586673454433809</v>
      </c>
      <c r="AH266" s="33">
        <v>30.19783467221902</v>
      </c>
      <c r="AI266" s="33">
        <v>2.278735738026048</v>
      </c>
      <c r="AJ266" s="33">
        <v>2.2672712778905808</v>
      </c>
      <c r="AK266" s="33">
        <v>0</v>
      </c>
      <c r="AL266" s="33">
        <v>1.6334186023968209</v>
      </c>
      <c r="AM266" s="33">
        <v>8.6876893207945862</v>
      </c>
      <c r="AN266" s="33" t="b">
        <v>0</v>
      </c>
      <c r="AO266" s="33">
        <v>0</v>
      </c>
      <c r="AP266" s="33" t="b">
        <v>1</v>
      </c>
      <c r="AQ266" s="33" t="b">
        <v>0</v>
      </c>
      <c r="AR266" s="33" t="b">
        <v>0</v>
      </c>
      <c r="AS266" s="33">
        <v>2.4192915353277269</v>
      </c>
      <c r="AT266" s="33">
        <v>1.555791958018429</v>
      </c>
      <c r="AU266" s="33"/>
      <c r="AV266" s="33"/>
      <c r="AW266" s="33"/>
      <c r="AX266" s="33"/>
      <c r="AY266" s="33">
        <v>48.596346936187118</v>
      </c>
      <c r="AZ266" s="33">
        <v>-7.5889134500123218E-2</v>
      </c>
      <c r="BA266" s="33">
        <v>-7.8717142479276594E-2</v>
      </c>
      <c r="BB266" s="33" t="b">
        <v>0</v>
      </c>
      <c r="BC266" s="33"/>
      <c r="BD266" s="33"/>
      <c r="BE266" s="33">
        <v>10.013672572681219</v>
      </c>
      <c r="BF266" s="33">
        <v>2016</v>
      </c>
    </row>
    <row r="267" spans="1:58">
      <c r="A267" s="37">
        <v>122</v>
      </c>
      <c r="B267" s="33">
        <v>19.523110430252359</v>
      </c>
      <c r="C267" s="33">
        <v>1.603827551788243</v>
      </c>
      <c r="D267" s="33" t="s">
        <v>381</v>
      </c>
      <c r="E267" s="33">
        <v>27.250059769845041</v>
      </c>
      <c r="F267" s="33">
        <v>1.3851415802523741</v>
      </c>
      <c r="G267" s="33">
        <v>4.5806086150119398</v>
      </c>
      <c r="H267" s="33">
        <v>3.2355755537108011</v>
      </c>
      <c r="I267" s="33">
        <v>0.83934125041999885</v>
      </c>
      <c r="J267" s="33">
        <v>0.14942570981086209</v>
      </c>
      <c r="K267" s="33">
        <v>4.8502699599427812</v>
      </c>
      <c r="L267" s="33">
        <v>1.9958698757418929</v>
      </c>
      <c r="M267" s="33">
        <v>1.655838069886622</v>
      </c>
      <c r="N267" s="33">
        <v>47.652166159334662</v>
      </c>
      <c r="O267" s="33">
        <v>2.3435376305166908</v>
      </c>
      <c r="P267" s="33">
        <v>2.2943243276578058</v>
      </c>
      <c r="Q267" s="33"/>
      <c r="R267" s="33"/>
      <c r="S267" s="33">
        <v>0.4</v>
      </c>
      <c r="T267" s="33">
        <v>68.573333333333338</v>
      </c>
      <c r="U267" s="33">
        <v>104.9886462296064</v>
      </c>
      <c r="V267" s="33">
        <v>88.49240282509551</v>
      </c>
      <c r="W267" s="33">
        <v>3.4101960795738142</v>
      </c>
      <c r="X267" s="33">
        <v>4.9092970467767962</v>
      </c>
      <c r="Y267" s="33">
        <v>1.0036707464326191</v>
      </c>
      <c r="Z267" s="33">
        <v>0</v>
      </c>
      <c r="AA267" s="33"/>
      <c r="AB267" s="33"/>
      <c r="AC267" s="33">
        <v>-0.14235179251626881</v>
      </c>
      <c r="AD267" s="33">
        <v>47.652166159334662</v>
      </c>
      <c r="AE267" s="33">
        <v>-9.2425022650716171E-2</v>
      </c>
      <c r="AF267" s="33">
        <v>48.87153574173972</v>
      </c>
      <c r="AG267" s="33">
        <v>1.9637188187107191</v>
      </c>
      <c r="AH267" s="33">
        <v>18.786326550029639</v>
      </c>
      <c r="AI267" s="33">
        <v>15.55223390207439</v>
      </c>
      <c r="AJ267" s="33">
        <v>22.27542377985311</v>
      </c>
      <c r="AK267" s="33">
        <v>0</v>
      </c>
      <c r="AL267" s="33">
        <v>16.058850938010981</v>
      </c>
      <c r="AM267" s="33">
        <v>10.86335978105588</v>
      </c>
      <c r="AN267" s="33" t="b">
        <v>0</v>
      </c>
      <c r="AO267" s="33">
        <v>0</v>
      </c>
      <c r="AP267" s="33" t="b">
        <v>1</v>
      </c>
      <c r="AQ267" s="33" t="b">
        <v>0</v>
      </c>
      <c r="AR267" s="33" t="b">
        <v>0</v>
      </c>
      <c r="AS267" s="33">
        <v>13.954519125769069</v>
      </c>
      <c r="AT267" s="33">
        <v>16.260302899527598</v>
      </c>
      <c r="AU267" s="33"/>
      <c r="AV267" s="33"/>
      <c r="AW267" s="33"/>
      <c r="AX267" s="33"/>
      <c r="AY267" s="33">
        <v>56.924219142981137</v>
      </c>
      <c r="AZ267" s="33">
        <v>-0.1053081244502569</v>
      </c>
      <c r="BA267" s="33">
        <v>-0.12230643845388579</v>
      </c>
      <c r="BB267" s="33" t="b">
        <v>0</v>
      </c>
      <c r="BC267" s="33"/>
      <c r="BD267" s="33"/>
      <c r="BE267" s="33">
        <v>10.026714762118569</v>
      </c>
      <c r="BF267" s="33">
        <v>2017</v>
      </c>
    </row>
    <row r="268" spans="1:58">
      <c r="A268" s="37">
        <v>127</v>
      </c>
      <c r="B268" s="33">
        <v>30.221881764370419</v>
      </c>
      <c r="C268" s="33">
        <v>0.66065773313570297</v>
      </c>
      <c r="D268" s="33" t="s">
        <v>381</v>
      </c>
      <c r="E268" s="33">
        <v>19.719180292623449</v>
      </c>
      <c r="F268" s="33">
        <v>2.0851166767605349</v>
      </c>
      <c r="G268" s="33">
        <v>8.1339663474338373</v>
      </c>
      <c r="H268" s="33">
        <v>4.6206432277536873</v>
      </c>
      <c r="I268" s="33">
        <v>1.199671925842912</v>
      </c>
      <c r="J268" s="33">
        <v>0.19597823758545441</v>
      </c>
      <c r="K268" s="33">
        <v>6.3705954944314902</v>
      </c>
      <c r="L268" s="33">
        <v>2.699847219618472</v>
      </c>
      <c r="M268" s="33">
        <v>2.1935031978978068</v>
      </c>
      <c r="N268" s="33">
        <v>58.426402056445013</v>
      </c>
      <c r="O268" s="33">
        <v>0.9002995567812585</v>
      </c>
      <c r="P268" s="33">
        <v>0.95524281025656732</v>
      </c>
      <c r="Q268" s="33"/>
      <c r="R268" s="33"/>
      <c r="S268" s="33">
        <v>0.4</v>
      </c>
      <c r="T268" s="33">
        <v>68.573333333333338</v>
      </c>
      <c r="U268" s="33">
        <v>97.659771433113079</v>
      </c>
      <c r="V268" s="33">
        <v>98.011552909985241</v>
      </c>
      <c r="W268" s="33">
        <v>1.630448605696881</v>
      </c>
      <c r="X268" s="33">
        <v>2.300171347393162</v>
      </c>
      <c r="Y268" s="33">
        <v>0.50671142213015474</v>
      </c>
      <c r="Z268" s="33">
        <v>0</v>
      </c>
      <c r="AA268" s="33"/>
      <c r="AB268" s="33"/>
      <c r="AC268" s="33">
        <v>-9.3221964557232445E-2</v>
      </c>
      <c r="AD268" s="33">
        <v>58.426402056445013</v>
      </c>
      <c r="AE268" s="33">
        <v>-8.1283613388961201E-2</v>
      </c>
      <c r="AF268" s="33">
        <v>43.371999210894437</v>
      </c>
      <c r="AG268" s="33">
        <v>0.9200685389572647</v>
      </c>
      <c r="AH268" s="33">
        <v>30.432084072939809</v>
      </c>
      <c r="AI268" s="33">
        <v>6.4848121783162487</v>
      </c>
      <c r="AJ268" s="33">
        <v>4.2227317999454081</v>
      </c>
      <c r="AK268" s="33">
        <v>0</v>
      </c>
      <c r="AL268" s="33">
        <v>3.0155661966989959</v>
      </c>
      <c r="AM268" s="33">
        <v>7.051397885102614</v>
      </c>
      <c r="AN268" s="33" t="b">
        <v>0</v>
      </c>
      <c r="AO268" s="33">
        <v>0</v>
      </c>
      <c r="AP268" s="33" t="b">
        <v>1</v>
      </c>
      <c r="AQ268" s="33" t="b">
        <v>0</v>
      </c>
      <c r="AR268" s="33" t="b">
        <v>0</v>
      </c>
      <c r="AS268" s="33">
        <v>6.6570347793688276</v>
      </c>
      <c r="AT268" s="33">
        <v>2.8145478260040768</v>
      </c>
      <c r="AU268" s="33"/>
      <c r="AV268" s="33"/>
      <c r="AW268" s="33"/>
      <c r="AX268" s="33"/>
      <c r="AY268" s="33">
        <v>38.030429420107779</v>
      </c>
      <c r="AZ268" s="33">
        <v>-8.3793732162742773E-2</v>
      </c>
      <c r="BA268" s="33">
        <v>-8.3634695854005112E-2</v>
      </c>
      <c r="BB268" s="33" t="b">
        <v>0</v>
      </c>
      <c r="BC268" s="33"/>
      <c r="BD268" s="33"/>
      <c r="BE268" s="33">
        <v>10.050129293828441</v>
      </c>
      <c r="BF268" s="33">
        <v>2014</v>
      </c>
    </row>
    <row r="269" spans="1:58">
      <c r="A269" s="37">
        <v>118</v>
      </c>
      <c r="B269" s="33">
        <v>26.18646869265493</v>
      </c>
      <c r="C269" s="33">
        <v>0.92593600796511411</v>
      </c>
      <c r="D269" s="33" t="s">
        <v>381</v>
      </c>
      <c r="E269" s="33">
        <v>20.501782950508371</v>
      </c>
      <c r="F269" s="33">
        <v>1.813812493195132</v>
      </c>
      <c r="G269" s="33">
        <v>6.0376920238858629</v>
      </c>
      <c r="H269" s="33">
        <v>4.4461247060123563</v>
      </c>
      <c r="I269" s="33">
        <v>1.1331623916486639</v>
      </c>
      <c r="J269" s="33">
        <v>0.16222979291267911</v>
      </c>
      <c r="K269" s="33">
        <v>6.170532172246971</v>
      </c>
      <c r="L269" s="33">
        <v>2.1852788255433451</v>
      </c>
      <c r="M269" s="33">
        <v>1.850337931986763</v>
      </c>
      <c r="N269" s="33">
        <v>42.822260430189743</v>
      </c>
      <c r="O269" s="33">
        <v>0.98907677942159811</v>
      </c>
      <c r="P269" s="33">
        <v>1.123454747976423</v>
      </c>
      <c r="Q269" s="33"/>
      <c r="R269" s="33"/>
      <c r="S269" s="33">
        <v>0.4</v>
      </c>
      <c r="T269" s="33">
        <v>68.573333333333338</v>
      </c>
      <c r="U269" s="33">
        <v>94.949484077027833</v>
      </c>
      <c r="V269" s="33">
        <v>99.052575503481947</v>
      </c>
      <c r="W269" s="33">
        <v>2.01829312795862</v>
      </c>
      <c r="X269" s="33">
        <v>2.263382194946514</v>
      </c>
      <c r="Y269" s="33">
        <v>0.79029724990900274</v>
      </c>
      <c r="Z269" s="33">
        <v>0</v>
      </c>
      <c r="AA269" s="33"/>
      <c r="AB269" s="33"/>
      <c r="AC269" s="33">
        <v>-8.0055344461100283E-2</v>
      </c>
      <c r="AD269" s="33">
        <v>42.822260430189743</v>
      </c>
      <c r="AE269" s="33">
        <v>-7.1100047994328133E-2</v>
      </c>
      <c r="AF269" s="33">
        <v>48.498990723526909</v>
      </c>
      <c r="AG269" s="33">
        <v>0.90535287797860553</v>
      </c>
      <c r="AH269" s="33">
        <v>26.729478292891031</v>
      </c>
      <c r="AI269" s="33">
        <v>10.89753167832477</v>
      </c>
      <c r="AJ269" s="33">
        <v>9.3286012090660257</v>
      </c>
      <c r="AK269" s="33">
        <v>0</v>
      </c>
      <c r="AL269" s="33">
        <v>7.8429497135655533</v>
      </c>
      <c r="AM269" s="33">
        <v>6.7029385086171844</v>
      </c>
      <c r="AN269" s="33" t="b">
        <v>0</v>
      </c>
      <c r="AO269" s="33">
        <v>0</v>
      </c>
      <c r="AP269" s="33" t="b">
        <v>1</v>
      </c>
      <c r="AQ269" s="33" t="b">
        <v>0</v>
      </c>
      <c r="AR269" s="33" t="b">
        <v>0</v>
      </c>
      <c r="AS269" s="33">
        <v>9.4196734245486997</v>
      </c>
      <c r="AT269" s="33">
        <v>7.6448584565105842</v>
      </c>
      <c r="AU269" s="33"/>
      <c r="AV269" s="33"/>
      <c r="AW269" s="33"/>
      <c r="AX269" s="33"/>
      <c r="AY269" s="33">
        <v>37.705613266713733</v>
      </c>
      <c r="AZ269" s="33">
        <v>-7.2784866503962084E-2</v>
      </c>
      <c r="BA269" s="33">
        <v>-8.0423912902990613E-2</v>
      </c>
      <c r="BB269" s="33" t="b">
        <v>0</v>
      </c>
      <c r="BC269" s="33"/>
      <c r="BD269" s="33"/>
      <c r="BE269" s="33">
        <v>10.27079548038453</v>
      </c>
      <c r="BF269" s="33">
        <v>2015</v>
      </c>
    </row>
    <row r="270" spans="1:58">
      <c r="A270" s="37">
        <v>99</v>
      </c>
      <c r="B270" s="33">
        <v>29.629797872570631</v>
      </c>
      <c r="C270" s="33">
        <v>0.70214858213677034</v>
      </c>
      <c r="D270" s="33" t="s">
        <v>347</v>
      </c>
      <c r="E270" s="33">
        <v>25.17428837794975</v>
      </c>
      <c r="F270" s="33">
        <v>5.8343005077477796</v>
      </c>
      <c r="G270" s="33">
        <v>10.25204836677189</v>
      </c>
      <c r="H270" s="33">
        <v>3.2383214496201531</v>
      </c>
      <c r="I270" s="33">
        <v>1.6124276301476721</v>
      </c>
      <c r="J270" s="33">
        <v>0.25699376062107387</v>
      </c>
      <c r="K270" s="33">
        <v>4.721184737495844</v>
      </c>
      <c r="L270" s="33">
        <v>2.2370526715812629</v>
      </c>
      <c r="M270" s="33">
        <v>3.7781909444423301</v>
      </c>
      <c r="N270" s="33">
        <v>40.684674397253772</v>
      </c>
      <c r="O270" s="33">
        <v>0.85541514245821704</v>
      </c>
      <c r="P270" s="33">
        <v>1.047971982031445</v>
      </c>
      <c r="Q270" s="33"/>
      <c r="R270" s="33"/>
      <c r="S270" s="33">
        <v>0.4</v>
      </c>
      <c r="T270" s="33">
        <v>62.06</v>
      </c>
      <c r="U270" s="33">
        <v>93.364614771377873</v>
      </c>
      <c r="V270" s="33">
        <v>85.405177227214395</v>
      </c>
      <c r="W270" s="33">
        <v>2.4778713729052781</v>
      </c>
      <c r="X270" s="33">
        <v>3.1942561345871749</v>
      </c>
      <c r="Y270" s="33">
        <v>0.54896305711192095</v>
      </c>
      <c r="Z270" s="33">
        <v>0</v>
      </c>
      <c r="AA270" s="33"/>
      <c r="AB270" s="33"/>
      <c r="AC270" s="33">
        <v>-8.8198220090026466E-2</v>
      </c>
      <c r="AD270" s="33">
        <v>40.684674397253772</v>
      </c>
      <c r="AE270" s="33">
        <v>-7.6885675202664414E-2</v>
      </c>
      <c r="AF270" s="33">
        <v>31.899948647465511</v>
      </c>
      <c r="AG270" s="33">
        <v>1.27770245383487</v>
      </c>
      <c r="AH270" s="33">
        <v>30.90580593325252</v>
      </c>
      <c r="AI270" s="33">
        <v>-1.6330577461244751</v>
      </c>
      <c r="AJ270" s="33">
        <v>2.0174927059238419</v>
      </c>
      <c r="AK270" s="33">
        <v>0</v>
      </c>
      <c r="AL270" s="33">
        <v>-1.0090138289180759</v>
      </c>
      <c r="AM270" s="33">
        <v>7.6468423694801357</v>
      </c>
      <c r="AN270" s="33" t="b">
        <v>0</v>
      </c>
      <c r="AO270" s="33">
        <v>0</v>
      </c>
      <c r="AP270" s="33" t="b">
        <v>1</v>
      </c>
      <c r="AQ270" s="33" t="b">
        <v>0</v>
      </c>
      <c r="AR270" s="33" t="b">
        <v>0</v>
      </c>
      <c r="AS270" s="33">
        <v>-1.80865617740757</v>
      </c>
      <c r="AT270" s="33">
        <v>-0.94569194202363904</v>
      </c>
      <c r="AU270" s="33"/>
      <c r="AV270" s="33"/>
      <c r="AW270" s="33"/>
      <c r="AX270" s="33"/>
      <c r="AY270" s="33">
        <v>45.289706782034919</v>
      </c>
      <c r="AZ270" s="33">
        <v>-7.4503573434469353E-2</v>
      </c>
      <c r="BA270" s="33">
        <v>-8.4284819960787669E-2</v>
      </c>
      <c r="BB270" s="33" t="b">
        <v>0</v>
      </c>
      <c r="BC270" s="33"/>
      <c r="BD270" s="33"/>
      <c r="BE270" s="33">
        <v>10.963272481615199</v>
      </c>
      <c r="BF270" s="33">
        <v>2016</v>
      </c>
    </row>
    <row r="271" spans="1:58">
      <c r="A271" s="37">
        <v>119</v>
      </c>
      <c r="B271" s="33">
        <v>26.60992552590443</v>
      </c>
      <c r="C271" s="33">
        <v>1.009071920125016</v>
      </c>
      <c r="D271" s="33" t="s">
        <v>381</v>
      </c>
      <c r="E271" s="33">
        <v>26.931192330692632</v>
      </c>
      <c r="F271" s="33">
        <v>2.064115277843094</v>
      </c>
      <c r="G271" s="33">
        <v>7.2691841305098466</v>
      </c>
      <c r="H271" s="33">
        <v>4.0423846034146838</v>
      </c>
      <c r="I271" s="33">
        <v>1.064049185973714</v>
      </c>
      <c r="J271" s="33">
        <v>0.2002768324473144</v>
      </c>
      <c r="K271" s="33">
        <v>6.8331098717001044</v>
      </c>
      <c r="L271" s="33">
        <v>2.3778052292599452</v>
      </c>
      <c r="M271" s="33">
        <v>2.1370378291777161</v>
      </c>
      <c r="N271" s="33">
        <v>46.753331074668438</v>
      </c>
      <c r="O271" s="33">
        <v>1.359639932756697</v>
      </c>
      <c r="P271" s="33">
        <v>0.88756662743790671</v>
      </c>
      <c r="Q271" s="33"/>
      <c r="R271" s="33"/>
      <c r="S271" s="33">
        <v>0.4</v>
      </c>
      <c r="T271" s="33">
        <v>68.573333333333338</v>
      </c>
      <c r="U271" s="33">
        <v>104.4732933087389</v>
      </c>
      <c r="V271" s="33">
        <v>94.819331942431106</v>
      </c>
      <c r="W271" s="33">
        <v>2.967564188322986</v>
      </c>
      <c r="X271" s="33">
        <v>3.4495821569622338</v>
      </c>
      <c r="Y271" s="33">
        <v>0.93200784921169644</v>
      </c>
      <c r="Z271" s="33">
        <v>0</v>
      </c>
      <c r="AA271" s="33"/>
      <c r="AB271" s="33"/>
      <c r="AC271" s="33">
        <v>-9.5269506147739713E-2</v>
      </c>
      <c r="AD271" s="33">
        <v>46.753331074668438</v>
      </c>
      <c r="AE271" s="33">
        <v>-8.5384818476005958E-2</v>
      </c>
      <c r="AF271" s="33">
        <v>40.933766966844537</v>
      </c>
      <c r="AG271" s="33">
        <v>1.3798328627848939</v>
      </c>
      <c r="AH271" s="33">
        <v>25.074519277397961</v>
      </c>
      <c r="AI271" s="33">
        <v>8.7149689849401852</v>
      </c>
      <c r="AJ271" s="33">
        <v>8.4959503569854835</v>
      </c>
      <c r="AK271" s="33">
        <v>0</v>
      </c>
      <c r="AL271" s="33">
        <v>7.3447037895451448</v>
      </c>
      <c r="AM271" s="33">
        <v>7.8746688316404736</v>
      </c>
      <c r="AN271" s="33" t="b">
        <v>0</v>
      </c>
      <c r="AO271" s="33">
        <v>0</v>
      </c>
      <c r="AP271" s="33" t="b">
        <v>1</v>
      </c>
      <c r="AQ271" s="33" t="b">
        <v>0</v>
      </c>
      <c r="AR271" s="33" t="b">
        <v>0</v>
      </c>
      <c r="AS271" s="33">
        <v>8.2811332790562577</v>
      </c>
      <c r="AT271" s="33">
        <v>7.9897293300196646</v>
      </c>
      <c r="AU271" s="33"/>
      <c r="AV271" s="33"/>
      <c r="AW271" s="33"/>
      <c r="AX271" s="33"/>
      <c r="AY271" s="33">
        <v>47.180939296845771</v>
      </c>
      <c r="AZ271" s="33">
        <v>-8.0079299878334925E-2</v>
      </c>
      <c r="BA271" s="33">
        <v>-7.7484009624822436E-2</v>
      </c>
      <c r="BB271" s="33" t="b">
        <v>0</v>
      </c>
      <c r="BC271" s="33"/>
      <c r="BD271" s="33"/>
      <c r="BE271" s="33">
        <v>10.3533615790471</v>
      </c>
      <c r="BF271" s="33">
        <v>2016</v>
      </c>
    </row>
    <row r="272" spans="1:58">
      <c r="A272" s="37">
        <v>1774</v>
      </c>
      <c r="B272" s="33">
        <v>26.195438432647819</v>
      </c>
      <c r="C272" s="33">
        <v>0.65084266992787065</v>
      </c>
      <c r="D272" s="33" t="s">
        <v>381</v>
      </c>
      <c r="E272" s="33">
        <v>14.64979728032092</v>
      </c>
      <c r="F272" s="33">
        <v>1.6379103388658409</v>
      </c>
      <c r="G272" s="33">
        <v>6.7091059495195484</v>
      </c>
      <c r="H272" s="33">
        <v>3.6930661669365672</v>
      </c>
      <c r="I272" s="33">
        <v>1.0683995339690651</v>
      </c>
      <c r="J272" s="33">
        <v>0.16306897492107711</v>
      </c>
      <c r="K272" s="33">
        <v>6.2237337551585794</v>
      </c>
      <c r="L272" s="33">
        <v>1.96809262706872</v>
      </c>
      <c r="M272" s="33">
        <v>1.843994583792036</v>
      </c>
      <c r="N272" s="33">
        <v>37.813831901117908</v>
      </c>
      <c r="O272" s="33">
        <v>0.65249422334292562</v>
      </c>
      <c r="P272" s="33">
        <v>1.179147550444168</v>
      </c>
      <c r="Q272" s="33"/>
      <c r="R272" s="33"/>
      <c r="S272" s="33">
        <v>0.4</v>
      </c>
      <c r="T272" s="33">
        <v>68.573333333333338</v>
      </c>
      <c r="U272" s="33">
        <v>80.221898134827825</v>
      </c>
      <c r="V272" s="33">
        <v>105.0905114488247</v>
      </c>
      <c r="W272" s="33">
        <v>2.0754364442177362</v>
      </c>
      <c r="X272" s="33">
        <v>1.8169232197372041</v>
      </c>
      <c r="Y272" s="33">
        <v>0.66125719994908294</v>
      </c>
      <c r="Z272" s="33">
        <v>0</v>
      </c>
      <c r="AA272" s="33">
        <v>61.174139288770597</v>
      </c>
      <c r="AB272" s="33"/>
      <c r="AC272" s="33">
        <v>-5.3905343367888457E-2</v>
      </c>
      <c r="AD272" s="33">
        <v>37.813831901117908</v>
      </c>
      <c r="AE272" s="33">
        <v>-7.9222638249012378E-2</v>
      </c>
      <c r="AF272" s="33">
        <v>38.767172610150297</v>
      </c>
      <c r="AG272" s="33">
        <v>0.72676928789488182</v>
      </c>
      <c r="AH272" s="33">
        <v>21.578515670204929</v>
      </c>
      <c r="AI272" s="33">
        <v>12.49523798433928</v>
      </c>
      <c r="AJ272" s="33">
        <v>1.6015057741165771E-7</v>
      </c>
      <c r="AK272" s="33">
        <v>0</v>
      </c>
      <c r="AL272" s="33">
        <v>8.4823626600135515</v>
      </c>
      <c r="AM272" s="33">
        <v>6.027526484067887</v>
      </c>
      <c r="AN272" s="33" t="b">
        <v>0</v>
      </c>
      <c r="AO272" s="33">
        <v>0</v>
      </c>
      <c r="AP272" s="33" t="b">
        <v>1</v>
      </c>
      <c r="AQ272" s="33" t="b">
        <v>0</v>
      </c>
      <c r="AR272" s="33" t="b">
        <v>0</v>
      </c>
      <c r="AS272" s="33">
        <v>11.816752563565821</v>
      </c>
      <c r="AT272" s="33">
        <v>9.0638499093413092</v>
      </c>
      <c r="AU272" s="33"/>
      <c r="AV272" s="33"/>
      <c r="AW272" s="33"/>
      <c r="AX272" s="33"/>
      <c r="AY272" s="33">
        <v>33.546086812878819</v>
      </c>
      <c r="AZ272" s="33">
        <v>-3.4170956664727289E-2</v>
      </c>
      <c r="BA272" s="33">
        <v>-4.5481261065983027E-2</v>
      </c>
      <c r="BB272" s="33" t="b">
        <v>0</v>
      </c>
      <c r="BC272" s="33"/>
      <c r="BD272" s="33"/>
      <c r="BE272" s="33">
        <v>10.36020967451573</v>
      </c>
      <c r="BF272" s="33">
        <v>2015</v>
      </c>
    </row>
    <row r="273" spans="1:58">
      <c r="A273" s="37">
        <v>111</v>
      </c>
      <c r="B273" s="33">
        <v>17.538403689055709</v>
      </c>
      <c r="C273" s="33">
        <v>1.2653069128913039</v>
      </c>
      <c r="D273" s="33" t="s">
        <v>381</v>
      </c>
      <c r="E273" s="33">
        <v>24.194508276387651</v>
      </c>
      <c r="F273" s="33">
        <v>1.497577408818884</v>
      </c>
      <c r="G273" s="33">
        <v>5.1315316319147666</v>
      </c>
      <c r="H273" s="33">
        <v>3.3974701125139122</v>
      </c>
      <c r="I273" s="33">
        <v>0.94114916931584891</v>
      </c>
      <c r="J273" s="33">
        <v>0.12800606161060299</v>
      </c>
      <c r="K273" s="33">
        <v>4.3689303872319867</v>
      </c>
      <c r="L273" s="33">
        <v>1.9345751012240049</v>
      </c>
      <c r="M273" s="33">
        <v>1.6151362691437181</v>
      </c>
      <c r="N273" s="33">
        <v>52.051074295730778</v>
      </c>
      <c r="O273" s="33">
        <v>1.793558783280188</v>
      </c>
      <c r="P273" s="33">
        <v>2.1113578546107532</v>
      </c>
      <c r="Q273" s="33"/>
      <c r="R273" s="33"/>
      <c r="S273" s="33">
        <v>0.4</v>
      </c>
      <c r="T273" s="33">
        <v>68.573333333333338</v>
      </c>
      <c r="U273" s="33">
        <v>97.342699366127945</v>
      </c>
      <c r="V273" s="33">
        <v>92.900617039890506</v>
      </c>
      <c r="W273" s="33">
        <v>3.251720310604715</v>
      </c>
      <c r="X273" s="33">
        <v>5.0426900752136792</v>
      </c>
      <c r="Y273" s="33">
        <v>1.017473300994272</v>
      </c>
      <c r="Z273" s="33">
        <v>0</v>
      </c>
      <c r="AA273" s="33"/>
      <c r="AB273" s="33"/>
      <c r="AC273" s="33">
        <v>-9.7144687299058341E-2</v>
      </c>
      <c r="AD273" s="33">
        <v>52.051074295730778</v>
      </c>
      <c r="AE273" s="33">
        <v>-7.532016415018794E-2</v>
      </c>
      <c r="AF273" s="33">
        <v>48.186894273830802</v>
      </c>
      <c r="AG273" s="33">
        <v>2.0170760300854722</v>
      </c>
      <c r="AH273" s="33">
        <v>18.50457300063762</v>
      </c>
      <c r="AI273" s="33">
        <v>14.90907132750225</v>
      </c>
      <c r="AJ273" s="33">
        <v>17.943400739747052</v>
      </c>
      <c r="AK273" s="33">
        <v>0</v>
      </c>
      <c r="AL273" s="33">
        <v>15.887678475345931</v>
      </c>
      <c r="AM273" s="33">
        <v>10.818010098127949</v>
      </c>
      <c r="AN273" s="33" t="b">
        <v>0</v>
      </c>
      <c r="AO273" s="33">
        <v>0</v>
      </c>
      <c r="AP273" s="33" t="b">
        <v>1</v>
      </c>
      <c r="AQ273" s="33" t="b">
        <v>0</v>
      </c>
      <c r="AR273" s="33" t="b">
        <v>0</v>
      </c>
      <c r="AS273" s="33">
        <v>14.06459021183624</v>
      </c>
      <c r="AT273" s="33">
        <v>14.105483141076039</v>
      </c>
      <c r="AU273" s="33"/>
      <c r="AV273" s="33"/>
      <c r="AW273" s="33"/>
      <c r="AX273" s="33"/>
      <c r="AY273" s="33">
        <v>57.741909275912889</v>
      </c>
      <c r="AZ273" s="33">
        <v>-7.7138048737419168E-2</v>
      </c>
      <c r="BA273" s="33">
        <v>-7.9584321291252744E-2</v>
      </c>
      <c r="BB273" s="33" t="b">
        <v>0</v>
      </c>
      <c r="BC273" s="33"/>
      <c r="BD273" s="33"/>
      <c r="BE273" s="33">
        <v>10.43880698780788</v>
      </c>
      <c r="BF273" s="33">
        <v>2017</v>
      </c>
    </row>
    <row r="274" spans="1:58">
      <c r="A274" s="37">
        <v>3812</v>
      </c>
      <c r="B274" s="33">
        <v>32.409531916161278</v>
      </c>
      <c r="C274" s="33">
        <v>0.76920421603449585</v>
      </c>
      <c r="D274" s="33" t="s">
        <v>347</v>
      </c>
      <c r="E274" s="33">
        <v>23.06529040975277</v>
      </c>
      <c r="F274" s="33">
        <v>6.5593313557864272</v>
      </c>
      <c r="G274" s="33">
        <v>11.345562970277721</v>
      </c>
      <c r="H274" s="33">
        <v>3.620052741119602</v>
      </c>
      <c r="I274" s="33">
        <v>1.7450418071300271</v>
      </c>
      <c r="J274" s="33">
        <v>0.22174956999172721</v>
      </c>
      <c r="K274" s="33">
        <v>4.5095842643483239</v>
      </c>
      <c r="L274" s="33">
        <v>2.0984232233778162</v>
      </c>
      <c r="M274" s="33">
        <v>4.0091268066456482</v>
      </c>
      <c r="N274" s="33">
        <v>43.335467016977738</v>
      </c>
      <c r="O274" s="33">
        <v>0.88306227335515086</v>
      </c>
      <c r="P274" s="33">
        <v>0.93783434306517333</v>
      </c>
      <c r="Q274" s="33"/>
      <c r="R274" s="33"/>
      <c r="S274" s="33">
        <v>0.4</v>
      </c>
      <c r="T274" s="33">
        <v>62.06</v>
      </c>
      <c r="U274" s="33">
        <v>96.595374991192188</v>
      </c>
      <c r="V274" s="33">
        <v>82.371402781207721</v>
      </c>
      <c r="W274" s="33">
        <v>2.6576530330692121</v>
      </c>
      <c r="X274" s="33">
        <v>3.2842717280568872</v>
      </c>
      <c r="Y274" s="33">
        <v>0.52782252665113139</v>
      </c>
      <c r="Z274" s="33">
        <v>0</v>
      </c>
      <c r="AA274" s="33"/>
      <c r="AB274" s="33"/>
      <c r="AC274" s="33">
        <v>-8.884771261888541E-2</v>
      </c>
      <c r="AD274" s="33">
        <v>43.335467016977738</v>
      </c>
      <c r="AE274" s="33">
        <v>-8.236082547474026E-2</v>
      </c>
      <c r="AF274" s="33">
        <v>27.763251023771861</v>
      </c>
      <c r="AG274" s="33">
        <v>1.3137086912227549</v>
      </c>
      <c r="AH274" s="33">
        <v>30.835437116709389</v>
      </c>
      <c r="AI274" s="33">
        <v>-1.5964420771934531</v>
      </c>
      <c r="AJ274" s="33">
        <v>2.102322071106534</v>
      </c>
      <c r="AK274" s="33">
        <v>0</v>
      </c>
      <c r="AL274" s="33">
        <v>-0.88882687185165776</v>
      </c>
      <c r="AM274" s="33">
        <v>8.1144871237002345</v>
      </c>
      <c r="AN274" s="33" t="b">
        <v>0</v>
      </c>
      <c r="AO274" s="33">
        <v>0</v>
      </c>
      <c r="AP274" s="33" t="b">
        <v>1</v>
      </c>
      <c r="AQ274" s="33" t="b">
        <v>0</v>
      </c>
      <c r="AR274" s="33" t="b">
        <v>0</v>
      </c>
      <c r="AS274" s="33">
        <v>-1.9982799284244159</v>
      </c>
      <c r="AT274" s="33">
        <v>-1.0263023738498649</v>
      </c>
      <c r="AU274" s="33"/>
      <c r="AV274" s="33"/>
      <c r="AW274" s="33"/>
      <c r="AX274" s="33"/>
      <c r="AY274" s="33">
        <v>45.964273494046132</v>
      </c>
      <c r="AZ274" s="33">
        <v>-8.3343953520086181E-2</v>
      </c>
      <c r="BA274" s="33">
        <v>-6.7668015968421008E-2</v>
      </c>
      <c r="BB274" s="33" t="b">
        <v>0</v>
      </c>
      <c r="BC274" s="33"/>
      <c r="BD274" s="33"/>
      <c r="BE274" s="33">
        <v>11.14743565503184</v>
      </c>
      <c r="BF274" s="33">
        <v>2016</v>
      </c>
    </row>
    <row r="275" spans="1:58">
      <c r="A275" s="37">
        <v>129</v>
      </c>
      <c r="B275" s="33">
        <v>17.965491526773</v>
      </c>
      <c r="C275" s="33">
        <v>1.639004270302179</v>
      </c>
      <c r="D275" s="33" t="s">
        <v>381</v>
      </c>
      <c r="E275" s="33">
        <v>28.137435020635721</v>
      </c>
      <c r="F275" s="33">
        <v>1.476778169368598</v>
      </c>
      <c r="G275" s="33">
        <v>4.832191393498805</v>
      </c>
      <c r="H275" s="33">
        <v>3.5481581315317832</v>
      </c>
      <c r="I275" s="33">
        <v>0.87246630415509596</v>
      </c>
      <c r="J275" s="33">
        <v>0.14164063024060319</v>
      </c>
      <c r="K275" s="33">
        <v>5.1459110493154689</v>
      </c>
      <c r="L275" s="33">
        <v>1.9875658795339439</v>
      </c>
      <c r="M275" s="33">
        <v>1.680273810126335</v>
      </c>
      <c r="N275" s="33">
        <v>48.892495608661648</v>
      </c>
      <c r="O275" s="33">
        <v>2.2473277782568029</v>
      </c>
      <c r="P275" s="33">
        <v>2.542177323208219</v>
      </c>
      <c r="Q275" s="33"/>
      <c r="R275" s="33"/>
      <c r="S275" s="33">
        <v>0.4</v>
      </c>
      <c r="T275" s="33">
        <v>68.573333333333338</v>
      </c>
      <c r="U275" s="33">
        <v>99.220368122856897</v>
      </c>
      <c r="V275" s="33">
        <v>94.48947645874361</v>
      </c>
      <c r="W275" s="33">
        <v>3.708653178827217</v>
      </c>
      <c r="X275" s="33">
        <v>4.9827399223785527</v>
      </c>
      <c r="Y275" s="33">
        <v>1.170768590563239</v>
      </c>
      <c r="Z275" s="33">
        <v>0</v>
      </c>
      <c r="AA275" s="33"/>
      <c r="AB275" s="33"/>
      <c r="AC275" s="33">
        <v>-0.14673746706224891</v>
      </c>
      <c r="AD275" s="33">
        <v>48.892495608661648</v>
      </c>
      <c r="AE275" s="33">
        <v>-0.1070629530005086</v>
      </c>
      <c r="AF275" s="33">
        <v>41.794494804188467</v>
      </c>
      <c r="AG275" s="33">
        <v>1.9930959689514209</v>
      </c>
      <c r="AH275" s="33">
        <v>18.839228833489411</v>
      </c>
      <c r="AI275" s="33">
        <v>16.924363992516511</v>
      </c>
      <c r="AJ275" s="33">
        <v>22.766566738699709</v>
      </c>
      <c r="AK275" s="33">
        <v>0</v>
      </c>
      <c r="AL275" s="33">
        <v>18.217607609851299</v>
      </c>
      <c r="AM275" s="33">
        <v>11.93672642023968</v>
      </c>
      <c r="AN275" s="33" t="b">
        <v>0</v>
      </c>
      <c r="AO275" s="33">
        <v>0</v>
      </c>
      <c r="AP275" s="33" t="b">
        <v>1</v>
      </c>
      <c r="AQ275" s="33" t="b">
        <v>0</v>
      </c>
      <c r="AR275" s="33" t="b">
        <v>0</v>
      </c>
      <c r="AS275" s="33">
        <v>16.505244227351131</v>
      </c>
      <c r="AT275" s="33">
        <v>16.617395251577179</v>
      </c>
      <c r="AU275" s="33"/>
      <c r="AV275" s="33"/>
      <c r="AW275" s="33"/>
      <c r="AX275" s="33"/>
      <c r="AY275" s="33">
        <v>57.375687348880909</v>
      </c>
      <c r="AZ275" s="33">
        <v>-0.1075561126676781</v>
      </c>
      <c r="BA275" s="33">
        <v>-0.10702677526561361</v>
      </c>
      <c r="BB275" s="33" t="b">
        <v>0</v>
      </c>
      <c r="BC275" s="33"/>
      <c r="BD275" s="33"/>
      <c r="BE275" s="33">
        <v>10.596624931220809</v>
      </c>
      <c r="BF275" s="33">
        <v>2017</v>
      </c>
    </row>
    <row r="276" spans="1:58">
      <c r="A276" s="37">
        <v>108</v>
      </c>
      <c r="B276" s="33">
        <v>27.62556258555977</v>
      </c>
      <c r="C276" s="33">
        <v>0.94452833746448095</v>
      </c>
      <c r="D276" s="33" t="s">
        <v>381</v>
      </c>
      <c r="E276" s="33">
        <v>27.86014742590104</v>
      </c>
      <c r="F276" s="33">
        <v>2.1673596860242861</v>
      </c>
      <c r="G276" s="33">
        <v>7.9121836754355952</v>
      </c>
      <c r="H276" s="33">
        <v>4.5790281422771386</v>
      </c>
      <c r="I276" s="33">
        <v>1.184746537585522</v>
      </c>
      <c r="J276" s="33">
        <v>0.2004136159668711</v>
      </c>
      <c r="K276" s="33">
        <v>7.1942085492700354</v>
      </c>
      <c r="L276" s="33">
        <v>2.8256372561653169</v>
      </c>
      <c r="M276" s="33">
        <v>2.2063455358883042</v>
      </c>
      <c r="N276" s="33">
        <v>57.517281646010751</v>
      </c>
      <c r="O276" s="33">
        <v>1.4178896771159999</v>
      </c>
      <c r="P276" s="33">
        <v>1.056245774222891</v>
      </c>
      <c r="Q276" s="33"/>
      <c r="R276" s="33"/>
      <c r="S276" s="33">
        <v>0.4</v>
      </c>
      <c r="T276" s="33">
        <v>68.573333333333338</v>
      </c>
      <c r="U276" s="33">
        <v>105.8354407424022</v>
      </c>
      <c r="V276" s="33">
        <v>96.601584190643351</v>
      </c>
      <c r="W276" s="33">
        <v>2.4270711655830191</v>
      </c>
      <c r="X276" s="33">
        <v>3.1126295493947329</v>
      </c>
      <c r="Y276" s="33">
        <v>0.76677145174199079</v>
      </c>
      <c r="Z276" s="33">
        <v>0</v>
      </c>
      <c r="AA276" s="33">
        <v>40.539925314240321</v>
      </c>
      <c r="AB276" s="33"/>
      <c r="AC276" s="33">
        <v>-8.3511311015831827E-2</v>
      </c>
      <c r="AD276" s="33">
        <v>57.517281646010751</v>
      </c>
      <c r="AE276" s="33">
        <v>-7.93949120824297E-2</v>
      </c>
      <c r="AF276" s="33">
        <v>42.571673543984957</v>
      </c>
      <c r="AG276" s="33">
        <v>1.245051819757893</v>
      </c>
      <c r="AH276" s="33">
        <v>28.11322667411935</v>
      </c>
      <c r="AI276" s="33">
        <v>5.9652783028722247</v>
      </c>
      <c r="AJ276" s="33">
        <v>2.9859888857864312</v>
      </c>
      <c r="AK276" s="33">
        <v>0</v>
      </c>
      <c r="AL276" s="33">
        <v>6.0905665848469948</v>
      </c>
      <c r="AM276" s="33">
        <v>9.0912898684939911</v>
      </c>
      <c r="AN276" s="33" t="b">
        <v>0</v>
      </c>
      <c r="AO276" s="33">
        <v>0</v>
      </c>
      <c r="AP276" s="33" t="b">
        <v>1</v>
      </c>
      <c r="AQ276" s="33" t="b">
        <v>0</v>
      </c>
      <c r="AR276" s="33" t="b">
        <v>0</v>
      </c>
      <c r="AS276" s="33">
        <v>6.5887403019292057</v>
      </c>
      <c r="AT276" s="33">
        <v>5.0093409859230613</v>
      </c>
      <c r="AU276" s="33"/>
      <c r="AV276" s="33"/>
      <c r="AW276" s="33"/>
      <c r="AX276" s="33"/>
      <c r="AY276" s="33">
        <v>44.670272786137872</v>
      </c>
      <c r="AZ276" s="33">
        <v>-7.3614737775146474E-2</v>
      </c>
      <c r="BA276" s="33">
        <v>-7.754927017321632E-2</v>
      </c>
      <c r="BB276" s="33" t="b">
        <v>0</v>
      </c>
      <c r="BC276" s="33"/>
      <c r="BD276" s="33"/>
      <c r="BE276" s="33">
        <v>10.65745878553966</v>
      </c>
      <c r="BF276" s="33">
        <v>2016</v>
      </c>
    </row>
    <row r="277" spans="1:58">
      <c r="A277" s="37">
        <v>113</v>
      </c>
      <c r="B277" s="33">
        <v>30.78640262789353</v>
      </c>
      <c r="C277" s="33">
        <v>0.69630860937168526</v>
      </c>
      <c r="D277" s="33" t="s">
        <v>381</v>
      </c>
      <c r="E277" s="33">
        <v>20.952568370517891</v>
      </c>
      <c r="F277" s="33">
        <v>2.3244100379870729</v>
      </c>
      <c r="G277" s="33">
        <v>7.262148982361702</v>
      </c>
      <c r="H277" s="33">
        <v>4.7627307207435843</v>
      </c>
      <c r="I277" s="33">
        <v>1.397623908700933</v>
      </c>
      <c r="J277" s="33">
        <v>0.20143578163458439</v>
      </c>
      <c r="K277" s="33">
        <v>7.0338084379821906</v>
      </c>
      <c r="L277" s="33">
        <v>2.9694259643057919</v>
      </c>
      <c r="M277" s="33">
        <v>2.734126692464665</v>
      </c>
      <c r="N277" s="33">
        <v>37.383634107855919</v>
      </c>
      <c r="O277" s="33">
        <v>1.328619500440712</v>
      </c>
      <c r="P277" s="33">
        <v>1.068914344286418</v>
      </c>
      <c r="Q277" s="33"/>
      <c r="R277" s="33"/>
      <c r="S277" s="33">
        <v>0.4</v>
      </c>
      <c r="T277" s="33">
        <v>68.573333333333338</v>
      </c>
      <c r="U277" s="33">
        <v>96.830831791454614</v>
      </c>
      <c r="V277" s="33">
        <v>96.997431920290268</v>
      </c>
      <c r="W277" s="33">
        <v>2.0165343652227081</v>
      </c>
      <c r="X277" s="33">
        <v>3.5669997081744151</v>
      </c>
      <c r="Y277" s="33">
        <v>0.4192918923346759</v>
      </c>
      <c r="Z277" s="33">
        <v>0</v>
      </c>
      <c r="AA277" s="33"/>
      <c r="AB277" s="33"/>
      <c r="AC277" s="33">
        <v>-4.5802315535173367E-2</v>
      </c>
      <c r="AD277" s="33">
        <v>37.383634107855919</v>
      </c>
      <c r="AE277" s="33">
        <v>-7.2665450149306837E-2</v>
      </c>
      <c r="AF277" s="33">
        <v>37.894175528631351</v>
      </c>
      <c r="AG277" s="33">
        <v>1.4267998832697659</v>
      </c>
      <c r="AH277" s="33">
        <v>31.49055444119897</v>
      </c>
      <c r="AI277" s="33">
        <v>4.7038987494743516</v>
      </c>
      <c r="AJ277" s="33">
        <v>1.6770322140200711E-4</v>
      </c>
      <c r="AK277" s="33">
        <v>0</v>
      </c>
      <c r="AL277" s="33">
        <v>1.8423321246879061</v>
      </c>
      <c r="AM277" s="33">
        <v>9.3449946616573314</v>
      </c>
      <c r="AN277" s="33" t="b">
        <v>0</v>
      </c>
      <c r="AO277" s="33">
        <v>0</v>
      </c>
      <c r="AP277" s="33" t="b">
        <v>1</v>
      </c>
      <c r="AQ277" s="33" t="b">
        <v>0</v>
      </c>
      <c r="AR277" s="33" t="b">
        <v>0</v>
      </c>
      <c r="AS277" s="33">
        <v>4.0820985953129334</v>
      </c>
      <c r="AT277" s="33">
        <v>1.636906727024142</v>
      </c>
      <c r="AU277" s="33"/>
      <c r="AV277" s="33"/>
      <c r="AW277" s="33"/>
      <c r="AX277" s="33"/>
      <c r="AY277" s="33">
        <v>48.028612873298712</v>
      </c>
      <c r="AZ277" s="33">
        <v>-2.321206247156082E-2</v>
      </c>
      <c r="BA277" s="33">
        <v>-3.2903511513267959E-2</v>
      </c>
      <c r="BB277" s="33" t="b">
        <v>0</v>
      </c>
      <c r="BC277" s="33"/>
      <c r="BD277" s="33"/>
      <c r="BE277" s="33">
        <v>10.669259719787149</v>
      </c>
      <c r="BF277" s="33">
        <v>2015</v>
      </c>
    </row>
    <row r="278" spans="1:58">
      <c r="A278" s="37">
        <v>853</v>
      </c>
      <c r="B278" s="33">
        <v>32.455931836504377</v>
      </c>
      <c r="C278" s="33">
        <v>0.73342536252306401</v>
      </c>
      <c r="D278" s="33" t="s">
        <v>347</v>
      </c>
      <c r="E278" s="33">
        <v>21.188105829228299</v>
      </c>
      <c r="F278" s="33">
        <v>6.7766623114290629</v>
      </c>
      <c r="G278" s="33">
        <v>11.254788752959151</v>
      </c>
      <c r="H278" s="33">
        <v>3.560607906616887</v>
      </c>
      <c r="I278" s="33">
        <v>1.707480442754709</v>
      </c>
      <c r="J278" s="33">
        <v>0.21025103926750691</v>
      </c>
      <c r="K278" s="33">
        <v>4.4517647803894418</v>
      </c>
      <c r="L278" s="33">
        <v>2.3543315130850031</v>
      </c>
      <c r="M278" s="33">
        <v>3.6067470995337798</v>
      </c>
      <c r="N278" s="33">
        <v>39.27933922428273</v>
      </c>
      <c r="O278" s="33">
        <v>1.0723395683683929</v>
      </c>
      <c r="P278" s="33">
        <v>1.0122970953263619</v>
      </c>
      <c r="Q278" s="33"/>
      <c r="R278" s="33"/>
      <c r="S278" s="33">
        <v>0.4</v>
      </c>
      <c r="T278" s="33">
        <v>62.06</v>
      </c>
      <c r="U278" s="33">
        <v>108.85954001292281</v>
      </c>
      <c r="V278" s="33">
        <v>80.571542209140986</v>
      </c>
      <c r="W278" s="33">
        <v>2.6825992342667928</v>
      </c>
      <c r="X278" s="33">
        <v>3.2976923496841009</v>
      </c>
      <c r="Y278" s="33">
        <v>0.58714197630974296</v>
      </c>
      <c r="Z278" s="33">
        <v>0</v>
      </c>
      <c r="AA278" s="33"/>
      <c r="AB278" s="33"/>
      <c r="AC278" s="33">
        <v>-9.1044592375996797E-2</v>
      </c>
      <c r="AD278" s="33">
        <v>39.27933922428273</v>
      </c>
      <c r="AE278" s="33">
        <v>-7.4863043327675516E-2</v>
      </c>
      <c r="AF278" s="33">
        <v>31.04331279695641</v>
      </c>
      <c r="AG278" s="33">
        <v>1.3190769398736411</v>
      </c>
      <c r="AH278" s="33">
        <v>30.368765519141309</v>
      </c>
      <c r="AI278" s="33">
        <v>-1.6310054854812219</v>
      </c>
      <c r="AJ278" s="33">
        <v>1.867327252851942</v>
      </c>
      <c r="AK278" s="33">
        <v>0</v>
      </c>
      <c r="AL278" s="33">
        <v>-1.042339538939181</v>
      </c>
      <c r="AM278" s="33">
        <v>8.7073974081565275</v>
      </c>
      <c r="AN278" s="33" t="b">
        <v>0</v>
      </c>
      <c r="AO278" s="33">
        <v>0</v>
      </c>
      <c r="AP278" s="33" t="b">
        <v>1</v>
      </c>
      <c r="AQ278" s="33" t="b">
        <v>0</v>
      </c>
      <c r="AR278" s="33" t="b">
        <v>0</v>
      </c>
      <c r="AS278" s="33">
        <v>-1.747724408582594</v>
      </c>
      <c r="AT278" s="33">
        <v>-0.8797951435437763</v>
      </c>
      <c r="AU278" s="33"/>
      <c r="AV278" s="33"/>
      <c r="AW278" s="33"/>
      <c r="AX278" s="33"/>
      <c r="AY278" s="33">
        <v>46.06410116532939</v>
      </c>
      <c r="AZ278" s="33">
        <v>-7.6120763596833799E-2</v>
      </c>
      <c r="BA278" s="33">
        <v>-7.5563275816923389E-2</v>
      </c>
      <c r="BB278" s="33" t="b">
        <v>0</v>
      </c>
      <c r="BC278" s="33"/>
      <c r="BD278" s="33"/>
      <c r="BE278" s="33">
        <v>11.49184844217238</v>
      </c>
      <c r="BF278" s="33">
        <v>2016</v>
      </c>
    </row>
    <row r="279" spans="1:58">
      <c r="A279" s="37">
        <v>110</v>
      </c>
      <c r="B279" s="33">
        <v>24.304544873078751</v>
      </c>
      <c r="C279" s="33">
        <v>0.65388979576690698</v>
      </c>
      <c r="D279" s="33" t="s">
        <v>381</v>
      </c>
      <c r="E279" s="33">
        <v>14.42486710750731</v>
      </c>
      <c r="F279" s="33">
        <v>1.730575124371132</v>
      </c>
      <c r="G279" s="33">
        <v>6.447784962391407</v>
      </c>
      <c r="H279" s="33">
        <v>3.8441673040660951</v>
      </c>
      <c r="I279" s="33">
        <v>1.010619305380922</v>
      </c>
      <c r="J279" s="33">
        <v>0.155139091904653</v>
      </c>
      <c r="K279" s="33">
        <v>5.9703610068998856</v>
      </c>
      <c r="L279" s="33">
        <v>2.0886127923708311</v>
      </c>
      <c r="M279" s="33">
        <v>1.945296316537535</v>
      </c>
      <c r="N279" s="33">
        <v>41.517947818406583</v>
      </c>
      <c r="O279" s="33">
        <v>0.68820020520724767</v>
      </c>
      <c r="P279" s="33">
        <v>1.157989868482922</v>
      </c>
      <c r="Q279" s="33"/>
      <c r="R279" s="33"/>
      <c r="S279" s="33">
        <v>0.4</v>
      </c>
      <c r="T279" s="33">
        <v>68.573333333333338</v>
      </c>
      <c r="U279" s="33">
        <v>86.956475769100535</v>
      </c>
      <c r="V279" s="33">
        <v>102.1774929976516</v>
      </c>
      <c r="W279" s="33">
        <v>1.959065995394444</v>
      </c>
      <c r="X279" s="33">
        <v>1.921652245440983</v>
      </c>
      <c r="Y279" s="33">
        <v>0.61954041748433419</v>
      </c>
      <c r="Z279" s="33">
        <v>0</v>
      </c>
      <c r="AA279" s="33">
        <v>64.622630721953271</v>
      </c>
      <c r="AB279" s="33"/>
      <c r="AC279" s="33">
        <v>-5.0260287332507862E-2</v>
      </c>
      <c r="AD279" s="33">
        <v>41.517947818406583</v>
      </c>
      <c r="AE279" s="33">
        <v>-7.6497602174134496E-2</v>
      </c>
      <c r="AF279" s="33">
        <v>36.095840672556633</v>
      </c>
      <c r="AG279" s="33">
        <v>0.76866089817639316</v>
      </c>
      <c r="AH279" s="33">
        <v>20.568043116138529</v>
      </c>
      <c r="AI279" s="33">
        <v>12.223863058631769</v>
      </c>
      <c r="AJ279" s="33">
        <v>1.7955033389010421E-7</v>
      </c>
      <c r="AK279" s="33">
        <v>0</v>
      </c>
      <c r="AL279" s="33">
        <v>7.7742488644725993</v>
      </c>
      <c r="AM279" s="33">
        <v>5.7044656508703389</v>
      </c>
      <c r="AN279" s="33" t="b">
        <v>0</v>
      </c>
      <c r="AO279" s="33">
        <v>0</v>
      </c>
      <c r="AP279" s="33" t="b">
        <v>1</v>
      </c>
      <c r="AQ279" s="33" t="b">
        <v>0</v>
      </c>
      <c r="AR279" s="33" t="b">
        <v>0</v>
      </c>
      <c r="AS279" s="33">
        <v>11.038342010658351</v>
      </c>
      <c r="AT279" s="33">
        <v>8.7980356529679078</v>
      </c>
      <c r="AU279" s="33"/>
      <c r="AV279" s="33"/>
      <c r="AW279" s="33"/>
      <c r="AX279" s="33"/>
      <c r="AY279" s="33">
        <v>34.561278605776238</v>
      </c>
      <c r="AZ279" s="33">
        <v>-3.6746350757578372E-2</v>
      </c>
      <c r="BA279" s="33">
        <v>-4.6222808083944911E-2</v>
      </c>
      <c r="BB279" s="33" t="b">
        <v>0</v>
      </c>
      <c r="BC279" s="33"/>
      <c r="BD279" s="33"/>
      <c r="BE279" s="33">
        <v>10.882388856393961</v>
      </c>
      <c r="BF279" s="33">
        <v>2015</v>
      </c>
    </row>
    <row r="280" spans="1:58">
      <c r="A280" s="37">
        <v>124</v>
      </c>
      <c r="B280" s="33">
        <v>27.69210890394125</v>
      </c>
      <c r="C280" s="33">
        <v>1.0830292201278571</v>
      </c>
      <c r="D280" s="33" t="s">
        <v>381</v>
      </c>
      <c r="E280" s="33">
        <v>26.82015320652804</v>
      </c>
      <c r="F280" s="33">
        <v>2.06953714223489</v>
      </c>
      <c r="G280" s="33">
        <v>6.4097951269327007</v>
      </c>
      <c r="H280" s="33">
        <v>4.8367589444160766</v>
      </c>
      <c r="I280" s="33">
        <v>1.0660911423783861</v>
      </c>
      <c r="J280" s="33">
        <v>0.18557708000204831</v>
      </c>
      <c r="K280" s="33">
        <v>7.193490561281493</v>
      </c>
      <c r="L280" s="33">
        <v>2.489280218259351</v>
      </c>
      <c r="M280" s="33">
        <v>2.03266178260585</v>
      </c>
      <c r="N280" s="33">
        <v>55.981830754097338</v>
      </c>
      <c r="O280" s="33">
        <v>1.5763078107721951</v>
      </c>
      <c r="P280" s="33">
        <v>0.9603773791372453</v>
      </c>
      <c r="Q280" s="33"/>
      <c r="R280" s="33"/>
      <c r="S280" s="33">
        <v>0.4</v>
      </c>
      <c r="T280" s="33">
        <v>68.573333333333338</v>
      </c>
      <c r="U280" s="33">
        <v>97.017729963518875</v>
      </c>
      <c r="V280" s="33">
        <v>98.015759466884475</v>
      </c>
      <c r="W280" s="33">
        <v>2.7846193274759679</v>
      </c>
      <c r="X280" s="33">
        <v>5.1648262707215862</v>
      </c>
      <c r="Y280" s="33">
        <v>0.60759324699693529</v>
      </c>
      <c r="Z280" s="33">
        <v>0</v>
      </c>
      <c r="AA280" s="33"/>
      <c r="AB280" s="33"/>
      <c r="AC280" s="33">
        <v>-0.1151422701037155</v>
      </c>
      <c r="AD280" s="33">
        <v>55.981830754097338</v>
      </c>
      <c r="AE280" s="33">
        <v>-8.2878872368127646E-2</v>
      </c>
      <c r="AF280" s="33">
        <v>42.467971599622423</v>
      </c>
      <c r="AG280" s="33">
        <v>2.065930508288635</v>
      </c>
      <c r="AH280" s="33">
        <v>24.63767906501565</v>
      </c>
      <c r="AI280" s="33">
        <v>8.3608474180287047</v>
      </c>
      <c r="AJ280" s="33">
        <v>7.9693429132558409</v>
      </c>
      <c r="AK280" s="33">
        <v>0</v>
      </c>
      <c r="AL280" s="33">
        <v>5.0935109903440354</v>
      </c>
      <c r="AM280" s="33">
        <v>11.96191827151643</v>
      </c>
      <c r="AN280" s="33" t="b">
        <v>0</v>
      </c>
      <c r="AO280" s="33">
        <v>0</v>
      </c>
      <c r="AP280" s="33" t="b">
        <v>1</v>
      </c>
      <c r="AQ280" s="33" t="b">
        <v>0</v>
      </c>
      <c r="AR280" s="33" t="b">
        <v>0</v>
      </c>
      <c r="AS280" s="33">
        <v>7.3346770939349604</v>
      </c>
      <c r="AT280" s="33">
        <v>5.1565745784078407</v>
      </c>
      <c r="AU280" s="33"/>
      <c r="AV280" s="33"/>
      <c r="AW280" s="33"/>
      <c r="AX280" s="33"/>
      <c r="AY280" s="33">
        <v>58.481762187468163</v>
      </c>
      <c r="AZ280" s="33">
        <v>-8.0036547220303733E-2</v>
      </c>
      <c r="BA280" s="33">
        <v>-8.5888656141475034E-2</v>
      </c>
      <c r="BB280" s="33" t="b">
        <v>0</v>
      </c>
      <c r="BC280" s="33"/>
      <c r="BD280" s="33"/>
      <c r="BE280" s="33">
        <v>10.89576306141714</v>
      </c>
      <c r="BF280" s="33">
        <v>2016</v>
      </c>
    </row>
    <row r="281" spans="1:58">
      <c r="A281" s="37">
        <v>137</v>
      </c>
      <c r="B281" s="33">
        <v>34.06059595982498</v>
      </c>
      <c r="C281" s="33">
        <v>0.79696985269527765</v>
      </c>
      <c r="D281" s="33" t="s">
        <v>381</v>
      </c>
      <c r="E281" s="33">
        <v>28.4636894758676</v>
      </c>
      <c r="F281" s="33">
        <v>2.3745394889244209</v>
      </c>
      <c r="G281" s="33">
        <v>8.4697250681993541</v>
      </c>
      <c r="H281" s="33">
        <v>5.3837151199744477</v>
      </c>
      <c r="I281" s="33">
        <v>1.3868766498486711</v>
      </c>
      <c r="J281" s="33">
        <v>0.2411727389156072</v>
      </c>
      <c r="K281" s="33">
        <v>8.0240801778078659</v>
      </c>
      <c r="L281" s="33">
        <v>3.202998970636981</v>
      </c>
      <c r="M281" s="33">
        <v>2.7469790246496708</v>
      </c>
      <c r="N281" s="33">
        <v>40.210243977013953</v>
      </c>
      <c r="O281" s="33">
        <v>1.22734219924911</v>
      </c>
      <c r="P281" s="33">
        <v>1.0602694179820951</v>
      </c>
      <c r="Q281" s="33"/>
      <c r="R281" s="33"/>
      <c r="S281" s="33">
        <v>0.4</v>
      </c>
      <c r="T281" s="33">
        <v>68.573333333333338</v>
      </c>
      <c r="U281" s="33">
        <v>91.103723905922905</v>
      </c>
      <c r="V281" s="33">
        <v>93.465841360422573</v>
      </c>
      <c r="W281" s="33">
        <v>2.3196330056165739</v>
      </c>
      <c r="X281" s="33">
        <v>3.1905948170763452</v>
      </c>
      <c r="Y281" s="33">
        <v>0.55881900674852736</v>
      </c>
      <c r="Z281" s="33">
        <v>0</v>
      </c>
      <c r="AA281" s="33">
        <v>53.35111176952713</v>
      </c>
      <c r="AB281" s="33"/>
      <c r="AC281" s="33">
        <v>-2.2533098439054669E-2</v>
      </c>
      <c r="AD281" s="33">
        <v>40.210243977013953</v>
      </c>
      <c r="AE281" s="33">
        <v>-0.1086242978953532</v>
      </c>
      <c r="AF281" s="33">
        <v>37.683244856243533</v>
      </c>
      <c r="AG281" s="33">
        <v>1.2762379268305379</v>
      </c>
      <c r="AH281" s="33">
        <v>30.211575205034901</v>
      </c>
      <c r="AI281" s="33">
        <v>2.442718715065316</v>
      </c>
      <c r="AJ281" s="33">
        <v>1.3465681746523481E-8</v>
      </c>
      <c r="AK281" s="33">
        <v>0</v>
      </c>
      <c r="AL281" s="33">
        <v>1.489210958758127</v>
      </c>
      <c r="AM281" s="33">
        <v>7.7111523026476174</v>
      </c>
      <c r="AN281" s="33" t="b">
        <v>0</v>
      </c>
      <c r="AO281" s="33">
        <v>0</v>
      </c>
      <c r="AP281" s="33" t="b">
        <v>1</v>
      </c>
      <c r="AQ281" s="33" t="b">
        <v>0</v>
      </c>
      <c r="AR281" s="33" t="b">
        <v>0</v>
      </c>
      <c r="AS281" s="33">
        <v>2.5508807227404788</v>
      </c>
      <c r="AT281" s="33">
        <v>1.5595913976541571</v>
      </c>
      <c r="AU281" s="33"/>
      <c r="AV281" s="33"/>
      <c r="AW281" s="33"/>
      <c r="AX281" s="33"/>
      <c r="AY281" s="33">
        <v>45.262082224502869</v>
      </c>
      <c r="AZ281" s="33">
        <v>-1.14952435296661E-2</v>
      </c>
      <c r="BA281" s="33">
        <v>-1.5329194224258101E-2</v>
      </c>
      <c r="BB281" s="33" t="b">
        <v>0</v>
      </c>
      <c r="BC281" s="33"/>
      <c r="BD281" s="33"/>
      <c r="BE281" s="33">
        <v>11.02286332649185</v>
      </c>
      <c r="BF281" s="33">
        <v>2015</v>
      </c>
    </row>
    <row r="282" spans="1:58">
      <c r="A282" s="37">
        <v>142</v>
      </c>
      <c r="B282" s="33">
        <v>24.553279945432301</v>
      </c>
      <c r="C282" s="33">
        <v>0.72486200980861992</v>
      </c>
      <c r="D282" s="33" t="s">
        <v>381</v>
      </c>
      <c r="E282" s="33">
        <v>15.43786101000933</v>
      </c>
      <c r="F282" s="33">
        <v>1.6348620497468409</v>
      </c>
      <c r="G282" s="33">
        <v>5.767078570583509</v>
      </c>
      <c r="H282" s="33">
        <v>3.6628826272202599</v>
      </c>
      <c r="I282" s="33">
        <v>0.93396936170417877</v>
      </c>
      <c r="J282" s="33">
        <v>0.1765032418746792</v>
      </c>
      <c r="K282" s="33">
        <v>5.5368387911924604</v>
      </c>
      <c r="L282" s="33">
        <v>2.1208626254224581</v>
      </c>
      <c r="M282" s="33">
        <v>1.6910022483559819</v>
      </c>
      <c r="N282" s="33">
        <v>40.216578887785083</v>
      </c>
      <c r="O282" s="33">
        <v>0.73291138431094172</v>
      </c>
      <c r="P282" s="33">
        <v>1.0816933884077109</v>
      </c>
      <c r="Q282" s="33"/>
      <c r="R282" s="33"/>
      <c r="S282" s="33">
        <v>0.4</v>
      </c>
      <c r="T282" s="33">
        <v>68.573333333333338</v>
      </c>
      <c r="U282" s="33">
        <v>95.453802425317761</v>
      </c>
      <c r="V282" s="33">
        <v>86.533538829879944</v>
      </c>
      <c r="W282" s="33">
        <v>2.1176913092541478</v>
      </c>
      <c r="X282" s="33">
        <v>1.7686307607209839</v>
      </c>
      <c r="Y282" s="33">
        <v>0.68804496542346893</v>
      </c>
      <c r="Z282" s="33">
        <v>0</v>
      </c>
      <c r="AA282" s="33">
        <v>56.160934841186332</v>
      </c>
      <c r="AB282" s="33"/>
      <c r="AC282" s="33">
        <v>-4.6622516519770778E-2</v>
      </c>
      <c r="AD282" s="33">
        <v>40.216578887785083</v>
      </c>
      <c r="AE282" s="33">
        <v>-7.8648016006540158E-2</v>
      </c>
      <c r="AF282" s="33">
        <v>38.35129726076255</v>
      </c>
      <c r="AG282" s="33">
        <v>0.70745230428839356</v>
      </c>
      <c r="AH282" s="33">
        <v>20.682214372984632</v>
      </c>
      <c r="AI282" s="33">
        <v>12.27189517317249</v>
      </c>
      <c r="AJ282" s="33">
        <v>1.9482812793090881E-7</v>
      </c>
      <c r="AK282" s="33">
        <v>0</v>
      </c>
      <c r="AL282" s="33">
        <v>8.848647667772056</v>
      </c>
      <c r="AM282" s="33">
        <v>5.6775546939476769</v>
      </c>
      <c r="AN282" s="33" t="b">
        <v>0</v>
      </c>
      <c r="AO282" s="33">
        <v>0</v>
      </c>
      <c r="AP282" s="33" t="b">
        <v>1</v>
      </c>
      <c r="AQ282" s="33" t="b">
        <v>0</v>
      </c>
      <c r="AR282" s="33" t="b">
        <v>0</v>
      </c>
      <c r="AS282" s="33">
        <v>12.78283688866415</v>
      </c>
      <c r="AT282" s="33">
        <v>7.8937203309088737</v>
      </c>
      <c r="AU282" s="33"/>
      <c r="AV282" s="33"/>
      <c r="AW282" s="33"/>
      <c r="AX282" s="33"/>
      <c r="AY282" s="33">
        <v>33.068750484552737</v>
      </c>
      <c r="AZ282" s="33">
        <v>-3.4966052421758487E-2</v>
      </c>
      <c r="BA282" s="33">
        <v>-4.1417025814906423E-2</v>
      </c>
      <c r="BB282" s="33" t="b">
        <v>0</v>
      </c>
      <c r="BC282" s="33"/>
      <c r="BD282" s="33"/>
      <c r="BE282" s="33">
        <v>11.02872257167858</v>
      </c>
      <c r="BF282" s="33">
        <v>2014</v>
      </c>
    </row>
    <row r="283" spans="1:58">
      <c r="A283" s="37">
        <v>120</v>
      </c>
      <c r="B283" s="33">
        <v>27.460868998195689</v>
      </c>
      <c r="C283" s="33">
        <v>1.0400532498158941</v>
      </c>
      <c r="D283" s="33" t="s">
        <v>381</v>
      </c>
      <c r="E283" s="33">
        <v>28.25131628193235</v>
      </c>
      <c r="F283" s="33">
        <v>2.0616633612014792</v>
      </c>
      <c r="G283" s="33">
        <v>6.9148801849753951</v>
      </c>
      <c r="H283" s="33">
        <v>4.2487987934940374</v>
      </c>
      <c r="I283" s="33">
        <v>1.207990340480241</v>
      </c>
      <c r="J283" s="33">
        <v>0.1994203390021467</v>
      </c>
      <c r="K283" s="33">
        <v>6.5526676966235886</v>
      </c>
      <c r="L283" s="33">
        <v>2.775779978363349</v>
      </c>
      <c r="M283" s="33">
        <v>2.272720263949354</v>
      </c>
      <c r="N283" s="33">
        <v>47.994124433835211</v>
      </c>
      <c r="O283" s="33">
        <v>1.2544146941711669</v>
      </c>
      <c r="P283" s="33">
        <v>0.97409769012137626</v>
      </c>
      <c r="Q283" s="33"/>
      <c r="R283" s="33"/>
      <c r="S283" s="33">
        <v>0.4</v>
      </c>
      <c r="T283" s="33">
        <v>68.573333333333338</v>
      </c>
      <c r="U283" s="33">
        <v>94.887275232050158</v>
      </c>
      <c r="V283" s="33">
        <v>95.600345099403199</v>
      </c>
      <c r="W283" s="33">
        <v>3.1536368052519799</v>
      </c>
      <c r="X283" s="33">
        <v>3.5922029157236879</v>
      </c>
      <c r="Y283" s="33">
        <v>0.88343831878168744</v>
      </c>
      <c r="Z283" s="33">
        <v>0</v>
      </c>
      <c r="AA283" s="33"/>
      <c r="AB283" s="33"/>
      <c r="AC283" s="33">
        <v>-9.4561239000119771E-2</v>
      </c>
      <c r="AD283" s="33">
        <v>47.994124433835211</v>
      </c>
      <c r="AE283" s="33">
        <v>-8.38638301807519E-2</v>
      </c>
      <c r="AF283" s="33">
        <v>41.17145263476133</v>
      </c>
      <c r="AG283" s="33">
        <v>1.4368811662894749</v>
      </c>
      <c r="AH283" s="33">
        <v>23.672790126705529</v>
      </c>
      <c r="AI283" s="33">
        <v>8.7094727315847553</v>
      </c>
      <c r="AJ283" s="33">
        <v>8.3733218874747113</v>
      </c>
      <c r="AK283" s="33">
        <v>0</v>
      </c>
      <c r="AL283" s="33">
        <v>7.1885945798761304</v>
      </c>
      <c r="AM283" s="33">
        <v>8.2917092683141025</v>
      </c>
      <c r="AN283" s="33" t="b">
        <v>0</v>
      </c>
      <c r="AO283" s="33">
        <v>0</v>
      </c>
      <c r="AP283" s="33" t="b">
        <v>1</v>
      </c>
      <c r="AQ283" s="33" t="b">
        <v>0</v>
      </c>
      <c r="AR283" s="33" t="b">
        <v>0</v>
      </c>
      <c r="AS283" s="33">
        <v>9.0555227523906385</v>
      </c>
      <c r="AT283" s="33">
        <v>7.6248028876293894</v>
      </c>
      <c r="AU283" s="33"/>
      <c r="AV283" s="33"/>
      <c r="AW283" s="33"/>
      <c r="AX283" s="33"/>
      <c r="AY283" s="33">
        <v>48.20885165900841</v>
      </c>
      <c r="AZ283" s="33">
        <v>-8.0345820641492122E-2</v>
      </c>
      <c r="BA283" s="33">
        <v>-7.7608505302824246E-2</v>
      </c>
      <c r="BB283" s="33" t="b">
        <v>0</v>
      </c>
      <c r="BC283" s="33"/>
      <c r="BD283" s="33"/>
      <c r="BE283" s="33">
        <v>11.16822561712241</v>
      </c>
      <c r="BF283" s="33">
        <v>2016</v>
      </c>
    </row>
    <row r="284" spans="1:58">
      <c r="A284" s="37">
        <v>116</v>
      </c>
      <c r="B284" s="33">
        <v>20.206054757557251</v>
      </c>
      <c r="C284" s="33">
        <v>1.4316946943030451</v>
      </c>
      <c r="D284" s="33" t="s">
        <v>381</v>
      </c>
      <c r="E284" s="33">
        <v>28.977417386992251</v>
      </c>
      <c r="F284" s="33">
        <v>1.379318353369722</v>
      </c>
      <c r="G284" s="33">
        <v>4.8206687321084676</v>
      </c>
      <c r="H284" s="33">
        <v>3.2638192463025781</v>
      </c>
      <c r="I284" s="33">
        <v>0.89901410992450581</v>
      </c>
      <c r="J284" s="33">
        <v>0.1265871652025265</v>
      </c>
      <c r="K284" s="33">
        <v>4.5435534777236244</v>
      </c>
      <c r="L284" s="33">
        <v>1.9261443025768561</v>
      </c>
      <c r="M284" s="33">
        <v>1.7184140745212251</v>
      </c>
      <c r="N284" s="33">
        <v>41.695213341207591</v>
      </c>
      <c r="O284" s="33">
        <v>1.8617871369135659</v>
      </c>
      <c r="P284" s="33">
        <v>2.8151400754498002</v>
      </c>
      <c r="Q284" s="33"/>
      <c r="R284" s="33"/>
      <c r="S284" s="33">
        <v>0.4</v>
      </c>
      <c r="T284" s="33">
        <v>68.573333333333338</v>
      </c>
      <c r="U284" s="33">
        <v>97.03485500607627</v>
      </c>
      <c r="V284" s="33">
        <v>100.9494704649409</v>
      </c>
      <c r="W284" s="33">
        <v>3.3502894006406891</v>
      </c>
      <c r="X284" s="33">
        <v>4.7068091717176141</v>
      </c>
      <c r="Y284" s="33">
        <v>0.91581058068409582</v>
      </c>
      <c r="Z284" s="33">
        <v>0</v>
      </c>
      <c r="AA284" s="33"/>
      <c r="AB284" s="33"/>
      <c r="AC284" s="33">
        <v>-0.10093299259721369</v>
      </c>
      <c r="AD284" s="33">
        <v>41.695213341207591</v>
      </c>
      <c r="AE284" s="33">
        <v>-7.8879418991835065E-2</v>
      </c>
      <c r="AF284" s="33">
        <v>41.963977536405672</v>
      </c>
      <c r="AG284" s="33">
        <v>1.8827236686870461</v>
      </c>
      <c r="AH284" s="33">
        <v>18.187313272016191</v>
      </c>
      <c r="AI284" s="33">
        <v>16.12766462084635</v>
      </c>
      <c r="AJ284" s="33">
        <v>17.647508128479021</v>
      </c>
      <c r="AK284" s="33">
        <v>0</v>
      </c>
      <c r="AL284" s="33">
        <v>15.31960790339437</v>
      </c>
      <c r="AM284" s="33">
        <v>10.968934149247829</v>
      </c>
      <c r="AN284" s="33" t="b">
        <v>0</v>
      </c>
      <c r="AO284" s="33">
        <v>0</v>
      </c>
      <c r="AP284" s="33" t="b">
        <v>1</v>
      </c>
      <c r="AQ284" s="33" t="b">
        <v>0</v>
      </c>
      <c r="AR284" s="33" t="b">
        <v>0</v>
      </c>
      <c r="AS284" s="33">
        <v>15.698636339525709</v>
      </c>
      <c r="AT284" s="33">
        <v>14.624871363609</v>
      </c>
      <c r="AU284" s="33"/>
      <c r="AV284" s="33"/>
      <c r="AW284" s="33"/>
      <c r="AX284" s="33"/>
      <c r="AY284" s="33">
        <v>55.662839245927898</v>
      </c>
      <c r="AZ284" s="33">
        <v>-7.786111035605725E-2</v>
      </c>
      <c r="BA284" s="33">
        <v>-7.5664870545892229E-2</v>
      </c>
      <c r="BB284" s="33" t="b">
        <v>0</v>
      </c>
      <c r="BC284" s="33"/>
      <c r="BD284" s="33"/>
      <c r="BE284" s="33">
        <v>11.39928837663107</v>
      </c>
      <c r="BF284" s="33">
        <v>2017</v>
      </c>
    </row>
    <row r="285" spans="1:58">
      <c r="A285" s="37">
        <v>145</v>
      </c>
      <c r="B285" s="33">
        <v>21.15746458231537</v>
      </c>
      <c r="C285" s="33">
        <v>1.537025245780222</v>
      </c>
      <c r="D285" s="33" t="s">
        <v>381</v>
      </c>
      <c r="E285" s="33">
        <v>34.547018128146682</v>
      </c>
      <c r="F285" s="33">
        <v>1.8643539040787209</v>
      </c>
      <c r="G285" s="33">
        <v>5.9740078010969446</v>
      </c>
      <c r="H285" s="33">
        <v>3.6065716686823279</v>
      </c>
      <c r="I285" s="33">
        <v>0.897164025663307</v>
      </c>
      <c r="J285" s="33">
        <v>0.1564624519745294</v>
      </c>
      <c r="K285" s="33">
        <v>5.4770429087679604</v>
      </c>
      <c r="L285" s="33">
        <v>1.9240964280978681</v>
      </c>
      <c r="M285" s="33">
        <v>1.8733698572200139</v>
      </c>
      <c r="N285" s="33">
        <v>49.348311174179592</v>
      </c>
      <c r="O285" s="33">
        <v>1.749957576697353</v>
      </c>
      <c r="P285" s="33">
        <v>2.4669424124377359</v>
      </c>
      <c r="Q285" s="33"/>
      <c r="R285" s="33"/>
      <c r="S285" s="33">
        <v>0.4</v>
      </c>
      <c r="T285" s="33">
        <v>68.573333333333338</v>
      </c>
      <c r="U285" s="33">
        <v>96.996932134220771</v>
      </c>
      <c r="V285" s="33">
        <v>87.654070035220556</v>
      </c>
      <c r="W285" s="33">
        <v>4.518469185263263</v>
      </c>
      <c r="X285" s="33">
        <v>5.2344368611723464</v>
      </c>
      <c r="Y285" s="33">
        <v>1.3581826508060539</v>
      </c>
      <c r="Z285" s="33">
        <v>0</v>
      </c>
      <c r="AA285" s="33"/>
      <c r="AB285" s="33"/>
      <c r="AC285" s="33">
        <v>-0.1068797060606584</v>
      </c>
      <c r="AD285" s="33">
        <v>49.348311174179592</v>
      </c>
      <c r="AE285" s="33">
        <v>-8.26690801915652E-2</v>
      </c>
      <c r="AF285" s="33">
        <v>39.584503602183489</v>
      </c>
      <c r="AG285" s="33">
        <v>2.0937747444689379</v>
      </c>
      <c r="AH285" s="33">
        <v>19.96121978353348</v>
      </c>
      <c r="AI285" s="33">
        <v>11.93682259707616</v>
      </c>
      <c r="AJ285" s="33">
        <v>22.888432825972149</v>
      </c>
      <c r="AK285" s="33">
        <v>0</v>
      </c>
      <c r="AL285" s="33">
        <v>14.610724156180121</v>
      </c>
      <c r="AM285" s="33">
        <v>10.838902282874489</v>
      </c>
      <c r="AN285" s="33" t="b">
        <v>0</v>
      </c>
      <c r="AO285" s="33">
        <v>0</v>
      </c>
      <c r="AP285" s="33" t="b">
        <v>1</v>
      </c>
      <c r="AQ285" s="33" t="b">
        <v>0</v>
      </c>
      <c r="AR285" s="33" t="b">
        <v>0</v>
      </c>
      <c r="AS285" s="33">
        <v>11.53332621398398</v>
      </c>
      <c r="AT285" s="33">
        <v>15.619021894863261</v>
      </c>
      <c r="AU285" s="33"/>
      <c r="AV285" s="33"/>
      <c r="AW285" s="33"/>
      <c r="AX285" s="33"/>
      <c r="AY285" s="33">
        <v>58.899774258455693</v>
      </c>
      <c r="AZ285" s="33">
        <v>-8.3399671611515236E-2</v>
      </c>
      <c r="BA285" s="33">
        <v>-7.2866940887947818E-2</v>
      </c>
      <c r="BB285" s="33" t="b">
        <v>0</v>
      </c>
      <c r="BC285" s="33"/>
      <c r="BD285" s="33"/>
      <c r="BE285" s="33">
        <v>11.40302972301124</v>
      </c>
      <c r="BF285" s="33">
        <v>2017</v>
      </c>
    </row>
    <row r="286" spans="1:58">
      <c r="A286" s="37">
        <v>117</v>
      </c>
      <c r="B286" s="33">
        <v>18.135962758846851</v>
      </c>
      <c r="C286" s="33">
        <v>1.4685620438299121</v>
      </c>
      <c r="D286" s="33" t="s">
        <v>381</v>
      </c>
      <c r="E286" s="33">
        <v>24.765054783043919</v>
      </c>
      <c r="F286" s="33">
        <v>1.5133406239145939</v>
      </c>
      <c r="G286" s="33">
        <v>4.7020973532844303</v>
      </c>
      <c r="H286" s="33">
        <v>3.3637612561132282</v>
      </c>
      <c r="I286" s="33">
        <v>0.91832984820547447</v>
      </c>
      <c r="J286" s="33">
        <v>0.15257743656519929</v>
      </c>
      <c r="K286" s="33">
        <v>5.1849120430602458</v>
      </c>
      <c r="L286" s="33">
        <v>1.754869069598189</v>
      </c>
      <c r="M286" s="33">
        <v>1.522702808007196</v>
      </c>
      <c r="N286" s="33">
        <v>38.091042649060483</v>
      </c>
      <c r="O286" s="33">
        <v>1.7498261244639139</v>
      </c>
      <c r="P286" s="33">
        <v>2.7476610271034638</v>
      </c>
      <c r="Q286" s="33"/>
      <c r="R286" s="33"/>
      <c r="S286" s="33">
        <v>0.4</v>
      </c>
      <c r="T286" s="33">
        <v>68.573333333333338</v>
      </c>
      <c r="U286" s="33">
        <v>97.90100279360081</v>
      </c>
      <c r="V286" s="33">
        <v>86.987634716356069</v>
      </c>
      <c r="W286" s="33">
        <v>3.1947306270383469</v>
      </c>
      <c r="X286" s="33">
        <v>4.9474247756458061</v>
      </c>
      <c r="Y286" s="33">
        <v>1.0671888393921289</v>
      </c>
      <c r="Z286" s="33">
        <v>0</v>
      </c>
      <c r="AA286" s="33"/>
      <c r="AB286" s="33"/>
      <c r="AC286" s="33">
        <v>-9.1244728883510123E-2</v>
      </c>
      <c r="AD286" s="33">
        <v>38.091042649060483</v>
      </c>
      <c r="AE286" s="33">
        <v>-7.5409928707226431E-2</v>
      </c>
      <c r="AF286" s="33">
        <v>46.323801102671567</v>
      </c>
      <c r="AG286" s="33">
        <v>1.978969910258322</v>
      </c>
      <c r="AH286" s="33">
        <v>18.69751688060013</v>
      </c>
      <c r="AI286" s="33">
        <v>14.14634118818886</v>
      </c>
      <c r="AJ286" s="33">
        <v>20.790837443088549</v>
      </c>
      <c r="AK286" s="33">
        <v>0</v>
      </c>
      <c r="AL286" s="33">
        <v>16.261794114773579</v>
      </c>
      <c r="AM286" s="33">
        <v>11.024131846814649</v>
      </c>
      <c r="AN286" s="33" t="b">
        <v>0</v>
      </c>
      <c r="AO286" s="33">
        <v>0</v>
      </c>
      <c r="AP286" s="33" t="b">
        <v>1</v>
      </c>
      <c r="AQ286" s="33" t="b">
        <v>0</v>
      </c>
      <c r="AR286" s="33" t="b">
        <v>0</v>
      </c>
      <c r="AS286" s="33">
        <v>16.12052300245103</v>
      </c>
      <c r="AT286" s="33">
        <v>13.88695754054527</v>
      </c>
      <c r="AU286" s="33"/>
      <c r="AV286" s="33"/>
      <c r="AW286" s="33"/>
      <c r="AX286" s="33"/>
      <c r="AY286" s="33">
        <v>57.158989548233563</v>
      </c>
      <c r="AZ286" s="33">
        <v>-7.0866799080712459E-2</v>
      </c>
      <c r="BA286" s="33">
        <v>-8.3716768249617282E-2</v>
      </c>
      <c r="BB286" s="33" t="b">
        <v>0</v>
      </c>
      <c r="BC286" s="33"/>
      <c r="BD286" s="33"/>
      <c r="BE286" s="33">
        <v>11.41221161951843</v>
      </c>
      <c r="BF286" s="33">
        <v>2017</v>
      </c>
    </row>
    <row r="287" spans="1:58">
      <c r="A287" s="37">
        <v>158</v>
      </c>
      <c r="B287" s="33">
        <v>31.2277661413647</v>
      </c>
      <c r="C287" s="33">
        <v>0.8786765908922447</v>
      </c>
      <c r="D287" s="33" t="s">
        <v>381</v>
      </c>
      <c r="E287" s="33">
        <v>26.07490762064074</v>
      </c>
      <c r="F287" s="33">
        <v>2.6673841385820309</v>
      </c>
      <c r="G287" s="33">
        <v>9.0944318728729439</v>
      </c>
      <c r="H287" s="33">
        <v>6.0584849664813616</v>
      </c>
      <c r="I287" s="33">
        <v>1.4650673006757451</v>
      </c>
      <c r="J287" s="33">
        <v>0.2199915663076458</v>
      </c>
      <c r="K287" s="33">
        <v>9.0884383708000183</v>
      </c>
      <c r="L287" s="33">
        <v>3.4273057488388168</v>
      </c>
      <c r="M287" s="33">
        <v>2.9602421451868741</v>
      </c>
      <c r="N287" s="33">
        <v>51.646747337511982</v>
      </c>
      <c r="O287" s="33">
        <v>0.90799636203163259</v>
      </c>
      <c r="P287" s="33">
        <v>1.0273798704476449</v>
      </c>
      <c r="Q287" s="33"/>
      <c r="R287" s="33"/>
      <c r="S287" s="33">
        <v>0.4</v>
      </c>
      <c r="T287" s="33">
        <v>68.573333333333338</v>
      </c>
      <c r="U287" s="33">
        <v>91.608608727036483</v>
      </c>
      <c r="V287" s="33">
        <v>90.098126310178131</v>
      </c>
      <c r="W287" s="33">
        <v>2.1543128586106519</v>
      </c>
      <c r="X287" s="33">
        <v>2.1725174009980348</v>
      </c>
      <c r="Y287" s="33">
        <v>0.84945063894905337</v>
      </c>
      <c r="Z287" s="33">
        <v>0</v>
      </c>
      <c r="AA287" s="33"/>
      <c r="AB287" s="33"/>
      <c r="AC287" s="33">
        <v>-7.8814007158383381E-2</v>
      </c>
      <c r="AD287" s="33">
        <v>51.646747337511982</v>
      </c>
      <c r="AE287" s="33">
        <v>-8.3360762759887019E-2</v>
      </c>
      <c r="AF287" s="33">
        <v>45.591748082884088</v>
      </c>
      <c r="AG287" s="33">
        <v>0.8690069603992141</v>
      </c>
      <c r="AH287" s="33">
        <v>30.154725690230119</v>
      </c>
      <c r="AI287" s="33">
        <v>0.99751819352497972</v>
      </c>
      <c r="AJ287" s="33">
        <v>1.424088478724211</v>
      </c>
      <c r="AK287" s="33">
        <v>0</v>
      </c>
      <c r="AL287" s="33">
        <v>0.89687982066321548</v>
      </c>
      <c r="AM287" s="33">
        <v>6.8229441496830887</v>
      </c>
      <c r="AN287" s="33" t="b">
        <v>0</v>
      </c>
      <c r="AO287" s="33">
        <v>0</v>
      </c>
      <c r="AP287" s="33" t="b">
        <v>1</v>
      </c>
      <c r="AQ287" s="33" t="b">
        <v>0</v>
      </c>
      <c r="AR287" s="33" t="b">
        <v>0</v>
      </c>
      <c r="AS287" s="33">
        <v>1.133032528836879</v>
      </c>
      <c r="AT287" s="33">
        <v>0.90581859746803572</v>
      </c>
      <c r="AU287" s="33"/>
      <c r="AV287" s="33"/>
      <c r="AW287" s="33"/>
      <c r="AX287" s="33"/>
      <c r="AY287" s="33">
        <v>36.892600145494022</v>
      </c>
      <c r="AZ287" s="33">
        <v>-8.2009249640642531E-2</v>
      </c>
      <c r="BA287" s="33">
        <v>-8.1644262653252336E-2</v>
      </c>
      <c r="BB287" s="33" t="b">
        <v>0</v>
      </c>
      <c r="BC287" s="33"/>
      <c r="BD287" s="33"/>
      <c r="BE287" s="33">
        <v>11.42988654950628</v>
      </c>
      <c r="BF287" s="33">
        <v>2014</v>
      </c>
    </row>
    <row r="288" spans="1:58">
      <c r="A288" s="37">
        <v>152</v>
      </c>
      <c r="B288" s="33">
        <v>26.297193681296211</v>
      </c>
      <c r="C288" s="33">
        <v>1.645118163499093</v>
      </c>
      <c r="D288" s="33" t="s">
        <v>381</v>
      </c>
      <c r="E288" s="33">
        <v>47.006221540733279</v>
      </c>
      <c r="F288" s="33">
        <v>2.1837637465169411</v>
      </c>
      <c r="G288" s="33">
        <v>8.1028229987740694</v>
      </c>
      <c r="H288" s="33">
        <v>5.4416559843925434</v>
      </c>
      <c r="I288" s="33">
        <v>1.3352499800256541</v>
      </c>
      <c r="J288" s="33">
        <v>0.22691146107555099</v>
      </c>
      <c r="K288" s="33">
        <v>6.7626252391840076</v>
      </c>
      <c r="L288" s="33">
        <v>2.6584353629219581</v>
      </c>
      <c r="M288" s="33">
        <v>2.5587459509898638</v>
      </c>
      <c r="N288" s="33">
        <v>36.006539146164862</v>
      </c>
      <c r="O288" s="33">
        <v>2.2017920467173662</v>
      </c>
      <c r="P288" s="33">
        <v>2.6993892249082809</v>
      </c>
      <c r="Q288" s="33"/>
      <c r="R288" s="33"/>
      <c r="S288" s="33">
        <v>0.4</v>
      </c>
      <c r="T288" s="33">
        <v>68.573333333333338</v>
      </c>
      <c r="U288" s="33">
        <v>103.1321142260838</v>
      </c>
      <c r="V288" s="33">
        <v>104.463314441234</v>
      </c>
      <c r="W288" s="33">
        <v>4.139679719401328</v>
      </c>
      <c r="X288" s="33">
        <v>5.5515015231978486</v>
      </c>
      <c r="Y288" s="33">
        <v>1.1030212184497821</v>
      </c>
      <c r="Z288" s="33">
        <v>0</v>
      </c>
      <c r="AA288" s="33"/>
      <c r="AB288" s="33"/>
      <c r="AC288" s="33">
        <v>-2.2500495403815629E-2</v>
      </c>
      <c r="AD288" s="33">
        <v>36.006539146164862</v>
      </c>
      <c r="AE288" s="33">
        <v>-7.4867216295308514E-2</v>
      </c>
      <c r="AF288" s="33">
        <v>42.475543846018518</v>
      </c>
      <c r="AG288" s="33">
        <v>2.2206006092791402</v>
      </c>
      <c r="AH288" s="33">
        <v>27.9738888787933</v>
      </c>
      <c r="AI288" s="33">
        <v>4.8308455428091612</v>
      </c>
      <c r="AJ288" s="33">
        <v>7.8453622086622678E-7</v>
      </c>
      <c r="AK288" s="33">
        <v>0</v>
      </c>
      <c r="AL288" s="33">
        <v>5.5047279755416278</v>
      </c>
      <c r="AM288" s="33">
        <v>11.39398675952193</v>
      </c>
      <c r="AN288" s="33" t="b">
        <v>0</v>
      </c>
      <c r="AO288" s="33">
        <v>0</v>
      </c>
      <c r="AP288" s="33" t="b">
        <v>1</v>
      </c>
      <c r="AQ288" s="33" t="b">
        <v>0</v>
      </c>
      <c r="AR288" s="33" t="b">
        <v>0</v>
      </c>
      <c r="AS288" s="33">
        <v>5.3262931466818024</v>
      </c>
      <c r="AT288" s="33">
        <v>6.1518990822408348</v>
      </c>
      <c r="AU288" s="33"/>
      <c r="AV288" s="33"/>
      <c r="AW288" s="33"/>
      <c r="AX288" s="33"/>
      <c r="AY288" s="33">
        <v>60.771670585039757</v>
      </c>
      <c r="AZ288" s="33">
        <v>-7.9051604808771676E-3</v>
      </c>
      <c r="BA288" s="33">
        <v>-8.7893842012282467E-3</v>
      </c>
      <c r="BB288" s="33" t="b">
        <v>0</v>
      </c>
      <c r="BC288" s="33"/>
      <c r="BD288" s="33"/>
      <c r="BE288" s="33">
        <v>11.478016374211069</v>
      </c>
      <c r="BF288" s="33">
        <v>2017</v>
      </c>
    </row>
    <row r="289" spans="1:58">
      <c r="A289" s="37">
        <v>150</v>
      </c>
      <c r="B289" s="33">
        <v>29.363998286869869</v>
      </c>
      <c r="C289" s="33">
        <v>1.697185204318904</v>
      </c>
      <c r="D289" s="33" t="s">
        <v>381</v>
      </c>
      <c r="E289" s="33">
        <v>42.561125236637373</v>
      </c>
      <c r="F289" s="33">
        <v>2.1678228276059368</v>
      </c>
      <c r="G289" s="33">
        <v>6.9084929547247089</v>
      </c>
      <c r="H289" s="33">
        <v>4.8997600128275396</v>
      </c>
      <c r="I289" s="33">
        <v>1.311162274902298</v>
      </c>
      <c r="J289" s="33">
        <v>0.21533035527792521</v>
      </c>
      <c r="K289" s="33">
        <v>7.9680744120392291</v>
      </c>
      <c r="L289" s="33">
        <v>2.5940164657311371</v>
      </c>
      <c r="M289" s="33">
        <v>2.4897067046343482</v>
      </c>
      <c r="N289" s="33">
        <v>38.023706223974919</v>
      </c>
      <c r="O289" s="33">
        <v>2.276529716522532</v>
      </c>
      <c r="P289" s="33">
        <v>2.5284181030355501</v>
      </c>
      <c r="Q289" s="33"/>
      <c r="R289" s="33"/>
      <c r="S289" s="33">
        <v>0.4</v>
      </c>
      <c r="T289" s="33">
        <v>68.573333333333338</v>
      </c>
      <c r="U289" s="33">
        <v>100.8612417899856</v>
      </c>
      <c r="V289" s="33">
        <v>102.04581045280131</v>
      </c>
      <c r="W289" s="33">
        <v>4.2364634912658614</v>
      </c>
      <c r="X289" s="33">
        <v>5.9833446806179502</v>
      </c>
      <c r="Y289" s="33">
        <v>1.1909897439889721</v>
      </c>
      <c r="Z289" s="33">
        <v>0</v>
      </c>
      <c r="AA289" s="33"/>
      <c r="AB289" s="33"/>
      <c r="AC289" s="33">
        <v>-2.4373561875032781E-2</v>
      </c>
      <c r="AD289" s="33">
        <v>38.023706223974919</v>
      </c>
      <c r="AE289" s="33">
        <v>-7.6381917088742007E-2</v>
      </c>
      <c r="AF289" s="33">
        <v>39.561052765153491</v>
      </c>
      <c r="AG289" s="33">
        <v>2.3933378722471801</v>
      </c>
      <c r="AH289" s="33">
        <v>27.142282096348382</v>
      </c>
      <c r="AI289" s="33">
        <v>5.5499880551719443</v>
      </c>
      <c r="AJ289" s="33">
        <v>8.5539721798550755E-7</v>
      </c>
      <c r="AK289" s="33">
        <v>0</v>
      </c>
      <c r="AL289" s="33">
        <v>6.2361531605332727</v>
      </c>
      <c r="AM289" s="33">
        <v>12.059025724925879</v>
      </c>
      <c r="AN289" s="33" t="b">
        <v>0</v>
      </c>
      <c r="AO289" s="33">
        <v>0</v>
      </c>
      <c r="AP289" s="33" t="b">
        <v>1</v>
      </c>
      <c r="AQ289" s="33" t="b">
        <v>0</v>
      </c>
      <c r="AR289" s="33" t="b">
        <v>0</v>
      </c>
      <c r="AS289" s="33">
        <v>4.7327378778843174</v>
      </c>
      <c r="AT289" s="33">
        <v>6.4950480143539462</v>
      </c>
      <c r="AU289" s="33"/>
      <c r="AV289" s="33"/>
      <c r="AW289" s="33"/>
      <c r="AX289" s="33"/>
      <c r="AY289" s="33">
        <v>63.242499820916372</v>
      </c>
      <c r="AZ289" s="33">
        <v>-6.7799442336245732E-3</v>
      </c>
      <c r="BA289" s="33">
        <v>-8.610301815878612E-3</v>
      </c>
      <c r="BB289" s="33" t="b">
        <v>0</v>
      </c>
      <c r="BC289" s="33"/>
      <c r="BD289" s="33"/>
      <c r="BE289" s="33">
        <v>11.514213608448429</v>
      </c>
      <c r="BF289" s="33">
        <v>2017</v>
      </c>
    </row>
    <row r="290" spans="1:58">
      <c r="A290" s="37">
        <v>160</v>
      </c>
      <c r="B290" s="33">
        <v>19.619923972390271</v>
      </c>
      <c r="C290" s="33">
        <v>1.7569119982536061</v>
      </c>
      <c r="D290" s="33" t="s">
        <v>381</v>
      </c>
      <c r="E290" s="33">
        <v>36.113362276541828</v>
      </c>
      <c r="F290" s="33">
        <v>1.5743553119873639</v>
      </c>
      <c r="G290" s="33">
        <v>5.4828126100892591</v>
      </c>
      <c r="H290" s="33">
        <v>3.43545221582972</v>
      </c>
      <c r="I290" s="33">
        <v>0.89879442968695811</v>
      </c>
      <c r="J290" s="33">
        <v>0.1406917605509215</v>
      </c>
      <c r="K290" s="33">
        <v>5.2380754059174111</v>
      </c>
      <c r="L290" s="33">
        <v>1.883307487763302</v>
      </c>
      <c r="M290" s="33">
        <v>1.523202348491792</v>
      </c>
      <c r="N290" s="33">
        <v>44.0667101392239</v>
      </c>
      <c r="O290" s="33">
        <v>2.201512261540425</v>
      </c>
      <c r="P290" s="33">
        <v>2.4831487028566772</v>
      </c>
      <c r="Q290" s="33"/>
      <c r="R290" s="33"/>
      <c r="S290" s="33">
        <v>0.4</v>
      </c>
      <c r="T290" s="33">
        <v>68.573333333333338</v>
      </c>
      <c r="U290" s="33">
        <v>93.559667787578078</v>
      </c>
      <c r="V290" s="33">
        <v>88.527485266721413</v>
      </c>
      <c r="W290" s="33">
        <v>4.2076216618981661</v>
      </c>
      <c r="X290" s="33">
        <v>5.0004120207270777</v>
      </c>
      <c r="Y290" s="33">
        <v>1.5069354566901421</v>
      </c>
      <c r="Z290" s="33">
        <v>0</v>
      </c>
      <c r="AA290" s="33"/>
      <c r="AB290" s="33"/>
      <c r="AC290" s="33">
        <v>-6.2368695699732468E-2</v>
      </c>
      <c r="AD290" s="33">
        <v>44.0667101392239</v>
      </c>
      <c r="AE290" s="33">
        <v>-9.8381448296419399E-2</v>
      </c>
      <c r="AF290" s="33">
        <v>42.616192848842672</v>
      </c>
      <c r="AG290" s="33">
        <v>2.000164808290831</v>
      </c>
      <c r="AH290" s="33">
        <v>18.435998712836859</v>
      </c>
      <c r="AI290" s="33">
        <v>13.660847513430671</v>
      </c>
      <c r="AJ290" s="33">
        <v>3.8699505365278342E-5</v>
      </c>
      <c r="AK290" s="33">
        <v>0</v>
      </c>
      <c r="AL290" s="33">
        <v>20.64701718874451</v>
      </c>
      <c r="AM290" s="33">
        <v>10.73515394484998</v>
      </c>
      <c r="AN290" s="33" t="b">
        <v>0</v>
      </c>
      <c r="AO290" s="33">
        <v>0</v>
      </c>
      <c r="AP290" s="33" t="b">
        <v>1</v>
      </c>
      <c r="AQ290" s="33" t="b">
        <v>0</v>
      </c>
      <c r="AR290" s="33" t="b">
        <v>0</v>
      </c>
      <c r="AS290" s="33">
        <v>16.139934358504661</v>
      </c>
      <c r="AT290" s="33">
        <v>22.17223628097863</v>
      </c>
      <c r="AU290" s="33"/>
      <c r="AV290" s="33"/>
      <c r="AW290" s="33"/>
      <c r="AX290" s="33"/>
      <c r="AY290" s="33">
        <v>57.483855518230477</v>
      </c>
      <c r="AZ290" s="33">
        <v>-3.1741008749074769E-2</v>
      </c>
      <c r="BA290" s="33">
        <v>-3.9579185481036137E-2</v>
      </c>
      <c r="BB290" s="33" t="b">
        <v>0</v>
      </c>
      <c r="BC290" s="33"/>
      <c r="BD290" s="33"/>
      <c r="BE290" s="33">
        <v>11.53931412765815</v>
      </c>
      <c r="BF290" s="33">
        <v>2017</v>
      </c>
    </row>
    <row r="291" spans="1:58">
      <c r="A291" s="37">
        <v>144</v>
      </c>
      <c r="B291" s="33">
        <v>23.246179528493279</v>
      </c>
      <c r="C291" s="33">
        <v>1.417487986816373</v>
      </c>
      <c r="D291" s="33" t="s">
        <v>381</v>
      </c>
      <c r="E291" s="33">
        <v>33.977992196551888</v>
      </c>
      <c r="F291" s="33">
        <v>1.7215658088891601</v>
      </c>
      <c r="G291" s="33">
        <v>6.0368226541669792</v>
      </c>
      <c r="H291" s="33">
        <v>3.9381315968696402</v>
      </c>
      <c r="I291" s="33">
        <v>0.96262543089392416</v>
      </c>
      <c r="J291" s="33">
        <v>0.16656650166558051</v>
      </c>
      <c r="K291" s="33">
        <v>5.5799132434354011</v>
      </c>
      <c r="L291" s="33">
        <v>2.2884277276060692</v>
      </c>
      <c r="M291" s="33">
        <v>1.8389319151670069</v>
      </c>
      <c r="N291" s="33">
        <v>48.692720708767467</v>
      </c>
      <c r="O291" s="33">
        <v>1.8814066128826219</v>
      </c>
      <c r="P291" s="33">
        <v>2.3191607954061459</v>
      </c>
      <c r="Q291" s="33"/>
      <c r="R291" s="33"/>
      <c r="S291" s="33">
        <v>0.4</v>
      </c>
      <c r="T291" s="33">
        <v>68.573333333333338</v>
      </c>
      <c r="U291" s="33">
        <v>103.359975794845</v>
      </c>
      <c r="V291" s="33">
        <v>92.495747808593009</v>
      </c>
      <c r="W291" s="33">
        <v>4.023999301054757</v>
      </c>
      <c r="X291" s="33">
        <v>4.9496953188932853</v>
      </c>
      <c r="Y291" s="33">
        <v>1.186180794276237</v>
      </c>
      <c r="Z291" s="33">
        <v>0</v>
      </c>
      <c r="AA291" s="33"/>
      <c r="AB291" s="33"/>
      <c r="AC291" s="33">
        <v>-9.8207242490153793E-2</v>
      </c>
      <c r="AD291" s="33">
        <v>48.692720708767467</v>
      </c>
      <c r="AE291" s="33">
        <v>-8.2143141565557867E-2</v>
      </c>
      <c r="AF291" s="33">
        <v>38.57645223205963</v>
      </c>
      <c r="AG291" s="33">
        <v>1.9798781275573141</v>
      </c>
      <c r="AH291" s="33">
        <v>23.393299289228569</v>
      </c>
      <c r="AI291" s="33">
        <v>13.52913347345125</v>
      </c>
      <c r="AJ291" s="33">
        <v>23.483767512278408</v>
      </c>
      <c r="AK291" s="33">
        <v>0</v>
      </c>
      <c r="AL291" s="33">
        <v>15.484747044557359</v>
      </c>
      <c r="AM291" s="33">
        <v>11.732156849294849</v>
      </c>
      <c r="AN291" s="33" t="b">
        <v>0</v>
      </c>
      <c r="AO291" s="33">
        <v>0</v>
      </c>
      <c r="AP291" s="33" t="b">
        <v>1</v>
      </c>
      <c r="AQ291" s="33" t="b">
        <v>0</v>
      </c>
      <c r="AR291" s="33" t="b">
        <v>0</v>
      </c>
      <c r="AS291" s="33">
        <v>11.665770244026239</v>
      </c>
      <c r="AT291" s="33">
        <v>15.571637683930501</v>
      </c>
      <c r="AU291" s="33"/>
      <c r="AV291" s="33"/>
      <c r="AW291" s="33"/>
      <c r="AX291" s="33"/>
      <c r="AY291" s="33">
        <v>57.172943593345771</v>
      </c>
      <c r="AZ291" s="33">
        <v>-7.237499539661868E-2</v>
      </c>
      <c r="BA291" s="33">
        <v>-7.5220788285364326E-2</v>
      </c>
      <c r="BB291" s="33" t="b">
        <v>0</v>
      </c>
      <c r="BC291" s="33"/>
      <c r="BD291" s="33"/>
      <c r="BE291" s="33">
        <v>11.549104460847531</v>
      </c>
      <c r="BF291" s="33">
        <v>2017</v>
      </c>
    </row>
    <row r="292" spans="1:58">
      <c r="A292" s="37">
        <v>121</v>
      </c>
      <c r="B292" s="33">
        <v>27.72897775107716</v>
      </c>
      <c r="C292" s="33">
        <v>0.96162435438468363</v>
      </c>
      <c r="D292" s="33" t="s">
        <v>381</v>
      </c>
      <c r="E292" s="33">
        <v>27.082657023658129</v>
      </c>
      <c r="F292" s="33">
        <v>1.892427375396798</v>
      </c>
      <c r="G292" s="33">
        <v>6.9720725276968327</v>
      </c>
      <c r="H292" s="33">
        <v>4.4099115285822821</v>
      </c>
      <c r="I292" s="33">
        <v>1.141828385127474</v>
      </c>
      <c r="J292" s="33">
        <v>0.1757433322014664</v>
      </c>
      <c r="K292" s="33">
        <v>6.5786348029385691</v>
      </c>
      <c r="L292" s="33">
        <v>2.561173398727445</v>
      </c>
      <c r="M292" s="33">
        <v>2.0499954433013259</v>
      </c>
      <c r="N292" s="33">
        <v>48.123948835700929</v>
      </c>
      <c r="O292" s="33">
        <v>1.167889011231749</v>
      </c>
      <c r="P292" s="33">
        <v>1.0048300071465219</v>
      </c>
      <c r="Q292" s="33"/>
      <c r="R292" s="33"/>
      <c r="S292" s="33">
        <v>0.4</v>
      </c>
      <c r="T292" s="33">
        <v>68.573333333333338</v>
      </c>
      <c r="U292" s="33">
        <v>107.6829571000557</v>
      </c>
      <c r="V292" s="33">
        <v>83.768553521561074</v>
      </c>
      <c r="W292" s="33">
        <v>2.6939259208141149</v>
      </c>
      <c r="X292" s="33">
        <v>3.4279208965423709</v>
      </c>
      <c r="Y292" s="33">
        <v>0.95302742398276552</v>
      </c>
      <c r="Z292" s="33">
        <v>0</v>
      </c>
      <c r="AA292" s="33"/>
      <c r="AB292" s="33"/>
      <c r="AC292" s="33">
        <v>-9.8424493550280046E-2</v>
      </c>
      <c r="AD292" s="33">
        <v>48.123948835700929</v>
      </c>
      <c r="AE292" s="33">
        <v>-7.8653193553751111E-2</v>
      </c>
      <c r="AF292" s="33">
        <v>43.869217017039638</v>
      </c>
      <c r="AG292" s="33">
        <v>1.371168358616949</v>
      </c>
      <c r="AH292" s="33">
        <v>23.498654956678749</v>
      </c>
      <c r="AI292" s="33">
        <v>8.5802488076011638</v>
      </c>
      <c r="AJ292" s="33">
        <v>7.8890734726457818</v>
      </c>
      <c r="AK292" s="33">
        <v>0</v>
      </c>
      <c r="AL292" s="33">
        <v>6.7770302878082926</v>
      </c>
      <c r="AM292" s="33">
        <v>7.9848343803846813</v>
      </c>
      <c r="AN292" s="33" t="b">
        <v>0</v>
      </c>
      <c r="AO292" s="33">
        <v>0</v>
      </c>
      <c r="AP292" s="33" t="b">
        <v>1</v>
      </c>
      <c r="AQ292" s="33" t="b">
        <v>0</v>
      </c>
      <c r="AR292" s="33" t="b">
        <v>0</v>
      </c>
      <c r="AS292" s="33">
        <v>8.190565335134286</v>
      </c>
      <c r="AT292" s="33">
        <v>7.7185143037110189</v>
      </c>
      <c r="AU292" s="33"/>
      <c r="AV292" s="33"/>
      <c r="AW292" s="33"/>
      <c r="AX292" s="33"/>
      <c r="AY292" s="33">
        <v>47.023092750084039</v>
      </c>
      <c r="AZ292" s="33">
        <v>-7.9757581812518186E-2</v>
      </c>
      <c r="BA292" s="33">
        <v>-7.9550372053242904E-2</v>
      </c>
      <c r="BB292" s="33" t="b">
        <v>0</v>
      </c>
      <c r="BC292" s="33"/>
      <c r="BD292" s="33"/>
      <c r="BE292" s="33">
        <v>11.584104872040269</v>
      </c>
      <c r="BF292" s="33">
        <v>2016</v>
      </c>
    </row>
    <row r="293" spans="1:58">
      <c r="A293" s="37">
        <v>149</v>
      </c>
      <c r="B293" s="33">
        <v>43.289818038278149</v>
      </c>
      <c r="C293" s="33">
        <v>1.262770100528714</v>
      </c>
      <c r="D293" s="33" t="s">
        <v>347</v>
      </c>
      <c r="E293" s="33">
        <v>51.5530742146099</v>
      </c>
      <c r="F293" s="33">
        <v>8.0750404984634336</v>
      </c>
      <c r="G293" s="33">
        <v>14.1641126560194</v>
      </c>
      <c r="H293" s="33">
        <v>4.0182113133342128</v>
      </c>
      <c r="I293" s="33">
        <v>2.4463420294294811</v>
      </c>
      <c r="J293" s="33">
        <v>0.3422583162087906</v>
      </c>
      <c r="K293" s="33">
        <v>5.8124273126950428</v>
      </c>
      <c r="L293" s="33">
        <v>2.9822404291696438</v>
      </c>
      <c r="M293" s="33">
        <v>5.3033203769664166</v>
      </c>
      <c r="N293" s="33">
        <v>42.721786373465797</v>
      </c>
      <c r="O293" s="33">
        <v>1.622929501109289</v>
      </c>
      <c r="P293" s="33">
        <v>2.4134784564373168</v>
      </c>
      <c r="Q293" s="33"/>
      <c r="R293" s="33"/>
      <c r="S293" s="33">
        <v>0.4</v>
      </c>
      <c r="T293" s="33">
        <v>62.06</v>
      </c>
      <c r="U293" s="33">
        <v>106.7392329028965</v>
      </c>
      <c r="V293" s="33">
        <v>94.880767069431187</v>
      </c>
      <c r="W293" s="33">
        <v>4.7588358772752466</v>
      </c>
      <c r="X293" s="33">
        <v>6.8215378496810093</v>
      </c>
      <c r="Y293" s="33">
        <v>0.92465756734658611</v>
      </c>
      <c r="Z293" s="33">
        <v>0</v>
      </c>
      <c r="AA293" s="33"/>
      <c r="AB293" s="33"/>
      <c r="AC293" s="33">
        <v>-9.1220440628580937E-2</v>
      </c>
      <c r="AD293" s="33">
        <v>42.721786373465797</v>
      </c>
      <c r="AE293" s="33">
        <v>-7.7804211487547695E-2</v>
      </c>
      <c r="AF293" s="33">
        <v>33.631558973323237</v>
      </c>
      <c r="AG293" s="33">
        <v>2.7286151398724039</v>
      </c>
      <c r="AH293" s="33">
        <v>46.480923600395727</v>
      </c>
      <c r="AI293" s="33">
        <v>-14.07691695019528</v>
      </c>
      <c r="AJ293" s="33">
        <v>3.188587590307268</v>
      </c>
      <c r="AK293" s="33">
        <v>0</v>
      </c>
      <c r="AL293" s="33">
        <v>-12.00068108718199</v>
      </c>
      <c r="AM293" s="33">
        <v>12.430763466481091</v>
      </c>
      <c r="AN293" s="33" t="b">
        <v>0</v>
      </c>
      <c r="AO293" s="33">
        <v>0</v>
      </c>
      <c r="AP293" s="33" t="b">
        <v>1</v>
      </c>
      <c r="AQ293" s="33" t="b">
        <v>0</v>
      </c>
      <c r="AR293" s="33" t="b">
        <v>0</v>
      </c>
      <c r="AS293" s="33">
        <v>-13.337888364138189</v>
      </c>
      <c r="AT293" s="33">
        <v>-12.370188663883891</v>
      </c>
      <c r="AU293" s="33"/>
      <c r="AV293" s="33"/>
      <c r="AW293" s="33"/>
      <c r="AX293" s="33"/>
      <c r="AY293" s="33">
        <v>67.811006190681468</v>
      </c>
      <c r="AZ293" s="33">
        <v>-7.2633693200739743E-2</v>
      </c>
      <c r="BA293" s="33">
        <v>-7.611787264110495E-2</v>
      </c>
      <c r="BB293" s="33" t="b">
        <v>0</v>
      </c>
      <c r="BC293" s="33"/>
      <c r="BD293" s="33"/>
      <c r="BE293" s="33">
        <v>12.372924155555779</v>
      </c>
      <c r="BF293" s="33">
        <v>2017</v>
      </c>
    </row>
    <row r="294" spans="1:58">
      <c r="A294" s="37">
        <v>147</v>
      </c>
      <c r="B294" s="33">
        <v>12.070852058655539</v>
      </c>
      <c r="C294" s="33">
        <v>0.81216674396521849</v>
      </c>
      <c r="D294" s="33" t="s">
        <v>381</v>
      </c>
      <c r="E294" s="33">
        <v>11.73275000191601</v>
      </c>
      <c r="F294" s="33">
        <v>1.0186707463759621</v>
      </c>
      <c r="G294" s="33">
        <v>3.191715973961045</v>
      </c>
      <c r="H294" s="33">
        <v>2.2991495570224809</v>
      </c>
      <c r="I294" s="33">
        <v>0.52098316380465681</v>
      </c>
      <c r="J294" s="33">
        <v>9.4435099446824669E-2</v>
      </c>
      <c r="K294" s="33">
        <v>3.0435560924622789</v>
      </c>
      <c r="L294" s="33">
        <v>1.3757751013512241</v>
      </c>
      <c r="M294" s="33">
        <v>1.0683421638451649</v>
      </c>
      <c r="N294" s="33">
        <v>45.913249214096908</v>
      </c>
      <c r="O294" s="33">
        <v>1.213803938877563</v>
      </c>
      <c r="P294" s="33">
        <v>1.203110764791042</v>
      </c>
      <c r="Q294" s="33"/>
      <c r="R294" s="33"/>
      <c r="S294" s="33">
        <v>0.4</v>
      </c>
      <c r="T294" s="33">
        <v>68.573333333333338</v>
      </c>
      <c r="U294" s="33">
        <v>89.408048476449935</v>
      </c>
      <c r="V294" s="33">
        <v>92.612357185386188</v>
      </c>
      <c r="W294" s="33">
        <v>2.5834834468849159</v>
      </c>
      <c r="X294" s="33">
        <v>3.114984021450637</v>
      </c>
      <c r="Y294" s="33">
        <v>0.67037851813307281</v>
      </c>
      <c r="Z294" s="33">
        <v>0</v>
      </c>
      <c r="AA294" s="33"/>
      <c r="AB294" s="33"/>
      <c r="AC294" s="33">
        <v>-9.2293616933124906E-2</v>
      </c>
      <c r="AD294" s="33">
        <v>45.913249214096908</v>
      </c>
      <c r="AE294" s="33">
        <v>-7.0870247280052451E-2</v>
      </c>
      <c r="AF294" s="33">
        <v>41.133604029488332</v>
      </c>
      <c r="AG294" s="33">
        <v>1.245993608580255</v>
      </c>
      <c r="AH294" s="33">
        <v>12.92941200474648</v>
      </c>
      <c r="AI294" s="33">
        <v>21.047518539885651</v>
      </c>
      <c r="AJ294" s="33">
        <v>26.70993171460573</v>
      </c>
      <c r="AK294" s="33">
        <v>0</v>
      </c>
      <c r="AL294" s="33">
        <v>12.861159345381109</v>
      </c>
      <c r="AM294" s="33">
        <v>8.7113300990146669</v>
      </c>
      <c r="AN294" s="33" t="b">
        <v>0</v>
      </c>
      <c r="AO294" s="33">
        <v>0</v>
      </c>
      <c r="AP294" s="33" t="b">
        <v>1</v>
      </c>
      <c r="AQ294" s="33" t="b">
        <v>0</v>
      </c>
      <c r="AR294" s="33" t="b">
        <v>0</v>
      </c>
      <c r="AS294" s="33">
        <v>21.9231535987455</v>
      </c>
      <c r="AT294" s="33">
        <v>13.927289523300781</v>
      </c>
      <c r="AU294" s="33"/>
      <c r="AV294" s="33"/>
      <c r="AW294" s="33"/>
      <c r="AX294" s="33"/>
      <c r="AY294" s="33">
        <v>44.688245741312421</v>
      </c>
      <c r="AZ294" s="33">
        <v>-8.3300039193736936E-2</v>
      </c>
      <c r="BA294" s="33">
        <v>-8.5606337732704013E-2</v>
      </c>
      <c r="BB294" s="33" t="b">
        <v>0</v>
      </c>
      <c r="BC294" s="33"/>
      <c r="BD294" s="33"/>
      <c r="BE294" s="33">
        <v>11.71436676235709</v>
      </c>
      <c r="BF294" s="33">
        <v>2015</v>
      </c>
    </row>
    <row r="295" spans="1:58">
      <c r="A295" s="37">
        <v>126</v>
      </c>
      <c r="B295" s="33">
        <v>30.02225659389093</v>
      </c>
      <c r="C295" s="33">
        <v>0.70589890694972079</v>
      </c>
      <c r="D295" s="33" t="s">
        <v>381</v>
      </c>
      <c r="E295" s="33">
        <v>18.65734775505604</v>
      </c>
      <c r="F295" s="33">
        <v>2.2592726903298002</v>
      </c>
      <c r="G295" s="33">
        <v>7.8791695856392039</v>
      </c>
      <c r="H295" s="33">
        <v>4.8831500209767569</v>
      </c>
      <c r="I295" s="33">
        <v>1.24886214102121</v>
      </c>
      <c r="J295" s="33">
        <v>0.19185080637332949</v>
      </c>
      <c r="K295" s="33">
        <v>6.8776944620516716</v>
      </c>
      <c r="L295" s="33">
        <v>2.617545105946796</v>
      </c>
      <c r="M295" s="33">
        <v>2.2490442591675071</v>
      </c>
      <c r="N295" s="33">
        <v>55.939653715620253</v>
      </c>
      <c r="O295" s="33">
        <v>0.96015914213275777</v>
      </c>
      <c r="P295" s="33">
        <v>1.1050894403392311</v>
      </c>
      <c r="Q295" s="33"/>
      <c r="R295" s="33"/>
      <c r="S295" s="33">
        <v>0.4</v>
      </c>
      <c r="T295" s="33">
        <v>68.573333333333338</v>
      </c>
      <c r="U295" s="33">
        <v>92.609973213265675</v>
      </c>
      <c r="V295" s="33">
        <v>103.4075993686628</v>
      </c>
      <c r="W295" s="33">
        <v>1.68497486648828</v>
      </c>
      <c r="X295" s="33">
        <v>2.782587417887691</v>
      </c>
      <c r="Y295" s="33">
        <v>0.48920011344838987</v>
      </c>
      <c r="Z295" s="33">
        <v>0</v>
      </c>
      <c r="AA295" s="33"/>
      <c r="AB295" s="33"/>
      <c r="AC295" s="33">
        <v>-9.0532306715656333E-2</v>
      </c>
      <c r="AD295" s="33">
        <v>55.939653715620253</v>
      </c>
      <c r="AE295" s="33">
        <v>-7.5967952686325849E-2</v>
      </c>
      <c r="AF295" s="33">
        <v>44.468510304951657</v>
      </c>
      <c r="AG295" s="33">
        <v>1.113034967155077</v>
      </c>
      <c r="AH295" s="33">
        <v>26.456617784213542</v>
      </c>
      <c r="AI295" s="33">
        <v>5.87678775539512</v>
      </c>
      <c r="AJ295" s="33">
        <v>4.2276846518314324</v>
      </c>
      <c r="AK295" s="33">
        <v>0</v>
      </c>
      <c r="AL295" s="33">
        <v>2.8810559079309122</v>
      </c>
      <c r="AM295" s="33">
        <v>7.5193708086458591</v>
      </c>
      <c r="AN295" s="33" t="b">
        <v>0</v>
      </c>
      <c r="AO295" s="33">
        <v>0</v>
      </c>
      <c r="AP295" s="33" t="b">
        <v>1</v>
      </c>
      <c r="AQ295" s="33" t="b">
        <v>0</v>
      </c>
      <c r="AR295" s="33" t="b">
        <v>0</v>
      </c>
      <c r="AS295" s="33">
        <v>6.0216406146445918</v>
      </c>
      <c r="AT295" s="33">
        <v>3.012485081264149</v>
      </c>
      <c r="AU295" s="33"/>
      <c r="AV295" s="33"/>
      <c r="AW295" s="33"/>
      <c r="AX295" s="33"/>
      <c r="AY295" s="33">
        <v>42.084442584509503</v>
      </c>
      <c r="AZ295" s="33">
        <v>-7.5894367673652693E-2</v>
      </c>
      <c r="BA295" s="33">
        <v>-7.7323190641987505E-2</v>
      </c>
      <c r="BB295" s="33" t="b">
        <v>0</v>
      </c>
      <c r="BC295" s="33"/>
      <c r="BD295" s="33"/>
      <c r="BE295" s="33">
        <v>11.76447979136724</v>
      </c>
      <c r="BF295" s="33">
        <v>2014</v>
      </c>
    </row>
    <row r="296" spans="1:58">
      <c r="A296" s="37">
        <v>4171</v>
      </c>
      <c r="B296" s="33">
        <v>28.180034017723141</v>
      </c>
      <c r="C296" s="33">
        <v>1.0530947605080769</v>
      </c>
      <c r="D296" s="33" t="s">
        <v>381</v>
      </c>
      <c r="E296" s="33">
        <v>26.829244434357999</v>
      </c>
      <c r="F296" s="33">
        <v>2.240053967211713</v>
      </c>
      <c r="G296" s="33">
        <v>6.4965237327812613</v>
      </c>
      <c r="H296" s="33">
        <v>4.2047876176712977</v>
      </c>
      <c r="I296" s="33">
        <v>1.3047018820935641</v>
      </c>
      <c r="J296" s="33">
        <v>0.20981133854691489</v>
      </c>
      <c r="K296" s="33">
        <v>6.4243895877227031</v>
      </c>
      <c r="L296" s="33">
        <v>2.6909302681027372</v>
      </c>
      <c r="M296" s="33">
        <v>2.1306004358178039</v>
      </c>
      <c r="N296" s="33">
        <v>46.04218260772123</v>
      </c>
      <c r="O296" s="33">
        <v>1.253952473908625</v>
      </c>
      <c r="P296" s="33">
        <v>1.0457174500834889</v>
      </c>
      <c r="Q296" s="33"/>
      <c r="R296" s="33"/>
      <c r="S296" s="33">
        <v>0.4</v>
      </c>
      <c r="T296" s="33">
        <v>68.573333333333338</v>
      </c>
      <c r="U296" s="33">
        <v>101.4908266238246</v>
      </c>
      <c r="V296" s="33">
        <v>92.253815906717534</v>
      </c>
      <c r="W296" s="33">
        <v>2.9846469077437581</v>
      </c>
      <c r="X296" s="33">
        <v>3.679531532648098</v>
      </c>
      <c r="Y296" s="33">
        <v>0.91616375549990348</v>
      </c>
      <c r="Z296" s="33">
        <v>0</v>
      </c>
      <c r="AA296" s="33"/>
      <c r="AB296" s="33"/>
      <c r="AC296" s="33">
        <v>-9.0185035153727652E-2</v>
      </c>
      <c r="AD296" s="33">
        <v>46.04218260772123</v>
      </c>
      <c r="AE296" s="33">
        <v>-9.1106586047634303E-2</v>
      </c>
      <c r="AF296" s="33">
        <v>41.830528390392807</v>
      </c>
      <c r="AG296" s="33">
        <v>1.471812613059239</v>
      </c>
      <c r="AH296" s="33">
        <v>22.764321785613049</v>
      </c>
      <c r="AI296" s="33">
        <v>8.1908840173371615</v>
      </c>
      <c r="AJ296" s="33">
        <v>9.1040810606400875</v>
      </c>
      <c r="AK296" s="33">
        <v>0</v>
      </c>
      <c r="AL296" s="33">
        <v>7.6028811588093497</v>
      </c>
      <c r="AM296" s="33">
        <v>7.5285710782116206</v>
      </c>
      <c r="AN296" s="33" t="b">
        <v>0</v>
      </c>
      <c r="AO296" s="33">
        <v>0</v>
      </c>
      <c r="AP296" s="33" t="b">
        <v>1</v>
      </c>
      <c r="AQ296" s="33" t="b">
        <v>0</v>
      </c>
      <c r="AR296" s="33" t="b">
        <v>0</v>
      </c>
      <c r="AS296" s="33">
        <v>8.1911831910857504</v>
      </c>
      <c r="AT296" s="33">
        <v>6.8789297444689153</v>
      </c>
      <c r="AU296" s="33"/>
      <c r="AV296" s="33"/>
      <c r="AW296" s="33"/>
      <c r="AX296" s="33"/>
      <c r="AY296" s="33">
        <v>48.828843028846663</v>
      </c>
      <c r="AZ296" s="33">
        <v>-7.9879658055926159E-2</v>
      </c>
      <c r="BA296" s="33">
        <v>-7.6910513733121647E-2</v>
      </c>
      <c r="BB296" s="33" t="b">
        <v>0</v>
      </c>
      <c r="BC296" s="33"/>
      <c r="BD296" s="33"/>
      <c r="BE296" s="33">
        <v>11.77733370544791</v>
      </c>
      <c r="BF296" s="33">
        <v>2016</v>
      </c>
    </row>
    <row r="297" spans="1:58">
      <c r="A297" s="37">
        <v>178</v>
      </c>
      <c r="B297" s="33">
        <v>56.335662147464511</v>
      </c>
      <c r="C297" s="33">
        <v>0.16465331747648301</v>
      </c>
      <c r="D297" s="33" t="s">
        <v>347</v>
      </c>
      <c r="E297" s="33">
        <v>9.4857214739187459</v>
      </c>
      <c r="F297" s="33">
        <v>12.13117539920477</v>
      </c>
      <c r="G297" s="33">
        <v>17.3021539434367</v>
      </c>
      <c r="H297" s="33">
        <v>5.9768637287431687</v>
      </c>
      <c r="I297" s="33">
        <v>2.9187605265523882</v>
      </c>
      <c r="J297" s="33">
        <v>0.45450214513848891</v>
      </c>
      <c r="K297" s="33">
        <v>8.7028266397051901</v>
      </c>
      <c r="L297" s="33">
        <v>3.939538710379725</v>
      </c>
      <c r="M297" s="33">
        <v>7.763757403098797</v>
      </c>
      <c r="N297" s="33">
        <v>37.096249147484869</v>
      </c>
      <c r="O297" s="33">
        <v>0.2358932699768139</v>
      </c>
      <c r="P297" s="33">
        <v>10.81705321942478</v>
      </c>
      <c r="Q297" s="33"/>
      <c r="R297" s="33"/>
      <c r="S297" s="33">
        <v>0.4</v>
      </c>
      <c r="T297" s="33">
        <v>62.06</v>
      </c>
      <c r="U297" s="33">
        <v>98.142788043245233</v>
      </c>
      <c r="V297" s="33">
        <v>105.43193533424071</v>
      </c>
      <c r="W297" s="33">
        <v>0.57804018242828514</v>
      </c>
      <c r="X297" s="33">
        <v>0.76877111833101208</v>
      </c>
      <c r="Y297" s="33">
        <v>0.1269786056164692</v>
      </c>
      <c r="Z297" s="33">
        <v>0</v>
      </c>
      <c r="AA297" s="33"/>
      <c r="AB297" s="33"/>
      <c r="AC297" s="33">
        <v>-8.4704266947039933E-2</v>
      </c>
      <c r="AD297" s="33">
        <v>37.096249147484869</v>
      </c>
      <c r="AE297" s="33">
        <v>-8.2628987242281987E-2</v>
      </c>
      <c r="AF297" s="33">
        <v>31.940770995537111</v>
      </c>
      <c r="AG297" s="33">
        <v>0.30750844733240479</v>
      </c>
      <c r="AH297" s="33">
        <v>63.455687914547589</v>
      </c>
      <c r="AI297" s="33">
        <v>-29.386918067358099</v>
      </c>
      <c r="AJ297" s="33">
        <v>0.71592875574618575</v>
      </c>
      <c r="AK297" s="33">
        <v>0</v>
      </c>
      <c r="AL297" s="33">
        <v>-3.322941941385257</v>
      </c>
      <c r="AM297" s="33">
        <v>3.115082710605491</v>
      </c>
      <c r="AN297" s="33" t="b">
        <v>0</v>
      </c>
      <c r="AO297" s="33">
        <v>0</v>
      </c>
      <c r="AP297" s="33" t="b">
        <v>1</v>
      </c>
      <c r="AQ297" s="33" t="b">
        <v>0</v>
      </c>
      <c r="AR297" s="33" t="b">
        <v>0</v>
      </c>
      <c r="AS297" s="33">
        <v>-24.643433923220631</v>
      </c>
      <c r="AT297" s="33">
        <v>-3.6960331611531561</v>
      </c>
      <c r="AU297" s="33"/>
      <c r="AV297" s="33"/>
      <c r="AW297" s="33"/>
      <c r="AX297" s="33"/>
      <c r="AY297" s="33">
        <v>21.228477315419191</v>
      </c>
      <c r="AZ297" s="33">
        <v>-9.1868508806067603E-2</v>
      </c>
      <c r="BA297" s="33">
        <v>-7.7891478955502025E-2</v>
      </c>
      <c r="BB297" s="33" t="b">
        <v>0</v>
      </c>
      <c r="BC297" s="33"/>
      <c r="BD297" s="33"/>
      <c r="BE297" s="33">
        <v>12.68310530444951</v>
      </c>
      <c r="BF297" s="33">
        <v>2016</v>
      </c>
    </row>
    <row r="298" spans="1:58">
      <c r="A298" s="37">
        <v>148</v>
      </c>
      <c r="B298" s="33">
        <v>17.612368232185471</v>
      </c>
      <c r="C298" s="33">
        <v>1.6838623023783119</v>
      </c>
      <c r="D298" s="33" t="s">
        <v>381</v>
      </c>
      <c r="E298" s="33">
        <v>30.297381808988259</v>
      </c>
      <c r="F298" s="33">
        <v>1.5521468030898189</v>
      </c>
      <c r="G298" s="33">
        <v>4.8780688963772523</v>
      </c>
      <c r="H298" s="33">
        <v>3.4609690130255282</v>
      </c>
      <c r="I298" s="33">
        <v>0.85466735487740653</v>
      </c>
      <c r="J298" s="33">
        <v>0.14828855462397339</v>
      </c>
      <c r="K298" s="33">
        <v>5.0136654490321426</v>
      </c>
      <c r="L298" s="33">
        <v>1.7484079877851679</v>
      </c>
      <c r="M298" s="33">
        <v>1.7870769202469741</v>
      </c>
      <c r="N298" s="33">
        <v>55.7009581748964</v>
      </c>
      <c r="O298" s="33">
        <v>3.1646474412023671</v>
      </c>
      <c r="P298" s="33">
        <v>2.4705835390249971</v>
      </c>
      <c r="Q298" s="33"/>
      <c r="R298" s="33"/>
      <c r="S298" s="33">
        <v>0.4</v>
      </c>
      <c r="T298" s="33">
        <v>68.573333333333338</v>
      </c>
      <c r="U298" s="33">
        <v>102.3630883955859</v>
      </c>
      <c r="V298" s="33">
        <v>103.2287412432174</v>
      </c>
      <c r="W298" s="33">
        <v>4.5055026755554488</v>
      </c>
      <c r="X298" s="33">
        <v>7.8233305580582018</v>
      </c>
      <c r="Y298" s="33">
        <v>0.90782628555594003</v>
      </c>
      <c r="Z298" s="33">
        <v>0</v>
      </c>
      <c r="AA298" s="33"/>
      <c r="AB298" s="33"/>
      <c r="AC298" s="33">
        <v>-0.1103201630445485</v>
      </c>
      <c r="AD298" s="33">
        <v>55.7009581748964</v>
      </c>
      <c r="AE298" s="33">
        <v>-7.2208650208784184E-2</v>
      </c>
      <c r="AF298" s="33">
        <v>40.248815484038452</v>
      </c>
      <c r="AG298" s="33">
        <v>3.129332223223281</v>
      </c>
      <c r="AH298" s="33">
        <v>18.29913736316259</v>
      </c>
      <c r="AI298" s="33">
        <v>15.559040771480319</v>
      </c>
      <c r="AJ298" s="33">
        <v>16.25450436859208</v>
      </c>
      <c r="AK298" s="33">
        <v>0</v>
      </c>
      <c r="AL298" s="33">
        <v>14.665997272672479</v>
      </c>
      <c r="AM298" s="33">
        <v>14.02533540500815</v>
      </c>
      <c r="AN298" s="33" t="b">
        <v>0</v>
      </c>
      <c r="AO298" s="33">
        <v>0</v>
      </c>
      <c r="AP298" s="33" t="b">
        <v>1</v>
      </c>
      <c r="AQ298" s="33" t="b">
        <v>0</v>
      </c>
      <c r="AR298" s="33" t="b">
        <v>0</v>
      </c>
      <c r="AS298" s="33">
        <v>15.73424577310549</v>
      </c>
      <c r="AT298" s="33">
        <v>14.51893581257937</v>
      </c>
      <c r="AU298" s="33"/>
      <c r="AV298" s="33"/>
      <c r="AW298" s="33"/>
      <c r="AX298" s="33"/>
      <c r="AY298" s="33">
        <v>72.938895531955822</v>
      </c>
      <c r="AZ298" s="33">
        <v>-7.1324841496483035E-2</v>
      </c>
      <c r="BA298" s="33">
        <v>-8.3523353943905643E-2</v>
      </c>
      <c r="BB298" s="33" t="b">
        <v>0</v>
      </c>
      <c r="BC298" s="33"/>
      <c r="BD298" s="33"/>
      <c r="BE298" s="33">
        <v>11.964455948607981</v>
      </c>
      <c r="BF298" s="33">
        <v>2017</v>
      </c>
    </row>
    <row r="299" spans="1:58">
      <c r="A299" s="37">
        <v>166</v>
      </c>
      <c r="B299" s="33">
        <v>24.860954673596119</v>
      </c>
      <c r="C299" s="33">
        <v>0.92128047591282713</v>
      </c>
      <c r="D299" s="33" t="s">
        <v>381</v>
      </c>
      <c r="E299" s="33">
        <v>20.921196482247261</v>
      </c>
      <c r="F299" s="33">
        <v>1.917521463971936</v>
      </c>
      <c r="G299" s="33">
        <v>5.9961781595505146</v>
      </c>
      <c r="H299" s="33">
        <v>4.5976069070112517</v>
      </c>
      <c r="I299" s="33">
        <v>1.1998259494661621</v>
      </c>
      <c r="J299" s="33">
        <v>0.18294563147771881</v>
      </c>
      <c r="K299" s="33">
        <v>5.7857629155952379</v>
      </c>
      <c r="L299" s="33">
        <v>2.3001990830109551</v>
      </c>
      <c r="M299" s="33">
        <v>2.066286057990109</v>
      </c>
      <c r="N299" s="33">
        <v>52.060258228785862</v>
      </c>
      <c r="O299" s="33">
        <v>0.95086998802496481</v>
      </c>
      <c r="P299" s="33">
        <v>1.0811905935159261</v>
      </c>
      <c r="Q299" s="33"/>
      <c r="R299" s="33"/>
      <c r="S299" s="33">
        <v>0.4</v>
      </c>
      <c r="T299" s="33">
        <v>68.573333333333338</v>
      </c>
      <c r="U299" s="33">
        <v>100.2283040852095</v>
      </c>
      <c r="V299" s="33">
        <v>88.620321864024291</v>
      </c>
      <c r="W299" s="33">
        <v>2.236060003757216</v>
      </c>
      <c r="X299" s="33">
        <v>2.1942870450275209</v>
      </c>
      <c r="Y299" s="33">
        <v>0.84116747230583322</v>
      </c>
      <c r="Z299" s="33">
        <v>0</v>
      </c>
      <c r="AA299" s="33"/>
      <c r="AB299" s="33"/>
      <c r="AC299" s="33">
        <v>-8.2845937223938904E-2</v>
      </c>
      <c r="AD299" s="33">
        <v>52.060258228785862</v>
      </c>
      <c r="AE299" s="33">
        <v>-8.3978594818896662E-2</v>
      </c>
      <c r="AF299" s="33">
        <v>49.443603798190438</v>
      </c>
      <c r="AG299" s="33">
        <v>0.87771481801100837</v>
      </c>
      <c r="AH299" s="33">
        <v>22.625687375827379</v>
      </c>
      <c r="AI299" s="33">
        <v>9.6289978366134328</v>
      </c>
      <c r="AJ299" s="33">
        <v>8.8087939740894399</v>
      </c>
      <c r="AK299" s="33">
        <v>0</v>
      </c>
      <c r="AL299" s="33">
        <v>7.8251760106956976</v>
      </c>
      <c r="AM299" s="33">
        <v>6.7549743672477769</v>
      </c>
      <c r="AN299" s="33" t="b">
        <v>0</v>
      </c>
      <c r="AO299" s="33">
        <v>0</v>
      </c>
      <c r="AP299" s="33" t="b">
        <v>1</v>
      </c>
      <c r="AQ299" s="33" t="b">
        <v>0</v>
      </c>
      <c r="AR299" s="33" t="b">
        <v>0</v>
      </c>
      <c r="AS299" s="33">
        <v>10.0834587948044</v>
      </c>
      <c r="AT299" s="33">
        <v>7.30961340132027</v>
      </c>
      <c r="AU299" s="33"/>
      <c r="AV299" s="33"/>
      <c r="AW299" s="33"/>
      <c r="AX299" s="33"/>
      <c r="AY299" s="33">
        <v>37.088811623994509</v>
      </c>
      <c r="AZ299" s="33">
        <v>-7.6722599874116407E-2</v>
      </c>
      <c r="BA299" s="33">
        <v>-8.1224004235601069E-2</v>
      </c>
      <c r="BB299" s="33" t="b">
        <v>0</v>
      </c>
      <c r="BC299" s="33"/>
      <c r="BD299" s="33"/>
      <c r="BE299" s="33">
        <v>11.98329615511472</v>
      </c>
      <c r="BF299" s="33">
        <v>2014</v>
      </c>
    </row>
    <row r="300" spans="1:58">
      <c r="A300" s="37">
        <v>138</v>
      </c>
      <c r="B300" s="33">
        <v>13.95664047951896</v>
      </c>
      <c r="C300" s="33">
        <v>1.417577219034406</v>
      </c>
      <c r="D300" s="33" t="s">
        <v>381</v>
      </c>
      <c r="E300" s="33">
        <v>20.443925640134211</v>
      </c>
      <c r="F300" s="33">
        <v>1.079142397130344</v>
      </c>
      <c r="G300" s="33">
        <v>3.5074381533506021</v>
      </c>
      <c r="H300" s="33">
        <v>2.2141556647237142</v>
      </c>
      <c r="I300" s="33">
        <v>0.62428024479210742</v>
      </c>
      <c r="J300" s="33">
        <v>0.10408972919536</v>
      </c>
      <c r="K300" s="33">
        <v>3.292203849173764</v>
      </c>
      <c r="L300" s="33">
        <v>1.346337092519291</v>
      </c>
      <c r="M300" s="33">
        <v>1.2715098038217769</v>
      </c>
      <c r="N300" s="33">
        <v>41.651552463445803</v>
      </c>
      <c r="O300" s="33">
        <v>1.7646208058931889</v>
      </c>
      <c r="P300" s="33">
        <v>2.487562093948632</v>
      </c>
      <c r="Q300" s="33"/>
      <c r="R300" s="33"/>
      <c r="S300" s="33">
        <v>0.4</v>
      </c>
      <c r="T300" s="33">
        <v>68.573333333333338</v>
      </c>
      <c r="U300" s="33">
        <v>91.815657493992973</v>
      </c>
      <c r="V300" s="33">
        <v>95.406601925323642</v>
      </c>
      <c r="W300" s="33">
        <v>4.4295340068220739</v>
      </c>
      <c r="X300" s="33">
        <v>5.4115592635090861</v>
      </c>
      <c r="Y300" s="33">
        <v>0.98751364783222195</v>
      </c>
      <c r="Z300" s="33">
        <v>0</v>
      </c>
      <c r="AA300" s="33"/>
      <c r="AB300" s="33"/>
      <c r="AC300" s="33">
        <v>-0.1121679879911084</v>
      </c>
      <c r="AD300" s="33">
        <v>41.651552463445803</v>
      </c>
      <c r="AE300" s="33">
        <v>-7.1587598797632213E-2</v>
      </c>
      <c r="AF300" s="33">
        <v>35.673145768721213</v>
      </c>
      <c r="AG300" s="33">
        <v>2.1646237054036339</v>
      </c>
      <c r="AH300" s="33">
        <v>12.81171437749053</v>
      </c>
      <c r="AI300" s="33">
        <v>19.819233436182149</v>
      </c>
      <c r="AJ300" s="33">
        <v>21.59191041741008</v>
      </c>
      <c r="AK300" s="33">
        <v>0</v>
      </c>
      <c r="AL300" s="33">
        <v>21.402737972807842</v>
      </c>
      <c r="AM300" s="33">
        <v>11.88641623417826</v>
      </c>
      <c r="AN300" s="33" t="b">
        <v>0</v>
      </c>
      <c r="AO300" s="33">
        <v>0</v>
      </c>
      <c r="AP300" s="33" t="b">
        <v>1</v>
      </c>
      <c r="AQ300" s="33" t="b">
        <v>0</v>
      </c>
      <c r="AR300" s="33" t="b">
        <v>0</v>
      </c>
      <c r="AS300" s="33">
        <v>19.874597087034861</v>
      </c>
      <c r="AT300" s="33">
        <v>23.053107478013189</v>
      </c>
      <c r="AU300" s="33"/>
      <c r="AV300" s="33"/>
      <c r="AW300" s="33"/>
      <c r="AX300" s="33"/>
      <c r="AY300" s="33">
        <v>59.951814976894717</v>
      </c>
      <c r="AZ300" s="33">
        <v>-6.3365710110365944E-2</v>
      </c>
      <c r="BA300" s="33">
        <v>-7.0137285023023632E-2</v>
      </c>
      <c r="BB300" s="33" t="b">
        <v>0</v>
      </c>
      <c r="BC300" s="33"/>
      <c r="BD300" s="33"/>
      <c r="BE300" s="33">
        <v>11.99716980887383</v>
      </c>
      <c r="BF300" s="33">
        <v>2017</v>
      </c>
    </row>
    <row r="301" spans="1:58">
      <c r="A301" s="37">
        <v>176</v>
      </c>
      <c r="B301" s="33">
        <v>20.47578368327995</v>
      </c>
      <c r="C301" s="33">
        <v>1.997354681791039</v>
      </c>
      <c r="D301" s="33" t="s">
        <v>381</v>
      </c>
      <c r="E301" s="33">
        <v>39.61539282293419</v>
      </c>
      <c r="F301" s="33">
        <v>1.7203115658293999</v>
      </c>
      <c r="G301" s="33">
        <v>5.0215594844439444</v>
      </c>
      <c r="H301" s="33">
        <v>3.3130801404485628</v>
      </c>
      <c r="I301" s="33">
        <v>0.95556951580030547</v>
      </c>
      <c r="J301" s="33">
        <v>0.1492524383678841</v>
      </c>
      <c r="K301" s="33">
        <v>5.6059085236182318</v>
      </c>
      <c r="L301" s="33">
        <v>1.89056270739693</v>
      </c>
      <c r="M301" s="33">
        <v>1.6518908756141299</v>
      </c>
      <c r="N301" s="33">
        <v>47.319596252463121</v>
      </c>
      <c r="O301" s="33">
        <v>2.406082591797249</v>
      </c>
      <c r="P301" s="33">
        <v>2.4358512904340381</v>
      </c>
      <c r="Q301" s="33"/>
      <c r="R301" s="33"/>
      <c r="S301" s="33">
        <v>0.4</v>
      </c>
      <c r="T301" s="33">
        <v>68.573333333333338</v>
      </c>
      <c r="U301" s="33">
        <v>92.070067044041281</v>
      </c>
      <c r="V301" s="33">
        <v>88.350435492429696</v>
      </c>
      <c r="W301" s="33">
        <v>4.5513750428689068</v>
      </c>
      <c r="X301" s="33">
        <v>5.780928885312032</v>
      </c>
      <c r="Y301" s="33">
        <v>1.2617241375859369</v>
      </c>
      <c r="Z301" s="33">
        <v>0</v>
      </c>
      <c r="AA301" s="33"/>
      <c r="AB301" s="33"/>
      <c r="AC301" s="33">
        <v>-0.1167887735528275</v>
      </c>
      <c r="AD301" s="33">
        <v>47.319596252463121</v>
      </c>
      <c r="AE301" s="33">
        <v>-8.8153586781035895E-2</v>
      </c>
      <c r="AF301" s="33">
        <v>46.852899610914811</v>
      </c>
      <c r="AG301" s="33">
        <v>2.3123715541248129</v>
      </c>
      <c r="AH301" s="33">
        <v>20.649427893744491</v>
      </c>
      <c r="AI301" s="33">
        <v>13.45153257036635</v>
      </c>
      <c r="AJ301" s="33">
        <v>3.63390092447673</v>
      </c>
      <c r="AK301" s="33">
        <v>0</v>
      </c>
      <c r="AL301" s="33">
        <v>19.71871935240269</v>
      </c>
      <c r="AM301" s="33">
        <v>12.59573620313031</v>
      </c>
      <c r="AN301" s="33" t="b">
        <v>0</v>
      </c>
      <c r="AO301" s="33">
        <v>0</v>
      </c>
      <c r="AP301" s="33" t="b">
        <v>1</v>
      </c>
      <c r="AQ301" s="33" t="b">
        <v>0</v>
      </c>
      <c r="AR301" s="33" t="b">
        <v>0</v>
      </c>
      <c r="AS301" s="33">
        <v>13.95322680747825</v>
      </c>
      <c r="AT301" s="33">
        <v>18.469575975572742</v>
      </c>
      <c r="AU301" s="33"/>
      <c r="AV301" s="33"/>
      <c r="AW301" s="33"/>
      <c r="AX301" s="33"/>
      <c r="AY301" s="33">
        <v>62.095130778796481</v>
      </c>
      <c r="AZ301" s="33">
        <v>-7.080563959176385E-2</v>
      </c>
      <c r="BA301" s="33">
        <v>-8.5853350069144255E-2</v>
      </c>
      <c r="BB301" s="33" t="b">
        <v>0</v>
      </c>
      <c r="BC301" s="33"/>
      <c r="BD301" s="33"/>
      <c r="BE301" s="33">
        <v>12.006652001441619</v>
      </c>
      <c r="BF301" s="33">
        <v>2017</v>
      </c>
    </row>
    <row r="302" spans="1:58">
      <c r="A302" s="37">
        <v>130</v>
      </c>
      <c r="B302" s="33">
        <v>15.05248717239998</v>
      </c>
      <c r="C302" s="33">
        <v>1.7221392411545831</v>
      </c>
      <c r="D302" s="33" t="s">
        <v>381</v>
      </c>
      <c r="E302" s="33">
        <v>22.836387168489779</v>
      </c>
      <c r="F302" s="33">
        <v>1.1580962354438351</v>
      </c>
      <c r="G302" s="33">
        <v>3.8072074771095972</v>
      </c>
      <c r="H302" s="33">
        <v>2.688119156634087</v>
      </c>
      <c r="I302" s="33">
        <v>0.68737013462733754</v>
      </c>
      <c r="J302" s="33">
        <v>0.1164126012593126</v>
      </c>
      <c r="K302" s="33">
        <v>3.763156328068828</v>
      </c>
      <c r="L302" s="33">
        <v>1.3682740470554939</v>
      </c>
      <c r="M302" s="33">
        <v>1.308630135543025</v>
      </c>
      <c r="N302" s="33">
        <v>48.74822939844087</v>
      </c>
      <c r="O302" s="33">
        <v>1.806417628081793</v>
      </c>
      <c r="P302" s="33">
        <v>2.6265493787184471</v>
      </c>
      <c r="Q302" s="33"/>
      <c r="R302" s="33"/>
      <c r="S302" s="33">
        <v>0.4</v>
      </c>
      <c r="T302" s="33">
        <v>68.573333333333338</v>
      </c>
      <c r="U302" s="33">
        <v>95.960670716161204</v>
      </c>
      <c r="V302" s="33">
        <v>92.81598498886828</v>
      </c>
      <c r="W302" s="33">
        <v>4.1756810909118052</v>
      </c>
      <c r="X302" s="33">
        <v>4.5176880870000247</v>
      </c>
      <c r="Y302" s="33">
        <v>1.0630151382879369</v>
      </c>
      <c r="Z302" s="33">
        <v>0</v>
      </c>
      <c r="AA302" s="33"/>
      <c r="AB302" s="33"/>
      <c r="AC302" s="33">
        <v>-9.9965949981872998E-2</v>
      </c>
      <c r="AD302" s="33">
        <v>48.74822939844087</v>
      </c>
      <c r="AE302" s="33">
        <v>-0.10354095738379721</v>
      </c>
      <c r="AF302" s="33">
        <v>48.696201406710642</v>
      </c>
      <c r="AG302" s="33">
        <v>1.8070752348000101</v>
      </c>
      <c r="AH302" s="33">
        <v>14.87391905218829</v>
      </c>
      <c r="AI302" s="33">
        <v>19.589941784732812</v>
      </c>
      <c r="AJ302" s="33">
        <v>1.6814267067587251E-4</v>
      </c>
      <c r="AK302" s="33">
        <v>0</v>
      </c>
      <c r="AL302" s="33">
        <v>20.669726135652169</v>
      </c>
      <c r="AM302" s="33">
        <v>10.691527981723571</v>
      </c>
      <c r="AN302" s="33" t="b">
        <v>0</v>
      </c>
      <c r="AO302" s="33">
        <v>0</v>
      </c>
      <c r="AP302" s="33" t="b">
        <v>1</v>
      </c>
      <c r="AQ302" s="33" t="b">
        <v>0</v>
      </c>
      <c r="AR302" s="33" t="b">
        <v>0</v>
      </c>
      <c r="AS302" s="33">
        <v>17.282676636587439</v>
      </c>
      <c r="AT302" s="33">
        <v>20.947185485070939</v>
      </c>
      <c r="AU302" s="33"/>
      <c r="AV302" s="33"/>
      <c r="AW302" s="33"/>
      <c r="AX302" s="33"/>
      <c r="AY302" s="33">
        <v>54.461581645947227</v>
      </c>
      <c r="AZ302" s="33">
        <v>-5.0299546752989213E-2</v>
      </c>
      <c r="BA302" s="33">
        <v>-6.4283017484880384E-2</v>
      </c>
      <c r="BB302" s="33" t="b">
        <v>0</v>
      </c>
      <c r="BC302" s="33"/>
      <c r="BD302" s="33"/>
      <c r="BE302" s="33">
        <v>12.056245266675059</v>
      </c>
      <c r="BF302" s="33">
        <v>2017</v>
      </c>
    </row>
    <row r="303" spans="1:58">
      <c r="A303" s="37">
        <v>140</v>
      </c>
      <c r="B303" s="33">
        <v>28.57018905618709</v>
      </c>
      <c r="C303" s="33">
        <v>1.453513834491893</v>
      </c>
      <c r="D303" s="33" t="s">
        <v>381</v>
      </c>
      <c r="E303" s="33">
        <v>47.098767108846509</v>
      </c>
      <c r="F303" s="33">
        <v>2.109728167702321</v>
      </c>
      <c r="G303" s="33">
        <v>8.0673606324326013</v>
      </c>
      <c r="H303" s="33">
        <v>4.9312894002014618</v>
      </c>
      <c r="I303" s="33">
        <v>1.234055645739474</v>
      </c>
      <c r="J303" s="33">
        <v>0.21859894372597929</v>
      </c>
      <c r="K303" s="33">
        <v>6.6394539331841784</v>
      </c>
      <c r="L303" s="33">
        <v>2.7907409269471208</v>
      </c>
      <c r="M303" s="33">
        <v>2.5866186153482391</v>
      </c>
      <c r="N303" s="33">
        <v>41.504482952321567</v>
      </c>
      <c r="O303" s="33">
        <v>2.2199938787993401</v>
      </c>
      <c r="P303" s="33">
        <v>2.4521551224537901</v>
      </c>
      <c r="Q303" s="33"/>
      <c r="R303" s="33"/>
      <c r="S303" s="33">
        <v>0.4</v>
      </c>
      <c r="T303" s="33">
        <v>68.573333333333338</v>
      </c>
      <c r="U303" s="33">
        <v>104.6547296414678</v>
      </c>
      <c r="V303" s="33">
        <v>86.848596426570097</v>
      </c>
      <c r="W303" s="33">
        <v>4.1206591214536168</v>
      </c>
      <c r="X303" s="33">
        <v>5.5109049325522834</v>
      </c>
      <c r="Y303" s="33">
        <v>1.17980790323131</v>
      </c>
      <c r="Z303" s="33">
        <v>0</v>
      </c>
      <c r="AA303" s="33"/>
      <c r="AB303" s="33"/>
      <c r="AC303" s="33">
        <v>-2.3148580279867829E-2</v>
      </c>
      <c r="AD303" s="33">
        <v>41.504482952321567</v>
      </c>
      <c r="AE303" s="33">
        <v>-7.2184851668261746E-2</v>
      </c>
      <c r="AF303" s="33">
        <v>37.004636262145873</v>
      </c>
      <c r="AG303" s="33">
        <v>2.2043619730209132</v>
      </c>
      <c r="AH303" s="33">
        <v>30.685854939306189</v>
      </c>
      <c r="AI303" s="33">
        <v>4.8632298109830376</v>
      </c>
      <c r="AJ303" s="33">
        <v>6.6060736584745541E-7</v>
      </c>
      <c r="AK303" s="33">
        <v>0</v>
      </c>
      <c r="AL303" s="33">
        <v>6.4307658255119682</v>
      </c>
      <c r="AM303" s="33">
        <v>12.34344274692843</v>
      </c>
      <c r="AN303" s="33" t="b">
        <v>0</v>
      </c>
      <c r="AO303" s="33">
        <v>0</v>
      </c>
      <c r="AP303" s="33" t="b">
        <v>1</v>
      </c>
      <c r="AQ303" s="33" t="b">
        <v>0</v>
      </c>
      <c r="AR303" s="33" t="b">
        <v>0</v>
      </c>
      <c r="AS303" s="33">
        <v>5.1983491822943604</v>
      </c>
      <c r="AT303" s="33">
        <v>5.4907271011716672</v>
      </c>
      <c r="AU303" s="33"/>
      <c r="AV303" s="33"/>
      <c r="AW303" s="33"/>
      <c r="AX303" s="33"/>
      <c r="AY303" s="33">
        <v>60.53484037891868</v>
      </c>
      <c r="AZ303" s="33">
        <v>-6.8710581162326791E-3</v>
      </c>
      <c r="BA303" s="33">
        <v>-1.0056356567748861E-2</v>
      </c>
      <c r="BB303" s="33" t="b">
        <v>0</v>
      </c>
      <c r="BC303" s="33"/>
      <c r="BD303" s="33"/>
      <c r="BE303" s="33">
        <v>12.12000468626389</v>
      </c>
      <c r="BF303" s="33">
        <v>2017</v>
      </c>
    </row>
    <row r="304" spans="1:58">
      <c r="A304" s="37">
        <v>136</v>
      </c>
      <c r="B304" s="33">
        <v>53.564782178524432</v>
      </c>
      <c r="C304" s="33">
        <v>0.15762462957024609</v>
      </c>
      <c r="D304" s="33" t="s">
        <v>347</v>
      </c>
      <c r="E304" s="33">
        <v>9.2833439161278477</v>
      </c>
      <c r="F304" s="33">
        <v>9.9995089731997062</v>
      </c>
      <c r="G304" s="33">
        <v>18.916756368161881</v>
      </c>
      <c r="H304" s="33">
        <v>6.0579037873953911</v>
      </c>
      <c r="I304" s="33">
        <v>3.387787458879195</v>
      </c>
      <c r="J304" s="33">
        <v>0.40020668075893051</v>
      </c>
      <c r="K304" s="33">
        <v>7.3971573422253876</v>
      </c>
      <c r="L304" s="33">
        <v>3.8758389553789709</v>
      </c>
      <c r="M304" s="33">
        <v>6.5375694433251779</v>
      </c>
      <c r="N304" s="33">
        <v>37.698045968450117</v>
      </c>
      <c r="O304" s="33">
        <v>0.23855824103443771</v>
      </c>
      <c r="P304" s="33">
        <v>9.3576187209840356</v>
      </c>
      <c r="Q304" s="33"/>
      <c r="R304" s="33"/>
      <c r="S304" s="33">
        <v>0.4</v>
      </c>
      <c r="T304" s="33">
        <v>62.06</v>
      </c>
      <c r="U304" s="33">
        <v>91.35568869928494</v>
      </c>
      <c r="V304" s="33">
        <v>93.514877308115246</v>
      </c>
      <c r="W304" s="33">
        <v>0.58796084579875274</v>
      </c>
      <c r="X304" s="33">
        <v>0.74407356901059796</v>
      </c>
      <c r="Y304" s="33">
        <v>0.1336974397423201</v>
      </c>
      <c r="Z304" s="33">
        <v>0</v>
      </c>
      <c r="AA304" s="33"/>
      <c r="AB304" s="33"/>
      <c r="AC304" s="33">
        <v>-8.1854891283250214E-2</v>
      </c>
      <c r="AD304" s="33">
        <v>37.698045968450117</v>
      </c>
      <c r="AE304" s="33">
        <v>-8.761500771943577E-2</v>
      </c>
      <c r="AF304" s="33">
        <v>32.061577569135807</v>
      </c>
      <c r="AG304" s="33">
        <v>0.29762942760423922</v>
      </c>
      <c r="AH304" s="33">
        <v>63.687593484905548</v>
      </c>
      <c r="AI304" s="33">
        <v>-26.08410818776397</v>
      </c>
      <c r="AJ304" s="33">
        <v>0.73923586302685651</v>
      </c>
      <c r="AK304" s="33">
        <v>0</v>
      </c>
      <c r="AL304" s="33">
        <v>-3.5370055672301168</v>
      </c>
      <c r="AM304" s="33">
        <v>3.1799990496268369</v>
      </c>
      <c r="AN304" s="33" t="b">
        <v>0</v>
      </c>
      <c r="AO304" s="33">
        <v>0</v>
      </c>
      <c r="AP304" s="33" t="b">
        <v>1</v>
      </c>
      <c r="AQ304" s="33" t="b">
        <v>0</v>
      </c>
      <c r="AR304" s="33" t="b">
        <v>0</v>
      </c>
      <c r="AS304" s="33">
        <v>-28.19156718787206</v>
      </c>
      <c r="AT304" s="33">
        <v>-3.5635510371624179</v>
      </c>
      <c r="AU304" s="33"/>
      <c r="AV304" s="33"/>
      <c r="AW304" s="33"/>
      <c r="AX304" s="33"/>
      <c r="AY304" s="33">
        <v>20.862889391573191</v>
      </c>
      <c r="AZ304" s="33">
        <v>-8.2269486907987313E-2</v>
      </c>
      <c r="BA304" s="33">
        <v>-8.3177068832890805E-2</v>
      </c>
      <c r="BB304" s="33" t="b">
        <v>0</v>
      </c>
      <c r="BC304" s="33"/>
      <c r="BD304" s="33"/>
      <c r="BE304" s="33">
        <v>13.042923742634359</v>
      </c>
      <c r="BF304" s="33">
        <v>2017</v>
      </c>
    </row>
    <row r="305" spans="1:58">
      <c r="A305" s="37">
        <v>141</v>
      </c>
      <c r="B305" s="33">
        <v>31.8374733231303</v>
      </c>
      <c r="C305" s="33">
        <v>1.545292010408482</v>
      </c>
      <c r="D305" s="33" t="s">
        <v>381</v>
      </c>
      <c r="E305" s="33">
        <v>41.689610829899841</v>
      </c>
      <c r="F305" s="33">
        <v>2.483546028576979</v>
      </c>
      <c r="G305" s="33">
        <v>7.8193811850897097</v>
      </c>
      <c r="H305" s="33">
        <v>5.4170747861508861</v>
      </c>
      <c r="I305" s="33">
        <v>1.3409667469152891</v>
      </c>
      <c r="J305" s="33">
        <v>0.21413505484716591</v>
      </c>
      <c r="K305" s="33">
        <v>6.8969360860826612</v>
      </c>
      <c r="L305" s="33">
        <v>2.661413886113237</v>
      </c>
      <c r="M305" s="33">
        <v>2.589981270353841</v>
      </c>
      <c r="N305" s="33">
        <v>43.69524653429675</v>
      </c>
      <c r="O305" s="33">
        <v>1.988423053353007</v>
      </c>
      <c r="P305" s="33">
        <v>2.1343899690091428</v>
      </c>
      <c r="Q305" s="33"/>
      <c r="R305" s="33"/>
      <c r="S305" s="33">
        <v>0.4</v>
      </c>
      <c r="T305" s="33">
        <v>68.573333333333338</v>
      </c>
      <c r="U305" s="33">
        <v>100.28963636999519</v>
      </c>
      <c r="V305" s="33">
        <v>90.786630975213498</v>
      </c>
      <c r="W305" s="33">
        <v>4.000277378801993</v>
      </c>
      <c r="X305" s="33">
        <v>5.9086589406499108</v>
      </c>
      <c r="Y305" s="33">
        <v>1.1254869592240759</v>
      </c>
      <c r="Z305" s="33">
        <v>0</v>
      </c>
      <c r="AA305" s="33"/>
      <c r="AB305" s="33"/>
      <c r="AC305" s="33">
        <v>-2.1220357802129459E-2</v>
      </c>
      <c r="AD305" s="33">
        <v>43.69524653429675</v>
      </c>
      <c r="AE305" s="33">
        <v>-7.7049234410302384E-2</v>
      </c>
      <c r="AF305" s="33">
        <v>39.391669267538681</v>
      </c>
      <c r="AG305" s="33">
        <v>2.3634635762599649</v>
      </c>
      <c r="AH305" s="33">
        <v>30.70076817208103</v>
      </c>
      <c r="AI305" s="33">
        <v>5.2618998250623568</v>
      </c>
      <c r="AJ305" s="33">
        <v>7.1480532866212616E-7</v>
      </c>
      <c r="AK305" s="33">
        <v>0</v>
      </c>
      <c r="AL305" s="33">
        <v>6.05259078854741</v>
      </c>
      <c r="AM305" s="33">
        <v>11.00732819582645</v>
      </c>
      <c r="AN305" s="33" t="b">
        <v>0</v>
      </c>
      <c r="AO305" s="33">
        <v>0</v>
      </c>
      <c r="AP305" s="33" t="b">
        <v>1</v>
      </c>
      <c r="AQ305" s="33" t="b">
        <v>0</v>
      </c>
      <c r="AR305" s="33" t="b">
        <v>0</v>
      </c>
      <c r="AS305" s="33">
        <v>5.5464026033635632</v>
      </c>
      <c r="AT305" s="33">
        <v>5.7984215771395817</v>
      </c>
      <c r="AU305" s="33"/>
      <c r="AV305" s="33"/>
      <c r="AW305" s="33"/>
      <c r="AX305" s="33"/>
      <c r="AY305" s="33">
        <v>62.821299422620633</v>
      </c>
      <c r="AZ305" s="33">
        <v>-8.0547765289339848E-3</v>
      </c>
      <c r="BA305" s="33">
        <v>-9.3256082904197377E-3</v>
      </c>
      <c r="BB305" s="33" t="b">
        <v>0</v>
      </c>
      <c r="BC305" s="33"/>
      <c r="BD305" s="33"/>
      <c r="BE305" s="33">
        <v>12.257507207951431</v>
      </c>
      <c r="BF305" s="33">
        <v>2017</v>
      </c>
    </row>
    <row r="306" spans="1:58">
      <c r="A306" s="37">
        <v>189</v>
      </c>
      <c r="B306" s="33">
        <v>24.937304774140621</v>
      </c>
      <c r="C306" s="33">
        <v>0.91306652614366302</v>
      </c>
      <c r="D306" s="33" t="s">
        <v>381</v>
      </c>
      <c r="E306" s="33">
        <v>18.417980257295628</v>
      </c>
      <c r="F306" s="33">
        <v>2.0381747109389439</v>
      </c>
      <c r="G306" s="33">
        <v>6.8312616122755641</v>
      </c>
      <c r="H306" s="33">
        <v>4.0227373080597379</v>
      </c>
      <c r="I306" s="33">
        <v>1.191680694491787</v>
      </c>
      <c r="J306" s="33">
        <v>0.16798578790502011</v>
      </c>
      <c r="K306" s="33">
        <v>6.096788546122025</v>
      </c>
      <c r="L306" s="33">
        <v>2.4058530260039772</v>
      </c>
      <c r="M306" s="33">
        <v>2.2501934470060911</v>
      </c>
      <c r="N306" s="33">
        <v>46.70150404262013</v>
      </c>
      <c r="O306" s="33">
        <v>1.1511266370349731</v>
      </c>
      <c r="P306" s="33">
        <v>1.0235351839297531</v>
      </c>
      <c r="Q306" s="33"/>
      <c r="R306" s="33"/>
      <c r="S306" s="33">
        <v>0.4</v>
      </c>
      <c r="T306" s="33">
        <v>68.573333333333338</v>
      </c>
      <c r="U306" s="33">
        <v>94.203205694208549</v>
      </c>
      <c r="V306" s="33">
        <v>95.29513463050435</v>
      </c>
      <c r="W306" s="33">
        <v>2.2509959491027258</v>
      </c>
      <c r="X306" s="33">
        <v>3.1012042030772728</v>
      </c>
      <c r="Y306" s="33">
        <v>0.57778453257587437</v>
      </c>
      <c r="Z306" s="33">
        <v>0</v>
      </c>
      <c r="AA306" s="33">
        <v>69.610719228984806</v>
      </c>
      <c r="AB306" s="33"/>
      <c r="AC306" s="33">
        <v>-6.4199441302378354E-2</v>
      </c>
      <c r="AD306" s="33">
        <v>46.70150404262013</v>
      </c>
      <c r="AE306" s="33">
        <v>-7.2437246263426319E-2</v>
      </c>
      <c r="AF306" s="33">
        <v>40.047428135232259</v>
      </c>
      <c r="AG306" s="33">
        <v>1.240481681230909</v>
      </c>
      <c r="AH306" s="33">
        <v>25.78302764546233</v>
      </c>
      <c r="AI306" s="33">
        <v>10.73338303559243</v>
      </c>
      <c r="AJ306" s="33">
        <v>1.351138587291331E-4</v>
      </c>
      <c r="AK306" s="33">
        <v>0</v>
      </c>
      <c r="AL306" s="33">
        <v>5.8081634707228869</v>
      </c>
      <c r="AM306" s="33">
        <v>7.4869567978620264</v>
      </c>
      <c r="AN306" s="33" t="b">
        <v>0</v>
      </c>
      <c r="AO306" s="33">
        <v>0</v>
      </c>
      <c r="AP306" s="33" t="b">
        <v>1</v>
      </c>
      <c r="AQ306" s="33" t="b">
        <v>0</v>
      </c>
      <c r="AR306" s="33" t="b">
        <v>0</v>
      </c>
      <c r="AS306" s="33">
        <v>10.53907828143366</v>
      </c>
      <c r="AT306" s="33">
        <v>5.6356351358827874</v>
      </c>
      <c r="AU306" s="33"/>
      <c r="AV306" s="33"/>
      <c r="AW306" s="33"/>
      <c r="AX306" s="33"/>
      <c r="AY306" s="33">
        <v>44.582966460042513</v>
      </c>
      <c r="AZ306" s="33">
        <v>-3.980106439314076E-2</v>
      </c>
      <c r="BA306" s="33">
        <v>-4.6017611482886613E-2</v>
      </c>
      <c r="BB306" s="33" t="b">
        <v>0</v>
      </c>
      <c r="BC306" s="33"/>
      <c r="BD306" s="33"/>
      <c r="BE306" s="33">
        <v>12.28992648433819</v>
      </c>
      <c r="BF306" s="33">
        <v>2014</v>
      </c>
    </row>
    <row r="307" spans="1:58">
      <c r="A307" s="37">
        <v>185</v>
      </c>
      <c r="B307" s="33">
        <v>19.748994986098818</v>
      </c>
      <c r="C307" s="33">
        <v>1.5088083796058021</v>
      </c>
      <c r="D307" s="33" t="s">
        <v>381</v>
      </c>
      <c r="E307" s="33">
        <v>31.67816256535896</v>
      </c>
      <c r="F307" s="33">
        <v>1.480049823659177</v>
      </c>
      <c r="G307" s="33">
        <v>5.2605969294979351</v>
      </c>
      <c r="H307" s="33">
        <v>3.395163665811737</v>
      </c>
      <c r="I307" s="33">
        <v>0.78355756823426903</v>
      </c>
      <c r="J307" s="33">
        <v>0.14365733921268159</v>
      </c>
      <c r="K307" s="33">
        <v>4.5275735910757096</v>
      </c>
      <c r="L307" s="33">
        <v>1.9100548883997821</v>
      </c>
      <c r="M307" s="33">
        <v>1.540891858198099</v>
      </c>
      <c r="N307" s="33">
        <v>57.656575511495127</v>
      </c>
      <c r="O307" s="33">
        <v>2.0446824289937728</v>
      </c>
      <c r="P307" s="33">
        <v>1.0528355494352299</v>
      </c>
      <c r="Q307" s="33"/>
      <c r="R307" s="33"/>
      <c r="S307" s="33">
        <v>0.4</v>
      </c>
      <c r="T307" s="33">
        <v>68.573333333333338</v>
      </c>
      <c r="U307" s="33">
        <v>98.847411616803228</v>
      </c>
      <c r="V307" s="33">
        <v>107.0243544728762</v>
      </c>
      <c r="W307" s="33">
        <v>3.7267032242554401</v>
      </c>
      <c r="X307" s="33">
        <v>5.5992969321109189</v>
      </c>
      <c r="Y307" s="33">
        <v>1.085373222178633</v>
      </c>
      <c r="Z307" s="33">
        <v>0</v>
      </c>
      <c r="AA307" s="33"/>
      <c r="AB307" s="33"/>
      <c r="AC307" s="33">
        <v>-0.13614138549487989</v>
      </c>
      <c r="AD307" s="33">
        <v>57.656575511495127</v>
      </c>
      <c r="AE307" s="33">
        <v>-9.7858519142376019E-2</v>
      </c>
      <c r="AF307" s="33">
        <v>45.243916973408467</v>
      </c>
      <c r="AG307" s="33">
        <v>2.239718772844367</v>
      </c>
      <c r="AH307" s="33">
        <v>19.956383100671118</v>
      </c>
      <c r="AI307" s="33">
        <v>15.693553737178251</v>
      </c>
      <c r="AJ307" s="33">
        <v>24.494708231242068</v>
      </c>
      <c r="AK307" s="33">
        <v>0</v>
      </c>
      <c r="AL307" s="33">
        <v>16.32685303223408</v>
      </c>
      <c r="AM307" s="33">
        <v>11.954988416479869</v>
      </c>
      <c r="AN307" s="33" t="b">
        <v>0</v>
      </c>
      <c r="AO307" s="33">
        <v>0</v>
      </c>
      <c r="AP307" s="33" t="b">
        <v>1</v>
      </c>
      <c r="AQ307" s="33" t="b">
        <v>0</v>
      </c>
      <c r="AR307" s="33" t="b">
        <v>0</v>
      </c>
      <c r="AS307" s="33">
        <v>15.74296675797925</v>
      </c>
      <c r="AT307" s="33">
        <v>17.577470778882631</v>
      </c>
      <c r="AU307" s="33"/>
      <c r="AV307" s="33"/>
      <c r="AW307" s="33"/>
      <c r="AX307" s="33"/>
      <c r="AY307" s="33">
        <v>61.049460440522353</v>
      </c>
      <c r="AZ307" s="33">
        <v>-0.1084660988515317</v>
      </c>
      <c r="BA307" s="33">
        <v>-0.12080340502659009</v>
      </c>
      <c r="BB307" s="33" t="b">
        <v>0</v>
      </c>
      <c r="BC307" s="33"/>
      <c r="BD307" s="33"/>
      <c r="BE307" s="33">
        <v>12.294342991793449</v>
      </c>
      <c r="BF307" s="33">
        <v>2016</v>
      </c>
    </row>
    <row r="308" spans="1:58">
      <c r="A308" s="37">
        <v>159</v>
      </c>
      <c r="B308" s="33">
        <v>41.010778420296027</v>
      </c>
      <c r="C308" s="33">
        <v>1.1914963587733689</v>
      </c>
      <c r="D308" s="33" t="s">
        <v>347</v>
      </c>
      <c r="E308" s="33">
        <v>58.31063746541728</v>
      </c>
      <c r="F308" s="33">
        <v>9.0202250077411374</v>
      </c>
      <c r="G308" s="33">
        <v>13.78232967171753</v>
      </c>
      <c r="H308" s="33">
        <v>3.9443132764437001</v>
      </c>
      <c r="I308" s="33">
        <v>2.5444220219164579</v>
      </c>
      <c r="J308" s="33">
        <v>0.32813922928462341</v>
      </c>
      <c r="K308" s="33">
        <v>6.018196977862492</v>
      </c>
      <c r="L308" s="33">
        <v>3.1076626158849119</v>
      </c>
      <c r="M308" s="33">
        <v>5.7236966941508047</v>
      </c>
      <c r="N308" s="33">
        <v>38.640389150338557</v>
      </c>
      <c r="O308" s="33">
        <v>1.738142371851507</v>
      </c>
      <c r="P308" s="33">
        <v>2.729848283162883</v>
      </c>
      <c r="Q308" s="33"/>
      <c r="R308" s="33"/>
      <c r="S308" s="33">
        <v>0.4</v>
      </c>
      <c r="T308" s="33">
        <v>62.06</v>
      </c>
      <c r="U308" s="33">
        <v>90.748748922673812</v>
      </c>
      <c r="V308" s="33">
        <v>89.807728042006232</v>
      </c>
      <c r="W308" s="33">
        <v>3.999469750590499</v>
      </c>
      <c r="X308" s="33">
        <v>5.7321954223021594</v>
      </c>
      <c r="Y308" s="33">
        <v>0.83995038523764354</v>
      </c>
      <c r="Z308" s="33">
        <v>0</v>
      </c>
      <c r="AA308" s="33"/>
      <c r="AB308" s="33"/>
      <c r="AC308" s="33">
        <v>-7.7242730430429757E-2</v>
      </c>
      <c r="AD308" s="33">
        <v>38.640389150338557</v>
      </c>
      <c r="AE308" s="33">
        <v>-8.0721252754714007E-2</v>
      </c>
      <c r="AF308" s="33">
        <v>35.042000953192769</v>
      </c>
      <c r="AG308" s="33">
        <v>2.2928781689208639</v>
      </c>
      <c r="AH308" s="33">
        <v>43.736344944270712</v>
      </c>
      <c r="AI308" s="33">
        <v>-13.84879134478887</v>
      </c>
      <c r="AJ308" s="33">
        <v>2.7310998698773341</v>
      </c>
      <c r="AK308" s="33">
        <v>0</v>
      </c>
      <c r="AL308" s="33">
        <v>-11.13475639446442</v>
      </c>
      <c r="AM308" s="33">
        <v>11.99259090750744</v>
      </c>
      <c r="AN308" s="33" t="b">
        <v>0</v>
      </c>
      <c r="AO308" s="33">
        <v>0</v>
      </c>
      <c r="AP308" s="33" t="b">
        <v>1</v>
      </c>
      <c r="AQ308" s="33" t="b">
        <v>0</v>
      </c>
      <c r="AR308" s="33" t="b">
        <v>0</v>
      </c>
      <c r="AS308" s="33">
        <v>-14.08590241768205</v>
      </c>
      <c r="AT308" s="33">
        <v>-12.57873648880823</v>
      </c>
      <c r="AU308" s="33"/>
      <c r="AV308" s="33"/>
      <c r="AW308" s="33"/>
      <c r="AX308" s="33"/>
      <c r="AY308" s="33">
        <v>61.81609606956269</v>
      </c>
      <c r="AZ308" s="33">
        <v>-8.3664920339927687E-2</v>
      </c>
      <c r="BA308" s="33">
        <v>-6.9821821329297581E-2</v>
      </c>
      <c r="BB308" s="33" t="b">
        <v>0</v>
      </c>
      <c r="BC308" s="33"/>
      <c r="BD308" s="33"/>
      <c r="BE308" s="33">
        <v>13.11753792991296</v>
      </c>
      <c r="BF308" s="33">
        <v>2017</v>
      </c>
    </row>
    <row r="309" spans="1:58">
      <c r="A309" s="37">
        <v>167</v>
      </c>
      <c r="B309" s="33">
        <v>23.279835920952699</v>
      </c>
      <c r="C309" s="33">
        <v>0.78744745396470794</v>
      </c>
      <c r="D309" s="33" t="s">
        <v>381</v>
      </c>
      <c r="E309" s="33">
        <v>21.30816422400293</v>
      </c>
      <c r="F309" s="33">
        <v>1.928928010172194</v>
      </c>
      <c r="G309" s="33">
        <v>5.8327878288380237</v>
      </c>
      <c r="H309" s="33">
        <v>4.4905932413962217</v>
      </c>
      <c r="I309" s="33">
        <v>1.1740880445661011</v>
      </c>
      <c r="J309" s="33">
        <v>0.18301870031847109</v>
      </c>
      <c r="K309" s="33">
        <v>6.5479181678945668</v>
      </c>
      <c r="L309" s="33">
        <v>2.5096857201029201</v>
      </c>
      <c r="M309" s="33">
        <v>1.927198631533412</v>
      </c>
      <c r="N309" s="33">
        <v>56.096887452664546</v>
      </c>
      <c r="O309" s="33">
        <v>0.87520150866520596</v>
      </c>
      <c r="P309" s="33">
        <v>0.96237490714576512</v>
      </c>
      <c r="Q309" s="33"/>
      <c r="R309" s="33"/>
      <c r="S309" s="33">
        <v>0.4</v>
      </c>
      <c r="T309" s="33">
        <v>68.573333333333338</v>
      </c>
      <c r="U309" s="33">
        <v>98.844524459454718</v>
      </c>
      <c r="V309" s="33">
        <v>104.4694811787873</v>
      </c>
      <c r="W309" s="33">
        <v>2.3049274987922659</v>
      </c>
      <c r="X309" s="33">
        <v>2.4366805223501742</v>
      </c>
      <c r="Y309" s="33">
        <v>0.85378825658393365</v>
      </c>
      <c r="Z309" s="33">
        <v>0</v>
      </c>
      <c r="AA309" s="33"/>
      <c r="AB309" s="33"/>
      <c r="AC309" s="33">
        <v>-9.4080441291252093E-2</v>
      </c>
      <c r="AD309" s="33">
        <v>56.096887452664546</v>
      </c>
      <c r="AE309" s="33">
        <v>-7.5032216065316709E-2</v>
      </c>
      <c r="AF309" s="33">
        <v>47.327154299508877</v>
      </c>
      <c r="AG309" s="33">
        <v>0.97467220894006967</v>
      </c>
      <c r="AH309" s="33">
        <v>25.4666301134591</v>
      </c>
      <c r="AI309" s="33">
        <v>10.34269740765926</v>
      </c>
      <c r="AJ309" s="33">
        <v>8.9854168067478373</v>
      </c>
      <c r="AK309" s="33">
        <v>0</v>
      </c>
      <c r="AL309" s="33">
        <v>8.6591033238972805</v>
      </c>
      <c r="AM309" s="33">
        <v>7.0033300535130989</v>
      </c>
      <c r="AN309" s="33" t="b">
        <v>0</v>
      </c>
      <c r="AO309" s="33">
        <v>0</v>
      </c>
      <c r="AP309" s="33" t="b">
        <v>1</v>
      </c>
      <c r="AQ309" s="33" t="b">
        <v>0</v>
      </c>
      <c r="AR309" s="33" t="b">
        <v>0</v>
      </c>
      <c r="AS309" s="33">
        <v>10.136771611423811</v>
      </c>
      <c r="AT309" s="33">
        <v>8.6722645407853829</v>
      </c>
      <c r="AU309" s="33"/>
      <c r="AV309" s="33"/>
      <c r="AW309" s="33"/>
      <c r="AX309" s="33"/>
      <c r="AY309" s="33">
        <v>39.214949439796321</v>
      </c>
      <c r="AZ309" s="33">
        <v>-7.8022293713136875E-2</v>
      </c>
      <c r="BA309" s="33">
        <v>-8.3032916215968283E-2</v>
      </c>
      <c r="BB309" s="33" t="b">
        <v>0</v>
      </c>
      <c r="BC309" s="33"/>
      <c r="BD309" s="33"/>
      <c r="BE309" s="33">
        <v>12.401076554931789</v>
      </c>
      <c r="BF309" s="33">
        <v>2014</v>
      </c>
    </row>
    <row r="310" spans="1:58">
      <c r="A310" s="37">
        <v>154</v>
      </c>
      <c r="B310" s="33">
        <v>20.12014658421452</v>
      </c>
      <c r="C310" s="33">
        <v>1.7787535502505949</v>
      </c>
      <c r="D310" s="33" t="s">
        <v>381</v>
      </c>
      <c r="E310" s="33">
        <v>36.062215776222601</v>
      </c>
      <c r="F310" s="33">
        <v>1.5854491547583249</v>
      </c>
      <c r="G310" s="33">
        <v>5.0779970611095866</v>
      </c>
      <c r="H310" s="33">
        <v>3.6538128736142048</v>
      </c>
      <c r="I310" s="33">
        <v>0.91682206227023078</v>
      </c>
      <c r="J310" s="33">
        <v>0.14426371414449091</v>
      </c>
      <c r="K310" s="33">
        <v>4.5740260528379517</v>
      </c>
      <c r="L310" s="33">
        <v>1.991504912814644</v>
      </c>
      <c r="M310" s="33">
        <v>1.622165771669877</v>
      </c>
      <c r="N310" s="33">
        <v>45.637408781307762</v>
      </c>
      <c r="O310" s="33">
        <v>1.8550758835594221</v>
      </c>
      <c r="P310" s="33">
        <v>2.2381509432910831</v>
      </c>
      <c r="Q310" s="33"/>
      <c r="R310" s="33"/>
      <c r="S310" s="33">
        <v>0.4</v>
      </c>
      <c r="T310" s="33">
        <v>68.573333333333338</v>
      </c>
      <c r="U310" s="33">
        <v>92.689865175110583</v>
      </c>
      <c r="V310" s="33">
        <v>92.758585226530329</v>
      </c>
      <c r="W310" s="33">
        <v>4.4825245738421193</v>
      </c>
      <c r="X310" s="33">
        <v>4.7496887255824767</v>
      </c>
      <c r="Y310" s="33">
        <v>1.3471473371446121</v>
      </c>
      <c r="Z310" s="33">
        <v>0</v>
      </c>
      <c r="AA310" s="33"/>
      <c r="AB310" s="33"/>
      <c r="AC310" s="33">
        <v>-6.6978796197924489E-2</v>
      </c>
      <c r="AD310" s="33">
        <v>45.637408781307762</v>
      </c>
      <c r="AE310" s="33">
        <v>-0.1032297824898184</v>
      </c>
      <c r="AF310" s="33">
        <v>46.384912170812193</v>
      </c>
      <c r="AG310" s="33">
        <v>1.8998754902329911</v>
      </c>
      <c r="AH310" s="33">
        <v>17.649678180359729</v>
      </c>
      <c r="AI310" s="33">
        <v>15.31928556224052</v>
      </c>
      <c r="AJ310" s="33">
        <v>3.7182016396670667E-5</v>
      </c>
      <c r="AK310" s="33">
        <v>0</v>
      </c>
      <c r="AL310" s="33">
        <v>23.94516246062501</v>
      </c>
      <c r="AM310" s="33">
        <v>10.809613899633581</v>
      </c>
      <c r="AN310" s="33" t="b">
        <v>0</v>
      </c>
      <c r="AO310" s="33">
        <v>0</v>
      </c>
      <c r="AP310" s="33" t="b">
        <v>1</v>
      </c>
      <c r="AQ310" s="33" t="b">
        <v>0</v>
      </c>
      <c r="AR310" s="33" t="b">
        <v>0</v>
      </c>
      <c r="AS310" s="33">
        <v>14.33582515492143</v>
      </c>
      <c r="AT310" s="33">
        <v>21.153156174436521</v>
      </c>
      <c r="AU310" s="33"/>
      <c r="AV310" s="33"/>
      <c r="AW310" s="33"/>
      <c r="AX310" s="33"/>
      <c r="AY310" s="33">
        <v>55.932041049288948</v>
      </c>
      <c r="AZ310" s="33">
        <v>-3.06503101292551E-2</v>
      </c>
      <c r="BA310" s="33">
        <v>-3.7278422582734019E-2</v>
      </c>
      <c r="BB310" s="33" t="b">
        <v>0</v>
      </c>
      <c r="BC310" s="33"/>
      <c r="BD310" s="33"/>
      <c r="BE310" s="33">
        <v>12.52969722986948</v>
      </c>
      <c r="BF310" s="33">
        <v>2017</v>
      </c>
    </row>
    <row r="311" spans="1:58">
      <c r="A311" s="37">
        <v>177</v>
      </c>
      <c r="B311" s="33">
        <v>19.38687574992958</v>
      </c>
      <c r="C311" s="33">
        <v>1.999668260841059</v>
      </c>
      <c r="D311" s="33" t="s">
        <v>381</v>
      </c>
      <c r="E311" s="33">
        <v>40.542161155117</v>
      </c>
      <c r="F311" s="33">
        <v>1.7624823254973561</v>
      </c>
      <c r="G311" s="33">
        <v>5.5004849201436894</v>
      </c>
      <c r="H311" s="33">
        <v>3.5321579521360942</v>
      </c>
      <c r="I311" s="33">
        <v>0.88986513950186008</v>
      </c>
      <c r="J311" s="33">
        <v>0.16716290460887481</v>
      </c>
      <c r="K311" s="33">
        <v>5.7981478004578948</v>
      </c>
      <c r="L311" s="33">
        <v>1.8893834115122059</v>
      </c>
      <c r="M311" s="33">
        <v>1.741163314334135</v>
      </c>
      <c r="N311" s="33">
        <v>52.751908471295607</v>
      </c>
      <c r="O311" s="33">
        <v>2.2804092587808031</v>
      </c>
      <c r="P311" s="33">
        <v>2.1064226580941701</v>
      </c>
      <c r="Q311" s="33"/>
      <c r="R311" s="33"/>
      <c r="S311" s="33">
        <v>0.4</v>
      </c>
      <c r="T311" s="33">
        <v>68.573333333333338</v>
      </c>
      <c r="U311" s="33">
        <v>103.46466716268959</v>
      </c>
      <c r="V311" s="33">
        <v>93.805703925612264</v>
      </c>
      <c r="W311" s="33">
        <v>4.8318694195251526</v>
      </c>
      <c r="X311" s="33">
        <v>6.1943486043468319</v>
      </c>
      <c r="Y311" s="33">
        <v>1.4371902305542199</v>
      </c>
      <c r="Z311" s="33">
        <v>0</v>
      </c>
      <c r="AA311" s="33"/>
      <c r="AB311" s="33"/>
      <c r="AC311" s="33">
        <v>-0.1084973467623334</v>
      </c>
      <c r="AD311" s="33">
        <v>52.751908471295607</v>
      </c>
      <c r="AE311" s="33">
        <v>-8.3095785712985093E-2</v>
      </c>
      <c r="AF311" s="33">
        <v>40.239502246197397</v>
      </c>
      <c r="AG311" s="33">
        <v>2.4777394417387328</v>
      </c>
      <c r="AH311" s="33">
        <v>20.46027615311219</v>
      </c>
      <c r="AI311" s="33">
        <v>13.65801426838506</v>
      </c>
      <c r="AJ311" s="33">
        <v>3.5648357277227061</v>
      </c>
      <c r="AK311" s="33">
        <v>0</v>
      </c>
      <c r="AL311" s="33">
        <v>17.153880668592201</v>
      </c>
      <c r="AM311" s="33">
        <v>11.795487251211309</v>
      </c>
      <c r="AN311" s="33" t="b">
        <v>0</v>
      </c>
      <c r="AO311" s="33">
        <v>0</v>
      </c>
      <c r="AP311" s="33" t="b">
        <v>1</v>
      </c>
      <c r="AQ311" s="33" t="b">
        <v>0</v>
      </c>
      <c r="AR311" s="33" t="b">
        <v>0</v>
      </c>
      <c r="AS311" s="33">
        <v>14.10729011698659</v>
      </c>
      <c r="AT311" s="33">
        <v>18.32855443760424</v>
      </c>
      <c r="AU311" s="33"/>
      <c r="AV311" s="33"/>
      <c r="AW311" s="33"/>
      <c r="AX311" s="33"/>
      <c r="AY311" s="33">
        <v>64.419372570684516</v>
      </c>
      <c r="AZ311" s="33">
        <v>-6.3404931203415393E-2</v>
      </c>
      <c r="BA311" s="33">
        <v>-8.4214026700958691E-2</v>
      </c>
      <c r="BB311" s="33" t="b">
        <v>0</v>
      </c>
      <c r="BC311" s="33"/>
      <c r="BD311" s="33"/>
      <c r="BE311" s="33">
        <v>12.53182670795019</v>
      </c>
      <c r="BF311" s="33">
        <v>2017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FA6DB-6D8A-4D19-AC82-99D2B3BC5E0E}">
  <dimension ref="A1:O15"/>
  <sheetViews>
    <sheetView workbookViewId="0">
      <selection sqref="A1:O15"/>
    </sheetView>
  </sheetViews>
  <sheetFormatPr defaultRowHeight="14.4"/>
  <sheetData>
    <row r="1" spans="1:15">
      <c r="A1" s="33"/>
      <c r="B1" s="37" t="s">
        <v>355</v>
      </c>
      <c r="C1" s="37" t="s">
        <v>356</v>
      </c>
      <c r="D1" s="37" t="s">
        <v>357</v>
      </c>
      <c r="E1" s="37" t="s">
        <v>358</v>
      </c>
      <c r="F1" s="37" t="s">
        <v>359</v>
      </c>
      <c r="G1" s="37" t="s">
        <v>360</v>
      </c>
      <c r="H1" s="37" t="s">
        <v>361</v>
      </c>
      <c r="I1" s="37" t="s">
        <v>362</v>
      </c>
      <c r="J1" s="37" t="s">
        <v>363</v>
      </c>
      <c r="K1" s="37" t="s">
        <v>364</v>
      </c>
      <c r="L1" s="37" t="s">
        <v>365</v>
      </c>
      <c r="M1" s="37" t="s">
        <v>366</v>
      </c>
      <c r="N1" s="37" t="s">
        <v>367</v>
      </c>
      <c r="O1" s="37" t="s">
        <v>368</v>
      </c>
    </row>
    <row r="2" spans="1:15">
      <c r="A2" s="37">
        <v>0</v>
      </c>
      <c r="B2" s="33" t="s">
        <v>369</v>
      </c>
      <c r="C2" s="33" t="s">
        <v>347</v>
      </c>
      <c r="D2" s="33" t="s">
        <v>370</v>
      </c>
      <c r="E2" s="33" t="s">
        <v>371</v>
      </c>
      <c r="F2" s="33">
        <v>1978</v>
      </c>
      <c r="G2" s="33" t="s">
        <v>372</v>
      </c>
      <c r="H2" s="33">
        <v>287</v>
      </c>
      <c r="I2" s="33"/>
      <c r="J2" s="33">
        <v>22.8</v>
      </c>
      <c r="K2" s="33">
        <v>22.8</v>
      </c>
      <c r="L2" s="33">
        <v>22.8</v>
      </c>
      <c r="M2" s="33">
        <v>2019</v>
      </c>
      <c r="N2" s="33">
        <v>40</v>
      </c>
      <c r="O2" s="33">
        <v>22.8</v>
      </c>
    </row>
    <row r="3" spans="1:15">
      <c r="A3" s="37">
        <v>1</v>
      </c>
      <c r="B3" s="33" t="s">
        <v>373</v>
      </c>
      <c r="C3" s="33" t="s">
        <v>346</v>
      </c>
      <c r="D3" s="33" t="s">
        <v>374</v>
      </c>
      <c r="E3" s="33" t="s">
        <v>375</v>
      </c>
      <c r="F3" s="33">
        <v>1000</v>
      </c>
      <c r="G3" s="33" t="s">
        <v>376</v>
      </c>
      <c r="H3" s="33">
        <v>19.899999999999999</v>
      </c>
      <c r="I3" s="33"/>
      <c r="J3" s="33"/>
      <c r="K3" s="33">
        <v>10</v>
      </c>
      <c r="L3" s="33"/>
      <c r="M3" s="33">
        <v>2019</v>
      </c>
      <c r="N3" s="33">
        <v>25</v>
      </c>
      <c r="O3" s="33">
        <v>10</v>
      </c>
    </row>
    <row r="4" spans="1:15">
      <c r="A4" s="37">
        <v>2</v>
      </c>
      <c r="B4" s="33" t="s">
        <v>377</v>
      </c>
      <c r="C4" s="33" t="s">
        <v>346</v>
      </c>
      <c r="D4" s="33" t="s">
        <v>370</v>
      </c>
      <c r="E4" s="33" t="s">
        <v>378</v>
      </c>
      <c r="F4" s="33">
        <v>706</v>
      </c>
      <c r="G4" s="33" t="s">
        <v>379</v>
      </c>
      <c r="H4" s="33">
        <v>1750</v>
      </c>
      <c r="I4" s="33"/>
      <c r="J4" s="33"/>
      <c r="K4" s="33"/>
      <c r="L4" s="33">
        <v>12</v>
      </c>
      <c r="M4" s="33">
        <v>2020</v>
      </c>
      <c r="N4" s="33">
        <v>60</v>
      </c>
      <c r="O4" s="33">
        <v>12</v>
      </c>
    </row>
    <row r="5" spans="1:15">
      <c r="A5" s="37">
        <v>3</v>
      </c>
      <c r="B5" s="33" t="s">
        <v>380</v>
      </c>
      <c r="C5" s="33" t="s">
        <v>381</v>
      </c>
      <c r="D5" s="33" t="s">
        <v>370</v>
      </c>
      <c r="E5" s="33" t="s">
        <v>382</v>
      </c>
      <c r="F5" s="33">
        <v>700</v>
      </c>
      <c r="G5" s="33" t="s">
        <v>383</v>
      </c>
      <c r="H5" s="33"/>
      <c r="I5" s="33"/>
      <c r="J5" s="33"/>
      <c r="K5" s="33"/>
      <c r="L5" s="33">
        <v>0.65</v>
      </c>
      <c r="M5" s="33"/>
      <c r="N5" s="33"/>
      <c r="O5" s="33">
        <v>0.65</v>
      </c>
    </row>
    <row r="6" spans="1:15">
      <c r="A6" s="37">
        <v>4</v>
      </c>
      <c r="B6" s="33" t="s">
        <v>384</v>
      </c>
      <c r="C6" s="33" t="s">
        <v>346</v>
      </c>
      <c r="D6" s="33" t="s">
        <v>374</v>
      </c>
      <c r="E6" s="33" t="s">
        <v>385</v>
      </c>
      <c r="F6" s="33">
        <v>350</v>
      </c>
      <c r="G6" s="33" t="s">
        <v>386</v>
      </c>
      <c r="H6" s="33">
        <v>459</v>
      </c>
      <c r="I6" s="33"/>
      <c r="J6" s="33"/>
      <c r="K6" s="33">
        <v>10</v>
      </c>
      <c r="L6" s="33"/>
      <c r="M6" s="33">
        <v>2021</v>
      </c>
      <c r="N6" s="33">
        <v>40</v>
      </c>
      <c r="O6" s="33">
        <v>10</v>
      </c>
    </row>
    <row r="7" spans="1:15">
      <c r="A7" s="37">
        <v>5</v>
      </c>
      <c r="B7" s="33" t="s">
        <v>387</v>
      </c>
      <c r="C7" s="33" t="s">
        <v>381</v>
      </c>
      <c r="D7" s="33" t="s">
        <v>374</v>
      </c>
      <c r="E7" s="33" t="s">
        <v>388</v>
      </c>
      <c r="F7" s="33">
        <v>319</v>
      </c>
      <c r="G7" s="33" t="s">
        <v>389</v>
      </c>
      <c r="H7" s="33">
        <v>1.7</v>
      </c>
      <c r="I7" s="33"/>
      <c r="J7" s="33"/>
      <c r="K7" s="33">
        <v>0.32</v>
      </c>
      <c r="L7" s="33"/>
      <c r="M7" s="33">
        <v>2020</v>
      </c>
      <c r="N7" s="33">
        <v>17</v>
      </c>
      <c r="O7" s="33">
        <v>0.32</v>
      </c>
    </row>
    <row r="8" spans="1:15">
      <c r="A8" s="37">
        <v>6</v>
      </c>
      <c r="B8" s="33" t="s">
        <v>390</v>
      </c>
      <c r="C8" s="33" t="s">
        <v>346</v>
      </c>
      <c r="D8" s="33" t="s">
        <v>374</v>
      </c>
      <c r="E8" s="33" t="s">
        <v>385</v>
      </c>
      <c r="F8" s="33">
        <v>300</v>
      </c>
      <c r="G8" s="33" t="s">
        <v>391</v>
      </c>
      <c r="H8" s="33">
        <v>722</v>
      </c>
      <c r="I8" s="33"/>
      <c r="J8" s="33"/>
      <c r="K8" s="33">
        <v>10</v>
      </c>
      <c r="L8" s="33"/>
      <c r="M8" s="33">
        <v>2024</v>
      </c>
      <c r="N8" s="33">
        <v>40</v>
      </c>
      <c r="O8" s="33">
        <v>10</v>
      </c>
    </row>
    <row r="9" spans="1:15">
      <c r="A9" s="37">
        <v>7</v>
      </c>
      <c r="B9" s="33" t="s">
        <v>392</v>
      </c>
      <c r="C9" s="33" t="s">
        <v>346</v>
      </c>
      <c r="D9" s="33" t="s">
        <v>370</v>
      </c>
      <c r="E9" s="33" t="s">
        <v>393</v>
      </c>
      <c r="F9" s="33">
        <v>220</v>
      </c>
      <c r="G9" s="33" t="s">
        <v>394</v>
      </c>
      <c r="H9" s="33">
        <v>400.9</v>
      </c>
      <c r="I9" s="33">
        <v>0.84</v>
      </c>
      <c r="J9" s="33"/>
      <c r="K9" s="33"/>
      <c r="L9" s="33">
        <v>3</v>
      </c>
      <c r="M9" s="33">
        <v>2018</v>
      </c>
      <c r="N9" s="33"/>
      <c r="O9" s="33">
        <v>3</v>
      </c>
    </row>
    <row r="10" spans="1:15">
      <c r="A10" s="37">
        <v>8</v>
      </c>
      <c r="B10" s="33" t="s">
        <v>395</v>
      </c>
      <c r="C10" s="33" t="s">
        <v>381</v>
      </c>
      <c r="D10" s="33" t="s">
        <v>374</v>
      </c>
      <c r="E10" s="33" t="s">
        <v>396</v>
      </c>
      <c r="F10" s="33">
        <v>201</v>
      </c>
      <c r="G10" s="33" t="s">
        <v>397</v>
      </c>
      <c r="H10" s="33">
        <v>97.3</v>
      </c>
      <c r="I10" s="33"/>
      <c r="J10" s="33"/>
      <c r="K10" s="33">
        <v>4.9000000000000004</v>
      </c>
      <c r="L10" s="33"/>
      <c r="M10" s="33"/>
      <c r="N10" s="33">
        <v>20</v>
      </c>
      <c r="O10" s="33">
        <v>4.9000000000000004</v>
      </c>
    </row>
    <row r="11" spans="1:15">
      <c r="A11" s="37">
        <v>9</v>
      </c>
      <c r="B11" s="33" t="s">
        <v>398</v>
      </c>
      <c r="C11" s="33" t="s">
        <v>346</v>
      </c>
      <c r="D11" s="33" t="s">
        <v>370</v>
      </c>
      <c r="E11" s="33" t="s">
        <v>399</v>
      </c>
      <c r="F11" s="33"/>
      <c r="G11" s="33"/>
      <c r="H11" s="33"/>
      <c r="I11" s="33"/>
      <c r="J11" s="33">
        <v>5.5</v>
      </c>
      <c r="K11" s="33"/>
      <c r="L11" s="33">
        <v>10</v>
      </c>
      <c r="M11" s="33"/>
      <c r="N11" s="33"/>
      <c r="O11" s="33">
        <v>10</v>
      </c>
    </row>
    <row r="12" spans="1:15">
      <c r="A12" s="37">
        <v>10</v>
      </c>
      <c r="B12" s="33" t="s">
        <v>400</v>
      </c>
      <c r="C12" s="33" t="s">
        <v>346</v>
      </c>
      <c r="D12" s="33" t="s">
        <v>374</v>
      </c>
      <c r="E12" s="33" t="s">
        <v>401</v>
      </c>
      <c r="F12" s="33">
        <v>1400</v>
      </c>
      <c r="G12" s="33"/>
      <c r="H12" s="33"/>
      <c r="I12" s="33"/>
      <c r="J12" s="33"/>
      <c r="K12" s="33">
        <v>12</v>
      </c>
      <c r="L12" s="33"/>
      <c r="M12" s="33">
        <v>2020</v>
      </c>
      <c r="N12" s="33"/>
      <c r="O12" s="33">
        <v>12</v>
      </c>
    </row>
    <row r="13" spans="1:15">
      <c r="A13" s="37">
        <v>11</v>
      </c>
      <c r="B13" s="33" t="s">
        <v>402</v>
      </c>
      <c r="C13" s="33" t="s">
        <v>346</v>
      </c>
      <c r="D13" s="33" t="s">
        <v>374</v>
      </c>
      <c r="E13" s="33" t="s">
        <v>371</v>
      </c>
      <c r="F13" s="33">
        <v>700</v>
      </c>
      <c r="G13" s="33"/>
      <c r="H13" s="33"/>
      <c r="I13" s="33"/>
      <c r="J13" s="33"/>
      <c r="K13" s="33">
        <v>4.5</v>
      </c>
      <c r="L13" s="33"/>
      <c r="M13" s="33"/>
      <c r="N13" s="33"/>
      <c r="O13" s="33">
        <v>4.5</v>
      </c>
    </row>
    <row r="14" spans="1:15">
      <c r="A14" s="37">
        <v>12</v>
      </c>
      <c r="B14" s="33" t="s">
        <v>403</v>
      </c>
      <c r="C14" s="33" t="s">
        <v>346</v>
      </c>
      <c r="D14" s="33" t="s">
        <v>374</v>
      </c>
      <c r="E14" s="33" t="s">
        <v>404</v>
      </c>
      <c r="F14" s="33"/>
      <c r="G14" s="33"/>
      <c r="H14" s="33"/>
      <c r="I14" s="33"/>
      <c r="J14" s="33"/>
      <c r="K14" s="33">
        <v>3</v>
      </c>
      <c r="L14" s="33">
        <v>5</v>
      </c>
      <c r="M14" s="33">
        <v>2022</v>
      </c>
      <c r="N14" s="33"/>
      <c r="O14" s="33">
        <v>5</v>
      </c>
    </row>
    <row r="15" spans="1:15">
      <c r="A15" s="37">
        <v>13</v>
      </c>
      <c r="B15" s="33" t="s">
        <v>405</v>
      </c>
      <c r="C15" s="33" t="s">
        <v>37</v>
      </c>
      <c r="D15" s="33" t="s">
        <v>370</v>
      </c>
      <c r="E15" s="33"/>
      <c r="F15" s="33"/>
      <c r="G15" s="33"/>
      <c r="H15" s="33"/>
      <c r="I15" s="33"/>
      <c r="J15" s="33"/>
      <c r="K15" s="33"/>
      <c r="L15" s="33">
        <v>1.2</v>
      </c>
      <c r="M15" s="33">
        <v>2016</v>
      </c>
      <c r="N15" s="33">
        <v>36</v>
      </c>
      <c r="O15" s="33">
        <v>1.2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8E2C-FDA1-4F4A-A182-3D4D450E98B1}">
  <dimension ref="A1:AZ88"/>
  <sheetViews>
    <sheetView topLeftCell="A2" workbookViewId="0">
      <selection activeCell="B2" sqref="B2"/>
    </sheetView>
  </sheetViews>
  <sheetFormatPr defaultRowHeight="14.4"/>
  <sheetData>
    <row r="1" spans="1:52">
      <c r="A1" s="33"/>
      <c r="B1" s="33"/>
      <c r="C1" s="37" t="s">
        <v>406</v>
      </c>
      <c r="D1" s="37" t="s">
        <v>407</v>
      </c>
      <c r="E1" s="37" t="s">
        <v>356</v>
      </c>
      <c r="F1" s="37" t="s">
        <v>408</v>
      </c>
      <c r="G1" s="37" t="s">
        <v>409</v>
      </c>
      <c r="H1" s="37" t="s">
        <v>410</v>
      </c>
      <c r="I1" s="37" t="s">
        <v>411</v>
      </c>
      <c r="J1" s="37" t="s">
        <v>412</v>
      </c>
      <c r="K1" s="37" t="s">
        <v>413</v>
      </c>
      <c r="L1" s="37" t="s">
        <v>414</v>
      </c>
      <c r="M1" s="37" t="s">
        <v>415</v>
      </c>
      <c r="N1" s="37" t="s">
        <v>416</v>
      </c>
      <c r="O1" s="37" t="s">
        <v>417</v>
      </c>
      <c r="P1" s="37" t="s">
        <v>368</v>
      </c>
      <c r="Q1" s="37" t="s">
        <v>361</v>
      </c>
      <c r="R1" s="37" t="s">
        <v>418</v>
      </c>
      <c r="S1" s="37" t="s">
        <v>366</v>
      </c>
      <c r="T1" s="37" t="s">
        <v>419</v>
      </c>
      <c r="U1" s="37" t="s">
        <v>420</v>
      </c>
      <c r="V1" s="37" t="s">
        <v>421</v>
      </c>
      <c r="W1" s="37" t="s">
        <v>422</v>
      </c>
      <c r="X1" s="37" t="s">
        <v>423</v>
      </c>
      <c r="Y1" s="37" t="s">
        <v>424</v>
      </c>
      <c r="Z1" s="37" t="s">
        <v>425</v>
      </c>
      <c r="AA1" s="37" t="s">
        <v>426</v>
      </c>
      <c r="AB1" s="37" t="s">
        <v>427</v>
      </c>
      <c r="AC1" s="37" t="s">
        <v>428</v>
      </c>
      <c r="AD1" s="37" t="s">
        <v>429</v>
      </c>
      <c r="AE1" s="37" t="s">
        <v>430</v>
      </c>
      <c r="AF1" s="37" t="s">
        <v>431</v>
      </c>
      <c r="AG1" s="37" t="s">
        <v>432</v>
      </c>
      <c r="AH1" s="37" t="s">
        <v>433</v>
      </c>
      <c r="AI1" s="37" t="s">
        <v>434</v>
      </c>
      <c r="AJ1" s="37" t="s">
        <v>435</v>
      </c>
      <c r="AK1" s="37" t="s">
        <v>436</v>
      </c>
      <c r="AL1" s="37" t="s">
        <v>437</v>
      </c>
      <c r="AM1" s="37" t="s">
        <v>438</v>
      </c>
      <c r="AN1" s="37" t="s">
        <v>439</v>
      </c>
      <c r="AO1" s="37" t="s">
        <v>440</v>
      </c>
      <c r="AP1" s="37" t="s">
        <v>441</v>
      </c>
      <c r="AQ1" s="37" t="s">
        <v>442</v>
      </c>
      <c r="AR1" s="37" t="s">
        <v>443</v>
      </c>
      <c r="AS1" s="37" t="s">
        <v>444</v>
      </c>
      <c r="AT1" s="37" t="s">
        <v>445</v>
      </c>
      <c r="AU1" s="37" t="s">
        <v>446</v>
      </c>
      <c r="AV1" s="37" t="s">
        <v>447</v>
      </c>
      <c r="AW1" s="37" t="s">
        <v>448</v>
      </c>
      <c r="AX1" s="37" t="s">
        <v>449</v>
      </c>
      <c r="AY1" s="37" t="s">
        <v>450</v>
      </c>
      <c r="AZ1" s="37" t="s">
        <v>359</v>
      </c>
    </row>
    <row r="2" spans="1:52">
      <c r="A2" s="71">
        <v>2019</v>
      </c>
      <c r="B2" s="37">
        <v>0</v>
      </c>
      <c r="C2" s="33">
        <v>6.0319568850015699</v>
      </c>
      <c r="D2" s="33">
        <v>5.7547683923705897</v>
      </c>
      <c r="E2" s="33" t="s">
        <v>381</v>
      </c>
      <c r="F2" s="33">
        <v>34.712514825949192</v>
      </c>
      <c r="G2" s="33">
        <v>0.47523327993914088</v>
      </c>
      <c r="H2" s="33">
        <v>1.5861363687950329</v>
      </c>
      <c r="I2" s="33">
        <v>1.043439928289164</v>
      </c>
      <c r="J2" s="33">
        <v>0.2712284406819509</v>
      </c>
      <c r="K2" s="33">
        <v>4.3860964938783317E-2</v>
      </c>
      <c r="L2" s="33">
        <v>1.5133994112170159</v>
      </c>
      <c r="M2" s="33">
        <v>0.59473026098643089</v>
      </c>
      <c r="N2" s="33">
        <v>0.50392823015405241</v>
      </c>
      <c r="O2" s="33">
        <v>39.62569843597354</v>
      </c>
      <c r="P2" s="33">
        <v>8.1253015071226127</v>
      </c>
      <c r="Q2" s="33">
        <v>77.37</v>
      </c>
      <c r="R2" s="33"/>
      <c r="S2" s="33">
        <v>1994</v>
      </c>
      <c r="T2" s="33">
        <v>0.70825290450157186</v>
      </c>
      <c r="U2" s="33">
        <v>34.286666666666669</v>
      </c>
      <c r="V2" s="33">
        <v>99.997641346304107</v>
      </c>
      <c r="W2" s="33">
        <v>96.498921652115214</v>
      </c>
      <c r="X2" s="33">
        <v>15.049721361962719</v>
      </c>
      <c r="Y2" s="33">
        <v>21.24907821246968</v>
      </c>
      <c r="Z2" s="33">
        <v>4.0757352938816824</v>
      </c>
      <c r="AA2" s="33">
        <v>361.19331268710528</v>
      </c>
      <c r="AB2" s="33">
        <v>54.44</v>
      </c>
      <c r="AC2" s="33"/>
      <c r="AD2" s="33">
        <v>-7.2251095738956245E-2</v>
      </c>
      <c r="AE2" s="33">
        <v>57.541198414694961</v>
      </c>
      <c r="AF2" s="33">
        <v>-7.8743492334164E-2</v>
      </c>
      <c r="AG2" s="33">
        <v>42.245902726114778</v>
      </c>
      <c r="AH2" s="33">
        <v>5.0165737873209064</v>
      </c>
      <c r="AI2" s="33">
        <v>6.0319568850015699</v>
      </c>
      <c r="AJ2" s="33">
        <v>28.254709781665099</v>
      </c>
      <c r="AK2" s="33">
        <v>155.91183797630151</v>
      </c>
      <c r="AL2" s="33">
        <v>0</v>
      </c>
      <c r="AM2" s="33">
        <v>115.1587178755164</v>
      </c>
      <c r="AN2" s="33">
        <v>29.130518471832762</v>
      </c>
      <c r="AO2" s="33" t="b">
        <v>0</v>
      </c>
      <c r="AP2" s="33">
        <v>132.3596730245236</v>
      </c>
      <c r="AQ2" s="33" t="b">
        <v>0</v>
      </c>
      <c r="AR2" s="33" t="b">
        <v>0</v>
      </c>
      <c r="AS2" s="33" t="b">
        <v>0</v>
      </c>
      <c r="AT2" s="33">
        <v>28.254709781665099</v>
      </c>
      <c r="AU2" s="33">
        <v>115.1587178755164</v>
      </c>
      <c r="AV2" s="33"/>
      <c r="AW2" s="33"/>
      <c r="AX2" s="33"/>
      <c r="AY2" s="33"/>
      <c r="AZ2" s="33">
        <v>0</v>
      </c>
    </row>
    <row r="3" spans="1:52">
      <c r="A3" s="71"/>
      <c r="B3" s="37">
        <v>1</v>
      </c>
      <c r="C3" s="33">
        <v>7.0919355081518001</v>
      </c>
      <c r="D3" s="33">
        <v>3.83651226158036</v>
      </c>
      <c r="E3" s="33" t="s">
        <v>381</v>
      </c>
      <c r="F3" s="33">
        <v>27.20829753536152</v>
      </c>
      <c r="G3" s="33">
        <v>0.55874467223665514</v>
      </c>
      <c r="H3" s="33">
        <v>1.864863600500607</v>
      </c>
      <c r="I3" s="33">
        <v>1.2268006584160731</v>
      </c>
      <c r="J3" s="33">
        <v>0.31889064294803421</v>
      </c>
      <c r="K3" s="33">
        <v>5.156852752787499E-2</v>
      </c>
      <c r="L3" s="33">
        <v>1.7793447842960151</v>
      </c>
      <c r="M3" s="33">
        <v>0.69924051780767305</v>
      </c>
      <c r="N3" s="33">
        <v>0.59248210441886917</v>
      </c>
      <c r="O3" s="33">
        <v>37.816248933613331</v>
      </c>
      <c r="P3" s="33">
        <v>4.2362647515705447</v>
      </c>
      <c r="Q3" s="33">
        <v>1592.7508950072549</v>
      </c>
      <c r="R3" s="33"/>
      <c r="S3" s="33">
        <v>2018</v>
      </c>
      <c r="T3" s="33">
        <v>0.9056356216069873</v>
      </c>
      <c r="U3" s="33">
        <v>34.286666666666669</v>
      </c>
      <c r="V3" s="33">
        <v>94.782220016193563</v>
      </c>
      <c r="W3" s="33">
        <v>95.688942647322705</v>
      </c>
      <c r="X3" s="33">
        <v>10.60220962362423</v>
      </c>
      <c r="Y3" s="33">
        <v>11.70692646211436</v>
      </c>
      <c r="Z3" s="33">
        <v>3.293191331777944</v>
      </c>
      <c r="AA3" s="33">
        <v>7.0681397490828184</v>
      </c>
      <c r="AB3" s="33"/>
      <c r="AC3" s="33"/>
      <c r="AD3" s="33">
        <v>-1.9568777442398339E-2</v>
      </c>
      <c r="AE3" s="33">
        <v>39.74600880312159</v>
      </c>
      <c r="AF3" s="33">
        <v>-0.1026799999999977</v>
      </c>
      <c r="AG3" s="33">
        <v>39.210532058807154</v>
      </c>
      <c r="AH3" s="33">
        <v>3.5340698745414092</v>
      </c>
      <c r="AI3" s="33">
        <v>7.0919355081518001</v>
      </c>
      <c r="AJ3" s="33">
        <v>27.19473115851487</v>
      </c>
      <c r="AK3" s="33">
        <v>3.6766834641082079E-300</v>
      </c>
      <c r="AL3" s="33">
        <v>0</v>
      </c>
      <c r="AM3" s="33">
        <v>89.557452921252718</v>
      </c>
      <c r="AN3" s="33">
        <v>19.526670145239191</v>
      </c>
      <c r="AO3" s="33" t="b">
        <v>0</v>
      </c>
      <c r="AP3" s="33">
        <v>1.2788374205267869</v>
      </c>
      <c r="AQ3" s="33" t="b">
        <v>0</v>
      </c>
      <c r="AR3" s="33" t="b">
        <v>0</v>
      </c>
      <c r="AS3" s="33" t="b">
        <v>0</v>
      </c>
      <c r="AT3" s="33">
        <v>27.19473115851487</v>
      </c>
      <c r="AU3" s="33">
        <v>89.557452921252718</v>
      </c>
      <c r="AV3" s="33"/>
      <c r="AW3" s="33"/>
      <c r="AX3" s="33"/>
      <c r="AY3" s="33"/>
      <c r="AZ3" s="33">
        <v>0</v>
      </c>
    </row>
    <row r="4" spans="1:52">
      <c r="A4" s="71"/>
      <c r="B4" s="37">
        <v>2</v>
      </c>
      <c r="C4" s="33">
        <v>7.6220693392746703</v>
      </c>
      <c r="D4" s="33">
        <v>1.22070844686645</v>
      </c>
      <c r="E4" s="33" t="s">
        <v>381</v>
      </c>
      <c r="F4" s="33">
        <v>9.3043244250543697</v>
      </c>
      <c r="G4" s="33">
        <v>0.60051175449111638</v>
      </c>
      <c r="H4" s="33">
        <v>2.0042652185664509</v>
      </c>
      <c r="I4" s="33">
        <v>1.318506023238216</v>
      </c>
      <c r="J4" s="33">
        <v>0.34272824243846339</v>
      </c>
      <c r="K4" s="33">
        <v>5.5423359686499918E-2</v>
      </c>
      <c r="L4" s="33">
        <v>1.912353730345099</v>
      </c>
      <c r="M4" s="33">
        <v>0.75150989535004242</v>
      </c>
      <c r="N4" s="33">
        <v>0.6367711151587836</v>
      </c>
      <c r="O4" s="33">
        <v>37.591091624707317</v>
      </c>
      <c r="P4" s="33">
        <v>1.87068900984718</v>
      </c>
      <c r="Q4" s="33">
        <v>17.808000432215859</v>
      </c>
      <c r="R4" s="33"/>
      <c r="S4" s="33">
        <v>2002</v>
      </c>
      <c r="T4" s="33">
        <v>0.65254483264760932</v>
      </c>
      <c r="U4" s="33">
        <v>34.286666666666669</v>
      </c>
      <c r="V4" s="33">
        <v>99.646454615121769</v>
      </c>
      <c r="W4" s="33">
        <v>95.50952474453733</v>
      </c>
      <c r="X4" s="33">
        <v>3.400011047319103</v>
      </c>
      <c r="Y4" s="33">
        <v>5.2103868994319278</v>
      </c>
      <c r="Z4" s="33">
        <v>0.79375076334430938</v>
      </c>
      <c r="AA4" s="33">
        <v>54.400176757105662</v>
      </c>
      <c r="AB4" s="33"/>
      <c r="AC4" s="33"/>
      <c r="AD4" s="33">
        <v>-7.4228128924046774E-2</v>
      </c>
      <c r="AE4" s="33">
        <v>53.253186885016717</v>
      </c>
      <c r="AF4" s="33">
        <v>-7.7516628319626163E-2</v>
      </c>
      <c r="AG4" s="33">
        <v>39.953075088374007</v>
      </c>
      <c r="AH4" s="33">
        <v>1.133337015773034</v>
      </c>
      <c r="AI4" s="33">
        <v>7.6220693392746703</v>
      </c>
      <c r="AJ4" s="33">
        <v>26.664597327391999</v>
      </c>
      <c r="AK4" s="33">
        <v>30.450814983210631</v>
      </c>
      <c r="AL4" s="33">
        <v>0</v>
      </c>
      <c r="AM4" s="33">
        <v>21.165044482886032</v>
      </c>
      <c r="AN4" s="33">
        <v>11.34286498364327</v>
      </c>
      <c r="AO4" s="33" t="b">
        <v>0</v>
      </c>
      <c r="AP4" s="33">
        <v>18.31062670299675</v>
      </c>
      <c r="AQ4" s="33" t="b">
        <v>0</v>
      </c>
      <c r="AR4" s="33" t="b">
        <v>0</v>
      </c>
      <c r="AS4" s="33" t="b">
        <v>0</v>
      </c>
      <c r="AT4" s="33">
        <v>26.664597327391999</v>
      </c>
      <c r="AU4" s="33">
        <v>21.165044482886032</v>
      </c>
      <c r="AV4" s="33"/>
      <c r="AW4" s="33"/>
      <c r="AX4" s="33"/>
      <c r="AY4" s="33"/>
      <c r="AZ4" s="33">
        <v>0</v>
      </c>
    </row>
    <row r="5" spans="1:52">
      <c r="A5" s="71"/>
      <c r="B5" s="37">
        <v>3</v>
      </c>
      <c r="C5" s="33">
        <v>9.6722236440001907</v>
      </c>
      <c r="D5" s="33">
        <v>24.588555858310599</v>
      </c>
      <c r="E5" s="33" t="s">
        <v>347</v>
      </c>
      <c r="F5" s="33">
        <v>237.82601134457121</v>
      </c>
      <c r="G5" s="33">
        <v>1.845990993685936</v>
      </c>
      <c r="H5" s="33">
        <v>3.153567947546787</v>
      </c>
      <c r="I5" s="33">
        <v>0.92299549684296467</v>
      </c>
      <c r="J5" s="33">
        <v>0.51610831531802448</v>
      </c>
      <c r="K5" s="33">
        <v>7.3166622197655545E-2</v>
      </c>
      <c r="L5" s="33">
        <v>1.3169991995578041</v>
      </c>
      <c r="M5" s="33">
        <v>0.65849959977890249</v>
      </c>
      <c r="N5" s="33">
        <v>1.184895469072117</v>
      </c>
      <c r="O5" s="33">
        <v>32.700000000000003</v>
      </c>
      <c r="P5" s="33">
        <v>33.607962453139841</v>
      </c>
      <c r="Q5" s="33">
        <v>48.3</v>
      </c>
      <c r="R5" s="33">
        <v>2044</v>
      </c>
      <c r="S5" s="33">
        <v>1973</v>
      </c>
      <c r="T5" s="33">
        <v>0.73162887790638442</v>
      </c>
      <c r="U5" s="33">
        <v>31.03</v>
      </c>
      <c r="V5" s="33">
        <v>95.880129562640832</v>
      </c>
      <c r="W5" s="33">
        <v>98.07952189380859</v>
      </c>
      <c r="X5" s="33">
        <v>76.66672815185791</v>
      </c>
      <c r="Y5" s="33">
        <v>104.78909521893939</v>
      </c>
      <c r="Z5" s="33">
        <v>17.248545301564921</v>
      </c>
      <c r="AA5" s="33">
        <v>3450.0027668336088</v>
      </c>
      <c r="AB5" s="33">
        <v>49.4</v>
      </c>
      <c r="AC5" s="33">
        <v>2030</v>
      </c>
      <c r="AD5" s="33">
        <v>-7.3102294167688348E-2</v>
      </c>
      <c r="AE5" s="33">
        <v>50.111149048009089</v>
      </c>
      <c r="AF5" s="33">
        <v>-8.0839454480285691E-2</v>
      </c>
      <c r="AG5" s="33">
        <v>35.010803293656018</v>
      </c>
      <c r="AH5" s="33">
        <v>25.555576050619301</v>
      </c>
      <c r="AI5" s="33">
        <v>9.6722236440001907</v>
      </c>
      <c r="AJ5" s="33">
        <v>21.35777635599981</v>
      </c>
      <c r="AK5" s="33">
        <v>356.41339712522091</v>
      </c>
      <c r="AL5" s="33">
        <v>0</v>
      </c>
      <c r="AM5" s="33">
        <v>368.39057301715502</v>
      </c>
      <c r="AN5" s="33">
        <v>84.983596674710711</v>
      </c>
      <c r="AO5" s="33" t="b">
        <v>0</v>
      </c>
      <c r="AP5" s="33">
        <v>1081.8964577656659</v>
      </c>
      <c r="AQ5" s="33" t="b">
        <v>0</v>
      </c>
      <c r="AR5" s="33" t="b">
        <v>0</v>
      </c>
      <c r="AS5" s="33" t="b">
        <v>0</v>
      </c>
      <c r="AT5" s="33">
        <v>21.35777635599981</v>
      </c>
      <c r="AU5" s="33">
        <v>368.39057301715502</v>
      </c>
      <c r="AV5" s="33"/>
      <c r="AW5" s="33"/>
      <c r="AX5" s="33"/>
      <c r="AY5" s="33"/>
      <c r="AZ5" s="33">
        <v>0</v>
      </c>
    </row>
    <row r="6" spans="1:52">
      <c r="A6" s="71"/>
      <c r="B6" s="37">
        <v>4</v>
      </c>
      <c r="C6" s="33">
        <v>10.7974167130835</v>
      </c>
      <c r="D6" s="33">
        <v>9.0681198910082017</v>
      </c>
      <c r="E6" s="33" t="s">
        <v>347</v>
      </c>
      <c r="F6" s="33">
        <v>97.912269267416889</v>
      </c>
      <c r="G6" s="33">
        <v>2.06073957148315</v>
      </c>
      <c r="H6" s="33">
        <v>3.5204301012836909</v>
      </c>
      <c r="I6" s="33">
        <v>1.030369785741571</v>
      </c>
      <c r="J6" s="33">
        <v>0.57614843852716191</v>
      </c>
      <c r="K6" s="33">
        <v>8.167827155722214E-2</v>
      </c>
      <c r="L6" s="33">
        <v>1.470208888030003</v>
      </c>
      <c r="M6" s="33">
        <v>0.73510444401500208</v>
      </c>
      <c r="N6" s="33">
        <v>1.3227372124456991</v>
      </c>
      <c r="O6" s="33">
        <v>32.700000000000003</v>
      </c>
      <c r="P6" s="33">
        <v>11.77338060703663</v>
      </c>
      <c r="Q6" s="33">
        <v>6.532</v>
      </c>
      <c r="R6" s="33">
        <v>2044</v>
      </c>
      <c r="S6" s="33">
        <v>1997</v>
      </c>
      <c r="T6" s="33">
        <v>0.77022226611687317</v>
      </c>
      <c r="U6" s="33">
        <v>31.03</v>
      </c>
      <c r="V6" s="33">
        <v>99.683807441820633</v>
      </c>
      <c r="W6" s="33">
        <v>95.068146745448715</v>
      </c>
      <c r="X6" s="33">
        <v>29.169868603386149</v>
      </c>
      <c r="Y6" s="33">
        <v>37.872014205000831</v>
      </c>
      <c r="Z6" s="33">
        <v>6.9623834842957804</v>
      </c>
      <c r="AA6" s="33">
        <v>612.56724067110895</v>
      </c>
      <c r="AB6" s="33">
        <v>52.7</v>
      </c>
      <c r="AC6" s="33">
        <v>2025</v>
      </c>
      <c r="AD6" s="33">
        <v>-7.2266874046579332E-2</v>
      </c>
      <c r="AE6" s="33">
        <v>46.985103878927639</v>
      </c>
      <c r="AF6" s="33">
        <v>-7.8317301072517234E-2</v>
      </c>
      <c r="AG6" s="33">
        <v>34.827914892021788</v>
      </c>
      <c r="AH6" s="33">
        <v>9.7232895344620491</v>
      </c>
      <c r="AI6" s="33">
        <v>10.7974167130835</v>
      </c>
      <c r="AJ6" s="33">
        <v>20.232583286916501</v>
      </c>
      <c r="AK6" s="33">
        <v>157.42157813017619</v>
      </c>
      <c r="AL6" s="33">
        <v>0</v>
      </c>
      <c r="AM6" s="33">
        <v>140.86700372146629</v>
      </c>
      <c r="AN6" s="33">
        <v>42.929384253047061</v>
      </c>
      <c r="AO6" s="33" t="b">
        <v>0</v>
      </c>
      <c r="AP6" s="33">
        <v>181.36239782016401</v>
      </c>
      <c r="AQ6" s="33" t="b">
        <v>0</v>
      </c>
      <c r="AR6" s="33" t="b">
        <v>0</v>
      </c>
      <c r="AS6" s="33" t="b">
        <v>0</v>
      </c>
      <c r="AT6" s="33">
        <v>20.232583286916501</v>
      </c>
      <c r="AU6" s="33">
        <v>140.86700372146629</v>
      </c>
      <c r="AV6" s="33"/>
      <c r="AW6" s="33"/>
      <c r="AX6" s="33"/>
      <c r="AY6" s="33"/>
      <c r="AZ6" s="33">
        <v>0</v>
      </c>
    </row>
    <row r="7" spans="1:52">
      <c r="A7" s="71"/>
      <c r="B7" s="37">
        <v>5</v>
      </c>
      <c r="C7" s="33">
        <v>11.1919189486202</v>
      </c>
      <c r="D7" s="33">
        <v>15.8692098092643</v>
      </c>
      <c r="E7" s="33" t="s">
        <v>347</v>
      </c>
      <c r="F7" s="33">
        <v>177.60690996393461</v>
      </c>
      <c r="G7" s="33">
        <v>2.136032244667093</v>
      </c>
      <c r="H7" s="33">
        <v>3.6490550846395942</v>
      </c>
      <c r="I7" s="33">
        <v>1.0680161223335429</v>
      </c>
      <c r="J7" s="33">
        <v>0.59719901507150608</v>
      </c>
      <c r="K7" s="33">
        <v>8.4662528030814865E-2</v>
      </c>
      <c r="L7" s="33">
        <v>1.523925504554672</v>
      </c>
      <c r="M7" s="33">
        <v>0.7619627522773369</v>
      </c>
      <c r="N7" s="33">
        <v>1.371065697045641</v>
      </c>
      <c r="O7" s="33">
        <v>28</v>
      </c>
      <c r="P7" s="33">
        <v>15.492579882512469</v>
      </c>
      <c r="Q7" s="33">
        <v>270</v>
      </c>
      <c r="R7" s="33">
        <v>2034</v>
      </c>
      <c r="S7" s="33">
        <v>1983</v>
      </c>
      <c r="T7" s="33">
        <v>1.024310342732327</v>
      </c>
      <c r="U7" s="33">
        <v>31.03</v>
      </c>
      <c r="V7" s="33">
        <v>93.3806125294781</v>
      </c>
      <c r="W7" s="33">
        <v>88.369253328151956</v>
      </c>
      <c r="X7" s="33">
        <v>64.135145635258823</v>
      </c>
      <c r="Y7" s="33">
        <v>62.613002094833512</v>
      </c>
      <c r="Z7" s="33">
        <v>15.179014587362721</v>
      </c>
      <c r="AA7" s="33">
        <v>2244.7300972340581</v>
      </c>
      <c r="AB7" s="33">
        <v>27.7</v>
      </c>
      <c r="AC7" s="33">
        <v>2035</v>
      </c>
      <c r="AD7" s="33">
        <v>-7.0171281390526641E-2</v>
      </c>
      <c r="AE7" s="33">
        <v>41.489672357872109</v>
      </c>
      <c r="AF7" s="33">
        <v>-7.9998000360304758E-2</v>
      </c>
      <c r="AG7" s="33">
        <v>29.930265008691102</v>
      </c>
      <c r="AH7" s="33">
        <v>21.37838187841961</v>
      </c>
      <c r="AI7" s="33">
        <v>11.1919189486202</v>
      </c>
      <c r="AJ7" s="33">
        <v>19.838081051379799</v>
      </c>
      <c r="AK7" s="33">
        <v>118.9452230910734</v>
      </c>
      <c r="AL7" s="33">
        <v>0</v>
      </c>
      <c r="AM7" s="33">
        <v>301.12252166417812</v>
      </c>
      <c r="AN7" s="33">
        <v>60.154054981661517</v>
      </c>
      <c r="AO7" s="33" t="b">
        <v>0</v>
      </c>
      <c r="AP7" s="33">
        <v>539.55313351498614</v>
      </c>
      <c r="AQ7" s="33" t="b">
        <v>0</v>
      </c>
      <c r="AR7" s="33" t="b">
        <v>0</v>
      </c>
      <c r="AS7" s="33" t="b">
        <v>0</v>
      </c>
      <c r="AT7" s="33">
        <v>19.838081051379799</v>
      </c>
      <c r="AU7" s="33">
        <v>301.12252166417812</v>
      </c>
      <c r="AV7" s="33"/>
      <c r="AW7" s="33"/>
      <c r="AX7" s="33"/>
      <c r="AY7" s="33"/>
      <c r="AZ7" s="33">
        <v>0</v>
      </c>
    </row>
    <row r="8" spans="1:52">
      <c r="A8" s="71"/>
      <c r="B8" s="37">
        <v>6</v>
      </c>
      <c r="C8" s="33">
        <v>11.788423382058401</v>
      </c>
      <c r="D8" s="33">
        <v>0.87193460490460239</v>
      </c>
      <c r="E8" s="33" t="s">
        <v>381</v>
      </c>
      <c r="F8" s="33">
        <v>10.278734284083271</v>
      </c>
      <c r="G8" s="33">
        <v>0.92876179587703001</v>
      </c>
      <c r="H8" s="33">
        <v>3.0998310189400011</v>
      </c>
      <c r="I8" s="33">
        <v>2.0392240665715771</v>
      </c>
      <c r="J8" s="33">
        <v>0.53006938759203648</v>
      </c>
      <c r="K8" s="33">
        <v>8.5718720226539286E-2</v>
      </c>
      <c r="L8" s="33">
        <v>2.9576791322803762</v>
      </c>
      <c r="M8" s="33">
        <v>1.1622981145741911</v>
      </c>
      <c r="N8" s="33">
        <v>0.98484114599665151</v>
      </c>
      <c r="O8" s="33">
        <v>35.57694153718306</v>
      </c>
      <c r="P8" s="33">
        <v>0.94887494496339031</v>
      </c>
      <c r="Q8" s="33">
        <v>23.888405725367509</v>
      </c>
      <c r="R8" s="33"/>
      <c r="S8" s="33">
        <v>2014</v>
      </c>
      <c r="T8" s="33">
        <v>0.91891414093375978</v>
      </c>
      <c r="U8" s="33">
        <v>34.286666666666669</v>
      </c>
      <c r="V8" s="33">
        <v>99.689577064658451</v>
      </c>
      <c r="W8" s="33">
        <v>93.562965683575143</v>
      </c>
      <c r="X8" s="33">
        <v>2.619457307899308</v>
      </c>
      <c r="Y8" s="33">
        <v>2.8506007157943301</v>
      </c>
      <c r="Z8" s="33">
        <v>0.79874582729955157</v>
      </c>
      <c r="AA8" s="33">
        <v>10.47782923159723</v>
      </c>
      <c r="AB8" s="33"/>
      <c r="AC8" s="33"/>
      <c r="AD8" s="33">
        <v>-7.6977654767922801E-2</v>
      </c>
      <c r="AE8" s="33">
        <v>45.221070612391962</v>
      </c>
      <c r="AF8" s="33">
        <v>-7.9900570389392619E-2</v>
      </c>
      <c r="AG8" s="33">
        <v>37.348055774383482</v>
      </c>
      <c r="AH8" s="33">
        <v>0.87315243596643599</v>
      </c>
      <c r="AI8" s="33">
        <v>11.788423382058401</v>
      </c>
      <c r="AJ8" s="33">
        <v>22.498243284608272</v>
      </c>
      <c r="AK8" s="33">
        <v>14.994351369618681</v>
      </c>
      <c r="AL8" s="33">
        <v>0</v>
      </c>
      <c r="AM8" s="33">
        <v>17.970377945151011</v>
      </c>
      <c r="AN8" s="33">
        <v>7.567724758305693</v>
      </c>
      <c r="AO8" s="33" t="b">
        <v>0</v>
      </c>
      <c r="AP8" s="33">
        <v>2.6158038147138072</v>
      </c>
      <c r="AQ8" s="33" t="b">
        <v>0</v>
      </c>
      <c r="AR8" s="33" t="b">
        <v>0</v>
      </c>
      <c r="AS8" s="33" t="b">
        <v>0</v>
      </c>
      <c r="AT8" s="33">
        <v>22.498243284608272</v>
      </c>
      <c r="AU8" s="33">
        <v>17.970377945151011</v>
      </c>
      <c r="AV8" s="33"/>
      <c r="AW8" s="33"/>
      <c r="AX8" s="33"/>
      <c r="AY8" s="33"/>
      <c r="AZ8" s="33">
        <v>0</v>
      </c>
    </row>
    <row r="9" spans="1:52">
      <c r="A9" s="71"/>
      <c r="B9" s="37">
        <v>7</v>
      </c>
      <c r="C9" s="33">
        <v>12.252331130413801</v>
      </c>
      <c r="D9" s="33">
        <v>0.87193460490460239</v>
      </c>
      <c r="E9" s="33" t="s">
        <v>37</v>
      </c>
      <c r="F9" s="33">
        <v>10.683231503357719</v>
      </c>
      <c r="G9" s="33">
        <v>2.2932170564945582</v>
      </c>
      <c r="H9" s="33">
        <v>2.8427746557756488</v>
      </c>
      <c r="I9" s="33">
        <v>1.8701195189277631</v>
      </c>
      <c r="J9" s="33">
        <v>0.48611289184545281</v>
      </c>
      <c r="K9" s="33">
        <v>7.8610415824813692E-2</v>
      </c>
      <c r="L9" s="33">
        <v>2.7124108462010041</v>
      </c>
      <c r="M9" s="33">
        <v>1.065913465082106</v>
      </c>
      <c r="N9" s="33">
        <v>0.90317228026245377</v>
      </c>
      <c r="O9" s="33">
        <v>42.412805224315747</v>
      </c>
      <c r="P9" s="33">
        <v>1.1888538482836251</v>
      </c>
      <c r="Q9" s="33">
        <v>1.01</v>
      </c>
      <c r="R9" s="33"/>
      <c r="S9" s="33">
        <v>2014</v>
      </c>
      <c r="T9" s="33">
        <v>0.73342455522470995</v>
      </c>
      <c r="U9" s="33">
        <v>34.445500000000003</v>
      </c>
      <c r="V9" s="33">
        <v>99.41920586433794</v>
      </c>
      <c r="W9" s="33">
        <v>95.997529796237373</v>
      </c>
      <c r="X9" s="33">
        <v>2.1415432911704948</v>
      </c>
      <c r="Y9" s="33">
        <v>2.9199230867234318</v>
      </c>
      <c r="Z9" s="33">
        <v>0.63578408145476573</v>
      </c>
      <c r="AA9" s="33">
        <v>8.566173164681981</v>
      </c>
      <c r="AB9" s="33">
        <v>58.35</v>
      </c>
      <c r="AC9" s="33">
        <v>2025</v>
      </c>
      <c r="AD9" s="33">
        <v>-7.2260643643145814E-2</v>
      </c>
      <c r="AE9" s="33">
        <v>53.281588193797113</v>
      </c>
      <c r="AF9" s="33">
        <v>-7.9900570389392481E-2</v>
      </c>
      <c r="AG9" s="33">
        <v>44.524067262111011</v>
      </c>
      <c r="AH9" s="33">
        <v>0.71384776372349845</v>
      </c>
      <c r="AI9" s="33">
        <v>12.252331130413801</v>
      </c>
      <c r="AJ9" s="33">
        <v>22.193168869586199</v>
      </c>
      <c r="AK9" s="33">
        <v>16.506637130101801</v>
      </c>
      <c r="AL9" s="33">
        <v>0</v>
      </c>
      <c r="AM9" s="33">
        <v>14.110063484320371</v>
      </c>
      <c r="AN9" s="33">
        <v>7.6907240362337808</v>
      </c>
      <c r="AO9" s="33" t="b">
        <v>0</v>
      </c>
      <c r="AP9" s="33">
        <v>2.6158038147138072</v>
      </c>
      <c r="AQ9" s="33" t="b">
        <v>0</v>
      </c>
      <c r="AR9" s="33" t="b">
        <v>0</v>
      </c>
      <c r="AS9" s="33" t="b">
        <v>0</v>
      </c>
      <c r="AT9" s="33">
        <v>22.193168869586199</v>
      </c>
      <c r="AU9" s="33">
        <v>14.110063484320371</v>
      </c>
      <c r="AV9" s="33"/>
      <c r="AW9" s="33"/>
      <c r="AX9" s="33"/>
      <c r="AY9" s="33"/>
      <c r="AZ9" s="33">
        <v>0</v>
      </c>
    </row>
    <row r="10" spans="1:52">
      <c r="A10" s="71"/>
      <c r="B10" s="37">
        <v>8</v>
      </c>
      <c r="C10" s="33">
        <v>12.382398723410599</v>
      </c>
      <c r="D10" s="33">
        <v>12.207084468664901</v>
      </c>
      <c r="E10" s="33" t="s">
        <v>347</v>
      </c>
      <c r="F10" s="33">
        <v>151.15298714136159</v>
      </c>
      <c r="G10" s="33">
        <v>2.3632411082453819</v>
      </c>
      <c r="H10" s="33">
        <v>4.0372035599191678</v>
      </c>
      <c r="I10" s="33">
        <v>1.181620554122687</v>
      </c>
      <c r="J10" s="33">
        <v>0.66072282651360237</v>
      </c>
      <c r="K10" s="33">
        <v>9.36680460091001E-2</v>
      </c>
      <c r="L10" s="33">
        <v>1.6860248281638071</v>
      </c>
      <c r="M10" s="33">
        <v>0.84301241408190419</v>
      </c>
      <c r="N10" s="33">
        <v>1.51690538635495</v>
      </c>
      <c r="O10" s="33">
        <v>49.2</v>
      </c>
      <c r="P10" s="33">
        <v>13</v>
      </c>
      <c r="Q10" s="33">
        <v>131</v>
      </c>
      <c r="R10" s="33">
        <v>2030</v>
      </c>
      <c r="S10" s="33">
        <v>1970</v>
      </c>
      <c r="T10" s="33">
        <v>0.93900649758960786</v>
      </c>
      <c r="U10" s="33">
        <v>31.03</v>
      </c>
      <c r="V10" s="33">
        <v>99.579341282687082</v>
      </c>
      <c r="W10" s="33">
        <v>98.409552350824271</v>
      </c>
      <c r="X10" s="33">
        <v>25.212133071781562</v>
      </c>
      <c r="Y10" s="33">
        <v>26.84979617979225</v>
      </c>
      <c r="Z10" s="33">
        <v>11.414313494163819</v>
      </c>
      <c r="AA10" s="33">
        <v>1210.1823874455149</v>
      </c>
      <c r="AB10" s="33">
        <v>49.3</v>
      </c>
      <c r="AC10" s="33">
        <v>2030</v>
      </c>
      <c r="AD10" s="33">
        <v>-7.3295742731793165E-2</v>
      </c>
      <c r="AE10" s="33">
        <v>75.855611765169868</v>
      </c>
      <c r="AF10" s="33">
        <v>-8.1053377676134464E-2</v>
      </c>
      <c r="AG10" s="33">
        <v>52.69736904548396</v>
      </c>
      <c r="AH10" s="33">
        <v>8.4040443572605188</v>
      </c>
      <c r="AI10" s="33">
        <v>12.382398723410599</v>
      </c>
      <c r="AJ10" s="33">
        <v>18.647601276589398</v>
      </c>
      <c r="AK10" s="33">
        <v>122.04160175301401</v>
      </c>
      <c r="AL10" s="33">
        <v>0</v>
      </c>
      <c r="AM10" s="33">
        <v>212.8495668851609</v>
      </c>
      <c r="AN10" s="33">
        <v>34.081791641991742</v>
      </c>
      <c r="AO10" s="33" t="b">
        <v>0</v>
      </c>
      <c r="AP10" s="33">
        <v>573.73297002725042</v>
      </c>
      <c r="AQ10" s="33" t="b">
        <v>0</v>
      </c>
      <c r="AR10" s="33" t="b">
        <v>0</v>
      </c>
      <c r="AS10" s="33" t="b">
        <v>0</v>
      </c>
      <c r="AT10" s="33">
        <v>18.647601276589398</v>
      </c>
      <c r="AU10" s="33">
        <v>212.8495668851609</v>
      </c>
      <c r="AV10" s="33"/>
      <c r="AW10" s="33"/>
      <c r="AX10" s="33"/>
      <c r="AY10" s="33"/>
      <c r="AZ10" s="33">
        <v>0</v>
      </c>
    </row>
    <row r="11" spans="1:52">
      <c r="A11" s="71"/>
      <c r="B11" s="37">
        <v>9</v>
      </c>
      <c r="C11" s="33">
        <v>12.7800081292245</v>
      </c>
      <c r="D11" s="33">
        <v>0.87193460490459529</v>
      </c>
      <c r="E11" s="33" t="s">
        <v>381</v>
      </c>
      <c r="F11" s="33">
        <v>11.14333133883288</v>
      </c>
      <c r="G11" s="33">
        <v>1.006884713649385</v>
      </c>
      <c r="H11" s="33">
        <v>3.360573703313841</v>
      </c>
      <c r="I11" s="33">
        <v>2.210753660897474</v>
      </c>
      <c r="J11" s="33">
        <v>0.57465624222400513</v>
      </c>
      <c r="K11" s="33">
        <v>9.2928961390136941E-2</v>
      </c>
      <c r="L11" s="33">
        <v>3.2064646924464881</v>
      </c>
      <c r="M11" s="33">
        <v>1.2600649697946931</v>
      </c>
      <c r="N11" s="33">
        <v>1.067681185508478</v>
      </c>
      <c r="O11" s="33">
        <v>37.116960813242748</v>
      </c>
      <c r="P11" s="33">
        <v>1.133490967179515</v>
      </c>
      <c r="Q11" s="33">
        <v>1.6361665382420501</v>
      </c>
      <c r="R11" s="33"/>
      <c r="S11" s="33">
        <v>2006</v>
      </c>
      <c r="T11" s="33">
        <v>0.76924706958560485</v>
      </c>
      <c r="U11" s="33">
        <v>34.286666666666669</v>
      </c>
      <c r="V11" s="33">
        <v>98.726047304618376</v>
      </c>
      <c r="W11" s="33">
        <v>96.64685995405604</v>
      </c>
      <c r="X11" s="33">
        <v>2.4306574431623189</v>
      </c>
      <c r="Y11" s="33">
        <v>3.1597877187516881</v>
      </c>
      <c r="Z11" s="33">
        <v>0.66218831678120349</v>
      </c>
      <c r="AA11" s="33">
        <v>29.167889317947822</v>
      </c>
      <c r="AB11" s="33"/>
      <c r="AC11" s="33"/>
      <c r="AD11" s="33">
        <v>-7.6815042764068961E-2</v>
      </c>
      <c r="AE11" s="33">
        <v>51.827690464052857</v>
      </c>
      <c r="AF11" s="33">
        <v>-7.6843647923488745E-2</v>
      </c>
      <c r="AG11" s="33">
        <v>39.356313663560933</v>
      </c>
      <c r="AH11" s="33">
        <v>0.81021914772077297</v>
      </c>
      <c r="AI11" s="33">
        <v>12.7800081292245</v>
      </c>
      <c r="AJ11" s="33">
        <v>21.506658537442171</v>
      </c>
      <c r="AK11" s="33">
        <v>19.281021758275859</v>
      </c>
      <c r="AL11" s="33">
        <v>0</v>
      </c>
      <c r="AM11" s="33">
        <v>14.24145801649693</v>
      </c>
      <c r="AN11" s="33">
        <v>8.1091151232020007</v>
      </c>
      <c r="AO11" s="33" t="b">
        <v>0</v>
      </c>
      <c r="AP11" s="33">
        <v>9.5912806539505482</v>
      </c>
      <c r="AQ11" s="33" t="b">
        <v>0</v>
      </c>
      <c r="AR11" s="33" t="b">
        <v>0</v>
      </c>
      <c r="AS11" s="33" t="b">
        <v>0</v>
      </c>
      <c r="AT11" s="33">
        <v>21.506658537442171</v>
      </c>
      <c r="AU11" s="33">
        <v>14.24145801649693</v>
      </c>
      <c r="AV11" s="33"/>
      <c r="AW11" s="33"/>
      <c r="AX11" s="33"/>
      <c r="AY11" s="33"/>
      <c r="AZ11" s="33">
        <v>0</v>
      </c>
    </row>
    <row r="12" spans="1:52">
      <c r="A12" s="71"/>
      <c r="B12" s="37">
        <v>10</v>
      </c>
      <c r="C12" s="33">
        <v>12.911918346455399</v>
      </c>
      <c r="D12" s="33">
        <v>3.3133514986376009</v>
      </c>
      <c r="E12" s="33" t="s">
        <v>381</v>
      </c>
      <c r="F12" s="33">
        <v>42.781724003514327</v>
      </c>
      <c r="G12" s="33">
        <v>1.0172773816321421</v>
      </c>
      <c r="H12" s="33">
        <v>3.3952602232864599</v>
      </c>
      <c r="I12" s="33">
        <v>2.2335721906436432</v>
      </c>
      <c r="J12" s="33">
        <v>0.58058761793037261</v>
      </c>
      <c r="K12" s="33">
        <v>9.38881375784512E-2</v>
      </c>
      <c r="L12" s="33">
        <v>3.239560559823647</v>
      </c>
      <c r="M12" s="33">
        <v>1.273070864799609</v>
      </c>
      <c r="N12" s="33">
        <v>1.0787013707610771</v>
      </c>
      <c r="O12" s="33">
        <v>37.840473099904798</v>
      </c>
      <c r="P12" s="33">
        <v>3.8083404574995812</v>
      </c>
      <c r="Q12" s="33">
        <v>160.04332539290471</v>
      </c>
      <c r="R12" s="33"/>
      <c r="S12" s="33">
        <v>2011</v>
      </c>
      <c r="T12" s="33">
        <v>0.87002502418416361</v>
      </c>
      <c r="U12" s="33">
        <v>34.286666666666669</v>
      </c>
      <c r="V12" s="33">
        <v>99.965611930469194</v>
      </c>
      <c r="W12" s="33">
        <v>95.973886459858235</v>
      </c>
      <c r="X12" s="33">
        <v>9.1234242651002404</v>
      </c>
      <c r="Y12" s="33">
        <v>10.48639293295664</v>
      </c>
      <c r="Z12" s="33">
        <v>2.881707413293396</v>
      </c>
      <c r="AA12" s="33">
        <v>63.863969855701683</v>
      </c>
      <c r="AB12" s="33"/>
      <c r="AC12" s="33"/>
      <c r="AD12" s="33">
        <v>-6.9152657825403474E-2</v>
      </c>
      <c r="AE12" s="33">
        <v>49.29243952014648</v>
      </c>
      <c r="AF12" s="33">
        <v>-7.6622752652443379E-2</v>
      </c>
      <c r="AG12" s="33">
        <v>39.934231735942937</v>
      </c>
      <c r="AH12" s="33">
        <v>3.0411414217000798</v>
      </c>
      <c r="AI12" s="33">
        <v>12.911918346455399</v>
      </c>
      <c r="AJ12" s="33">
        <v>21.374748320211271</v>
      </c>
      <c r="AK12" s="33">
        <v>33.854834235177883</v>
      </c>
      <c r="AL12" s="33">
        <v>0</v>
      </c>
      <c r="AM12" s="33">
        <v>61.595770691633362</v>
      </c>
      <c r="AN12" s="33">
        <v>18.136068264951749</v>
      </c>
      <c r="AO12" s="33" t="b">
        <v>0</v>
      </c>
      <c r="AP12" s="33">
        <v>19.880108991825612</v>
      </c>
      <c r="AQ12" s="33" t="b">
        <v>0</v>
      </c>
      <c r="AR12" s="33" t="b">
        <v>0</v>
      </c>
      <c r="AS12" s="33" t="b">
        <v>0</v>
      </c>
      <c r="AT12" s="33">
        <v>21.374748320211271</v>
      </c>
      <c r="AU12" s="33">
        <v>61.595770691633362</v>
      </c>
      <c r="AV12" s="33"/>
      <c r="AW12" s="33"/>
      <c r="AX12" s="33"/>
      <c r="AY12" s="33"/>
      <c r="AZ12" s="33">
        <v>0</v>
      </c>
    </row>
    <row r="13" spans="1:52">
      <c r="A13" s="71"/>
      <c r="B13" s="37">
        <v>11</v>
      </c>
      <c r="C13" s="33">
        <v>13.0441898625558</v>
      </c>
      <c r="D13" s="33">
        <v>1.569482288828397</v>
      </c>
      <c r="E13" s="33" t="s">
        <v>381</v>
      </c>
      <c r="F13" s="33">
        <v>20.472624961396249</v>
      </c>
      <c r="G13" s="33">
        <v>1.027698514879168</v>
      </c>
      <c r="H13" s="33">
        <v>3.4300417487917518</v>
      </c>
      <c r="I13" s="33">
        <v>2.2564532197865539</v>
      </c>
      <c r="J13" s="33">
        <v>0.58653523953021436</v>
      </c>
      <c r="K13" s="33">
        <v>9.4849940926964013E-2</v>
      </c>
      <c r="L13" s="33">
        <v>3.2727470759747939</v>
      </c>
      <c r="M13" s="33">
        <v>1.2861123826339069</v>
      </c>
      <c r="N13" s="33">
        <v>1.0897517400324499</v>
      </c>
      <c r="O13" s="33">
        <v>36.136813191562162</v>
      </c>
      <c r="P13" s="33">
        <v>1.6172414279347369</v>
      </c>
      <c r="Q13" s="33">
        <v>36.112748154649907</v>
      </c>
      <c r="R13" s="33"/>
      <c r="S13" s="33">
        <v>2002</v>
      </c>
      <c r="T13" s="33">
        <v>0.97046876348738453</v>
      </c>
      <c r="U13" s="33">
        <v>34.286666666666669</v>
      </c>
      <c r="V13" s="33">
        <v>98.850921934333272</v>
      </c>
      <c r="W13" s="33">
        <v>94.207637212887263</v>
      </c>
      <c r="X13" s="33">
        <v>4.6102073307747578</v>
      </c>
      <c r="Y13" s="33">
        <v>4.7504953319753991</v>
      </c>
      <c r="Z13" s="33">
        <v>1.505631542779877</v>
      </c>
      <c r="AA13" s="33">
        <v>73.76331729239611</v>
      </c>
      <c r="AB13" s="33"/>
      <c r="AC13" s="33"/>
      <c r="AD13" s="33">
        <v>-7.7031209500379311E-2</v>
      </c>
      <c r="AE13" s="33">
        <v>51.751521440061957</v>
      </c>
      <c r="AF13" s="33">
        <v>-7.7516628319625927E-2</v>
      </c>
      <c r="AG13" s="33">
        <v>38.407414827978442</v>
      </c>
      <c r="AH13" s="33">
        <v>1.536735776924919</v>
      </c>
      <c r="AI13" s="33">
        <v>13.0441898625558</v>
      </c>
      <c r="AJ13" s="33">
        <v>21.242476804110868</v>
      </c>
      <c r="AK13" s="33">
        <v>24.986451645703472</v>
      </c>
      <c r="AL13" s="33">
        <v>0</v>
      </c>
      <c r="AM13" s="33">
        <v>31.983343123039202</v>
      </c>
      <c r="AN13" s="33">
        <v>10.6609230731864</v>
      </c>
      <c r="AO13" s="33" t="b">
        <v>0</v>
      </c>
      <c r="AP13" s="33">
        <v>23.542234332425949</v>
      </c>
      <c r="AQ13" s="33" t="b">
        <v>0</v>
      </c>
      <c r="AR13" s="33" t="b">
        <v>0</v>
      </c>
      <c r="AS13" s="33" t="b">
        <v>0</v>
      </c>
      <c r="AT13" s="33">
        <v>21.242476804110868</v>
      </c>
      <c r="AU13" s="33">
        <v>31.983343123039202</v>
      </c>
      <c r="AV13" s="33"/>
      <c r="AW13" s="33"/>
      <c r="AX13" s="33"/>
      <c r="AY13" s="33"/>
      <c r="AZ13" s="33">
        <v>0</v>
      </c>
    </row>
    <row r="14" spans="1:52">
      <c r="A14" s="71"/>
      <c r="B14" s="37">
        <v>12</v>
      </c>
      <c r="C14" s="33">
        <v>13.441437969500299</v>
      </c>
      <c r="D14" s="33">
        <v>2.6158038147139</v>
      </c>
      <c r="E14" s="33" t="s">
        <v>381</v>
      </c>
      <c r="F14" s="33">
        <v>35.160164715859132</v>
      </c>
      <c r="G14" s="33">
        <v>1.05899607293736</v>
      </c>
      <c r="H14" s="33">
        <v>3.5345003319468078</v>
      </c>
      <c r="I14" s="33">
        <v>2.3251713064913568</v>
      </c>
      <c r="J14" s="33">
        <v>0.60439759940190385</v>
      </c>
      <c r="K14" s="33">
        <v>9.7738503564739926E-2</v>
      </c>
      <c r="L14" s="33">
        <v>3.372415402956995</v>
      </c>
      <c r="M14" s="33">
        <v>1.3252796835320471</v>
      </c>
      <c r="N14" s="33">
        <v>1.122939068669089</v>
      </c>
      <c r="O14" s="33">
        <v>41.681898328005353</v>
      </c>
      <c r="P14" s="33">
        <v>3.0799601140283759</v>
      </c>
      <c r="Q14" s="33">
        <v>38.012281886730719</v>
      </c>
      <c r="R14" s="33"/>
      <c r="S14" s="33">
        <v>2011</v>
      </c>
      <c r="T14" s="33">
        <v>0.84929795122983198</v>
      </c>
      <c r="U14" s="33">
        <v>34.286666666666669</v>
      </c>
      <c r="V14" s="33">
        <v>98.249932095355518</v>
      </c>
      <c r="W14" s="33">
        <v>97.132394509412691</v>
      </c>
      <c r="X14" s="33">
        <v>6.4609083989629283</v>
      </c>
      <c r="Y14" s="33">
        <v>7.6073519188491669</v>
      </c>
      <c r="Z14" s="33">
        <v>2.1827173677267959</v>
      </c>
      <c r="AA14" s="33">
        <v>45.226358792740498</v>
      </c>
      <c r="AB14" s="33"/>
      <c r="AC14" s="33"/>
      <c r="AD14" s="33">
        <v>-7.6440972725348305E-2</v>
      </c>
      <c r="AE14" s="33">
        <v>55.514540196697283</v>
      </c>
      <c r="AF14" s="33">
        <v>-7.6622752652443477E-2</v>
      </c>
      <c r="AG14" s="33">
        <v>43.988081197252967</v>
      </c>
      <c r="AH14" s="33">
        <v>2.1536361329876428</v>
      </c>
      <c r="AI14" s="33">
        <v>13.441437969500299</v>
      </c>
      <c r="AJ14" s="33">
        <v>20.84522869716637</v>
      </c>
      <c r="AK14" s="33">
        <v>44.055676455313908</v>
      </c>
      <c r="AL14" s="33">
        <v>0</v>
      </c>
      <c r="AM14" s="33">
        <v>45.499242711542053</v>
      </c>
      <c r="AN14" s="33">
        <v>14.62213179387893</v>
      </c>
      <c r="AO14" s="33" t="b">
        <v>0</v>
      </c>
      <c r="AP14" s="33">
        <v>15.694822888283401</v>
      </c>
      <c r="AQ14" s="33" t="b">
        <v>0</v>
      </c>
      <c r="AR14" s="33" t="b">
        <v>0</v>
      </c>
      <c r="AS14" s="33" t="b">
        <v>0</v>
      </c>
      <c r="AT14" s="33">
        <v>20.84522869716637</v>
      </c>
      <c r="AU14" s="33">
        <v>45.499242711542053</v>
      </c>
      <c r="AV14" s="33"/>
      <c r="AW14" s="33"/>
      <c r="AX14" s="33"/>
      <c r="AY14" s="33"/>
      <c r="AZ14" s="33">
        <v>0</v>
      </c>
    </row>
    <row r="15" spans="1:52">
      <c r="A15" s="71"/>
      <c r="B15" s="37">
        <v>13</v>
      </c>
      <c r="C15" s="33">
        <v>14.3682779592635</v>
      </c>
      <c r="D15" s="33">
        <v>6.4523160762941956</v>
      </c>
      <c r="E15" s="33" t="s">
        <v>347</v>
      </c>
      <c r="F15" s="33">
        <v>92.708670865219432</v>
      </c>
      <c r="G15" s="33">
        <v>2.742255833179537</v>
      </c>
      <c r="H15" s="33">
        <v>4.6846870483483452</v>
      </c>
      <c r="I15" s="33">
        <v>1.3711279165897641</v>
      </c>
      <c r="J15" s="33">
        <v>0.76668902669310945</v>
      </c>
      <c r="K15" s="33">
        <v>0.10869045255466731</v>
      </c>
      <c r="L15" s="33">
        <v>1.9564281459840169</v>
      </c>
      <c r="M15" s="33">
        <v>0.97821407299200935</v>
      </c>
      <c r="N15" s="33">
        <v>1.7601854629220519</v>
      </c>
      <c r="O15" s="33">
        <v>49.900000000000013</v>
      </c>
      <c r="P15" s="33">
        <v>8.7871695126454981</v>
      </c>
      <c r="Q15" s="33">
        <v>128.19999999999999</v>
      </c>
      <c r="R15" s="33"/>
      <c r="S15" s="33">
        <v>1963</v>
      </c>
      <c r="T15" s="33">
        <v>0.73428833562488516</v>
      </c>
      <c r="U15" s="33">
        <v>31.03</v>
      </c>
      <c r="V15" s="33">
        <v>94.707984172495031</v>
      </c>
      <c r="W15" s="33">
        <v>98.532248021152128</v>
      </c>
      <c r="X15" s="33">
        <v>13.123107813484889</v>
      </c>
      <c r="Y15" s="33">
        <v>17.871872909865871</v>
      </c>
      <c r="Z15" s="33">
        <v>4.4871321086101146</v>
      </c>
      <c r="AA15" s="33">
        <v>721.77092974166897</v>
      </c>
      <c r="AB15" s="33">
        <v>32.9</v>
      </c>
      <c r="AC15" s="33"/>
      <c r="AD15" s="33">
        <v>-8.0158760045716426E-2</v>
      </c>
      <c r="AE15" s="33">
        <v>80.543822294947873</v>
      </c>
      <c r="AF15" s="33">
        <v>-8.1499973068074674E-2</v>
      </c>
      <c r="AG15" s="33">
        <v>53.491093028403661</v>
      </c>
      <c r="AH15" s="33">
        <v>4.3743692711616289</v>
      </c>
      <c r="AI15" s="33">
        <v>14.3682779592635</v>
      </c>
      <c r="AJ15" s="33">
        <v>16.6617220407365</v>
      </c>
      <c r="AK15" s="33">
        <v>36.479571164951267</v>
      </c>
      <c r="AL15" s="33">
        <v>0</v>
      </c>
      <c r="AM15" s="33">
        <v>74.763347953725585</v>
      </c>
      <c r="AN15" s="33">
        <v>25.936365986051189</v>
      </c>
      <c r="AO15" s="33" t="b">
        <v>0</v>
      </c>
      <c r="AP15" s="33">
        <v>348.42506811988648</v>
      </c>
      <c r="AQ15" s="33" t="b">
        <v>0</v>
      </c>
      <c r="AR15" s="33" t="b">
        <v>0</v>
      </c>
      <c r="AS15" s="33" t="b">
        <v>0</v>
      </c>
      <c r="AT15" s="33">
        <v>16.6617220407365</v>
      </c>
      <c r="AU15" s="33">
        <v>74.763347953725585</v>
      </c>
      <c r="AV15" s="33"/>
      <c r="AW15" s="33"/>
      <c r="AX15" s="33"/>
      <c r="AY15" s="33"/>
      <c r="AZ15" s="33">
        <v>0</v>
      </c>
    </row>
    <row r="16" spans="1:52">
      <c r="A16" s="71"/>
      <c r="B16" s="37">
        <v>14</v>
      </c>
      <c r="C16" s="33">
        <v>14.433889833953</v>
      </c>
      <c r="D16" s="33">
        <v>3.3133514986377008</v>
      </c>
      <c r="E16" s="33" t="s">
        <v>381</v>
      </c>
      <c r="F16" s="33">
        <v>47.824550512499648</v>
      </c>
      <c r="G16" s="33">
        <v>1.1371873073439449</v>
      </c>
      <c r="H16" s="33">
        <v>3.7954710295990099</v>
      </c>
      <c r="I16" s="33">
        <v>2.4968508993693992</v>
      </c>
      <c r="J16" s="33">
        <v>0.64902344417820157</v>
      </c>
      <c r="K16" s="33">
        <v>0.1049550499128126</v>
      </c>
      <c r="L16" s="33">
        <v>3.621418520180629</v>
      </c>
      <c r="M16" s="33">
        <v>1.423132033543046</v>
      </c>
      <c r="N16" s="33">
        <v>1.205851549825959</v>
      </c>
      <c r="O16" s="33">
        <v>36.782480300502392</v>
      </c>
      <c r="P16" s="33">
        <v>3.0446952877052409</v>
      </c>
      <c r="Q16" s="33">
        <v>187.8</v>
      </c>
      <c r="R16" s="33"/>
      <c r="S16" s="33">
        <v>2014</v>
      </c>
      <c r="T16" s="33">
        <v>1.0882374705992151</v>
      </c>
      <c r="U16" s="33">
        <v>34.286666666666669</v>
      </c>
      <c r="V16" s="33">
        <v>97.371611496003737</v>
      </c>
      <c r="W16" s="33">
        <v>97.684044160363783</v>
      </c>
      <c r="X16" s="33">
        <v>9.2215275557809466</v>
      </c>
      <c r="Y16" s="33">
        <v>8.4738191846153832</v>
      </c>
      <c r="Z16" s="33">
        <v>3.510941101426206</v>
      </c>
      <c r="AA16" s="33">
        <v>36.886110223123787</v>
      </c>
      <c r="AB16" s="33">
        <v>48.2</v>
      </c>
      <c r="AC16" s="33">
        <v>2059</v>
      </c>
      <c r="AD16" s="33">
        <v>-3.7870317309058113E-2</v>
      </c>
      <c r="AE16" s="33">
        <v>42.423694415945278</v>
      </c>
      <c r="AF16" s="33">
        <v>-7.9900570389392578E-2</v>
      </c>
      <c r="AG16" s="33">
        <v>38.613533869685106</v>
      </c>
      <c r="AH16" s="33">
        <v>3.0738425185936489</v>
      </c>
      <c r="AI16" s="33">
        <v>14.433889833953</v>
      </c>
      <c r="AJ16" s="33">
        <v>19.852776832713669</v>
      </c>
      <c r="AK16" s="33">
        <v>7.79778802211733E-11</v>
      </c>
      <c r="AL16" s="33">
        <v>0</v>
      </c>
      <c r="AM16" s="33">
        <v>69.701930159416392</v>
      </c>
      <c r="AN16" s="33">
        <v>15.71969621238221</v>
      </c>
      <c r="AO16" s="33" t="b">
        <v>0</v>
      </c>
      <c r="AP16" s="33">
        <v>9.9400544959131025</v>
      </c>
      <c r="AQ16" s="33" t="b">
        <v>0</v>
      </c>
      <c r="AR16" s="33" t="b">
        <v>0</v>
      </c>
      <c r="AS16" s="33" t="b">
        <v>0</v>
      </c>
      <c r="AT16" s="33">
        <v>19.852776832713669</v>
      </c>
      <c r="AU16" s="33">
        <v>69.701930159416392</v>
      </c>
      <c r="AV16" s="33"/>
      <c r="AW16" s="33"/>
      <c r="AX16" s="33"/>
      <c r="AY16" s="33"/>
      <c r="AZ16" s="33">
        <v>0</v>
      </c>
    </row>
    <row r="17" spans="1:52">
      <c r="A17" s="71"/>
      <c r="B17" s="37">
        <v>15</v>
      </c>
      <c r="C17" s="33">
        <v>15.162846432926401</v>
      </c>
      <c r="D17" s="33">
        <v>1.5694822888283111</v>
      </c>
      <c r="E17" s="33" t="s">
        <v>381</v>
      </c>
      <c r="F17" s="33">
        <v>23.79781892470152</v>
      </c>
      <c r="G17" s="33">
        <v>1.1946188245228551</v>
      </c>
      <c r="H17" s="33">
        <v>3.987154192285367</v>
      </c>
      <c r="I17" s="33">
        <v>2.6229496822121621</v>
      </c>
      <c r="J17" s="33">
        <v>0.68180115884588899</v>
      </c>
      <c r="K17" s="33">
        <v>0.1102556083284351</v>
      </c>
      <c r="L17" s="33">
        <v>3.8043114865465211</v>
      </c>
      <c r="M17" s="33">
        <v>1.495004654090651</v>
      </c>
      <c r="N17" s="33">
        <v>1.2667508260945231</v>
      </c>
      <c r="O17" s="33">
        <v>42.247862548242317</v>
      </c>
      <c r="P17" s="33">
        <v>1.8789202891354899</v>
      </c>
      <c r="Q17" s="33">
        <v>115.8024926182846</v>
      </c>
      <c r="R17" s="33"/>
      <c r="S17" s="33">
        <v>2017</v>
      </c>
      <c r="T17" s="33">
        <v>0.83531073558764191</v>
      </c>
      <c r="U17" s="33">
        <v>34.286666666666669</v>
      </c>
      <c r="V17" s="33">
        <v>88.568332883068791</v>
      </c>
      <c r="W17" s="33">
        <v>97.157988602231129</v>
      </c>
      <c r="X17" s="33">
        <v>3.82360624567611</v>
      </c>
      <c r="Y17" s="33">
        <v>4.5774657056049923</v>
      </c>
      <c r="Z17" s="33">
        <v>1.161135631368605</v>
      </c>
      <c r="AA17" s="33">
        <v>3.82360624567611</v>
      </c>
      <c r="AB17" s="33"/>
      <c r="AC17" s="33"/>
      <c r="AD17" s="33">
        <v>-5.2849134400848909E-2</v>
      </c>
      <c r="AE17" s="33">
        <v>47.018064855783891</v>
      </c>
      <c r="AF17" s="33">
        <v>-0.10268000000000049</v>
      </c>
      <c r="AG17" s="33">
        <v>44.365900960762431</v>
      </c>
      <c r="AH17" s="33">
        <v>1.2745354152253701</v>
      </c>
      <c r="AI17" s="33">
        <v>15.162846432926401</v>
      </c>
      <c r="AJ17" s="33">
        <v>19.123820233740268</v>
      </c>
      <c r="AK17" s="33">
        <v>9.9745113634531487E-5</v>
      </c>
      <c r="AL17" s="33">
        <v>0</v>
      </c>
      <c r="AM17" s="33">
        <v>22.205349081283721</v>
      </c>
      <c r="AN17" s="33">
        <v>10.39878148366499</v>
      </c>
      <c r="AO17" s="33" t="b">
        <v>0</v>
      </c>
      <c r="AP17" s="33">
        <v>1.0463215258855409</v>
      </c>
      <c r="AQ17" s="33" t="b">
        <v>0</v>
      </c>
      <c r="AR17" s="33" t="b">
        <v>0</v>
      </c>
      <c r="AS17" s="33" t="b">
        <v>0</v>
      </c>
      <c r="AT17" s="33">
        <v>19.123820233740268</v>
      </c>
      <c r="AU17" s="33">
        <v>22.205349081283721</v>
      </c>
      <c r="AV17" s="33"/>
      <c r="AW17" s="33"/>
      <c r="AX17" s="33"/>
      <c r="AY17" s="33"/>
      <c r="AZ17" s="33">
        <v>0</v>
      </c>
    </row>
    <row r="18" spans="1:52">
      <c r="A18" s="71"/>
      <c r="B18" s="37">
        <v>16</v>
      </c>
      <c r="C18" s="33">
        <v>15.6267903111686</v>
      </c>
      <c r="D18" s="33">
        <v>0.6975476839236876</v>
      </c>
      <c r="E18" s="33" t="s">
        <v>381</v>
      </c>
      <c r="F18" s="33">
        <v>10.900431388716781</v>
      </c>
      <c r="G18" s="33">
        <v>1.231171070364159</v>
      </c>
      <c r="H18" s="33">
        <v>4.1091507967686534</v>
      </c>
      <c r="I18" s="33">
        <v>2.70320515755333</v>
      </c>
      <c r="J18" s="33">
        <v>0.70266251065237428</v>
      </c>
      <c r="K18" s="33">
        <v>0.1136291447387735</v>
      </c>
      <c r="L18" s="33">
        <v>3.9207135772039212</v>
      </c>
      <c r="M18" s="33">
        <v>1.540747929291459</v>
      </c>
      <c r="N18" s="33">
        <v>1.305510124595932</v>
      </c>
      <c r="O18" s="33">
        <v>42.980756783080039</v>
      </c>
      <c r="P18" s="33">
        <v>1.120012453999679</v>
      </c>
      <c r="Q18" s="33">
        <v>98.9</v>
      </c>
      <c r="R18" s="33"/>
      <c r="S18" s="33">
        <v>2009</v>
      </c>
      <c r="T18" s="33">
        <v>0.62280350672233453</v>
      </c>
      <c r="U18" s="33">
        <v>34.286666666666669</v>
      </c>
      <c r="V18" s="33">
        <v>86.688310180119146</v>
      </c>
      <c r="W18" s="33">
        <v>97.623385093509185</v>
      </c>
      <c r="X18" s="33">
        <v>1.6624400013090539</v>
      </c>
      <c r="Y18" s="33">
        <v>2.6692849082659742</v>
      </c>
      <c r="Z18" s="33">
        <v>0.37660448486197889</v>
      </c>
      <c r="AA18" s="33">
        <v>14.961960011781491</v>
      </c>
      <c r="AB18" s="33">
        <v>47.2</v>
      </c>
      <c r="AC18" s="33"/>
      <c r="AD18" s="33">
        <v>-2.0484284976595719E-2</v>
      </c>
      <c r="AE18" s="33">
        <v>48.6361848630415</v>
      </c>
      <c r="AF18" s="33">
        <v>-7.64912658974711E-2</v>
      </c>
      <c r="AG18" s="33">
        <v>45.461005511479968</v>
      </c>
      <c r="AH18" s="33">
        <v>0.55414666710301785</v>
      </c>
      <c r="AI18" s="33">
        <v>15.6267903111686</v>
      </c>
      <c r="AJ18" s="33">
        <v>18.659876355498071</v>
      </c>
      <c r="AK18" s="33">
        <v>9.9867117520473873E-5</v>
      </c>
      <c r="AL18" s="33">
        <v>0</v>
      </c>
      <c r="AM18" s="33">
        <v>7.0273931224505706</v>
      </c>
      <c r="AN18" s="33">
        <v>7.2412578000648304</v>
      </c>
      <c r="AO18" s="33" t="b">
        <v>0</v>
      </c>
      <c r="AP18" s="33">
        <v>5.5803814713895008</v>
      </c>
      <c r="AQ18" s="33" t="b">
        <v>0</v>
      </c>
      <c r="AR18" s="33" t="b">
        <v>0</v>
      </c>
      <c r="AS18" s="33" t="b">
        <v>0</v>
      </c>
      <c r="AT18" s="33">
        <v>18.659876355498071</v>
      </c>
      <c r="AU18" s="33">
        <v>7.0273931224505706</v>
      </c>
      <c r="AV18" s="33"/>
      <c r="AW18" s="33"/>
      <c r="AX18" s="33"/>
      <c r="AY18" s="33"/>
      <c r="AZ18" s="33">
        <v>0</v>
      </c>
    </row>
    <row r="19" spans="1:52">
      <c r="A19" s="71"/>
      <c r="B19" s="37">
        <v>17</v>
      </c>
      <c r="C19" s="33">
        <v>15.6902343926415</v>
      </c>
      <c r="D19" s="33">
        <v>13.776566757493001</v>
      </c>
      <c r="E19" s="33" t="s">
        <v>346</v>
      </c>
      <c r="F19" s="33">
        <v>216.15756155093831</v>
      </c>
      <c r="G19" s="33">
        <v>2.2446687256997842</v>
      </c>
      <c r="H19" s="33">
        <v>2.424242223755777</v>
      </c>
      <c r="I19" s="33">
        <v>4.3995507023715286</v>
      </c>
      <c r="J19" s="33">
        <v>0.134680123542016</v>
      </c>
      <c r="K19" s="33">
        <v>0.134680123542016</v>
      </c>
      <c r="L19" s="33">
        <v>4.5791242004275228</v>
      </c>
      <c r="M19" s="33">
        <v>1.6386081697608379</v>
      </c>
      <c r="N19" s="33">
        <v>0.13468012354201761</v>
      </c>
      <c r="O19" s="33">
        <v>45.063316906731451</v>
      </c>
      <c r="P19" s="33">
        <v>20.001412801269041</v>
      </c>
      <c r="Q19" s="33">
        <v>134.19074379704389</v>
      </c>
      <c r="R19" s="33"/>
      <c r="S19" s="33">
        <v>1994</v>
      </c>
      <c r="T19" s="33">
        <v>0.68877968243417853</v>
      </c>
      <c r="U19" s="33">
        <v>37.24</v>
      </c>
      <c r="V19" s="33">
        <v>97.839195544884973</v>
      </c>
      <c r="W19" s="33">
        <v>97.947356507964571</v>
      </c>
      <c r="X19" s="33">
        <v>31.212253581670829</v>
      </c>
      <c r="Y19" s="33">
        <v>45.315293667439953</v>
      </c>
      <c r="Z19" s="33">
        <v>9.2839801249911567</v>
      </c>
      <c r="AA19" s="33">
        <v>749.09408596009962</v>
      </c>
      <c r="AB19" s="33"/>
      <c r="AC19" s="33"/>
      <c r="AD19" s="33">
        <v>-7.7026289325115599E-2</v>
      </c>
      <c r="AE19" s="33">
        <v>66.787167695026881</v>
      </c>
      <c r="AF19" s="33">
        <v>-7.8743492334163473E-2</v>
      </c>
      <c r="AG19" s="33">
        <v>48.042942188107482</v>
      </c>
      <c r="AH19" s="33">
        <v>10.40408452722361</v>
      </c>
      <c r="AI19" s="33">
        <v>15.6902343926415</v>
      </c>
      <c r="AJ19" s="33">
        <v>21.549765607358498</v>
      </c>
      <c r="AK19" s="33">
        <v>249.44553042712599</v>
      </c>
      <c r="AL19" s="33">
        <v>0</v>
      </c>
      <c r="AM19" s="33">
        <v>200.0675955969343</v>
      </c>
      <c r="AN19" s="33">
        <v>48.422061011992909</v>
      </c>
      <c r="AO19" s="33" t="b">
        <v>0</v>
      </c>
      <c r="AP19" s="33">
        <v>316.861035422339</v>
      </c>
      <c r="AQ19" s="33" t="b">
        <v>0</v>
      </c>
      <c r="AR19" s="33" t="b">
        <v>0</v>
      </c>
      <c r="AS19" s="33" t="b">
        <v>0</v>
      </c>
      <c r="AT19" s="33">
        <v>21.549765607358498</v>
      </c>
      <c r="AU19" s="33">
        <v>200.0675955969343</v>
      </c>
      <c r="AV19" s="33"/>
      <c r="AW19" s="33"/>
      <c r="AX19" s="33"/>
      <c r="AY19" s="33"/>
      <c r="AZ19" s="33">
        <v>0</v>
      </c>
    </row>
    <row r="20" spans="1:52">
      <c r="A20" s="71"/>
      <c r="B20" s="37">
        <v>18</v>
      </c>
      <c r="C20" s="33">
        <v>16.220079184668801</v>
      </c>
      <c r="D20" s="33">
        <v>2.615803814713999</v>
      </c>
      <c r="E20" s="33" t="s">
        <v>37</v>
      </c>
      <c r="F20" s="33">
        <v>42.428545006219778</v>
      </c>
      <c r="G20" s="33">
        <v>3.0358436976652792</v>
      </c>
      <c r="H20" s="33">
        <v>3.7633679281155161</v>
      </c>
      <c r="I20" s="33">
        <v>2.4757318716686192</v>
      </c>
      <c r="J20" s="33">
        <v>0.64353383160281019</v>
      </c>
      <c r="K20" s="33">
        <v>0.1040673122401285</v>
      </c>
      <c r="L20" s="33">
        <v>3.5907876010243709</v>
      </c>
      <c r="M20" s="33">
        <v>1.4110948050301799</v>
      </c>
      <c r="N20" s="33">
        <v>1.195652137321898</v>
      </c>
      <c r="O20" s="33">
        <v>34.56167823250712</v>
      </c>
      <c r="P20" s="33">
        <v>3.341708552906292</v>
      </c>
      <c r="Q20" s="33">
        <v>2.31</v>
      </c>
      <c r="R20" s="33"/>
      <c r="S20" s="33">
        <v>2017</v>
      </c>
      <c r="T20" s="33">
        <v>0.78277437224111857</v>
      </c>
      <c r="U20" s="33">
        <v>34.445500000000003</v>
      </c>
      <c r="V20" s="33">
        <v>98.836723966007867</v>
      </c>
      <c r="W20" s="33">
        <v>91.454443402126174</v>
      </c>
      <c r="X20" s="33">
        <v>8.2757151763939731</v>
      </c>
      <c r="Y20" s="33">
        <v>10.57228681708143</v>
      </c>
      <c r="Z20" s="33">
        <v>2.023765132822589</v>
      </c>
      <c r="AA20" s="33">
        <v>8.2757151763939731</v>
      </c>
      <c r="AB20" s="33">
        <v>64.91</v>
      </c>
      <c r="AC20" s="33">
        <v>2048</v>
      </c>
      <c r="AD20" s="33">
        <v>-5.2140071395137308E-2</v>
      </c>
      <c r="AE20" s="33">
        <v>38.434217547937699</v>
      </c>
      <c r="AF20" s="33">
        <v>-0.1026800000000001</v>
      </c>
      <c r="AG20" s="33">
        <v>36.294507512487911</v>
      </c>
      <c r="AH20" s="33">
        <v>2.758571725464658</v>
      </c>
      <c r="AI20" s="33">
        <v>16.220079184668801</v>
      </c>
      <c r="AJ20" s="33">
        <v>18.225420815331201</v>
      </c>
      <c r="AK20" s="33">
        <v>2.346616900235155E-6</v>
      </c>
      <c r="AL20" s="33">
        <v>0</v>
      </c>
      <c r="AM20" s="33">
        <v>36.883971177086323</v>
      </c>
      <c r="AN20" s="33">
        <v>18.23561300636376</v>
      </c>
      <c r="AO20" s="33" t="b">
        <v>0</v>
      </c>
      <c r="AP20" s="33">
        <v>1.7438692098093329</v>
      </c>
      <c r="AQ20" s="33" t="b">
        <v>0</v>
      </c>
      <c r="AR20" s="33" t="b">
        <v>0</v>
      </c>
      <c r="AS20" s="33" t="b">
        <v>0</v>
      </c>
      <c r="AT20" s="33">
        <v>18.225420815331201</v>
      </c>
      <c r="AU20" s="33">
        <v>36.883971177086323</v>
      </c>
      <c r="AV20" s="33"/>
      <c r="AW20" s="33"/>
      <c r="AX20" s="33"/>
      <c r="AY20" s="33"/>
      <c r="AZ20" s="33">
        <v>0</v>
      </c>
    </row>
    <row r="21" spans="1:52">
      <c r="A21" s="71"/>
      <c r="B21" s="37">
        <v>19</v>
      </c>
      <c r="C21" s="33">
        <v>16.6171466421786</v>
      </c>
      <c r="D21" s="33">
        <v>3.4877384196180121</v>
      </c>
      <c r="E21" s="33" t="s">
        <v>346</v>
      </c>
      <c r="F21" s="33">
        <v>57.956260768352742</v>
      </c>
      <c r="G21" s="33">
        <v>2.3772741977365648</v>
      </c>
      <c r="H21" s="33">
        <v>2.5674561335555008</v>
      </c>
      <c r="I21" s="33">
        <v>4.6594574275636162</v>
      </c>
      <c r="J21" s="33">
        <v>0.14263645186422461</v>
      </c>
      <c r="K21" s="33">
        <v>0.14263645186422461</v>
      </c>
      <c r="L21" s="33">
        <v>4.8496393633825532</v>
      </c>
      <c r="M21" s="33">
        <v>1.735410164347688</v>
      </c>
      <c r="N21" s="33">
        <v>0.14263645186422619</v>
      </c>
      <c r="O21" s="33">
        <v>44.603790274074107</v>
      </c>
      <c r="P21" s="33">
        <v>4.5681866345712479</v>
      </c>
      <c r="Q21" s="33">
        <v>8.0196791464214332</v>
      </c>
      <c r="R21" s="33"/>
      <c r="S21" s="33">
        <v>1991</v>
      </c>
      <c r="T21" s="33">
        <v>0.76348422221268486</v>
      </c>
      <c r="U21" s="33">
        <v>37.24</v>
      </c>
      <c r="V21" s="33">
        <v>99.864440955989977</v>
      </c>
      <c r="W21" s="33">
        <v>95.032143088305389</v>
      </c>
      <c r="X21" s="33">
        <v>8.2281389493350812</v>
      </c>
      <c r="Y21" s="33">
        <v>10.777091012422989</v>
      </c>
      <c r="Z21" s="33">
        <v>2.6592235432798619</v>
      </c>
      <c r="AA21" s="33">
        <v>222.15975163204729</v>
      </c>
      <c r="AB21" s="33"/>
      <c r="AC21" s="33"/>
      <c r="AD21" s="33">
        <v>-7.9489510772061511E-2</v>
      </c>
      <c r="AE21" s="33">
        <v>67.491641790460392</v>
      </c>
      <c r="AF21" s="33">
        <v>-7.9129891807221353E-2</v>
      </c>
      <c r="AG21" s="33">
        <v>47.593259852194507</v>
      </c>
      <c r="AH21" s="33">
        <v>2.7427129831116939</v>
      </c>
      <c r="AI21" s="33">
        <v>16.6171466421786</v>
      </c>
      <c r="AJ21" s="33">
        <v>20.622853357821398</v>
      </c>
      <c r="AK21" s="33">
        <v>67.158132386750395</v>
      </c>
      <c r="AL21" s="33">
        <v>0</v>
      </c>
      <c r="AM21" s="33">
        <v>54.840777178726817</v>
      </c>
      <c r="AN21" s="33">
        <v>18.471899241339141</v>
      </c>
      <c r="AO21" s="33" t="b">
        <v>0</v>
      </c>
      <c r="AP21" s="33">
        <v>90.681198910068304</v>
      </c>
      <c r="AQ21" s="33" t="b">
        <v>0</v>
      </c>
      <c r="AR21" s="33" t="b">
        <v>0</v>
      </c>
      <c r="AS21" s="33" t="b">
        <v>0</v>
      </c>
      <c r="AT21" s="33">
        <v>20.622853357821398</v>
      </c>
      <c r="AU21" s="33">
        <v>54.840777178726817</v>
      </c>
      <c r="AV21" s="33"/>
      <c r="AW21" s="33"/>
      <c r="AX21" s="33"/>
      <c r="AY21" s="33"/>
      <c r="AZ21" s="33">
        <v>0</v>
      </c>
    </row>
    <row r="22" spans="1:52">
      <c r="A22" s="71"/>
      <c r="B22" s="37">
        <v>20</v>
      </c>
      <c r="C22" s="33">
        <v>16.947951887033899</v>
      </c>
      <c r="D22" s="33">
        <v>3.3133514986379988</v>
      </c>
      <c r="E22" s="33" t="s">
        <v>381</v>
      </c>
      <c r="F22" s="33">
        <v>56.154521783748478</v>
      </c>
      <c r="G22" s="33">
        <v>1.3352600021980721</v>
      </c>
      <c r="H22" s="33">
        <v>4.4565575280311167</v>
      </c>
      <c r="I22" s="33">
        <v>2.9317467015764729</v>
      </c>
      <c r="J22" s="33">
        <v>0.76206886930885864</v>
      </c>
      <c r="K22" s="33">
        <v>0.12323588143504891</v>
      </c>
      <c r="L22" s="33">
        <v>4.2521889489872802</v>
      </c>
      <c r="M22" s="33">
        <v>1.671009929468108</v>
      </c>
      <c r="N22" s="33">
        <v>1.4158840260289429</v>
      </c>
      <c r="O22" s="33">
        <v>37.896397616748843</v>
      </c>
      <c r="P22" s="33">
        <v>4.6367516672694524</v>
      </c>
      <c r="Q22" s="33">
        <v>157.30857192236431</v>
      </c>
      <c r="R22" s="33"/>
      <c r="S22" s="33">
        <v>2008</v>
      </c>
      <c r="T22" s="33">
        <v>0.71458463519337156</v>
      </c>
      <c r="U22" s="33">
        <v>34.286666666666669</v>
      </c>
      <c r="V22" s="33">
        <v>99.5817291102762</v>
      </c>
      <c r="W22" s="33">
        <v>95.12230557175549</v>
      </c>
      <c r="X22" s="33">
        <v>9.1915174085167752</v>
      </c>
      <c r="Y22" s="33">
        <v>12.862741452633511</v>
      </c>
      <c r="Z22" s="33">
        <v>2.3577667972460952</v>
      </c>
      <c r="AA22" s="33">
        <v>91.915174085167749</v>
      </c>
      <c r="AB22" s="33"/>
      <c r="AC22" s="33"/>
      <c r="AD22" s="33">
        <v>-6.831874468047068E-2</v>
      </c>
      <c r="AE22" s="33">
        <v>50.614940759055749</v>
      </c>
      <c r="AF22" s="33">
        <v>-7.6570994973779186E-2</v>
      </c>
      <c r="AG22" s="33">
        <v>40.120252997836538</v>
      </c>
      <c r="AH22" s="33">
        <v>3.063839136172259</v>
      </c>
      <c r="AI22" s="33">
        <v>16.947951887033899</v>
      </c>
      <c r="AJ22" s="33">
        <v>17.33871477963277</v>
      </c>
      <c r="AK22" s="33">
        <v>6.5576793954603474</v>
      </c>
      <c r="AL22" s="33">
        <v>0</v>
      </c>
      <c r="AM22" s="33">
        <v>40.880646014338282</v>
      </c>
      <c r="AN22" s="33">
        <v>20.800118829685911</v>
      </c>
      <c r="AO22" s="33" t="b">
        <v>0</v>
      </c>
      <c r="AP22" s="33">
        <v>29.82016348774199</v>
      </c>
      <c r="AQ22" s="33" t="b">
        <v>0</v>
      </c>
      <c r="AR22" s="33" t="b">
        <v>0</v>
      </c>
      <c r="AS22" s="33" t="b">
        <v>0</v>
      </c>
      <c r="AT22" s="33">
        <v>17.33871477963277</v>
      </c>
      <c r="AU22" s="33">
        <v>40.880646014338282</v>
      </c>
      <c r="AV22" s="33"/>
      <c r="AW22" s="33"/>
      <c r="AX22" s="33"/>
      <c r="AY22" s="33"/>
      <c r="AZ22" s="33">
        <v>0</v>
      </c>
    </row>
    <row r="23" spans="1:52">
      <c r="A23" s="71"/>
      <c r="B23" s="37">
        <v>21</v>
      </c>
      <c r="C23" s="33">
        <v>16.945386665060902</v>
      </c>
      <c r="D23" s="33">
        <v>12.381471389645</v>
      </c>
      <c r="E23" s="33" t="s">
        <v>346</v>
      </c>
      <c r="F23" s="33">
        <v>209.80882017992349</v>
      </c>
      <c r="G23" s="33">
        <v>2.4242327131703711</v>
      </c>
      <c r="H23" s="33">
        <v>2.6181713302240111</v>
      </c>
      <c r="I23" s="33">
        <v>4.7514961178138746</v>
      </c>
      <c r="J23" s="33">
        <v>0.14545396279025349</v>
      </c>
      <c r="K23" s="33">
        <v>0.14545396279025349</v>
      </c>
      <c r="L23" s="33">
        <v>4.9454347348675158</v>
      </c>
      <c r="M23" s="33">
        <v>1.7696898806143659</v>
      </c>
      <c r="N23" s="33">
        <v>0.14545396279025519</v>
      </c>
      <c r="O23" s="33">
        <v>44.546609468616531</v>
      </c>
      <c r="P23" s="33">
        <v>13.69837472410957</v>
      </c>
      <c r="Q23" s="33">
        <v>338.89640856431112</v>
      </c>
      <c r="R23" s="33"/>
      <c r="S23" s="33">
        <v>1985</v>
      </c>
      <c r="T23" s="33">
        <v>0.90386426411983201</v>
      </c>
      <c r="U23" s="33">
        <v>37.24</v>
      </c>
      <c r="V23" s="33">
        <v>99.841605015903923</v>
      </c>
      <c r="W23" s="33">
        <v>97.842136305513847</v>
      </c>
      <c r="X23" s="33">
        <v>28.407412472961241</v>
      </c>
      <c r="Y23" s="33">
        <v>31.428847893022859</v>
      </c>
      <c r="Z23" s="33">
        <v>11.17344327513085</v>
      </c>
      <c r="AA23" s="33">
        <v>937.4446116077213</v>
      </c>
      <c r="AB23" s="33"/>
      <c r="AC23" s="33"/>
      <c r="AD23" s="33">
        <v>-7.3444563840137686E-2</v>
      </c>
      <c r="AE23" s="33">
        <v>66.705303947764037</v>
      </c>
      <c r="AF23" s="33">
        <v>-7.9800262938832314E-2</v>
      </c>
      <c r="AG23" s="33">
        <v>47.598340445083878</v>
      </c>
      <c r="AH23" s="33">
        <v>9.4691374909870802</v>
      </c>
      <c r="AI23" s="33">
        <v>16.945386665060902</v>
      </c>
      <c r="AJ23" s="33">
        <v>20.2946133349391</v>
      </c>
      <c r="AK23" s="33">
        <v>85.509414142290083</v>
      </c>
      <c r="AL23" s="33">
        <v>0</v>
      </c>
      <c r="AM23" s="33">
        <v>226.76071088865609</v>
      </c>
      <c r="AN23" s="33">
        <v>37.880038173911927</v>
      </c>
      <c r="AO23" s="33" t="b">
        <v>0</v>
      </c>
      <c r="AP23" s="33">
        <v>396.20708446864001</v>
      </c>
      <c r="AQ23" s="33" t="b">
        <v>0</v>
      </c>
      <c r="AR23" s="33" t="b">
        <v>0</v>
      </c>
      <c r="AS23" s="33" t="b">
        <v>0</v>
      </c>
      <c r="AT23" s="33">
        <v>20.2946133349391</v>
      </c>
      <c r="AU23" s="33">
        <v>226.76071088865609</v>
      </c>
      <c r="AV23" s="33"/>
      <c r="AW23" s="33"/>
      <c r="AX23" s="33"/>
      <c r="AY23" s="33"/>
      <c r="AZ23" s="33">
        <v>0</v>
      </c>
    </row>
    <row r="24" spans="1:52">
      <c r="A24" s="71"/>
      <c r="B24" s="37">
        <v>22</v>
      </c>
      <c r="C24" s="33">
        <v>17.142330678790199</v>
      </c>
      <c r="D24" s="33">
        <v>9.4168937329710047</v>
      </c>
      <c r="E24" s="33" t="s">
        <v>381</v>
      </c>
      <c r="F24" s="33">
        <v>161.42750633761599</v>
      </c>
      <c r="G24" s="33">
        <v>1.350574314372061</v>
      </c>
      <c r="H24" s="33">
        <v>4.5076705045999166</v>
      </c>
      <c r="I24" s="33">
        <v>2.965371377017282</v>
      </c>
      <c r="J24" s="33">
        <v>0.77080915999641209</v>
      </c>
      <c r="K24" s="33">
        <v>0.12464929362160899</v>
      </c>
      <c r="L24" s="33">
        <v>4.30095798938419</v>
      </c>
      <c r="M24" s="33">
        <v>1.6901750116720109</v>
      </c>
      <c r="N24" s="33">
        <v>1.432123028126719</v>
      </c>
      <c r="O24" s="33">
        <v>35.938416223750743</v>
      </c>
      <c r="P24" s="33">
        <v>13.3226539886001</v>
      </c>
      <c r="Q24" s="33">
        <v>80.08</v>
      </c>
      <c r="R24" s="33"/>
      <c r="S24" s="33">
        <v>1993</v>
      </c>
      <c r="T24" s="33">
        <v>0.70683316860355561</v>
      </c>
      <c r="U24" s="33">
        <v>34.286666666666669</v>
      </c>
      <c r="V24" s="33">
        <v>96.977441181958838</v>
      </c>
      <c r="W24" s="33">
        <v>97.848786876488248</v>
      </c>
      <c r="X24" s="33">
        <v>26.778934296392741</v>
      </c>
      <c r="Y24" s="33">
        <v>37.885791847173977</v>
      </c>
      <c r="Z24" s="33">
        <v>6.4549860966899901</v>
      </c>
      <c r="AA24" s="33">
        <v>669.4733574098185</v>
      </c>
      <c r="AB24" s="33">
        <v>52.96</v>
      </c>
      <c r="AC24" s="33">
        <v>2031</v>
      </c>
      <c r="AD24" s="33">
        <v>-6.9900691911410462E-2</v>
      </c>
      <c r="AE24" s="33">
        <v>51.827876443196928</v>
      </c>
      <c r="AF24" s="33">
        <v>-7.8876524540864482E-2</v>
      </c>
      <c r="AG24" s="33">
        <v>38.326162360168659</v>
      </c>
      <c r="AH24" s="33">
        <v>8.9263114321309125</v>
      </c>
      <c r="AI24" s="33">
        <v>17.142330678790199</v>
      </c>
      <c r="AJ24" s="33">
        <v>17.14433598787647</v>
      </c>
      <c r="AK24" s="33">
        <v>51.729947356531582</v>
      </c>
      <c r="AL24" s="33">
        <v>0</v>
      </c>
      <c r="AM24" s="33">
        <v>110.6664504387245</v>
      </c>
      <c r="AN24" s="33">
        <v>42.939862959893709</v>
      </c>
      <c r="AO24" s="33" t="b">
        <v>0</v>
      </c>
      <c r="AP24" s="33">
        <v>226.00544959130411</v>
      </c>
      <c r="AQ24" s="33" t="b">
        <v>0</v>
      </c>
      <c r="AR24" s="33" t="b">
        <v>0</v>
      </c>
      <c r="AS24" s="33" t="b">
        <v>0</v>
      </c>
      <c r="AT24" s="33">
        <v>17.14433598787647</v>
      </c>
      <c r="AU24" s="33">
        <v>110.6664504387245</v>
      </c>
      <c r="AV24" s="33"/>
      <c r="AW24" s="33"/>
      <c r="AX24" s="33"/>
      <c r="AY24" s="33"/>
      <c r="AZ24" s="33">
        <v>0</v>
      </c>
    </row>
    <row r="25" spans="1:52">
      <c r="A25" s="71"/>
      <c r="B25" s="37">
        <v>23</v>
      </c>
      <c r="C25" s="33">
        <v>17.140126755686602</v>
      </c>
      <c r="D25" s="33">
        <v>10.637602179835991</v>
      </c>
      <c r="E25" s="33" t="s">
        <v>352</v>
      </c>
      <c r="F25" s="33">
        <v>182.32984973895711</v>
      </c>
      <c r="G25" s="33">
        <v>1.96511007390038</v>
      </c>
      <c r="H25" s="33">
        <v>4.3316255345369159</v>
      </c>
      <c r="I25" s="33">
        <v>2.849560180355954</v>
      </c>
      <c r="J25" s="33">
        <v>0.74070556760708772</v>
      </c>
      <c r="K25" s="33">
        <v>0.1197811735712199</v>
      </c>
      <c r="L25" s="33">
        <v>4.1329860802327314</v>
      </c>
      <c r="M25" s="33">
        <v>1.62416601455756</v>
      </c>
      <c r="N25" s="33">
        <v>1.3761921309247549</v>
      </c>
      <c r="O25" s="33">
        <v>48.5</v>
      </c>
      <c r="P25" s="33">
        <v>18</v>
      </c>
      <c r="Q25" s="33">
        <v>1.5723382666494801</v>
      </c>
      <c r="R25" s="33">
        <v>2026</v>
      </c>
      <c r="S25" s="33">
        <v>1997</v>
      </c>
      <c r="T25" s="33">
        <v>0.59097789887977747</v>
      </c>
      <c r="U25" s="33">
        <v>34.590000000000003</v>
      </c>
      <c r="V25" s="33">
        <v>98.441444334145629</v>
      </c>
      <c r="W25" s="33">
        <v>98.112079965880312</v>
      </c>
      <c r="X25" s="33">
        <v>22.355249606800111</v>
      </c>
      <c r="Y25" s="33">
        <v>37.827556071344439</v>
      </c>
      <c r="Z25" s="33">
        <v>6.1886078152408048</v>
      </c>
      <c r="AA25" s="33">
        <v>469.46024174280222</v>
      </c>
      <c r="AB25" s="33"/>
      <c r="AC25" s="33"/>
      <c r="AD25" s="33">
        <v>-7.9379180622171683E-2</v>
      </c>
      <c r="AE25" s="33">
        <v>71.770949486500328</v>
      </c>
      <c r="AF25" s="33">
        <v>-7.83173010725179E-2</v>
      </c>
      <c r="AG25" s="33">
        <v>51.655731173356443</v>
      </c>
      <c r="AH25" s="33">
        <v>7.4517498689333692</v>
      </c>
      <c r="AI25" s="33">
        <v>17.140126755686602</v>
      </c>
      <c r="AJ25" s="33">
        <v>17.449873244313402</v>
      </c>
      <c r="AK25" s="33">
        <v>183.92023438878519</v>
      </c>
      <c r="AL25" s="33">
        <v>0</v>
      </c>
      <c r="AM25" s="33">
        <v>107.99042193471929</v>
      </c>
      <c r="AN25" s="33">
        <v>42.89556267211055</v>
      </c>
      <c r="AO25" s="33" t="b">
        <v>0</v>
      </c>
      <c r="AP25" s="33">
        <v>212.75204359671989</v>
      </c>
      <c r="AQ25" s="33" t="b">
        <v>0</v>
      </c>
      <c r="AR25" s="33" t="b">
        <v>0</v>
      </c>
      <c r="AS25" s="33" t="b">
        <v>0</v>
      </c>
      <c r="AT25" s="33">
        <v>17.449873244313402</v>
      </c>
      <c r="AU25" s="33">
        <v>107.99042193471929</v>
      </c>
      <c r="AV25" s="33"/>
      <c r="AW25" s="33"/>
      <c r="AX25" s="33"/>
      <c r="AY25" s="33"/>
      <c r="AZ25" s="33">
        <v>0</v>
      </c>
    </row>
    <row r="26" spans="1:52">
      <c r="A26" s="71"/>
      <c r="B26" s="37">
        <v>24</v>
      </c>
      <c r="C26" s="33">
        <v>17.3388050039893</v>
      </c>
      <c r="D26" s="33">
        <v>1.0463215258859859</v>
      </c>
      <c r="E26" s="33" t="s">
        <v>37</v>
      </c>
      <c r="F26" s="33">
        <v>18.141964908813659</v>
      </c>
      <c r="G26" s="33">
        <v>3.2452308830995968</v>
      </c>
      <c r="H26" s="33">
        <v>4.0229336688774344</v>
      </c>
      <c r="I26" s="33">
        <v>2.6464872135517972</v>
      </c>
      <c r="J26" s="33">
        <v>0.68791942952891649</v>
      </c>
      <c r="K26" s="33">
        <v>0.11124500772637259</v>
      </c>
      <c r="L26" s="33">
        <v>3.8384501897963692</v>
      </c>
      <c r="M26" s="33">
        <v>1.5084203589885361</v>
      </c>
      <c r="N26" s="33">
        <v>1.2781182524202781</v>
      </c>
      <c r="O26" s="33">
        <v>41.567618281200211</v>
      </c>
      <c r="P26" s="33">
        <v>1.1281219419412229</v>
      </c>
      <c r="Q26" s="33">
        <v>0.03</v>
      </c>
      <c r="R26" s="33"/>
      <c r="S26" s="33">
        <v>2001</v>
      </c>
      <c r="T26" s="33">
        <v>0.92748973934991641</v>
      </c>
      <c r="U26" s="33">
        <v>34.445500000000003</v>
      </c>
      <c r="V26" s="33">
        <v>97.927079451541971</v>
      </c>
      <c r="W26" s="33">
        <v>97.094524560051639</v>
      </c>
      <c r="X26" s="33">
        <v>2.5924791925027169</v>
      </c>
      <c r="Y26" s="33">
        <v>2.7951567359869691</v>
      </c>
      <c r="Z26" s="33">
        <v>0.95033577046335127</v>
      </c>
      <c r="AA26" s="33">
        <v>44.072146272546171</v>
      </c>
      <c r="AB26" s="33">
        <v>64.66</v>
      </c>
      <c r="AC26" s="33"/>
      <c r="AD26" s="33">
        <v>-7.776925207886419E-2</v>
      </c>
      <c r="AE26" s="33">
        <v>60.009970727080891</v>
      </c>
      <c r="AF26" s="33">
        <v>-7.7684726226333045E-2</v>
      </c>
      <c r="AG26" s="33">
        <v>44.200477334089982</v>
      </c>
      <c r="AH26" s="33">
        <v>0.86415973083423891</v>
      </c>
      <c r="AI26" s="33">
        <v>17.3388050039893</v>
      </c>
      <c r="AJ26" s="33">
        <v>17.106694996010699</v>
      </c>
      <c r="AK26" s="33">
        <v>17.76912743448344</v>
      </c>
      <c r="AL26" s="33">
        <v>0</v>
      </c>
      <c r="AM26" s="33">
        <v>16.25710416911539</v>
      </c>
      <c r="AN26" s="33">
        <v>7.4686403685088294</v>
      </c>
      <c r="AO26" s="33" t="b">
        <v>0</v>
      </c>
      <c r="AP26" s="33">
        <v>16.741144414175778</v>
      </c>
      <c r="AQ26" s="33" t="b">
        <v>0</v>
      </c>
      <c r="AR26" s="33" t="b">
        <v>0</v>
      </c>
      <c r="AS26" s="33" t="b">
        <v>0</v>
      </c>
      <c r="AT26" s="33">
        <v>17.106694996010699</v>
      </c>
      <c r="AU26" s="33">
        <v>16.25710416911539</v>
      </c>
      <c r="AV26" s="33"/>
      <c r="AW26" s="33"/>
      <c r="AX26" s="33"/>
      <c r="AY26" s="33"/>
      <c r="AZ26" s="33">
        <v>0</v>
      </c>
    </row>
    <row r="27" spans="1:52">
      <c r="A27" s="71"/>
      <c r="B27" s="37">
        <v>25</v>
      </c>
      <c r="C27" s="33">
        <v>17.664335285350798</v>
      </c>
      <c r="D27" s="33">
        <v>28.773841961853009</v>
      </c>
      <c r="E27" s="33" t="s">
        <v>347</v>
      </c>
      <c r="F27" s="33">
        <v>508.27079186186762</v>
      </c>
      <c r="G27" s="33">
        <v>3.3713244282180721</v>
      </c>
      <c r="H27" s="33">
        <v>5.7593458982058356</v>
      </c>
      <c r="I27" s="33">
        <v>1.6856622141090301</v>
      </c>
      <c r="J27" s="33">
        <v>0.94256612138929941</v>
      </c>
      <c r="K27" s="33">
        <v>0.133623848430934</v>
      </c>
      <c r="L27" s="33">
        <v>2.40522927175682</v>
      </c>
      <c r="M27" s="33">
        <v>1.2026146358784111</v>
      </c>
      <c r="N27" s="33">
        <v>2.1639688673623971</v>
      </c>
      <c r="O27" s="33">
        <v>50.6</v>
      </c>
      <c r="P27" s="33">
        <v>28</v>
      </c>
      <c r="Q27" s="33">
        <v>1399</v>
      </c>
      <c r="R27" s="33">
        <v>2058</v>
      </c>
      <c r="S27" s="33">
        <v>1961</v>
      </c>
      <c r="T27" s="33">
        <v>1.027637212923322</v>
      </c>
      <c r="U27" s="33">
        <v>31.03</v>
      </c>
      <c r="V27" s="33">
        <v>99.889865109620871</v>
      </c>
      <c r="W27" s="33">
        <v>98.563467010200043</v>
      </c>
      <c r="X27" s="33">
        <v>57.69409502811299</v>
      </c>
      <c r="Y27" s="33">
        <v>56.142473533038448</v>
      </c>
      <c r="Z27" s="33">
        <v>29.53650489510845</v>
      </c>
      <c r="AA27" s="33">
        <v>3288.5634166024361</v>
      </c>
      <c r="AB27" s="33">
        <v>52.86</v>
      </c>
      <c r="AC27" s="33"/>
      <c r="AD27" s="33">
        <v>-2.8771148971630679E-2</v>
      </c>
      <c r="AE27" s="33">
        <v>62.902650820230953</v>
      </c>
      <c r="AF27" s="33">
        <v>-8.1615947605803638E-2</v>
      </c>
      <c r="AG27" s="33">
        <v>54.252915780277881</v>
      </c>
      <c r="AH27" s="33">
        <v>19.231365009371</v>
      </c>
      <c r="AI27" s="33">
        <v>17.664335285350798</v>
      </c>
      <c r="AJ27" s="33">
        <v>13.365664714649199</v>
      </c>
      <c r="AK27" s="33">
        <v>1.7329650439363539E-109</v>
      </c>
      <c r="AL27" s="33">
        <v>0</v>
      </c>
      <c r="AM27" s="33">
        <v>394.77502127061439</v>
      </c>
      <c r="AN27" s="33">
        <v>55.908473662299663</v>
      </c>
      <c r="AO27" s="33" t="b">
        <v>0</v>
      </c>
      <c r="AP27" s="33">
        <v>1611.335149863768</v>
      </c>
      <c r="AQ27" s="33" t="b">
        <v>0</v>
      </c>
      <c r="AR27" s="33" t="b">
        <v>0</v>
      </c>
      <c r="AS27" s="33" t="b">
        <v>0</v>
      </c>
      <c r="AT27" s="33">
        <v>13.365664714649199</v>
      </c>
      <c r="AU27" s="33">
        <v>394.77502127061439</v>
      </c>
      <c r="AV27" s="33"/>
      <c r="AW27" s="33"/>
      <c r="AX27" s="33"/>
      <c r="AY27" s="33"/>
      <c r="AZ27" s="33">
        <v>0</v>
      </c>
    </row>
    <row r="28" spans="1:52">
      <c r="A28" s="71"/>
      <c r="B28" s="37">
        <v>26</v>
      </c>
      <c r="C28" s="33">
        <v>17.796751320999</v>
      </c>
      <c r="D28" s="33">
        <v>0.87193460490399843</v>
      </c>
      <c r="E28" s="33" t="s">
        <v>381</v>
      </c>
      <c r="F28" s="33">
        <v>15.51760333164998</v>
      </c>
      <c r="G28" s="33">
        <v>1.4021334475333189</v>
      </c>
      <c r="H28" s="33">
        <v>4.6797540258993759</v>
      </c>
      <c r="I28" s="33">
        <v>3.078576534314609</v>
      </c>
      <c r="J28" s="33">
        <v>0.80023534684097009</v>
      </c>
      <c r="K28" s="33">
        <v>0.1294078688883698</v>
      </c>
      <c r="L28" s="33">
        <v>4.4651501136796554</v>
      </c>
      <c r="M28" s="33">
        <v>1.7546986425194899</v>
      </c>
      <c r="N28" s="33">
        <v>1.486795341323214</v>
      </c>
      <c r="O28" s="33">
        <v>42.63215358470184</v>
      </c>
      <c r="P28" s="33">
        <v>1.236867471161657</v>
      </c>
      <c r="Q28" s="33">
        <v>6.5817252018412171</v>
      </c>
      <c r="R28" s="33"/>
      <c r="S28" s="33">
        <v>2009</v>
      </c>
      <c r="T28" s="33">
        <v>0.70495394634728659</v>
      </c>
      <c r="U28" s="33">
        <v>34.286666666666669</v>
      </c>
      <c r="V28" s="33">
        <v>98.874591870068528</v>
      </c>
      <c r="W28" s="33">
        <v>97.37233712070288</v>
      </c>
      <c r="X28" s="33">
        <v>2.100443714403784</v>
      </c>
      <c r="Y28" s="33">
        <v>2.9795474233277459</v>
      </c>
      <c r="Z28" s="33">
        <v>0.60775615243362602</v>
      </c>
      <c r="AA28" s="33">
        <v>18.90399342963406</v>
      </c>
      <c r="AB28" s="33"/>
      <c r="AC28" s="33"/>
      <c r="AD28" s="33">
        <v>-7.6561492061123934E-2</v>
      </c>
      <c r="AE28" s="33">
        <v>58.0350259567712</v>
      </c>
      <c r="AF28" s="33">
        <v>-7.6491265897471197E-2</v>
      </c>
      <c r="AG28" s="33">
        <v>45.092346706843919</v>
      </c>
      <c r="AH28" s="33">
        <v>0.70014790480126132</v>
      </c>
      <c r="AI28" s="33">
        <v>17.796751320999</v>
      </c>
      <c r="AJ28" s="33">
        <v>16.489915345667669</v>
      </c>
      <c r="AK28" s="33">
        <v>11.975931128807989</v>
      </c>
      <c r="AL28" s="33">
        <v>0</v>
      </c>
      <c r="AM28" s="33">
        <v>10.02184750443919</v>
      </c>
      <c r="AN28" s="33">
        <v>7.795749281364575</v>
      </c>
      <c r="AO28" s="33" t="b">
        <v>0</v>
      </c>
      <c r="AP28" s="33">
        <v>6.9754768392319866</v>
      </c>
      <c r="AQ28" s="33" t="b">
        <v>0</v>
      </c>
      <c r="AR28" s="33" t="b">
        <v>0</v>
      </c>
      <c r="AS28" s="33" t="b">
        <v>0</v>
      </c>
      <c r="AT28" s="33">
        <v>16.489915345667669</v>
      </c>
      <c r="AU28" s="33">
        <v>10.02184750443919</v>
      </c>
      <c r="AV28" s="33"/>
      <c r="AW28" s="33"/>
      <c r="AX28" s="33"/>
      <c r="AY28" s="33"/>
      <c r="AZ28" s="33">
        <v>0</v>
      </c>
    </row>
    <row r="29" spans="1:52">
      <c r="A29" s="71"/>
      <c r="B29" s="37">
        <v>27</v>
      </c>
      <c r="C29" s="33">
        <v>17.796100983033998</v>
      </c>
      <c r="D29" s="33">
        <v>3.1389645776569921</v>
      </c>
      <c r="E29" s="33" t="s">
        <v>37</v>
      </c>
      <c r="F29" s="33">
        <v>55.861330606150503</v>
      </c>
      <c r="G29" s="33">
        <v>3.3308210396052891</v>
      </c>
      <c r="H29" s="33">
        <v>4.1290350634267066</v>
      </c>
      <c r="I29" s="33">
        <v>2.716286023854583</v>
      </c>
      <c r="J29" s="33">
        <v>0.7060627092392493</v>
      </c>
      <c r="K29" s="33">
        <v>0.1141789985469835</v>
      </c>
      <c r="L29" s="33">
        <v>3.9396859922148968</v>
      </c>
      <c r="M29" s="33">
        <v>1.548203640749644</v>
      </c>
      <c r="N29" s="33">
        <v>1.3118275153966461</v>
      </c>
      <c r="O29" s="33">
        <v>38.583922180966937</v>
      </c>
      <c r="P29" s="33">
        <v>3.773744803992277</v>
      </c>
      <c r="Q29" s="33">
        <v>2.92</v>
      </c>
      <c r="R29" s="33"/>
      <c r="S29" s="33">
        <v>2004</v>
      </c>
      <c r="T29" s="33">
        <v>0.83179036757765257</v>
      </c>
      <c r="U29" s="33">
        <v>34.445500000000003</v>
      </c>
      <c r="V29" s="33">
        <v>99.814532208505639</v>
      </c>
      <c r="W29" s="33">
        <v>96.356638065141141</v>
      </c>
      <c r="X29" s="33">
        <v>8.44303137239298</v>
      </c>
      <c r="Y29" s="33">
        <v>10.150431769221919</v>
      </c>
      <c r="Z29" s="33">
        <v>2.6061180090866549</v>
      </c>
      <c r="AA29" s="33">
        <v>118.20243921350171</v>
      </c>
      <c r="AB29" s="33">
        <v>63.06</v>
      </c>
      <c r="AC29" s="33">
        <v>2029</v>
      </c>
      <c r="AD29" s="33">
        <v>-6.7715808031973121E-2</v>
      </c>
      <c r="AE29" s="33">
        <v>52.762176173393321</v>
      </c>
      <c r="AF29" s="33">
        <v>-7.7175037444524641E-2</v>
      </c>
      <c r="AG29" s="33">
        <v>40.964066487875577</v>
      </c>
      <c r="AH29" s="33">
        <v>2.8143437907976598</v>
      </c>
      <c r="AI29" s="33">
        <v>17.796100983033998</v>
      </c>
      <c r="AJ29" s="33">
        <v>16.649399016966001</v>
      </c>
      <c r="AK29" s="33">
        <v>27.427126027791129</v>
      </c>
      <c r="AL29" s="33">
        <v>0</v>
      </c>
      <c r="AM29" s="33">
        <v>43.390298618584758</v>
      </c>
      <c r="AN29" s="33">
        <v>17.74410590943604</v>
      </c>
      <c r="AO29" s="33" t="b">
        <v>0</v>
      </c>
      <c r="AP29" s="33">
        <v>40.806539509540897</v>
      </c>
      <c r="AQ29" s="33" t="b">
        <v>0</v>
      </c>
      <c r="AR29" s="33" t="b">
        <v>0</v>
      </c>
      <c r="AS29" s="33" t="b">
        <v>0</v>
      </c>
      <c r="AT29" s="33">
        <v>16.649399016966001</v>
      </c>
      <c r="AU29" s="33">
        <v>43.390298618584758</v>
      </c>
      <c r="AV29" s="33"/>
      <c r="AW29" s="33"/>
      <c r="AX29" s="33"/>
      <c r="AY29" s="33"/>
      <c r="AZ29" s="33">
        <v>0</v>
      </c>
    </row>
    <row r="30" spans="1:52">
      <c r="A30" s="71"/>
      <c r="B30" s="37">
        <v>28</v>
      </c>
      <c r="C30" s="33">
        <v>17.795595164616799</v>
      </c>
      <c r="D30" s="33">
        <v>2.4414168937330198</v>
      </c>
      <c r="E30" s="33" t="s">
        <v>37</v>
      </c>
      <c r="F30" s="33">
        <v>43.446466668929098</v>
      </c>
      <c r="G30" s="33">
        <v>3.3307263677090222</v>
      </c>
      <c r="H30" s="33">
        <v>4.1289177039004636</v>
      </c>
      <c r="I30" s="33">
        <v>2.716208818881507</v>
      </c>
      <c r="J30" s="33">
        <v>0.70604264082525392</v>
      </c>
      <c r="K30" s="33">
        <v>0.114175753238341</v>
      </c>
      <c r="L30" s="33">
        <v>3.9395740145555909</v>
      </c>
      <c r="M30" s="33">
        <v>1.548159636171573</v>
      </c>
      <c r="N30" s="33">
        <v>1.311790229335047</v>
      </c>
      <c r="O30" s="33">
        <v>39.37637938189895</v>
      </c>
      <c r="P30" s="33">
        <v>2.8449686275089401</v>
      </c>
      <c r="Q30" s="33">
        <v>10.36</v>
      </c>
      <c r="R30" s="33"/>
      <c r="S30" s="33">
        <v>2011</v>
      </c>
      <c r="T30" s="33">
        <v>0.85815248369565678</v>
      </c>
      <c r="U30" s="33">
        <v>34.445500000000003</v>
      </c>
      <c r="V30" s="33">
        <v>99.852480307754831</v>
      </c>
      <c r="W30" s="33">
        <v>96.468896265474982</v>
      </c>
      <c r="X30" s="33">
        <v>6.4271562047171349</v>
      </c>
      <c r="Y30" s="33">
        <v>7.4895270092774346</v>
      </c>
      <c r="Z30" s="33">
        <v>2.0920172742623659</v>
      </c>
      <c r="AA30" s="33">
        <v>44.99009343301995</v>
      </c>
      <c r="AB30" s="33">
        <v>59.17</v>
      </c>
      <c r="AC30" s="33">
        <v>2027</v>
      </c>
      <c r="AD30" s="33">
        <v>-6.8603281596335067E-2</v>
      </c>
      <c r="AE30" s="33">
        <v>51.207367054592297</v>
      </c>
      <c r="AF30" s="33">
        <v>-7.6622752652442269E-2</v>
      </c>
      <c r="AG30" s="33">
        <v>41.555055199750697</v>
      </c>
      <c r="AH30" s="33">
        <v>2.142385401572378</v>
      </c>
      <c r="AI30" s="33">
        <v>17.795595164616799</v>
      </c>
      <c r="AJ30" s="33">
        <v>16.6499048353832</v>
      </c>
      <c r="AK30" s="33">
        <v>27.342849324450359</v>
      </c>
      <c r="AL30" s="33">
        <v>0</v>
      </c>
      <c r="AM30" s="33">
        <v>34.83188853044615</v>
      </c>
      <c r="AN30" s="33">
        <v>14.4697793017628</v>
      </c>
      <c r="AO30" s="33" t="b">
        <v>0</v>
      </c>
      <c r="AP30" s="33">
        <v>14.64850136239812</v>
      </c>
      <c r="AQ30" s="33" t="b">
        <v>0</v>
      </c>
      <c r="AR30" s="33" t="b">
        <v>0</v>
      </c>
      <c r="AS30" s="33" t="b">
        <v>0</v>
      </c>
      <c r="AT30" s="33">
        <v>16.6499048353832</v>
      </c>
      <c r="AU30" s="33">
        <v>34.83188853044615</v>
      </c>
      <c r="AV30" s="33"/>
      <c r="AW30" s="33"/>
      <c r="AX30" s="33"/>
      <c r="AY30" s="33"/>
      <c r="AZ30" s="33">
        <v>0</v>
      </c>
    </row>
    <row r="31" spans="1:52">
      <c r="A31" s="71"/>
      <c r="B31" s="37">
        <v>29</v>
      </c>
      <c r="C31" s="33">
        <v>18.258960964667899</v>
      </c>
      <c r="D31" s="33">
        <v>3.4877384196179828</v>
      </c>
      <c r="E31" s="33" t="s">
        <v>346</v>
      </c>
      <c r="F31" s="33">
        <v>63.682479658777268</v>
      </c>
      <c r="G31" s="33">
        <v>2.6121546444446189</v>
      </c>
      <c r="H31" s="33">
        <v>2.8211270160002009</v>
      </c>
      <c r="I31" s="33">
        <v>5.1198231031113979</v>
      </c>
      <c r="J31" s="33">
        <v>0.15672927866671091</v>
      </c>
      <c r="K31" s="33">
        <v>0.15672927866671091</v>
      </c>
      <c r="L31" s="33">
        <v>5.3287954746669799</v>
      </c>
      <c r="M31" s="33">
        <v>1.9068728904445671</v>
      </c>
      <c r="N31" s="33">
        <v>0.15672927866671271</v>
      </c>
      <c r="O31" s="33">
        <v>44.035097206915253</v>
      </c>
      <c r="P31" s="33">
        <v>3.7309307664743989</v>
      </c>
      <c r="Q31" s="33">
        <v>27.01431527468835</v>
      </c>
      <c r="R31" s="33"/>
      <c r="S31" s="33">
        <v>2018</v>
      </c>
      <c r="T31" s="33">
        <v>0.93481724479003814</v>
      </c>
      <c r="U31" s="33">
        <v>37.24</v>
      </c>
      <c r="V31" s="33">
        <v>97.258113983285838</v>
      </c>
      <c r="W31" s="33">
        <v>97.300839381847581</v>
      </c>
      <c r="X31" s="33">
        <v>8.1400741164892043</v>
      </c>
      <c r="Y31" s="33">
        <v>8.70766362286939</v>
      </c>
      <c r="Z31" s="33">
        <v>3.1710016225767079</v>
      </c>
      <c r="AA31" s="33">
        <v>5.4267160776594698</v>
      </c>
      <c r="AB31" s="33"/>
      <c r="AC31" s="33"/>
      <c r="AD31" s="33">
        <v>-9.8328377338396403E-2</v>
      </c>
      <c r="AE31" s="33">
        <v>48.879173443046561</v>
      </c>
      <c r="AF31" s="33">
        <v>-0.1026800000000014</v>
      </c>
      <c r="AG31" s="33">
        <v>45.658754694190513</v>
      </c>
      <c r="AH31" s="33">
        <v>2.7133580388297349</v>
      </c>
      <c r="AI31" s="33">
        <v>18.258960964667899</v>
      </c>
      <c r="AJ31" s="33">
        <v>18.981039035332099</v>
      </c>
      <c r="AK31" s="33">
        <v>50.15687109212562</v>
      </c>
      <c r="AL31" s="33">
        <v>0</v>
      </c>
      <c r="AM31" s="33">
        <v>60.188905579229932</v>
      </c>
      <c r="AN31" s="33">
        <v>16.009472174343351</v>
      </c>
      <c r="AO31" s="33" t="b">
        <v>0</v>
      </c>
      <c r="AP31" s="33">
        <v>1.162579473205994</v>
      </c>
      <c r="AQ31" s="33" t="b">
        <v>0</v>
      </c>
      <c r="AR31" s="33" t="b">
        <v>0</v>
      </c>
      <c r="AS31" s="33" t="b">
        <v>0</v>
      </c>
      <c r="AT31" s="33">
        <v>18.981039035332099</v>
      </c>
      <c r="AU31" s="33">
        <v>60.188905579229932</v>
      </c>
      <c r="AV31" s="33"/>
      <c r="AW31" s="33"/>
      <c r="AX31" s="33"/>
      <c r="AY31" s="33"/>
      <c r="AZ31" s="33">
        <v>0</v>
      </c>
    </row>
    <row r="32" spans="1:52">
      <c r="A32" s="71"/>
      <c r="B32" s="37">
        <v>30</v>
      </c>
      <c r="C32" s="33">
        <v>18.855320878558398</v>
      </c>
      <c r="D32" s="33">
        <v>1.5694822888290221</v>
      </c>
      <c r="E32" s="33" t="s">
        <v>381</v>
      </c>
      <c r="F32" s="33">
        <v>29.59309216908548</v>
      </c>
      <c r="G32" s="33">
        <v>1.4855338253002019</v>
      </c>
      <c r="H32" s="33">
        <v>4.9581107360275833</v>
      </c>
      <c r="I32" s="33">
        <v>3.2616935167942649</v>
      </c>
      <c r="J32" s="33">
        <v>0.84783419012251371</v>
      </c>
      <c r="K32" s="33">
        <v>0.1371051855526888</v>
      </c>
      <c r="L32" s="33">
        <v>4.7307419565401547</v>
      </c>
      <c r="M32" s="33">
        <v>1.8590699703061651</v>
      </c>
      <c r="N32" s="33">
        <v>1.575231497914829</v>
      </c>
      <c r="O32" s="33">
        <v>42.816904465462088</v>
      </c>
      <c r="P32" s="33">
        <v>2.2515978181473391</v>
      </c>
      <c r="Q32" s="33">
        <v>10.206624592381941</v>
      </c>
      <c r="R32" s="33"/>
      <c r="S32" s="33">
        <v>2016</v>
      </c>
      <c r="T32" s="33">
        <v>0.69705267796023362</v>
      </c>
      <c r="U32" s="33">
        <v>34.286666666666669</v>
      </c>
      <c r="V32" s="33">
        <v>99.993098366749152</v>
      </c>
      <c r="W32" s="33">
        <v>97.530450231063455</v>
      </c>
      <c r="X32" s="33">
        <v>3.758382041023935</v>
      </c>
      <c r="Y32" s="33">
        <v>5.3918192410105732</v>
      </c>
      <c r="Z32" s="33">
        <v>1.0939363277550309</v>
      </c>
      <c r="AA32" s="33">
        <v>7.5167640820478692</v>
      </c>
      <c r="AB32" s="33"/>
      <c r="AC32" s="33"/>
      <c r="AD32" s="33">
        <v>-0.1030109704916132</v>
      </c>
      <c r="AE32" s="33">
        <v>53.644715510773963</v>
      </c>
      <c r="AF32" s="33">
        <v>-0.1026799999999984</v>
      </c>
      <c r="AG32" s="33">
        <v>44.603488929238686</v>
      </c>
      <c r="AH32" s="33">
        <v>1.2527940136746449</v>
      </c>
      <c r="AI32" s="33">
        <v>18.855320878558398</v>
      </c>
      <c r="AJ32" s="33">
        <v>15.431345788108271</v>
      </c>
      <c r="AK32" s="33">
        <v>18.312794164293411</v>
      </c>
      <c r="AL32" s="33">
        <v>0</v>
      </c>
      <c r="AM32" s="33">
        <v>16.880909743761219</v>
      </c>
      <c r="AN32" s="33">
        <v>11.60639677232782</v>
      </c>
      <c r="AO32" s="33" t="b">
        <v>0</v>
      </c>
      <c r="AP32" s="33">
        <v>1.5694822888290221</v>
      </c>
      <c r="AQ32" s="33" t="b">
        <v>0</v>
      </c>
      <c r="AR32" s="33" t="b">
        <v>0</v>
      </c>
      <c r="AS32" s="33" t="b">
        <v>0</v>
      </c>
      <c r="AT32" s="33">
        <v>15.431345788108271</v>
      </c>
      <c r="AU32" s="33">
        <v>16.880909743761219</v>
      </c>
      <c r="AV32" s="33"/>
      <c r="AW32" s="33"/>
      <c r="AX32" s="33"/>
      <c r="AY32" s="33"/>
      <c r="AZ32" s="33">
        <v>0</v>
      </c>
    </row>
    <row r="33" spans="1:52">
      <c r="A33" s="71"/>
      <c r="B33" s="37">
        <v>31</v>
      </c>
      <c r="C33" s="33">
        <v>19.119900040646101</v>
      </c>
      <c r="D33" s="33">
        <v>2.964577656674976</v>
      </c>
      <c r="E33" s="33" t="s">
        <v>37</v>
      </c>
      <c r="F33" s="33">
        <v>56.682428458358388</v>
      </c>
      <c r="G33" s="33">
        <v>3.5785909166984631</v>
      </c>
      <c r="H33" s="33">
        <v>4.4361817092578724</v>
      </c>
      <c r="I33" s="33">
        <v>2.9183424676796501</v>
      </c>
      <c r="J33" s="33">
        <v>0.75858461558250123</v>
      </c>
      <c r="K33" s="33">
        <v>0.1226724348800146</v>
      </c>
      <c r="L33" s="33">
        <v>4.232747523431974</v>
      </c>
      <c r="M33" s="33">
        <v>1.6633699079319839</v>
      </c>
      <c r="N33" s="33">
        <v>1.409410465183641</v>
      </c>
      <c r="O33" s="33">
        <v>41.518778214518093</v>
      </c>
      <c r="P33" s="33">
        <v>2.8007237710103201</v>
      </c>
      <c r="Q33" s="33">
        <v>2.6</v>
      </c>
      <c r="R33" s="33"/>
      <c r="S33" s="33">
        <v>2017</v>
      </c>
      <c r="T33" s="33">
        <v>1.058504122170373</v>
      </c>
      <c r="U33" s="33">
        <v>34.445500000000003</v>
      </c>
      <c r="V33" s="33">
        <v>96.519957064875371</v>
      </c>
      <c r="W33" s="33">
        <v>97.031001205388748</v>
      </c>
      <c r="X33" s="33">
        <v>7.3588127739899036</v>
      </c>
      <c r="Y33" s="33">
        <v>6.9520870253214317</v>
      </c>
      <c r="Z33" s="33">
        <v>3.028813307853905</v>
      </c>
      <c r="AA33" s="33">
        <v>7.3588127739899036</v>
      </c>
      <c r="AB33" s="33">
        <v>63.52</v>
      </c>
      <c r="AC33" s="33">
        <v>2048</v>
      </c>
      <c r="AD33" s="33">
        <v>-4.0625666766374663E-2</v>
      </c>
      <c r="AE33" s="33">
        <v>45.590317999713193</v>
      </c>
      <c r="AF33" s="33">
        <v>-0.1026800000000014</v>
      </c>
      <c r="AG33" s="33">
        <v>43.600277397543131</v>
      </c>
      <c r="AH33" s="33">
        <v>2.452937591329968</v>
      </c>
      <c r="AI33" s="33">
        <v>19.119900040646101</v>
      </c>
      <c r="AJ33" s="33">
        <v>15.3255999593539</v>
      </c>
      <c r="AK33" s="33">
        <v>9.760460429631961E-9</v>
      </c>
      <c r="AL33" s="33">
        <v>0</v>
      </c>
      <c r="AM33" s="33">
        <v>46.418381107736359</v>
      </c>
      <c r="AN33" s="33">
        <v>13.76455925550022</v>
      </c>
      <c r="AO33" s="33" t="b">
        <v>0</v>
      </c>
      <c r="AP33" s="33">
        <v>1.9763851044499841</v>
      </c>
      <c r="AQ33" s="33" t="b">
        <v>0</v>
      </c>
      <c r="AR33" s="33" t="b">
        <v>0</v>
      </c>
      <c r="AS33" s="33" t="b">
        <v>0</v>
      </c>
      <c r="AT33" s="33">
        <v>15.3255999593539</v>
      </c>
      <c r="AU33" s="33">
        <v>46.418381107736359</v>
      </c>
      <c r="AV33" s="33"/>
      <c r="AW33" s="33"/>
      <c r="AX33" s="33"/>
      <c r="AY33" s="33"/>
      <c r="AZ33" s="33">
        <v>0</v>
      </c>
    </row>
    <row r="34" spans="1:52">
      <c r="A34" s="71"/>
      <c r="B34" s="37">
        <v>32</v>
      </c>
      <c r="C34" s="33">
        <v>19.118671624489998</v>
      </c>
      <c r="D34" s="33">
        <v>5.9291553133519983</v>
      </c>
      <c r="E34" s="33" t="s">
        <v>352</v>
      </c>
      <c r="F34" s="33">
        <v>113.35757344657701</v>
      </c>
      <c r="G34" s="33">
        <v>2.191949612998858</v>
      </c>
      <c r="H34" s="33">
        <v>4.8316402425432274</v>
      </c>
      <c r="I34" s="33">
        <v>3.17849489324069</v>
      </c>
      <c r="J34" s="33">
        <v>0.82620780577442754</v>
      </c>
      <c r="K34" s="33">
        <v>0.13360793399876211</v>
      </c>
      <c r="L34" s="33">
        <v>4.6100711402464993</v>
      </c>
      <c r="M34" s="33">
        <v>1.811649186647964</v>
      </c>
      <c r="N34" s="33">
        <v>1.535050809039572</v>
      </c>
      <c r="O34" s="33">
        <v>48.5</v>
      </c>
      <c r="P34" s="33">
        <v>9.6999999999999993</v>
      </c>
      <c r="Q34" s="33">
        <v>288.7</v>
      </c>
      <c r="R34" s="33">
        <v>2039</v>
      </c>
      <c r="S34" s="33">
        <v>2007</v>
      </c>
      <c r="T34" s="33">
        <v>0.61125312508783491</v>
      </c>
      <c r="U34" s="33">
        <v>34.590000000000003</v>
      </c>
      <c r="V34" s="33">
        <v>98.221880377579225</v>
      </c>
      <c r="W34" s="33">
        <v>97.227290633831842</v>
      </c>
      <c r="X34" s="33">
        <v>12.57369450702639</v>
      </c>
      <c r="Y34" s="33">
        <v>20.570356192812259</v>
      </c>
      <c r="Z34" s="33">
        <v>3.5597718414218309</v>
      </c>
      <c r="AA34" s="33">
        <v>138.31063957729029</v>
      </c>
      <c r="AB34" s="33">
        <v>48.683</v>
      </c>
      <c r="AC34" s="33"/>
      <c r="AD34" s="33">
        <v>-4.2987072091439253E-2</v>
      </c>
      <c r="AE34" s="33">
        <v>59.722474828800969</v>
      </c>
      <c r="AF34" s="33">
        <v>-7.6694811116408301E-2</v>
      </c>
      <c r="AG34" s="33">
        <v>51.387954139612781</v>
      </c>
      <c r="AH34" s="33">
        <v>4.1912315023421298</v>
      </c>
      <c r="AI34" s="33">
        <v>19.118671624489998</v>
      </c>
      <c r="AJ34" s="33">
        <v>15.47132837551001</v>
      </c>
      <c r="AK34" s="33">
        <v>8.122062965409343E-6</v>
      </c>
      <c r="AL34" s="33">
        <v>0</v>
      </c>
      <c r="AM34" s="33">
        <v>55.074399100531068</v>
      </c>
      <c r="AN34" s="33">
        <v>28.5028486292242</v>
      </c>
      <c r="AO34" s="33" t="b">
        <v>0</v>
      </c>
      <c r="AP34" s="33">
        <v>59.291553133519983</v>
      </c>
      <c r="AQ34" s="33" t="b">
        <v>0</v>
      </c>
      <c r="AR34" s="33" t="b">
        <v>0</v>
      </c>
      <c r="AS34" s="33" t="b">
        <v>0</v>
      </c>
      <c r="AT34" s="33">
        <v>15.47132837551001</v>
      </c>
      <c r="AU34" s="33">
        <v>55.074399100531068</v>
      </c>
      <c r="AV34" s="33"/>
      <c r="AW34" s="33"/>
      <c r="AX34" s="33"/>
      <c r="AY34" s="33"/>
      <c r="AZ34" s="33">
        <v>0</v>
      </c>
    </row>
    <row r="35" spans="1:52">
      <c r="A35" s="71"/>
      <c r="B35" s="37">
        <v>33</v>
      </c>
      <c r="C35" s="33">
        <v>19.1183825853945</v>
      </c>
      <c r="D35" s="33">
        <v>1.3950953678470059</v>
      </c>
      <c r="E35" s="33" t="s">
        <v>381</v>
      </c>
      <c r="F35" s="33">
        <v>26.67196698561073</v>
      </c>
      <c r="G35" s="33">
        <v>1.5062593842107701</v>
      </c>
      <c r="H35" s="33">
        <v>5.0272842643542752</v>
      </c>
      <c r="I35" s="33">
        <v>3.3071993275534899</v>
      </c>
      <c r="J35" s="33">
        <v>0.85966282515896419</v>
      </c>
      <c r="K35" s="33">
        <v>0.13901802089290219</v>
      </c>
      <c r="L35" s="33">
        <v>4.7967433288691614</v>
      </c>
      <c r="M35" s="33">
        <v>1.88500695237432</v>
      </c>
      <c r="N35" s="33">
        <v>1.59720848198062</v>
      </c>
      <c r="O35" s="33">
        <v>42.857016157802519</v>
      </c>
      <c r="P35" s="33">
        <v>1.93397116701353</v>
      </c>
      <c r="Q35" s="33">
        <v>19.583585789198391</v>
      </c>
      <c r="R35" s="33"/>
      <c r="S35" s="33">
        <v>2001</v>
      </c>
      <c r="T35" s="33">
        <v>0.72136306458039634</v>
      </c>
      <c r="U35" s="33">
        <v>34.286666666666669</v>
      </c>
      <c r="V35" s="33">
        <v>99.681332416146873</v>
      </c>
      <c r="W35" s="33">
        <v>94.556310782371952</v>
      </c>
      <c r="X35" s="33">
        <v>3.4426387002023562</v>
      </c>
      <c r="Y35" s="33">
        <v>4.7724077780512317</v>
      </c>
      <c r="Z35" s="33">
        <v>1.0031632941082229</v>
      </c>
      <c r="AA35" s="33">
        <v>58.524857903440072</v>
      </c>
      <c r="AB35" s="33"/>
      <c r="AC35" s="33"/>
      <c r="AD35" s="33">
        <v>-7.7644482001149082E-2</v>
      </c>
      <c r="AE35" s="33">
        <v>61.841078620037678</v>
      </c>
      <c r="AF35" s="33">
        <v>-7.7684726226332781E-2</v>
      </c>
      <c r="AG35" s="33">
        <v>45.571534658879258</v>
      </c>
      <c r="AH35" s="33">
        <v>1.1475462334007851</v>
      </c>
      <c r="AI35" s="33">
        <v>19.1183825853945</v>
      </c>
      <c r="AJ35" s="33">
        <v>15.168284081272169</v>
      </c>
      <c r="AK35" s="33">
        <v>13.10030587906143</v>
      </c>
      <c r="AL35" s="33">
        <v>0</v>
      </c>
      <c r="AM35" s="33">
        <v>15.21626582493831</v>
      </c>
      <c r="AN35" s="33">
        <v>10.693894694706851</v>
      </c>
      <c r="AO35" s="33" t="b">
        <v>0</v>
      </c>
      <c r="AP35" s="33">
        <v>22.321525885552091</v>
      </c>
      <c r="AQ35" s="33" t="b">
        <v>0</v>
      </c>
      <c r="AR35" s="33" t="b">
        <v>0</v>
      </c>
      <c r="AS35" s="33" t="b">
        <v>0</v>
      </c>
      <c r="AT35" s="33">
        <v>15.168284081272169</v>
      </c>
      <c r="AU35" s="33">
        <v>15.21626582493831</v>
      </c>
      <c r="AV35" s="33"/>
      <c r="AW35" s="33"/>
      <c r="AX35" s="33"/>
      <c r="AY35" s="33"/>
      <c r="AZ35" s="33">
        <v>0</v>
      </c>
    </row>
    <row r="36" spans="1:52">
      <c r="A36" s="71"/>
      <c r="B36" s="37">
        <v>34</v>
      </c>
      <c r="C36" s="33">
        <v>19.182549264606202</v>
      </c>
      <c r="D36" s="33">
        <v>10.288828337875</v>
      </c>
      <c r="E36" s="33" t="s">
        <v>346</v>
      </c>
      <c r="F36" s="33">
        <v>197.3659564663636</v>
      </c>
      <c r="G36" s="33">
        <v>2.7442845872111858</v>
      </c>
      <c r="H36" s="33">
        <v>2.9638273541880942</v>
      </c>
      <c r="I36" s="33">
        <v>5.3787977909338656</v>
      </c>
      <c r="J36" s="33">
        <v>0.16465707523270659</v>
      </c>
      <c r="K36" s="33">
        <v>0.16465707523270659</v>
      </c>
      <c r="L36" s="33">
        <v>5.5983405579107739</v>
      </c>
      <c r="M36" s="33">
        <v>2.003327748664161</v>
      </c>
      <c r="N36" s="33">
        <v>0.16465707523270839</v>
      </c>
      <c r="O36" s="33">
        <v>44.426199512468422</v>
      </c>
      <c r="P36" s="33">
        <v>15.817291144413691</v>
      </c>
      <c r="Q36" s="33">
        <v>33</v>
      </c>
      <c r="R36" s="33"/>
      <c r="S36" s="33">
        <v>1979</v>
      </c>
      <c r="T36" s="33">
        <v>0.65047979732666061</v>
      </c>
      <c r="U36" s="33">
        <v>37.24</v>
      </c>
      <c r="V36" s="33">
        <v>98.922664826342867</v>
      </c>
      <c r="W36" s="33">
        <v>97.801692484397861</v>
      </c>
      <c r="X36" s="33">
        <v>23.67992858582522</v>
      </c>
      <c r="Y36" s="33">
        <v>36.403787916465497</v>
      </c>
      <c r="Z36" s="33">
        <v>6.6205724304183722</v>
      </c>
      <c r="AA36" s="33">
        <v>923.5172148471836</v>
      </c>
      <c r="AB36" s="33">
        <v>48.3</v>
      </c>
      <c r="AC36" s="33">
        <v>2023</v>
      </c>
      <c r="AD36" s="33">
        <v>-7.9557825865324186E-2</v>
      </c>
      <c r="AE36" s="33">
        <v>69.412238134750481</v>
      </c>
      <c r="AF36" s="33">
        <v>-8.0361440268004222E-2</v>
      </c>
      <c r="AG36" s="33">
        <v>47.522105860589669</v>
      </c>
      <c r="AH36" s="33">
        <v>7.8933095286084054</v>
      </c>
      <c r="AI36" s="33">
        <v>19.182549264606202</v>
      </c>
      <c r="AJ36" s="33">
        <v>18.0574507353938</v>
      </c>
      <c r="AK36" s="33">
        <v>144.92076561133391</v>
      </c>
      <c r="AL36" s="33">
        <v>0</v>
      </c>
      <c r="AM36" s="33">
        <v>119.55066050238619</v>
      </c>
      <c r="AN36" s="33">
        <v>41.805398037840888</v>
      </c>
      <c r="AO36" s="33" t="b">
        <v>0</v>
      </c>
      <c r="AP36" s="33">
        <v>390.97547683925012</v>
      </c>
      <c r="AQ36" s="33" t="b">
        <v>0</v>
      </c>
      <c r="AR36" s="33" t="b">
        <v>0</v>
      </c>
      <c r="AS36" s="33" t="b">
        <v>0</v>
      </c>
      <c r="AT36" s="33">
        <v>18.0574507353938</v>
      </c>
      <c r="AU36" s="33">
        <v>119.55066050238619</v>
      </c>
      <c r="AV36" s="33"/>
      <c r="AW36" s="33"/>
      <c r="AX36" s="33"/>
      <c r="AY36" s="33"/>
      <c r="AZ36" s="33">
        <v>0</v>
      </c>
    </row>
    <row r="37" spans="1:52">
      <c r="A37" s="71"/>
      <c r="B37" s="37">
        <v>35</v>
      </c>
      <c r="C37" s="33">
        <v>19.247763710539299</v>
      </c>
      <c r="D37" s="33">
        <v>5.2316076294279981</v>
      </c>
      <c r="E37" s="33" t="s">
        <v>37</v>
      </c>
      <c r="F37" s="33">
        <v>100.69674747748471</v>
      </c>
      <c r="G37" s="33">
        <v>3.6025226196196498</v>
      </c>
      <c r="H37" s="33">
        <v>4.4658485209280672</v>
      </c>
      <c r="I37" s="33">
        <v>2.9378587819453852</v>
      </c>
      <c r="J37" s="33">
        <v>0.76365762394900427</v>
      </c>
      <c r="K37" s="33">
        <v>0.1234928025432946</v>
      </c>
      <c r="L37" s="33">
        <v>4.2610538760241328</v>
      </c>
      <c r="M37" s="33">
        <v>1.674493636631714</v>
      </c>
      <c r="N37" s="33">
        <v>1.418835848898051</v>
      </c>
      <c r="O37" s="33">
        <v>38.449760779554431</v>
      </c>
      <c r="P37" s="33">
        <v>6.1337864063283041</v>
      </c>
      <c r="Q37" s="33">
        <v>4.9000000000000004</v>
      </c>
      <c r="R37" s="33"/>
      <c r="S37" s="33">
        <v>2006</v>
      </c>
      <c r="T37" s="33">
        <v>0.85291649934704006</v>
      </c>
      <c r="U37" s="33">
        <v>34.445500000000003</v>
      </c>
      <c r="V37" s="33">
        <v>99.741550837507504</v>
      </c>
      <c r="W37" s="33">
        <v>96.26128713051834</v>
      </c>
      <c r="X37" s="33">
        <v>14.134806186205481</v>
      </c>
      <c r="Y37" s="33">
        <v>16.572321202634189</v>
      </c>
      <c r="Z37" s="33">
        <v>4.4505921419391861</v>
      </c>
      <c r="AA37" s="33">
        <v>169.6176742344658</v>
      </c>
      <c r="AB37" s="33">
        <v>58.97</v>
      </c>
      <c r="AC37" s="33"/>
      <c r="AD37" s="33">
        <v>-7.6976505094972614E-2</v>
      </c>
      <c r="AE37" s="33">
        <v>53.719820566263657</v>
      </c>
      <c r="AF37" s="33">
        <v>-7.6843647923489619E-2</v>
      </c>
      <c r="AG37" s="33">
        <v>40.769541373835047</v>
      </c>
      <c r="AH37" s="33">
        <v>4.7116020620684944</v>
      </c>
      <c r="AI37" s="33">
        <v>19.247763710539299</v>
      </c>
      <c r="AJ37" s="33">
        <v>15.1977362894607</v>
      </c>
      <c r="AK37" s="33">
        <v>78.489662637851609</v>
      </c>
      <c r="AL37" s="33">
        <v>0</v>
      </c>
      <c r="AM37" s="33">
        <v>67.638925705137808</v>
      </c>
      <c r="AN37" s="33">
        <v>24.655239929709069</v>
      </c>
      <c r="AO37" s="33" t="b">
        <v>0</v>
      </c>
      <c r="AP37" s="33">
        <v>57.547683923707979</v>
      </c>
      <c r="AQ37" s="33" t="b">
        <v>0</v>
      </c>
      <c r="AR37" s="33" t="b">
        <v>0</v>
      </c>
      <c r="AS37" s="33" t="b">
        <v>0</v>
      </c>
      <c r="AT37" s="33">
        <v>15.1977362894607</v>
      </c>
      <c r="AU37" s="33">
        <v>67.638925705137808</v>
      </c>
      <c r="AV37" s="33"/>
      <c r="AW37" s="33"/>
      <c r="AX37" s="33"/>
      <c r="AY37" s="33"/>
      <c r="AZ37" s="33">
        <v>0</v>
      </c>
    </row>
    <row r="38" spans="1:52">
      <c r="A38" s="71"/>
      <c r="B38" s="37">
        <v>36</v>
      </c>
      <c r="C38" s="33">
        <v>19.711454679573102</v>
      </c>
      <c r="D38" s="33">
        <v>1.918256130790013</v>
      </c>
      <c r="E38" s="33" t="s">
        <v>381</v>
      </c>
      <c r="F38" s="33">
        <v>37.81161878588059</v>
      </c>
      <c r="G38" s="33">
        <v>1.5529851155000109</v>
      </c>
      <c r="H38" s="33">
        <v>5.1832358462087713</v>
      </c>
      <c r="I38" s="33">
        <v>3.409792087286033</v>
      </c>
      <c r="J38" s="33">
        <v>0.88633045929209509</v>
      </c>
      <c r="K38" s="33">
        <v>0.14333050435803091</v>
      </c>
      <c r="L38" s="33">
        <v>4.9455432913441753</v>
      </c>
      <c r="M38" s="33">
        <v>1.94348182679387</v>
      </c>
      <c r="N38" s="33">
        <v>1.6467555487901171</v>
      </c>
      <c r="O38" s="33">
        <v>42.717946571009627</v>
      </c>
      <c r="P38" s="33">
        <v>2.3477826230351302</v>
      </c>
      <c r="Q38" s="33">
        <v>0.63447165650727966</v>
      </c>
      <c r="R38" s="33"/>
      <c r="S38" s="33">
        <v>2004</v>
      </c>
      <c r="T38" s="33">
        <v>0.81705014423786804</v>
      </c>
      <c r="U38" s="33">
        <v>34.286666666666669</v>
      </c>
      <c r="V38" s="33">
        <v>96.163234279774656</v>
      </c>
      <c r="W38" s="33">
        <v>97.413275277616648</v>
      </c>
      <c r="X38" s="33">
        <v>4.6097575152447892</v>
      </c>
      <c r="Y38" s="33">
        <v>5.6419517795259688</v>
      </c>
      <c r="Z38" s="33">
        <v>1.5071773799678041</v>
      </c>
      <c r="AA38" s="33">
        <v>64.536605213427038</v>
      </c>
      <c r="AB38" s="33"/>
      <c r="AC38" s="33"/>
      <c r="AD38" s="33">
        <v>-7.7300239206614177E-2</v>
      </c>
      <c r="AE38" s="33">
        <v>60.545817584380828</v>
      </c>
      <c r="AF38" s="33">
        <v>-7.7175037444524572E-2</v>
      </c>
      <c r="AG38" s="33">
        <v>45.353059492777021</v>
      </c>
      <c r="AH38" s="33">
        <v>1.53658583841493</v>
      </c>
      <c r="AI38" s="33">
        <v>19.711454679573102</v>
      </c>
      <c r="AJ38" s="33">
        <v>14.575211987093571</v>
      </c>
      <c r="AK38" s="33">
        <v>26.632001988048309</v>
      </c>
      <c r="AL38" s="33">
        <v>0</v>
      </c>
      <c r="AM38" s="33">
        <v>21.96742981518301</v>
      </c>
      <c r="AN38" s="33">
        <v>11.964983881018689</v>
      </c>
      <c r="AO38" s="33" t="b">
        <v>0</v>
      </c>
      <c r="AP38" s="33">
        <v>24.937329700270169</v>
      </c>
      <c r="AQ38" s="33" t="b">
        <v>0</v>
      </c>
      <c r="AR38" s="33" t="b">
        <v>0</v>
      </c>
      <c r="AS38" s="33" t="b">
        <v>0</v>
      </c>
      <c r="AT38" s="33">
        <v>14.575211987093571</v>
      </c>
      <c r="AU38" s="33">
        <v>21.96742981518301</v>
      </c>
      <c r="AV38" s="33"/>
      <c r="AW38" s="33"/>
      <c r="AX38" s="33"/>
      <c r="AY38" s="33"/>
      <c r="AZ38" s="33">
        <v>0</v>
      </c>
    </row>
    <row r="39" spans="1:52">
      <c r="A39" s="71"/>
      <c r="B39" s="37">
        <v>37</v>
      </c>
      <c r="C39" s="33">
        <v>19.909627109458398</v>
      </c>
      <c r="D39" s="33">
        <v>3.4877384196179828</v>
      </c>
      <c r="E39" s="33" t="s">
        <v>381</v>
      </c>
      <c r="F39" s="33">
        <v>69.439571389925788</v>
      </c>
      <c r="G39" s="33">
        <v>1.5685983129487651</v>
      </c>
      <c r="H39" s="33">
        <v>5.2353463808704372</v>
      </c>
      <c r="I39" s="33">
        <v>3.4440730063924949</v>
      </c>
      <c r="J39" s="33">
        <v>0.89524133186109356</v>
      </c>
      <c r="K39" s="33">
        <v>0.14477150172667011</v>
      </c>
      <c r="L39" s="33">
        <v>4.9952641438677707</v>
      </c>
      <c r="M39" s="33">
        <v>1.963020948706206</v>
      </c>
      <c r="N39" s="33">
        <v>1.6633114830849629</v>
      </c>
      <c r="O39" s="33">
        <v>37.634296249062487</v>
      </c>
      <c r="P39" s="33">
        <v>4.4304937110018168</v>
      </c>
      <c r="Q39" s="33">
        <v>184.21883234002269</v>
      </c>
      <c r="R39" s="33"/>
      <c r="S39" s="33">
        <v>2004</v>
      </c>
      <c r="T39" s="33">
        <v>0.78721213641658483</v>
      </c>
      <c r="U39" s="33">
        <v>34.286666666666669</v>
      </c>
      <c r="V39" s="33">
        <v>99.045700512872656</v>
      </c>
      <c r="W39" s="33">
        <v>96.89759839029422</v>
      </c>
      <c r="X39" s="33">
        <v>9.5641657276291845</v>
      </c>
      <c r="Y39" s="33">
        <v>12.14941346199968</v>
      </c>
      <c r="Z39" s="33">
        <v>2.7193888611611041</v>
      </c>
      <c r="AA39" s="33">
        <v>133.8983201868086</v>
      </c>
      <c r="AB39" s="33"/>
      <c r="AC39" s="33"/>
      <c r="AD39" s="33">
        <v>-4.7374357830327278E-2</v>
      </c>
      <c r="AE39" s="33">
        <v>47.695871473431588</v>
      </c>
      <c r="AF39" s="33">
        <v>-7.7175037444524641E-2</v>
      </c>
      <c r="AG39" s="33">
        <v>39.955851987698729</v>
      </c>
      <c r="AH39" s="33">
        <v>3.1880552425430611</v>
      </c>
      <c r="AI39" s="33">
        <v>19.909627109458398</v>
      </c>
      <c r="AJ39" s="33">
        <v>14.377039557208271</v>
      </c>
      <c r="AK39" s="33">
        <v>1.7075663639540589E-3</v>
      </c>
      <c r="AL39" s="33">
        <v>0</v>
      </c>
      <c r="AM39" s="33">
        <v>39.096761228344739</v>
      </c>
      <c r="AN39" s="33">
        <v>20.018873024085241</v>
      </c>
      <c r="AO39" s="33" t="b">
        <v>0</v>
      </c>
      <c r="AP39" s="33">
        <v>45.340599455033782</v>
      </c>
      <c r="AQ39" s="33" t="b">
        <v>0</v>
      </c>
      <c r="AR39" s="33" t="b">
        <v>0</v>
      </c>
      <c r="AS39" s="33" t="b">
        <v>0</v>
      </c>
      <c r="AT39" s="33">
        <v>14.377039557208271</v>
      </c>
      <c r="AU39" s="33">
        <v>39.096761228344739</v>
      </c>
      <c r="AV39" s="33"/>
      <c r="AW39" s="33"/>
      <c r="AX39" s="33"/>
      <c r="AY39" s="33"/>
      <c r="AZ39" s="33">
        <v>0</v>
      </c>
    </row>
    <row r="40" spans="1:52">
      <c r="A40" s="71"/>
      <c r="B40" s="37">
        <v>38</v>
      </c>
      <c r="C40" s="33">
        <v>20.041609586463299</v>
      </c>
      <c r="D40" s="33">
        <v>2.9645776566759992</v>
      </c>
      <c r="E40" s="33" t="s">
        <v>346</v>
      </c>
      <c r="F40" s="33">
        <v>59.414907983852608</v>
      </c>
      <c r="G40" s="33">
        <v>2.8671830595798689</v>
      </c>
      <c r="H40" s="33">
        <v>3.0965577043462722</v>
      </c>
      <c r="I40" s="33">
        <v>5.6196787967764834</v>
      </c>
      <c r="J40" s="33">
        <v>0.17203098357482921</v>
      </c>
      <c r="K40" s="33">
        <v>0.17203098357482921</v>
      </c>
      <c r="L40" s="33">
        <v>5.8490534415428863</v>
      </c>
      <c r="M40" s="33">
        <v>2.0930436334932989</v>
      </c>
      <c r="N40" s="33">
        <v>0.1720309835748311</v>
      </c>
      <c r="O40" s="33">
        <v>44.60994222777623</v>
      </c>
      <c r="P40" s="33">
        <v>4.3548625453719074</v>
      </c>
      <c r="Q40" s="33">
        <v>47.241269951937447</v>
      </c>
      <c r="R40" s="33"/>
      <c r="S40" s="33">
        <v>2008</v>
      </c>
      <c r="T40" s="33">
        <v>0.68075114329993691</v>
      </c>
      <c r="U40" s="33">
        <v>37.24</v>
      </c>
      <c r="V40" s="33">
        <v>99.694293626081958</v>
      </c>
      <c r="W40" s="33">
        <v>97.863501296054451</v>
      </c>
      <c r="X40" s="33">
        <v>6.7906355182961242</v>
      </c>
      <c r="Y40" s="33">
        <v>9.9752098621216572</v>
      </c>
      <c r="Z40" s="33">
        <v>2.0119700477026541</v>
      </c>
      <c r="AA40" s="33">
        <v>67.906355182961263</v>
      </c>
      <c r="AB40" s="33"/>
      <c r="AC40" s="33"/>
      <c r="AD40" s="33">
        <v>-7.6381742386938609E-2</v>
      </c>
      <c r="AE40" s="33">
        <v>61.238028572515141</v>
      </c>
      <c r="AF40" s="33">
        <v>-7.6570994973779394E-2</v>
      </c>
      <c r="AG40" s="33">
        <v>47.227624972735477</v>
      </c>
      <c r="AH40" s="33">
        <v>2.263545172765375</v>
      </c>
      <c r="AI40" s="33">
        <v>20.041609586463299</v>
      </c>
      <c r="AJ40" s="33">
        <v>17.1983904135367</v>
      </c>
      <c r="AK40" s="33">
        <v>32.39016048602344</v>
      </c>
      <c r="AL40" s="33">
        <v>0</v>
      </c>
      <c r="AM40" s="33">
        <v>34.60264638073231</v>
      </c>
      <c r="AN40" s="33">
        <v>17.5379852427955</v>
      </c>
      <c r="AO40" s="33" t="b">
        <v>0</v>
      </c>
      <c r="AP40" s="33">
        <v>26.681198910083989</v>
      </c>
      <c r="AQ40" s="33" t="b">
        <v>0</v>
      </c>
      <c r="AR40" s="33" t="b">
        <v>0</v>
      </c>
      <c r="AS40" s="33" t="b">
        <v>0</v>
      </c>
      <c r="AT40" s="33">
        <v>17.1983904135367</v>
      </c>
      <c r="AU40" s="33">
        <v>34.60264638073231</v>
      </c>
      <c r="AV40" s="33"/>
      <c r="AW40" s="33"/>
      <c r="AX40" s="33"/>
      <c r="AY40" s="33"/>
      <c r="AZ40" s="33">
        <v>0</v>
      </c>
    </row>
    <row r="41" spans="1:52">
      <c r="A41" s="71"/>
      <c r="B41" s="37">
        <v>39</v>
      </c>
      <c r="C41" s="33">
        <v>20.5041443991148</v>
      </c>
      <c r="D41" s="33">
        <v>7.498637602179997</v>
      </c>
      <c r="E41" s="33" t="s">
        <v>37</v>
      </c>
      <c r="F41" s="33">
        <v>153.75314819173059</v>
      </c>
      <c r="G41" s="33">
        <v>3.837674085395812</v>
      </c>
      <c r="H41" s="33">
        <v>4.7573528184753826</v>
      </c>
      <c r="I41" s="33">
        <v>3.1296249057874519</v>
      </c>
      <c r="J41" s="33">
        <v>0.81350469739825015</v>
      </c>
      <c r="K41" s="33">
        <v>0.1315536855958285</v>
      </c>
      <c r="L41" s="33">
        <v>4.539190384936342</v>
      </c>
      <c r="M41" s="33">
        <v>1.783794722193913</v>
      </c>
      <c r="N41" s="33">
        <v>1.5114490993318179</v>
      </c>
      <c r="O41" s="33">
        <v>42.973582842673508</v>
      </c>
      <c r="P41" s="33">
        <v>9.0036977158209375</v>
      </c>
      <c r="Q41" s="33">
        <v>17.829999999999998</v>
      </c>
      <c r="R41" s="33"/>
      <c r="S41" s="33">
        <v>2009</v>
      </c>
      <c r="T41" s="33">
        <v>0.8328397774842764</v>
      </c>
      <c r="U41" s="33">
        <v>34.445500000000003</v>
      </c>
      <c r="V41" s="33">
        <v>99.8128002839657</v>
      </c>
      <c r="W41" s="33">
        <v>95.406478665581631</v>
      </c>
      <c r="X41" s="33">
        <v>18.289546404062818</v>
      </c>
      <c r="Y41" s="33">
        <v>21.96046214232139</v>
      </c>
      <c r="Z41" s="33">
        <v>6.2334727433748904</v>
      </c>
      <c r="AA41" s="33">
        <v>164.60591763656541</v>
      </c>
      <c r="AB41" s="33">
        <v>64.260000000000005</v>
      </c>
      <c r="AC41" s="33">
        <v>2048</v>
      </c>
      <c r="AD41" s="33">
        <v>-3.11431603023213E-2</v>
      </c>
      <c r="AE41" s="33">
        <v>50.366728840969849</v>
      </c>
      <c r="AF41" s="33">
        <v>-7.6491265897471308E-2</v>
      </c>
      <c r="AG41" s="33">
        <v>45.453418812657269</v>
      </c>
      <c r="AH41" s="33">
        <v>6.0965154680209404</v>
      </c>
      <c r="AI41" s="33">
        <v>20.5041443991148</v>
      </c>
      <c r="AJ41" s="33">
        <v>13.941355600885201</v>
      </c>
      <c r="AK41" s="33">
        <v>8.0954511811803221E-10</v>
      </c>
      <c r="AL41" s="33">
        <v>0</v>
      </c>
      <c r="AM41" s="33">
        <v>86.90306014381477</v>
      </c>
      <c r="AN41" s="33">
        <v>29.781354108839832</v>
      </c>
      <c r="AO41" s="33" t="b">
        <v>0</v>
      </c>
      <c r="AP41" s="33">
        <v>59.989100817439983</v>
      </c>
      <c r="AQ41" s="33" t="b">
        <v>0</v>
      </c>
      <c r="AR41" s="33" t="b">
        <v>0</v>
      </c>
      <c r="AS41" s="33" t="b">
        <v>0</v>
      </c>
      <c r="AT41" s="33">
        <v>13.941355600885201</v>
      </c>
      <c r="AU41" s="33">
        <v>86.90306014381477</v>
      </c>
      <c r="AV41" s="33"/>
      <c r="AW41" s="33"/>
      <c r="AX41" s="33"/>
      <c r="AY41" s="33"/>
      <c r="AZ41" s="33">
        <v>0</v>
      </c>
    </row>
    <row r="42" spans="1:52">
      <c r="A42" s="71"/>
      <c r="B42" s="37">
        <v>40</v>
      </c>
      <c r="C42" s="33">
        <v>20.834985773856999</v>
      </c>
      <c r="D42" s="33">
        <v>3.138964577657021</v>
      </c>
      <c r="E42" s="33" t="s">
        <v>381</v>
      </c>
      <c r="F42" s="33">
        <v>65.400282320125072</v>
      </c>
      <c r="G42" s="33">
        <v>1.6415035477815461</v>
      </c>
      <c r="H42" s="33">
        <v>5.478674551108484</v>
      </c>
      <c r="I42" s="33">
        <v>3.6041464612977649</v>
      </c>
      <c r="J42" s="33">
        <v>0.93685031421977638</v>
      </c>
      <c r="K42" s="33">
        <v>0.1515001844259623</v>
      </c>
      <c r="L42" s="33">
        <v>5.2274337837648313</v>
      </c>
      <c r="M42" s="33">
        <v>2.0542581393022208</v>
      </c>
      <c r="N42" s="33">
        <v>1.740618791956416</v>
      </c>
      <c r="O42" s="33">
        <v>41.842141750400017</v>
      </c>
      <c r="P42" s="33">
        <v>4.6051183368857416</v>
      </c>
      <c r="Q42" s="33">
        <v>109.5</v>
      </c>
      <c r="R42" s="33"/>
      <c r="S42" s="33">
        <v>2018</v>
      </c>
      <c r="T42" s="33">
        <v>0.681625171825612</v>
      </c>
      <c r="U42" s="33">
        <v>34.286666666666669</v>
      </c>
      <c r="V42" s="33">
        <v>99.913024188381073</v>
      </c>
      <c r="W42" s="33">
        <v>91.330803092520895</v>
      </c>
      <c r="X42" s="33">
        <v>8.2140100881443558</v>
      </c>
      <c r="Y42" s="33">
        <v>12.05062610311851</v>
      </c>
      <c r="Z42" s="33">
        <v>2.1377363375093652</v>
      </c>
      <c r="AA42" s="33">
        <v>5.4760067254295706</v>
      </c>
      <c r="AB42" s="33">
        <v>48.9</v>
      </c>
      <c r="AC42" s="33">
        <v>2036</v>
      </c>
      <c r="AD42" s="33">
        <v>-6.9111845875609895E-2</v>
      </c>
      <c r="AE42" s="33">
        <v>45.513839029348418</v>
      </c>
      <c r="AF42" s="33">
        <v>-0.10267999999999849</v>
      </c>
      <c r="AG42" s="33">
        <v>43.38491296305493</v>
      </c>
      <c r="AH42" s="33">
        <v>2.7380033627147848</v>
      </c>
      <c r="AI42" s="33">
        <v>20.834985773856999</v>
      </c>
      <c r="AJ42" s="33">
        <v>13.451680892809669</v>
      </c>
      <c r="AK42" s="33">
        <v>9.8049283848258601E-5</v>
      </c>
      <c r="AL42" s="33">
        <v>0</v>
      </c>
      <c r="AM42" s="33">
        <v>28.756147045139649</v>
      </c>
      <c r="AN42" s="33">
        <v>19.909504887601251</v>
      </c>
      <c r="AO42" s="33" t="b">
        <v>0</v>
      </c>
      <c r="AP42" s="33">
        <v>1.046321525885674</v>
      </c>
      <c r="AQ42" s="33" t="b">
        <v>0</v>
      </c>
      <c r="AR42" s="33" t="b">
        <v>0</v>
      </c>
      <c r="AS42" s="33" t="b">
        <v>0</v>
      </c>
      <c r="AT42" s="33">
        <v>13.451680892809669</v>
      </c>
      <c r="AU42" s="33">
        <v>28.756147045139649</v>
      </c>
      <c r="AV42" s="33"/>
      <c r="AW42" s="33"/>
      <c r="AX42" s="33"/>
      <c r="AY42" s="33"/>
      <c r="AZ42" s="33">
        <v>0</v>
      </c>
    </row>
    <row r="43" spans="1:52">
      <c r="A43" s="71"/>
      <c r="B43" s="37">
        <v>41</v>
      </c>
      <c r="C43" s="33">
        <v>20.900597648546501</v>
      </c>
      <c r="D43" s="33">
        <v>3.3133514986369899</v>
      </c>
      <c r="E43" s="33" t="s">
        <v>347</v>
      </c>
      <c r="F43" s="33">
        <v>69.251026541220313</v>
      </c>
      <c r="G43" s="33">
        <v>3.988980863340915</v>
      </c>
      <c r="H43" s="33">
        <v>6.8145089748740189</v>
      </c>
      <c r="I43" s="33">
        <v>1.9944904316704499</v>
      </c>
      <c r="J43" s="33">
        <v>1.1152525663757269</v>
      </c>
      <c r="K43" s="33">
        <v>0.15810491859387571</v>
      </c>
      <c r="L43" s="33">
        <v>2.8458885346897711</v>
      </c>
      <c r="M43" s="33">
        <v>1.4229442673448871</v>
      </c>
      <c r="N43" s="33">
        <v>2.560427091656857</v>
      </c>
      <c r="O43" s="33">
        <v>49.900000000000013</v>
      </c>
      <c r="P43" s="33">
        <v>4.450717266296409</v>
      </c>
      <c r="Q43" s="33">
        <v>13.6780787346546</v>
      </c>
      <c r="R43" s="33"/>
      <c r="S43" s="33">
        <v>2006</v>
      </c>
      <c r="T43" s="33">
        <v>0.74445337692594915</v>
      </c>
      <c r="U43" s="33">
        <v>31.03</v>
      </c>
      <c r="V43" s="33">
        <v>97.712891170473071</v>
      </c>
      <c r="W43" s="33">
        <v>98.558843816591576</v>
      </c>
      <c r="X43" s="33">
        <v>6.7370747322855609</v>
      </c>
      <c r="Y43" s="33">
        <v>9.0496932932251291</v>
      </c>
      <c r="Z43" s="33">
        <v>2.4102210689391899</v>
      </c>
      <c r="AA43" s="33">
        <v>80.844896787426748</v>
      </c>
      <c r="AB43" s="33"/>
      <c r="AC43" s="33"/>
      <c r="AD43" s="33">
        <v>-7.7098713368832311E-2</v>
      </c>
      <c r="AE43" s="33">
        <v>69.747537410268023</v>
      </c>
      <c r="AF43" s="33">
        <v>-7.6843647923488995E-2</v>
      </c>
      <c r="AG43" s="33">
        <v>52.910267605085167</v>
      </c>
      <c r="AH43" s="33">
        <v>2.24569157742852</v>
      </c>
      <c r="AI43" s="33">
        <v>20.900597648546501</v>
      </c>
      <c r="AJ43" s="33">
        <v>10.1294023514535</v>
      </c>
      <c r="AK43" s="33">
        <v>25.269937184821242</v>
      </c>
      <c r="AL43" s="33">
        <v>0</v>
      </c>
      <c r="AM43" s="33">
        <v>24.4140989632354</v>
      </c>
      <c r="AN43" s="33">
        <v>16.42874281844534</v>
      </c>
      <c r="AO43" s="33" t="b">
        <v>0</v>
      </c>
      <c r="AP43" s="33">
        <v>36.446866485006893</v>
      </c>
      <c r="AQ43" s="33" t="b">
        <v>0</v>
      </c>
      <c r="AR43" s="33" t="b">
        <v>0</v>
      </c>
      <c r="AS43" s="33" t="b">
        <v>0</v>
      </c>
      <c r="AT43" s="33">
        <v>10.1294023514535</v>
      </c>
      <c r="AU43" s="33">
        <v>24.4140989632354</v>
      </c>
      <c r="AV43" s="33"/>
      <c r="AW43" s="33"/>
      <c r="AX43" s="33"/>
      <c r="AY43" s="33"/>
      <c r="AZ43" s="33">
        <v>0</v>
      </c>
    </row>
    <row r="44" spans="1:52">
      <c r="A44" s="71"/>
      <c r="B44" s="37">
        <v>42</v>
      </c>
      <c r="C44" s="33">
        <v>21.165393589955801</v>
      </c>
      <c r="D44" s="33">
        <v>1.918256130791008</v>
      </c>
      <c r="E44" s="33" t="s">
        <v>381</v>
      </c>
      <c r="F44" s="33">
        <v>40.600646014537411</v>
      </c>
      <c r="G44" s="33">
        <v>1.667535031950903</v>
      </c>
      <c r="H44" s="33">
        <v>5.5655571107221897</v>
      </c>
      <c r="I44" s="33">
        <v>3.6613021596074731</v>
      </c>
      <c r="J44" s="33">
        <v>0.95170718379927166</v>
      </c>
      <c r="K44" s="33">
        <v>0.15390272242709491</v>
      </c>
      <c r="L44" s="33">
        <v>5.3103320875621893</v>
      </c>
      <c r="M44" s="33">
        <v>2.0868352167659219</v>
      </c>
      <c r="N44" s="33">
        <v>1.7682220771207611</v>
      </c>
      <c r="O44" s="33">
        <v>42.447904927276262</v>
      </c>
      <c r="P44" s="33">
        <v>2.4948934069421238</v>
      </c>
      <c r="Q44" s="33">
        <v>67.432624341338212</v>
      </c>
      <c r="R44" s="33"/>
      <c r="S44" s="33">
        <v>2015</v>
      </c>
      <c r="T44" s="33">
        <v>0.76887298088703759</v>
      </c>
      <c r="U44" s="33">
        <v>34.286666666666669</v>
      </c>
      <c r="V44" s="33">
        <v>94.901365728266356</v>
      </c>
      <c r="W44" s="33">
        <v>93.882160612767422</v>
      </c>
      <c r="X44" s="33">
        <v>4.8135696367170597</v>
      </c>
      <c r="Y44" s="33">
        <v>6.2605524662392407</v>
      </c>
      <c r="Z44" s="33">
        <v>1.399695791669564</v>
      </c>
      <c r="AA44" s="33">
        <v>14.44070891015118</v>
      </c>
      <c r="AB44" s="33"/>
      <c r="AC44" s="33"/>
      <c r="AD44" s="33">
        <v>-6.8910120231682762E-2</v>
      </c>
      <c r="AE44" s="33">
        <v>51.695108594844257</v>
      </c>
      <c r="AF44" s="33">
        <v>-8.4925341968620949E-2</v>
      </c>
      <c r="AG44" s="33">
        <v>44.431654558336938</v>
      </c>
      <c r="AH44" s="33">
        <v>1.6045232122390201</v>
      </c>
      <c r="AI44" s="33">
        <v>21.165393589955801</v>
      </c>
      <c r="AJ44" s="33">
        <v>13.121273076710869</v>
      </c>
      <c r="AK44" s="33">
        <v>2.491601005049104</v>
      </c>
      <c r="AL44" s="33">
        <v>0</v>
      </c>
      <c r="AM44" s="33">
        <v>18.365790706819361</v>
      </c>
      <c r="AN44" s="33">
        <v>12.830101883386691</v>
      </c>
      <c r="AO44" s="33" t="b">
        <v>0</v>
      </c>
      <c r="AP44" s="33">
        <v>3.836512261582016</v>
      </c>
      <c r="AQ44" s="33" t="b">
        <v>0</v>
      </c>
      <c r="AR44" s="33" t="b">
        <v>0</v>
      </c>
      <c r="AS44" s="33" t="b">
        <v>0</v>
      </c>
      <c r="AT44" s="33">
        <v>13.121273076710869</v>
      </c>
      <c r="AU44" s="33">
        <v>18.365790706819361</v>
      </c>
      <c r="AV44" s="33"/>
      <c r="AW44" s="33"/>
      <c r="AX44" s="33"/>
      <c r="AY44" s="33"/>
      <c r="AZ44" s="33">
        <v>0</v>
      </c>
    </row>
    <row r="45" spans="1:52">
      <c r="A45" s="71"/>
      <c r="B45" s="37">
        <v>43</v>
      </c>
      <c r="C45" s="33">
        <v>21.4301534014783</v>
      </c>
      <c r="D45" s="33">
        <v>2.092643051771006</v>
      </c>
      <c r="E45" s="33" t="s">
        <v>37</v>
      </c>
      <c r="F45" s="33">
        <v>44.845661613990352</v>
      </c>
      <c r="G45" s="33">
        <v>4.0109912783515478</v>
      </c>
      <c r="H45" s="33">
        <v>4.9722045797377437</v>
      </c>
      <c r="I45" s="33">
        <v>3.2709651529281869</v>
      </c>
      <c r="J45" s="33">
        <v>0.850244229591961</v>
      </c>
      <c r="K45" s="33">
        <v>0.13749491848926701</v>
      </c>
      <c r="L45" s="33">
        <v>4.7441894855120461</v>
      </c>
      <c r="M45" s="33">
        <v>1.864354531906889</v>
      </c>
      <c r="N45" s="33">
        <v>1.579709224960659</v>
      </c>
      <c r="O45" s="33">
        <v>34.883331355768092</v>
      </c>
      <c r="P45" s="33">
        <v>2.4713715354734789</v>
      </c>
      <c r="Q45" s="33">
        <v>0.24</v>
      </c>
      <c r="R45" s="33"/>
      <c r="S45" s="33">
        <v>2010</v>
      </c>
      <c r="T45" s="33">
        <v>0.84675372429183782</v>
      </c>
      <c r="U45" s="33">
        <v>34.445500000000003</v>
      </c>
      <c r="V45" s="33">
        <v>99.14360068189383</v>
      </c>
      <c r="W45" s="33">
        <v>92.749449450724455</v>
      </c>
      <c r="X45" s="33">
        <v>6.4679382062690873</v>
      </c>
      <c r="Y45" s="33">
        <v>7.6385116719485264</v>
      </c>
      <c r="Z45" s="33">
        <v>1.756778301741869</v>
      </c>
      <c r="AA45" s="33">
        <v>51.743505650152713</v>
      </c>
      <c r="AB45" s="33">
        <v>61.5</v>
      </c>
      <c r="AC45" s="33">
        <v>2029</v>
      </c>
      <c r="AD45" s="33">
        <v>-6.644235078077397E-2</v>
      </c>
      <c r="AE45" s="33">
        <v>45.523439197304249</v>
      </c>
      <c r="AF45" s="33">
        <v>-7.6488576561527341E-2</v>
      </c>
      <c r="AG45" s="33">
        <v>36.857899809095038</v>
      </c>
      <c r="AH45" s="33">
        <v>2.1559794020896961</v>
      </c>
      <c r="AI45" s="33">
        <v>21.4301534014783</v>
      </c>
      <c r="AJ45" s="33">
        <v>13.015346598521701</v>
      </c>
      <c r="AK45" s="33">
        <v>9.4475140756009068</v>
      </c>
      <c r="AL45" s="33">
        <v>0</v>
      </c>
      <c r="AM45" s="33">
        <v>22.865078493932771</v>
      </c>
      <c r="AN45" s="33">
        <v>14.6622925167771</v>
      </c>
      <c r="AO45" s="33" t="b">
        <v>0</v>
      </c>
      <c r="AP45" s="33">
        <v>14.64850136239704</v>
      </c>
      <c r="AQ45" s="33" t="b">
        <v>0</v>
      </c>
      <c r="AR45" s="33" t="b">
        <v>0</v>
      </c>
      <c r="AS45" s="33" t="b">
        <v>0</v>
      </c>
      <c r="AT45" s="33">
        <v>13.015346598521701</v>
      </c>
      <c r="AU45" s="33">
        <v>22.865078493932771</v>
      </c>
      <c r="AV45" s="33"/>
      <c r="AW45" s="33"/>
      <c r="AX45" s="33"/>
      <c r="AY45" s="33"/>
      <c r="AZ45" s="33">
        <v>0</v>
      </c>
    </row>
    <row r="46" spans="1:52">
      <c r="A46" s="71"/>
      <c r="B46" s="37">
        <v>44</v>
      </c>
      <c r="C46" s="33">
        <v>21.494681379559498</v>
      </c>
      <c r="D46" s="33">
        <v>8.5449591280649884</v>
      </c>
      <c r="E46" s="33" t="s">
        <v>346</v>
      </c>
      <c r="F46" s="33">
        <v>183.6711738591155</v>
      </c>
      <c r="G46" s="33">
        <v>3.075061713813946</v>
      </c>
      <c r="H46" s="33">
        <v>3.321066650919076</v>
      </c>
      <c r="I46" s="33">
        <v>6.027120959075269</v>
      </c>
      <c r="J46" s="33">
        <v>0.18450370282887649</v>
      </c>
      <c r="K46" s="33">
        <v>0.18450370282887649</v>
      </c>
      <c r="L46" s="33">
        <v>6.2731258961804004</v>
      </c>
      <c r="M46" s="33">
        <v>2.244795051084175</v>
      </c>
      <c r="N46" s="33">
        <v>0.1845037028288786</v>
      </c>
      <c r="O46" s="33">
        <v>44.177281852422929</v>
      </c>
      <c r="P46" s="33">
        <v>10.214580301255729</v>
      </c>
      <c r="Q46" s="33">
        <v>428</v>
      </c>
      <c r="R46" s="33"/>
      <c r="S46" s="33">
        <v>1974</v>
      </c>
      <c r="T46" s="33">
        <v>0.83654529858799132</v>
      </c>
      <c r="U46" s="33">
        <v>37.24</v>
      </c>
      <c r="V46" s="33">
        <v>85.733017764328338</v>
      </c>
      <c r="W46" s="33">
        <v>91.806831740880554</v>
      </c>
      <c r="X46" s="33">
        <v>21.068615560529619</v>
      </c>
      <c r="Y46" s="33">
        <v>25.185265634857348</v>
      </c>
      <c r="Z46" s="33">
        <v>6.1284064859392764</v>
      </c>
      <c r="AA46" s="33">
        <v>927.01908466330224</v>
      </c>
      <c r="AB46" s="33">
        <v>47.1</v>
      </c>
      <c r="AC46" s="33"/>
      <c r="AD46" s="33">
        <v>-3.8248583480446033E-2</v>
      </c>
      <c r="AE46" s="33">
        <v>57.003154753073026</v>
      </c>
      <c r="AF46" s="33">
        <v>-8.0764687459932219E-2</v>
      </c>
      <c r="AG46" s="33">
        <v>47.292246292304483</v>
      </c>
      <c r="AH46" s="33">
        <v>7.0228718535098729</v>
      </c>
      <c r="AI46" s="33">
        <v>21.494681379559498</v>
      </c>
      <c r="AJ46" s="33">
        <v>15.7453186204405</v>
      </c>
      <c r="AK46" s="33">
        <v>8.4678552069004397E-14</v>
      </c>
      <c r="AL46" s="33">
        <v>0</v>
      </c>
      <c r="AM46" s="33">
        <v>96.493712756688026</v>
      </c>
      <c r="AN46" s="33">
        <v>32.649184352773503</v>
      </c>
      <c r="AO46" s="33" t="b">
        <v>0</v>
      </c>
      <c r="AP46" s="33">
        <v>367.4332425067945</v>
      </c>
      <c r="AQ46" s="33" t="b">
        <v>0</v>
      </c>
      <c r="AR46" s="33" t="b">
        <v>0</v>
      </c>
      <c r="AS46" s="33" t="b">
        <v>0</v>
      </c>
      <c r="AT46" s="33">
        <v>15.7453186204405</v>
      </c>
      <c r="AU46" s="33">
        <v>96.493712756688026</v>
      </c>
      <c r="AV46" s="33"/>
      <c r="AW46" s="33"/>
      <c r="AX46" s="33"/>
      <c r="AY46" s="33"/>
      <c r="AZ46" s="33">
        <v>0</v>
      </c>
    </row>
    <row r="47" spans="1:52">
      <c r="A47" s="71"/>
      <c r="B47" s="37">
        <v>45</v>
      </c>
      <c r="C47" s="33">
        <v>21.5606545531184</v>
      </c>
      <c r="D47" s="33">
        <v>1.5694822888279989</v>
      </c>
      <c r="E47" s="33" t="s">
        <v>381</v>
      </c>
      <c r="F47" s="33">
        <v>33.839065456658084</v>
      </c>
      <c r="G47" s="33">
        <v>1.698676031055643</v>
      </c>
      <c r="H47" s="33">
        <v>5.6694931634476378</v>
      </c>
      <c r="I47" s="33">
        <v>3.7296764996302589</v>
      </c>
      <c r="J47" s="33">
        <v>0.9694801912568688</v>
      </c>
      <c r="K47" s="33">
        <v>0.1567768356837814</v>
      </c>
      <c r="L47" s="33">
        <v>5.4095018462875446</v>
      </c>
      <c r="M47" s="33">
        <v>2.125806592102498</v>
      </c>
      <c r="N47" s="33">
        <v>1.801243393654171</v>
      </c>
      <c r="O47" s="33">
        <v>38.353169746961953</v>
      </c>
      <c r="P47" s="33">
        <v>1.9406686678923371</v>
      </c>
      <c r="Q47" s="33">
        <v>3.1649781651426232</v>
      </c>
      <c r="R47" s="33"/>
      <c r="S47" s="33">
        <v>2000</v>
      </c>
      <c r="T47" s="33">
        <v>0.80873273979969751</v>
      </c>
      <c r="U47" s="33">
        <v>34.286666666666669</v>
      </c>
      <c r="V47" s="33">
        <v>99.677242289868801</v>
      </c>
      <c r="W47" s="33">
        <v>96.242298765896791</v>
      </c>
      <c r="X47" s="33">
        <v>4.2519599866572833</v>
      </c>
      <c r="Y47" s="33">
        <v>5.2575588663696058</v>
      </c>
      <c r="Z47" s="33">
        <v>1.26519497464801</v>
      </c>
      <c r="AA47" s="33">
        <v>76.535279759831099</v>
      </c>
      <c r="AB47" s="33"/>
      <c r="AC47" s="33"/>
      <c r="AD47" s="33">
        <v>-7.809700002670622E-2</v>
      </c>
      <c r="AE47" s="33">
        <v>55.713828145340251</v>
      </c>
      <c r="AF47" s="33">
        <v>-7.7849358773282515E-2</v>
      </c>
      <c r="AG47" s="33">
        <v>40.800759240291526</v>
      </c>
      <c r="AH47" s="33">
        <v>1.417319995552428</v>
      </c>
      <c r="AI47" s="33">
        <v>21.5606545531184</v>
      </c>
      <c r="AJ47" s="33">
        <v>12.72601211354827</v>
      </c>
      <c r="AK47" s="33">
        <v>17.31169758735652</v>
      </c>
      <c r="AL47" s="33">
        <v>0</v>
      </c>
      <c r="AM47" s="33">
        <v>16.100886573370961</v>
      </c>
      <c r="AN47" s="33">
        <v>11.41166912919004</v>
      </c>
      <c r="AO47" s="33" t="b">
        <v>0</v>
      </c>
      <c r="AP47" s="33">
        <v>26.681198910075981</v>
      </c>
      <c r="AQ47" s="33" t="b">
        <v>0</v>
      </c>
      <c r="AR47" s="33" t="b">
        <v>0</v>
      </c>
      <c r="AS47" s="33" t="b">
        <v>0</v>
      </c>
      <c r="AT47" s="33">
        <v>12.72601211354827</v>
      </c>
      <c r="AU47" s="33">
        <v>16.100886573370961</v>
      </c>
      <c r="AV47" s="33"/>
      <c r="AW47" s="33"/>
      <c r="AX47" s="33"/>
      <c r="AY47" s="33"/>
      <c r="AZ47" s="33">
        <v>0</v>
      </c>
    </row>
    <row r="48" spans="1:52">
      <c r="A48" s="71"/>
      <c r="B48" s="37">
        <v>46</v>
      </c>
      <c r="C48" s="33">
        <v>22.0187815195628</v>
      </c>
      <c r="D48" s="33">
        <v>28.77384196185298</v>
      </c>
      <c r="E48" s="33" t="s">
        <v>37</v>
      </c>
      <c r="F48" s="33">
        <v>633.56493963646903</v>
      </c>
      <c r="G48" s="33">
        <v>4.1211623164957052</v>
      </c>
      <c r="H48" s="33">
        <v>5.1087775369943289</v>
      </c>
      <c r="I48" s="33">
        <v>3.3608096830263841</v>
      </c>
      <c r="J48" s="33">
        <v>0.87359812965048311</v>
      </c>
      <c r="K48" s="33">
        <v>0.14127153051813551</v>
      </c>
      <c r="L48" s="33">
        <v>4.8744994873294196</v>
      </c>
      <c r="M48" s="33">
        <v>1.915563288045935</v>
      </c>
      <c r="N48" s="33">
        <v>1.6230995475024079</v>
      </c>
      <c r="O48" s="33">
        <v>37.609544211804518</v>
      </c>
      <c r="P48" s="33">
        <v>40.739012542254549</v>
      </c>
      <c r="Q48" s="33">
        <v>43.97</v>
      </c>
      <c r="R48" s="33"/>
      <c r="S48" s="33">
        <v>2014</v>
      </c>
      <c r="T48" s="33">
        <v>0.70629699067960272</v>
      </c>
      <c r="U48" s="33">
        <v>34.445500000000003</v>
      </c>
      <c r="V48" s="33">
        <v>99.989447549251793</v>
      </c>
      <c r="W48" s="33">
        <v>95.585135908247835</v>
      </c>
      <c r="X48" s="33">
        <v>80.040431578721041</v>
      </c>
      <c r="Y48" s="33">
        <v>113.324044467053</v>
      </c>
      <c r="Z48" s="33">
        <v>20.32073342625694</v>
      </c>
      <c r="AA48" s="33">
        <v>320.16172631488422</v>
      </c>
      <c r="AB48" s="33">
        <v>64.739999999999995</v>
      </c>
      <c r="AC48" s="33"/>
      <c r="AD48" s="33">
        <v>-8.0009204626070876E-2</v>
      </c>
      <c r="AE48" s="33">
        <v>48.166045311463151</v>
      </c>
      <c r="AF48" s="33">
        <v>-7.99005703893923E-2</v>
      </c>
      <c r="AG48" s="33">
        <v>39.481764776029117</v>
      </c>
      <c r="AH48" s="33">
        <v>26.680143859573679</v>
      </c>
      <c r="AI48" s="33">
        <v>22.0187815195628</v>
      </c>
      <c r="AJ48" s="33">
        <v>12.4267184804372</v>
      </c>
      <c r="AK48" s="33">
        <v>342.13300246124209</v>
      </c>
      <c r="AL48" s="33">
        <v>0</v>
      </c>
      <c r="AM48" s="33">
        <v>252.52003360410509</v>
      </c>
      <c r="AN48" s="33">
        <v>89.568049493573398</v>
      </c>
      <c r="AO48" s="33" t="b">
        <v>0</v>
      </c>
      <c r="AP48" s="33">
        <v>86.321525885558941</v>
      </c>
      <c r="AQ48" s="33" t="b">
        <v>0</v>
      </c>
      <c r="AR48" s="33" t="b">
        <v>0</v>
      </c>
      <c r="AS48" s="33" t="b">
        <v>0</v>
      </c>
      <c r="AT48" s="33">
        <v>12.4267184804372</v>
      </c>
      <c r="AU48" s="33">
        <v>252.52003360410509</v>
      </c>
      <c r="AV48" s="33"/>
      <c r="AW48" s="33"/>
      <c r="AX48" s="33"/>
      <c r="AY48" s="33"/>
      <c r="AZ48" s="33">
        <v>0</v>
      </c>
    </row>
    <row r="49" spans="1:52">
      <c r="A49" s="71"/>
      <c r="B49" s="37">
        <v>47</v>
      </c>
      <c r="C49" s="33">
        <v>22.1507278666807</v>
      </c>
      <c r="D49" s="33">
        <v>3.138964577657021</v>
      </c>
      <c r="E49" s="33" t="s">
        <v>346</v>
      </c>
      <c r="F49" s="33">
        <v>69.530350142830983</v>
      </c>
      <c r="G49" s="33">
        <v>3.168916719124562</v>
      </c>
      <c r="H49" s="33">
        <v>3.4224300566545409</v>
      </c>
      <c r="I49" s="33">
        <v>6.2110767694840732</v>
      </c>
      <c r="J49" s="33">
        <v>0.19013500314751461</v>
      </c>
      <c r="K49" s="33">
        <v>0.19013500314751461</v>
      </c>
      <c r="L49" s="33">
        <v>6.4645901070140539</v>
      </c>
      <c r="M49" s="33">
        <v>2.313309204960925</v>
      </c>
      <c r="N49" s="33">
        <v>0.1901350031475168</v>
      </c>
      <c r="O49" s="33">
        <v>45.585508109759381</v>
      </c>
      <c r="P49" s="33">
        <v>4.5258235104815832</v>
      </c>
      <c r="Q49" s="33">
        <v>1.3978822886127229</v>
      </c>
      <c r="R49" s="33"/>
      <c r="S49" s="33">
        <v>2003</v>
      </c>
      <c r="T49" s="33">
        <v>0.69356760606933388</v>
      </c>
      <c r="U49" s="33">
        <v>37.24</v>
      </c>
      <c r="V49" s="33">
        <v>97.920338286185398</v>
      </c>
      <c r="W49" s="33">
        <v>98.027682768605004</v>
      </c>
      <c r="X49" s="33">
        <v>7.0244265905423307</v>
      </c>
      <c r="Y49" s="33">
        <v>10.12796233427332</v>
      </c>
      <c r="Z49" s="33">
        <v>2.1318081621655631</v>
      </c>
      <c r="AA49" s="33">
        <v>105.366398858135</v>
      </c>
      <c r="AB49" s="33"/>
      <c r="AC49" s="33"/>
      <c r="AD49" s="33">
        <v>-7.7551372168371699E-2</v>
      </c>
      <c r="AE49" s="33">
        <v>65.054026402346338</v>
      </c>
      <c r="AF49" s="33">
        <v>-7.7346149425512947E-2</v>
      </c>
      <c r="AG49" s="33">
        <v>48.424515332325463</v>
      </c>
      <c r="AH49" s="33">
        <v>2.341475530180777</v>
      </c>
      <c r="AI49" s="33">
        <v>22.1507278666807</v>
      </c>
      <c r="AJ49" s="33">
        <v>15.0892721333193</v>
      </c>
      <c r="AK49" s="33">
        <v>45.045918038346059</v>
      </c>
      <c r="AL49" s="33">
        <v>0</v>
      </c>
      <c r="AM49" s="33">
        <v>32.167433494947467</v>
      </c>
      <c r="AN49" s="33">
        <v>17.717740012606431</v>
      </c>
      <c r="AO49" s="33" t="b">
        <v>0</v>
      </c>
      <c r="AP49" s="33">
        <v>43.945504087198287</v>
      </c>
      <c r="AQ49" s="33" t="b">
        <v>0</v>
      </c>
      <c r="AR49" s="33" t="b">
        <v>0</v>
      </c>
      <c r="AS49" s="33" t="b">
        <v>0</v>
      </c>
      <c r="AT49" s="33">
        <v>15.0892721333193</v>
      </c>
      <c r="AU49" s="33">
        <v>32.167433494947467</v>
      </c>
      <c r="AV49" s="33"/>
      <c r="AW49" s="33"/>
      <c r="AX49" s="33"/>
      <c r="AY49" s="33"/>
      <c r="AZ49" s="33">
        <v>0</v>
      </c>
    </row>
    <row r="50" spans="1:52">
      <c r="A50" s="71"/>
      <c r="B50" s="37">
        <v>48</v>
      </c>
      <c r="C50" s="33">
        <v>22.216267481596301</v>
      </c>
      <c r="D50" s="33">
        <v>3.6621253405990051</v>
      </c>
      <c r="E50" s="33" t="s">
        <v>346</v>
      </c>
      <c r="F50" s="33">
        <v>81.358756117879437</v>
      </c>
      <c r="G50" s="33">
        <v>3.1782929158220719</v>
      </c>
      <c r="H50" s="33">
        <v>3.4325563490878528</v>
      </c>
      <c r="I50" s="33">
        <v>6.2294541150111939</v>
      </c>
      <c r="J50" s="33">
        <v>0.1906975749493654</v>
      </c>
      <c r="K50" s="33">
        <v>0.1906975749493654</v>
      </c>
      <c r="L50" s="33">
        <v>6.4837175482769753</v>
      </c>
      <c r="M50" s="33">
        <v>2.3201538285501071</v>
      </c>
      <c r="N50" s="33">
        <v>0.19069757494936759</v>
      </c>
      <c r="O50" s="33">
        <v>44.341255056428842</v>
      </c>
      <c r="P50" s="33">
        <v>4.6402829413486488</v>
      </c>
      <c r="Q50" s="33">
        <v>85.558264996012966</v>
      </c>
      <c r="R50" s="33"/>
      <c r="S50" s="33">
        <v>1963</v>
      </c>
      <c r="T50" s="33">
        <v>0.78920302638585371</v>
      </c>
      <c r="U50" s="33">
        <v>37.24</v>
      </c>
      <c r="V50" s="33">
        <v>99.348460970009853</v>
      </c>
      <c r="W50" s="33">
        <v>97.708467339529079</v>
      </c>
      <c r="X50" s="33">
        <v>8.4526526392143353</v>
      </c>
      <c r="Y50" s="33">
        <v>10.710365212261239</v>
      </c>
      <c r="Z50" s="33">
        <v>2.87132987875798</v>
      </c>
      <c r="AA50" s="33">
        <v>464.89589515678779</v>
      </c>
      <c r="AB50" s="33"/>
      <c r="AC50" s="33"/>
      <c r="AD50" s="33">
        <v>-7.0712685146758103E-2</v>
      </c>
      <c r="AE50" s="33">
        <v>68.201580908642427</v>
      </c>
      <c r="AF50" s="33">
        <v>-8.149997306807498E-2</v>
      </c>
      <c r="AG50" s="33">
        <v>47.532449747970311</v>
      </c>
      <c r="AH50" s="33">
        <v>2.8175508797381119</v>
      </c>
      <c r="AI50" s="33">
        <v>22.216267481596301</v>
      </c>
      <c r="AJ50" s="33">
        <v>15.023732518403699</v>
      </c>
      <c r="AK50" s="33">
        <v>3.458116210710704</v>
      </c>
      <c r="AL50" s="33">
        <v>0</v>
      </c>
      <c r="AM50" s="33">
        <v>43.138092070560411</v>
      </c>
      <c r="AN50" s="33">
        <v>18.395080068175272</v>
      </c>
      <c r="AO50" s="33" t="b">
        <v>0</v>
      </c>
      <c r="AP50" s="33">
        <v>197.75476839234631</v>
      </c>
      <c r="AQ50" s="33" t="b">
        <v>0</v>
      </c>
      <c r="AR50" s="33" t="b">
        <v>0</v>
      </c>
      <c r="AS50" s="33" t="b">
        <v>0</v>
      </c>
      <c r="AT50" s="33">
        <v>15.023732518403699</v>
      </c>
      <c r="AU50" s="33">
        <v>43.138092070560411</v>
      </c>
      <c r="AV50" s="33"/>
      <c r="AW50" s="33"/>
      <c r="AX50" s="33"/>
      <c r="AY50" s="33"/>
      <c r="AZ50" s="33">
        <v>0</v>
      </c>
    </row>
    <row r="51" spans="1:52">
      <c r="A51" s="71"/>
      <c r="B51" s="37">
        <v>49</v>
      </c>
      <c r="C51" s="33">
        <v>22.3487196471314</v>
      </c>
      <c r="D51" s="33">
        <v>0.69754768392397182</v>
      </c>
      <c r="E51" s="33" t="s">
        <v>381</v>
      </c>
      <c r="F51" s="33">
        <v>15.589297628522671</v>
      </c>
      <c r="G51" s="33">
        <v>1.760764465468126</v>
      </c>
      <c r="H51" s="33">
        <v>5.8767192312764642</v>
      </c>
      <c r="I51" s="33">
        <v>3.8660001837780622</v>
      </c>
      <c r="J51" s="33">
        <v>1.004915734096457</v>
      </c>
      <c r="K51" s="33">
        <v>0.16250719750780729</v>
      </c>
      <c r="L51" s="33">
        <v>5.6072249520752351</v>
      </c>
      <c r="M51" s="33">
        <v>2.203507107535895</v>
      </c>
      <c r="N51" s="33">
        <v>1.867080775393356</v>
      </c>
      <c r="O51" s="33">
        <v>37.290098368690003</v>
      </c>
      <c r="P51" s="33">
        <v>0.68709136119639047</v>
      </c>
      <c r="Q51" s="33">
        <v>2.5299999999999998</v>
      </c>
      <c r="R51" s="33"/>
      <c r="S51" s="33">
        <v>2008</v>
      </c>
      <c r="T51" s="33">
        <v>1.01521824216997</v>
      </c>
      <c r="U51" s="33">
        <v>34.286666666666669</v>
      </c>
      <c r="V51" s="33">
        <v>95.747489143319257</v>
      </c>
      <c r="W51" s="33">
        <v>95.442992419942172</v>
      </c>
      <c r="X51" s="33">
        <v>1.9599108843484629</v>
      </c>
      <c r="Y51" s="33">
        <v>1.93053158713861</v>
      </c>
      <c r="Z51" s="33">
        <v>0.67804841936780202</v>
      </c>
      <c r="AA51" s="33">
        <v>19.599108843484629</v>
      </c>
      <c r="AB51" s="33">
        <v>61.25</v>
      </c>
      <c r="AC51" s="33">
        <v>2042</v>
      </c>
      <c r="AD51" s="33">
        <v>-3.3677156915368177E-2</v>
      </c>
      <c r="AE51" s="33">
        <v>44.269520862845233</v>
      </c>
      <c r="AF51" s="33">
        <v>-7.6570994973780143E-2</v>
      </c>
      <c r="AG51" s="33">
        <v>39.478403110960308</v>
      </c>
      <c r="AH51" s="33">
        <v>0.65330362811615428</v>
      </c>
      <c r="AI51" s="33">
        <v>22.3487196471314</v>
      </c>
      <c r="AJ51" s="33">
        <v>11.937947019535271</v>
      </c>
      <c r="AK51" s="33">
        <v>1.4854283946146311E-7</v>
      </c>
      <c r="AL51" s="33">
        <v>0</v>
      </c>
      <c r="AM51" s="33">
        <v>8.0945061070924531</v>
      </c>
      <c r="AN51" s="33">
        <v>5.8262916220127474</v>
      </c>
      <c r="AO51" s="33" t="b">
        <v>0</v>
      </c>
      <c r="AP51" s="33">
        <v>6.2779291553157464</v>
      </c>
      <c r="AQ51" s="33" t="b">
        <v>0</v>
      </c>
      <c r="AR51" s="33" t="b">
        <v>0</v>
      </c>
      <c r="AS51" s="33" t="b">
        <v>0</v>
      </c>
      <c r="AT51" s="33">
        <v>11.937947019535271</v>
      </c>
      <c r="AU51" s="33">
        <v>8.0945061070924531</v>
      </c>
      <c r="AV51" s="33"/>
      <c r="AW51" s="33"/>
      <c r="AX51" s="33"/>
      <c r="AY51" s="33"/>
      <c r="AZ51" s="33">
        <v>0</v>
      </c>
    </row>
    <row r="52" spans="1:52">
      <c r="A52" s="71"/>
      <c r="B52" s="37">
        <v>50</v>
      </c>
      <c r="C52" s="33">
        <v>22.678946813795498</v>
      </c>
      <c r="D52" s="33">
        <v>6.1035422343330197</v>
      </c>
      <c r="E52" s="33" t="s">
        <v>352</v>
      </c>
      <c r="F52" s="33">
        <v>138.42190970819311</v>
      </c>
      <c r="G52" s="33">
        <v>2.6001340296071329</v>
      </c>
      <c r="H52" s="33">
        <v>5.7313873179175348</v>
      </c>
      <c r="I52" s="33">
        <v>3.770393573755892</v>
      </c>
      <c r="J52" s="33">
        <v>0.98006405739503144</v>
      </c>
      <c r="K52" s="33">
        <v>0.15848837662851251</v>
      </c>
      <c r="L52" s="33">
        <v>5.4685576619004719</v>
      </c>
      <c r="M52" s="33">
        <v>2.149014134256884</v>
      </c>
      <c r="N52" s="33">
        <v>1.820907662334039</v>
      </c>
      <c r="O52" s="33">
        <v>42.459742608774377</v>
      </c>
      <c r="P52" s="33">
        <v>7.6774523019317398</v>
      </c>
      <c r="Q52" s="33">
        <v>18.876466762756369</v>
      </c>
      <c r="R52" s="33"/>
      <c r="S52" s="33">
        <v>2015</v>
      </c>
      <c r="T52" s="33">
        <v>0.79499578692234851</v>
      </c>
      <c r="U52" s="33">
        <v>34.590000000000003</v>
      </c>
      <c r="V52" s="33">
        <v>95.349219354944509</v>
      </c>
      <c r="W52" s="33">
        <v>97.324139676187301</v>
      </c>
      <c r="X52" s="33">
        <v>14.77011999466948</v>
      </c>
      <c r="Y52" s="33">
        <v>18.578865747010749</v>
      </c>
      <c r="Z52" s="33">
        <v>4.6266209806183056</v>
      </c>
      <c r="AA52" s="33">
        <v>44.310359984008443</v>
      </c>
      <c r="AB52" s="33"/>
      <c r="AC52" s="33"/>
      <c r="AD52" s="33">
        <v>-8.5204555913782537E-2</v>
      </c>
      <c r="AE52" s="33">
        <v>53.594394719436998</v>
      </c>
      <c r="AF52" s="33">
        <v>-8.492534196862217E-2</v>
      </c>
      <c r="AG52" s="33">
        <v>44.444043217448453</v>
      </c>
      <c r="AH52" s="33">
        <v>4.9233733315564931</v>
      </c>
      <c r="AI52" s="33">
        <v>22.678946813795498</v>
      </c>
      <c r="AJ52" s="33">
        <v>11.91105318620451</v>
      </c>
      <c r="AK52" s="33">
        <v>60.326093899547487</v>
      </c>
      <c r="AL52" s="33">
        <v>0</v>
      </c>
      <c r="AM52" s="33">
        <v>55.107928572554279</v>
      </c>
      <c r="AN52" s="33">
        <v>26.620419277811649</v>
      </c>
      <c r="AO52" s="33" t="b">
        <v>0</v>
      </c>
      <c r="AP52" s="33">
        <v>12.207084468666039</v>
      </c>
      <c r="AQ52" s="33" t="b">
        <v>0</v>
      </c>
      <c r="AR52" s="33" t="b">
        <v>0</v>
      </c>
      <c r="AS52" s="33" t="b">
        <v>0</v>
      </c>
      <c r="AT52" s="33">
        <v>11.91105318620451</v>
      </c>
      <c r="AU52" s="33">
        <v>55.107928572554279</v>
      </c>
      <c r="AV52" s="33"/>
      <c r="AW52" s="33"/>
      <c r="AX52" s="33"/>
      <c r="AY52" s="33"/>
      <c r="AZ52" s="33">
        <v>0</v>
      </c>
    </row>
    <row r="53" spans="1:52">
      <c r="A53" s="71"/>
      <c r="B53" s="37">
        <v>51</v>
      </c>
      <c r="C53" s="33">
        <v>23.275126078251301</v>
      </c>
      <c r="D53" s="33">
        <v>2.441416893732026</v>
      </c>
      <c r="E53" s="33" t="s">
        <v>37</v>
      </c>
      <c r="F53" s="33">
        <v>56.824286011185549</v>
      </c>
      <c r="G53" s="33">
        <v>4.3563070199935527</v>
      </c>
      <c r="H53" s="33">
        <v>5.4002734517183288</v>
      </c>
      <c r="I53" s="33">
        <v>3.5525702922275082</v>
      </c>
      <c r="J53" s="33">
        <v>0.92344376964158414</v>
      </c>
      <c r="K53" s="33">
        <v>0.1493321817629088</v>
      </c>
      <c r="L53" s="33">
        <v>5.1526279978373797</v>
      </c>
      <c r="M53" s="33">
        <v>2.0248612304239808</v>
      </c>
      <c r="N53" s="33">
        <v>1.7157101346460559</v>
      </c>
      <c r="O53" s="33">
        <v>51.666307838314161</v>
      </c>
      <c r="P53" s="33">
        <v>3.057442414049119</v>
      </c>
      <c r="Q53" s="33">
        <v>2.2000000000000002</v>
      </c>
      <c r="R53" s="33"/>
      <c r="S53" s="33">
        <v>2004</v>
      </c>
      <c r="T53" s="33">
        <v>0.7985160677151526</v>
      </c>
      <c r="U53" s="33">
        <v>34.445500000000003</v>
      </c>
      <c r="V53" s="33">
        <v>99.873000911611967</v>
      </c>
      <c r="W53" s="33">
        <v>98.599628406164939</v>
      </c>
      <c r="X53" s="33">
        <v>4.7924682013649029</v>
      </c>
      <c r="Y53" s="33">
        <v>6.0017179304580717</v>
      </c>
      <c r="Z53" s="33">
        <v>1.947034756923814</v>
      </c>
      <c r="AA53" s="33">
        <v>67.094554819108652</v>
      </c>
      <c r="AB53" s="33">
        <v>62.52</v>
      </c>
      <c r="AC53" s="33"/>
      <c r="AD53" s="33">
        <v>-7.7190525484551867E-2</v>
      </c>
      <c r="AE53" s="33">
        <v>73.198395526920834</v>
      </c>
      <c r="AF53" s="33">
        <v>-7.7175037444524003E-2</v>
      </c>
      <c r="AG53" s="33">
        <v>54.853216117171712</v>
      </c>
      <c r="AH53" s="33">
        <v>1.597489400454968</v>
      </c>
      <c r="AI53" s="33">
        <v>23.275126078251301</v>
      </c>
      <c r="AJ53" s="33">
        <v>11.1703739217487</v>
      </c>
      <c r="AK53" s="33">
        <v>25.41625494007079</v>
      </c>
      <c r="AL53" s="33">
        <v>0</v>
      </c>
      <c r="AM53" s="33">
        <v>21.749106273480091</v>
      </c>
      <c r="AN53" s="33">
        <v>12.471707740650491</v>
      </c>
      <c r="AO53" s="33" t="b">
        <v>0</v>
      </c>
      <c r="AP53" s="33">
        <v>31.738419618516328</v>
      </c>
      <c r="AQ53" s="33" t="b">
        <v>0</v>
      </c>
      <c r="AR53" s="33" t="b">
        <v>0</v>
      </c>
      <c r="AS53" s="33" t="b">
        <v>0</v>
      </c>
      <c r="AT53" s="33">
        <v>11.1703739217487</v>
      </c>
      <c r="AU53" s="33">
        <v>21.749106273480091</v>
      </c>
      <c r="AV53" s="33"/>
      <c r="AW53" s="33"/>
      <c r="AX53" s="33"/>
      <c r="AY53" s="33"/>
      <c r="AZ53" s="33">
        <v>0</v>
      </c>
    </row>
    <row r="54" spans="1:52">
      <c r="A54" s="71"/>
      <c r="B54" s="37">
        <v>52</v>
      </c>
      <c r="C54" s="33">
        <v>24.3357189094795</v>
      </c>
      <c r="D54" s="33">
        <v>0.87193460490499319</v>
      </c>
      <c r="E54" s="33" t="s">
        <v>381</v>
      </c>
      <c r="F54" s="33">
        <v>21.219155452415979</v>
      </c>
      <c r="G54" s="33">
        <v>1.917312032814025</v>
      </c>
      <c r="H54" s="33">
        <v>6.3992116586702661</v>
      </c>
      <c r="I54" s="33">
        <v>4.209721866035177</v>
      </c>
      <c r="J54" s="33">
        <v>1.094261649831185</v>
      </c>
      <c r="K54" s="33">
        <v>0.1769555277331013</v>
      </c>
      <c r="L54" s="33">
        <v>6.105756949411532</v>
      </c>
      <c r="M54" s="33">
        <v>2.3994184199682649</v>
      </c>
      <c r="N54" s="33">
        <v>2.033080805015953</v>
      </c>
      <c r="O54" s="33">
        <v>42.299283182206182</v>
      </c>
      <c r="P54" s="33">
        <v>0.94470539915726082</v>
      </c>
      <c r="Q54" s="33">
        <v>0.66850938258951875</v>
      </c>
      <c r="R54" s="33"/>
      <c r="S54" s="33">
        <v>2000</v>
      </c>
      <c r="T54" s="33">
        <v>0.92296985460527281</v>
      </c>
      <c r="U54" s="33">
        <v>34.286666666666669</v>
      </c>
      <c r="V54" s="33">
        <v>99.95682033647175</v>
      </c>
      <c r="W54" s="33">
        <v>97.224138703329857</v>
      </c>
      <c r="X54" s="33">
        <v>2.120199861748572</v>
      </c>
      <c r="Y54" s="33">
        <v>2.297149631886211</v>
      </c>
      <c r="Z54" s="33">
        <v>0.80442185881457795</v>
      </c>
      <c r="AA54" s="33">
        <v>38.163597511474293</v>
      </c>
      <c r="AB54" s="33"/>
      <c r="AC54" s="33"/>
      <c r="AD54" s="33">
        <v>-7.7868848396852861E-2</v>
      </c>
      <c r="AE54" s="33">
        <v>61.390149833068683</v>
      </c>
      <c r="AF54" s="33">
        <v>-7.7849358773281932E-2</v>
      </c>
      <c r="AG54" s="33">
        <v>44.998619077488833</v>
      </c>
      <c r="AH54" s="33">
        <v>0.70673328724952389</v>
      </c>
      <c r="AI54" s="33">
        <v>24.3357189094795</v>
      </c>
      <c r="AJ54" s="33">
        <v>9.9509477571871692</v>
      </c>
      <c r="AK54" s="33">
        <v>8.0407778290916436</v>
      </c>
      <c r="AL54" s="33">
        <v>0</v>
      </c>
      <c r="AM54" s="33">
        <v>8.0047598918032588</v>
      </c>
      <c r="AN54" s="33">
        <v>6.5472816083361653</v>
      </c>
      <c r="AO54" s="33" t="b">
        <v>0</v>
      </c>
      <c r="AP54" s="33">
        <v>14.822888283384881</v>
      </c>
      <c r="AQ54" s="33" t="b">
        <v>0</v>
      </c>
      <c r="AR54" s="33" t="b">
        <v>0</v>
      </c>
      <c r="AS54" s="33" t="b">
        <v>0</v>
      </c>
      <c r="AT54" s="33">
        <v>9.9509477571871692</v>
      </c>
      <c r="AU54" s="33">
        <v>8.0047598918032588</v>
      </c>
      <c r="AV54" s="33"/>
      <c r="AW54" s="33"/>
      <c r="AX54" s="33"/>
      <c r="AY54" s="33"/>
      <c r="AZ54" s="33">
        <v>0</v>
      </c>
    </row>
    <row r="55" spans="1:52">
      <c r="A55" s="71"/>
      <c r="B55" s="37">
        <v>53</v>
      </c>
      <c r="C55" s="33">
        <v>24.5339635991389</v>
      </c>
      <c r="D55" s="33">
        <v>3.1389645776569641</v>
      </c>
      <c r="E55" s="33" t="s">
        <v>381</v>
      </c>
      <c r="F55" s="33">
        <v>77.011242687222364</v>
      </c>
      <c r="G55" s="33">
        <v>1.9329309233156491</v>
      </c>
      <c r="H55" s="33">
        <v>6.4513411944385206</v>
      </c>
      <c r="I55" s="33">
        <v>4.244015285021022</v>
      </c>
      <c r="J55" s="33">
        <v>1.103175771578887</v>
      </c>
      <c r="K55" s="33">
        <v>0.17839705053378169</v>
      </c>
      <c r="L55" s="33">
        <v>6.1554959316899769</v>
      </c>
      <c r="M55" s="33">
        <v>2.418964666446497</v>
      </c>
      <c r="N55" s="33">
        <v>2.0496427761145699</v>
      </c>
      <c r="O55" s="33">
        <v>35.516461867322171</v>
      </c>
      <c r="P55" s="33">
        <v>4.0865251655631871</v>
      </c>
      <c r="Q55" s="33">
        <v>9.3313068212874466</v>
      </c>
      <c r="R55" s="33"/>
      <c r="S55" s="33">
        <v>2017</v>
      </c>
      <c r="T55" s="33">
        <v>0.76812559582619511</v>
      </c>
      <c r="U55" s="33">
        <v>34.286666666666669</v>
      </c>
      <c r="V55" s="33">
        <v>97.055029997313099</v>
      </c>
      <c r="W55" s="33">
        <v>92.869333822926592</v>
      </c>
      <c r="X55" s="33">
        <v>9.516656404197823</v>
      </c>
      <c r="Y55" s="33">
        <v>12.38945356841249</v>
      </c>
      <c r="Z55" s="33">
        <v>2.3401123041363698</v>
      </c>
      <c r="AA55" s="33">
        <v>9.516656404197823</v>
      </c>
      <c r="AB55" s="33"/>
      <c r="AC55" s="33"/>
      <c r="AD55" s="33">
        <v>-0.10320351091143461</v>
      </c>
      <c r="AE55" s="33">
        <v>41.774952921990277</v>
      </c>
      <c r="AF55" s="33">
        <v>-0.1026799999999988</v>
      </c>
      <c r="AG55" s="33">
        <v>37.297127099324882</v>
      </c>
      <c r="AH55" s="33">
        <v>3.172218801399274</v>
      </c>
      <c r="AI55" s="33">
        <v>24.5339635991389</v>
      </c>
      <c r="AJ55" s="33">
        <v>9.7527030675277686</v>
      </c>
      <c r="AK55" s="33">
        <v>25.402867890585391</v>
      </c>
      <c r="AL55" s="33">
        <v>0</v>
      </c>
      <c r="AM55" s="33">
        <v>22.82242044691025</v>
      </c>
      <c r="AN55" s="33">
        <v>20.283411657420238</v>
      </c>
      <c r="AO55" s="33" t="b">
        <v>0</v>
      </c>
      <c r="AP55" s="33">
        <v>2.0926430517713088</v>
      </c>
      <c r="AQ55" s="33" t="b">
        <v>0</v>
      </c>
      <c r="AR55" s="33" t="b">
        <v>0</v>
      </c>
      <c r="AS55" s="33" t="b">
        <v>0</v>
      </c>
      <c r="AT55" s="33">
        <v>9.7527030675277686</v>
      </c>
      <c r="AU55" s="33">
        <v>22.82242044691025</v>
      </c>
      <c r="AV55" s="33"/>
      <c r="AW55" s="33"/>
      <c r="AX55" s="33"/>
      <c r="AY55" s="33"/>
      <c r="AZ55" s="33">
        <v>0</v>
      </c>
    </row>
    <row r="56" spans="1:52">
      <c r="A56" s="71"/>
      <c r="B56" s="37">
        <v>54</v>
      </c>
      <c r="C56" s="33">
        <v>24.600045162358601</v>
      </c>
      <c r="D56" s="33">
        <v>1.046321525885048</v>
      </c>
      <c r="E56" s="33" t="s">
        <v>37</v>
      </c>
      <c r="F56" s="33">
        <v>25.739556791120151</v>
      </c>
      <c r="G56" s="33">
        <v>4.6042865277141694</v>
      </c>
      <c r="H56" s="33">
        <v>5.7076799650718826</v>
      </c>
      <c r="I56" s="33">
        <v>3.7547976899215239</v>
      </c>
      <c r="J56" s="33">
        <v>0.97601011318725317</v>
      </c>
      <c r="K56" s="33">
        <v>0.15783280413650511</v>
      </c>
      <c r="L56" s="33">
        <v>5.44593747958577</v>
      </c>
      <c r="M56" s="33">
        <v>2.1401249363149049</v>
      </c>
      <c r="N56" s="33">
        <v>1.81337564642659</v>
      </c>
      <c r="O56" s="33">
        <v>51.991817307272647</v>
      </c>
      <c r="P56" s="33">
        <v>1.4081501372512319</v>
      </c>
      <c r="Q56" s="33">
        <v>17.73</v>
      </c>
      <c r="R56" s="33"/>
      <c r="S56" s="33">
        <v>2011</v>
      </c>
      <c r="T56" s="33">
        <v>0.74304685147246585</v>
      </c>
      <c r="U56" s="33">
        <v>34.445500000000003</v>
      </c>
      <c r="V56" s="33">
        <v>99.439171208848364</v>
      </c>
      <c r="W56" s="33">
        <v>98.726252585794299</v>
      </c>
      <c r="X56" s="33">
        <v>2.038438013807772</v>
      </c>
      <c r="Y56" s="33">
        <v>2.743350583840416</v>
      </c>
      <c r="Z56" s="33">
        <v>0.77310566274159132</v>
      </c>
      <c r="AA56" s="33">
        <v>14.269066096654409</v>
      </c>
      <c r="AB56" s="33">
        <v>63.15</v>
      </c>
      <c r="AC56" s="33">
        <v>2036</v>
      </c>
      <c r="AD56" s="33">
        <v>-3.934568062054894E-2</v>
      </c>
      <c r="AE56" s="33">
        <v>61.849020868198266</v>
      </c>
      <c r="AF56" s="33">
        <v>-7.662275265244306E-2</v>
      </c>
      <c r="AG56" s="33">
        <v>54.866746822149373</v>
      </c>
      <c r="AH56" s="33">
        <v>0.67947933793592419</v>
      </c>
      <c r="AI56" s="33">
        <v>24.600045162358601</v>
      </c>
      <c r="AJ56" s="33">
        <v>9.8454548376414017</v>
      </c>
      <c r="AK56" s="33">
        <v>9.635127470196117E-5</v>
      </c>
      <c r="AL56" s="33">
        <v>0</v>
      </c>
      <c r="AM56" s="33">
        <v>7.6115768872471623</v>
      </c>
      <c r="AN56" s="33">
        <v>7.3754711836918601</v>
      </c>
      <c r="AO56" s="33" t="b">
        <v>0</v>
      </c>
      <c r="AP56" s="33">
        <v>6.2779291553102894</v>
      </c>
      <c r="AQ56" s="33" t="b">
        <v>0</v>
      </c>
      <c r="AR56" s="33" t="b">
        <v>0</v>
      </c>
      <c r="AS56" s="33" t="b">
        <v>0</v>
      </c>
      <c r="AT56" s="33">
        <v>9.8454548376414017</v>
      </c>
      <c r="AU56" s="33">
        <v>7.6115768872471623</v>
      </c>
      <c r="AV56" s="33"/>
      <c r="AW56" s="33"/>
      <c r="AX56" s="33"/>
      <c r="AY56" s="33"/>
      <c r="AZ56" s="33">
        <v>0</v>
      </c>
    </row>
    <row r="57" spans="1:52">
      <c r="A57" s="71"/>
      <c r="B57" s="37">
        <v>55</v>
      </c>
      <c r="C57" s="33">
        <v>25.063663871618399</v>
      </c>
      <c r="D57" s="33">
        <v>2.26702997275197</v>
      </c>
      <c r="E57" s="33" t="s">
        <v>37</v>
      </c>
      <c r="F57" s="33">
        <v>56.820077223939613</v>
      </c>
      <c r="G57" s="33">
        <v>4.6910600829232223</v>
      </c>
      <c r="H57" s="33">
        <v>5.8152483536992214</v>
      </c>
      <c r="I57" s="33">
        <v>3.8255615623877719</v>
      </c>
      <c r="J57" s="33">
        <v>0.99440424807253236</v>
      </c>
      <c r="K57" s="33">
        <v>0.1608073613151475</v>
      </c>
      <c r="L57" s="33">
        <v>5.5485730027456404</v>
      </c>
      <c r="M57" s="33">
        <v>2.1804582753019091</v>
      </c>
      <c r="N57" s="33">
        <v>1.8475509851729539</v>
      </c>
      <c r="O57" s="33">
        <v>32.604231330958569</v>
      </c>
      <c r="P57" s="33">
        <v>3.4428061818203508</v>
      </c>
      <c r="Q57" s="33">
        <v>2.09</v>
      </c>
      <c r="R57" s="33"/>
      <c r="S57" s="33">
        <v>2013</v>
      </c>
      <c r="T57" s="33">
        <v>0.65848318291135977</v>
      </c>
      <c r="U57" s="33">
        <v>34.445500000000003</v>
      </c>
      <c r="V57" s="33">
        <v>92.290379643489274</v>
      </c>
      <c r="W57" s="33">
        <v>91.603077997458669</v>
      </c>
      <c r="X57" s="33">
        <v>7.5905497199579832</v>
      </c>
      <c r="Y57" s="33">
        <v>11.52732509644026</v>
      </c>
      <c r="Z57" s="33">
        <v>1.3777118137837661</v>
      </c>
      <c r="AA57" s="33">
        <v>37.952748599789913</v>
      </c>
      <c r="AB57" s="33">
        <v>62.52</v>
      </c>
      <c r="AC57" s="33"/>
      <c r="AD57" s="33">
        <v>-7.8095012131905298E-2</v>
      </c>
      <c r="AE57" s="33">
        <v>42.379233996185746</v>
      </c>
      <c r="AF57" s="33">
        <v>-7.7898635122660514E-2</v>
      </c>
      <c r="AG57" s="33">
        <v>34.300957344969412</v>
      </c>
      <c r="AH57" s="33">
        <v>2.5301832399859938</v>
      </c>
      <c r="AI57" s="33">
        <v>25.063663871618399</v>
      </c>
      <c r="AJ57" s="33">
        <v>9.3818361283816039</v>
      </c>
      <c r="AK57" s="33">
        <v>19.022912356071959</v>
      </c>
      <c r="AL57" s="33">
        <v>0</v>
      </c>
      <c r="AM57" s="33">
        <v>12.92546646905468</v>
      </c>
      <c r="AN57" s="33">
        <v>19.325149480490069</v>
      </c>
      <c r="AO57" s="33" t="b">
        <v>0</v>
      </c>
      <c r="AP57" s="33">
        <v>9.068119891007882</v>
      </c>
      <c r="AQ57" s="33" t="b">
        <v>0</v>
      </c>
      <c r="AR57" s="33" t="b">
        <v>0</v>
      </c>
      <c r="AS57" s="33" t="b">
        <v>0</v>
      </c>
      <c r="AT57" s="33">
        <v>9.3818361283816039</v>
      </c>
      <c r="AU57" s="33">
        <v>12.92546646905468</v>
      </c>
      <c r="AV57" s="33"/>
      <c r="AW57" s="33"/>
      <c r="AX57" s="33"/>
      <c r="AY57" s="33"/>
      <c r="AZ57" s="33">
        <v>0</v>
      </c>
    </row>
    <row r="58" spans="1:52">
      <c r="A58" s="71"/>
      <c r="B58" s="37">
        <v>56</v>
      </c>
      <c r="C58" s="33">
        <v>25.394685895795298</v>
      </c>
      <c r="D58" s="33">
        <v>2.2670299727520269</v>
      </c>
      <c r="E58" s="33" t="s">
        <v>37</v>
      </c>
      <c r="F58" s="33">
        <v>57.570514074391113</v>
      </c>
      <c r="G58" s="33">
        <v>4.7530160767531244</v>
      </c>
      <c r="H58" s="33">
        <v>5.892051780803615</v>
      </c>
      <c r="I58" s="33">
        <v>3.876086702625904</v>
      </c>
      <c r="J58" s="33">
        <v>1.0075375915746301</v>
      </c>
      <c r="K58" s="33">
        <v>0.16293118401392559</v>
      </c>
      <c r="L58" s="33">
        <v>5.6218543823583804</v>
      </c>
      <c r="M58" s="33">
        <v>2.209256128465789</v>
      </c>
      <c r="N58" s="33">
        <v>1.87195204919993</v>
      </c>
      <c r="O58" s="33">
        <v>37.952578176267437</v>
      </c>
      <c r="P58" s="33">
        <v>2.8967767798824831</v>
      </c>
      <c r="Q58" s="33">
        <v>42.1</v>
      </c>
      <c r="R58" s="33"/>
      <c r="S58" s="33">
        <v>2008</v>
      </c>
      <c r="T58" s="33">
        <v>0.78260430299499872</v>
      </c>
      <c r="U58" s="33">
        <v>34.445500000000003</v>
      </c>
      <c r="V58" s="33">
        <v>92.193216915089167</v>
      </c>
      <c r="W58" s="33">
        <v>92.57342567831725</v>
      </c>
      <c r="X58" s="33">
        <v>6.4525242208901394</v>
      </c>
      <c r="Y58" s="33">
        <v>8.2449383375437115</v>
      </c>
      <c r="Z58" s="33">
        <v>1.6356804489435981</v>
      </c>
      <c r="AA58" s="33">
        <v>64.525242208901389</v>
      </c>
      <c r="AB58" s="33">
        <v>63.01</v>
      </c>
      <c r="AC58" s="33">
        <v>2042</v>
      </c>
      <c r="AD58" s="33">
        <v>-2.3846468455818549E-2</v>
      </c>
      <c r="AE58" s="33">
        <v>43.574362141196943</v>
      </c>
      <c r="AF58" s="33">
        <v>-7.6570994973779963E-2</v>
      </c>
      <c r="AG58" s="33">
        <v>40.179720655782042</v>
      </c>
      <c r="AH58" s="33">
        <v>2.1508414069633801</v>
      </c>
      <c r="AI58" s="33">
        <v>25.394685895795298</v>
      </c>
      <c r="AJ58" s="33">
        <v>9.0508141042047043</v>
      </c>
      <c r="AK58" s="33">
        <v>1.9685785030978979E-9</v>
      </c>
      <c r="AL58" s="33">
        <v>0</v>
      </c>
      <c r="AM58" s="33">
        <v>14.8042396772706</v>
      </c>
      <c r="AN58" s="33">
        <v>15.43351200277154</v>
      </c>
      <c r="AO58" s="33" t="b">
        <v>0</v>
      </c>
      <c r="AP58" s="33">
        <v>20.40326975476825</v>
      </c>
      <c r="AQ58" s="33" t="b">
        <v>0</v>
      </c>
      <c r="AR58" s="33" t="b">
        <v>0</v>
      </c>
      <c r="AS58" s="33" t="b">
        <v>0</v>
      </c>
      <c r="AT58" s="33">
        <v>9.0508141042047043</v>
      </c>
      <c r="AU58" s="33">
        <v>14.8042396772706</v>
      </c>
      <c r="AV58" s="33"/>
      <c r="AW58" s="33"/>
      <c r="AX58" s="33"/>
      <c r="AY58" s="33"/>
      <c r="AZ58" s="33">
        <v>0</v>
      </c>
    </row>
    <row r="59" spans="1:52">
      <c r="A59" s="71"/>
      <c r="B59" s="37">
        <v>57</v>
      </c>
      <c r="C59" s="33">
        <v>25.7922591717223</v>
      </c>
      <c r="D59" s="33">
        <v>1.0463215258859579</v>
      </c>
      <c r="E59" s="33" t="s">
        <v>381</v>
      </c>
      <c r="F59" s="33">
        <v>26.986995972602561</v>
      </c>
      <c r="G59" s="33">
        <v>2.0320668991676301</v>
      </c>
      <c r="H59" s="33">
        <v>6.7822169630188496</v>
      </c>
      <c r="I59" s="33">
        <v>4.4616819340131011</v>
      </c>
      <c r="J59" s="33">
        <v>1.159755344771362</v>
      </c>
      <c r="K59" s="33">
        <v>0.1875466613555925</v>
      </c>
      <c r="L59" s="33">
        <v>6.4711984168021859</v>
      </c>
      <c r="M59" s="33">
        <v>2.543028294311835</v>
      </c>
      <c r="N59" s="33">
        <v>2.1547646582817479</v>
      </c>
      <c r="O59" s="33">
        <v>38.523362431957622</v>
      </c>
      <c r="P59" s="33">
        <v>1.2436828463804119</v>
      </c>
      <c r="Q59" s="33">
        <v>3.7097011884120761</v>
      </c>
      <c r="R59" s="33"/>
      <c r="S59" s="33">
        <v>2013</v>
      </c>
      <c r="T59" s="33">
        <v>0.84130896307780545</v>
      </c>
      <c r="U59" s="33">
        <v>34.286666666666669</v>
      </c>
      <c r="V59" s="33">
        <v>99.916349675196216</v>
      </c>
      <c r="W59" s="33">
        <v>92.169342187072004</v>
      </c>
      <c r="X59" s="33">
        <v>2.946825949594329</v>
      </c>
      <c r="Y59" s="33">
        <v>3.502667960191221</v>
      </c>
      <c r="Z59" s="33">
        <v>0.8795433211792828</v>
      </c>
      <c r="AA59" s="33">
        <v>14.73412974797164</v>
      </c>
      <c r="AB59" s="33"/>
      <c r="AC59" s="33"/>
      <c r="AD59" s="33">
        <v>-7.7946895298677765E-2</v>
      </c>
      <c r="AE59" s="33">
        <v>50.052739167481</v>
      </c>
      <c r="AF59" s="33">
        <v>-7.7898635122660431E-2</v>
      </c>
      <c r="AG59" s="33">
        <v>40.528001383483108</v>
      </c>
      <c r="AH59" s="33">
        <v>0.98227531653144284</v>
      </c>
      <c r="AI59" s="33">
        <v>25.7922591717223</v>
      </c>
      <c r="AJ59" s="33">
        <v>8.4944074949443689</v>
      </c>
      <c r="AK59" s="33">
        <v>7.2979543754320364</v>
      </c>
      <c r="AL59" s="33">
        <v>0</v>
      </c>
      <c r="AM59" s="33">
        <v>7.4711993795535623</v>
      </c>
      <c r="AN59" s="33">
        <v>8.6894986346430283</v>
      </c>
      <c r="AO59" s="33" t="b">
        <v>0</v>
      </c>
      <c r="AP59" s="33">
        <v>4.1852861035438309</v>
      </c>
      <c r="AQ59" s="33" t="b">
        <v>0</v>
      </c>
      <c r="AR59" s="33" t="b">
        <v>0</v>
      </c>
      <c r="AS59" s="33" t="b">
        <v>0</v>
      </c>
      <c r="AT59" s="33">
        <v>8.4944074949443689</v>
      </c>
      <c r="AU59" s="33">
        <v>7.4711993795535623</v>
      </c>
      <c r="AV59" s="33"/>
      <c r="AW59" s="33"/>
      <c r="AX59" s="33"/>
      <c r="AY59" s="33"/>
      <c r="AZ59" s="33">
        <v>0</v>
      </c>
    </row>
    <row r="60" spans="1:52">
      <c r="A60" s="71"/>
      <c r="B60" s="37">
        <v>58</v>
      </c>
      <c r="C60" s="33">
        <v>26.3224291327321</v>
      </c>
      <c r="D60" s="33">
        <v>1.046321525886015</v>
      </c>
      <c r="E60" s="33" t="s">
        <v>381</v>
      </c>
      <c r="F60" s="33">
        <v>27.54172421518674</v>
      </c>
      <c r="G60" s="33">
        <v>2.0738368279485169</v>
      </c>
      <c r="H60" s="33">
        <v>6.9216280816379561</v>
      </c>
      <c r="I60" s="33">
        <v>4.5533935487749151</v>
      </c>
      <c r="J60" s="33">
        <v>1.183594568851138</v>
      </c>
      <c r="K60" s="33">
        <v>0.1914017562302372</v>
      </c>
      <c r="L60" s="33">
        <v>6.6042164277286632</v>
      </c>
      <c r="M60" s="33">
        <v>2.59530123413714</v>
      </c>
      <c r="N60" s="33">
        <v>2.1990566874235382</v>
      </c>
      <c r="O60" s="33">
        <v>36.508511509620739</v>
      </c>
      <c r="P60" s="33">
        <v>1.7210831196235969</v>
      </c>
      <c r="Q60" s="33">
        <v>5.1620060683541116</v>
      </c>
      <c r="R60" s="33"/>
      <c r="S60" s="33">
        <v>2002</v>
      </c>
      <c r="T60" s="33">
        <v>0.60794363384079098</v>
      </c>
      <c r="U60" s="33">
        <v>34.286666666666669</v>
      </c>
      <c r="V60" s="33">
        <v>98.445746498093214</v>
      </c>
      <c r="W60" s="33">
        <v>94.993049581517027</v>
      </c>
      <c r="X60" s="33">
        <v>3.0170270452960888</v>
      </c>
      <c r="Y60" s="33">
        <v>4.9626756122693312</v>
      </c>
      <c r="Z60" s="33">
        <v>0.62621783398099562</v>
      </c>
      <c r="AA60" s="33">
        <v>48.272432724737428</v>
      </c>
      <c r="AB60" s="33"/>
      <c r="AC60" s="33"/>
      <c r="AD60" s="33">
        <v>-7.7502479649874126E-2</v>
      </c>
      <c r="AE60" s="33">
        <v>52.379331637847443</v>
      </c>
      <c r="AF60" s="33">
        <v>-7.7516628319625788E-2</v>
      </c>
      <c r="AG60" s="33">
        <v>38.802489291031527</v>
      </c>
      <c r="AH60" s="33">
        <v>1.0056756817653629</v>
      </c>
      <c r="AI60" s="33">
        <v>26.3224291327321</v>
      </c>
      <c r="AJ60" s="33">
        <v>7.9642375339345683</v>
      </c>
      <c r="AK60" s="33">
        <v>5.7461910398913494</v>
      </c>
      <c r="AL60" s="33">
        <v>0</v>
      </c>
      <c r="AM60" s="33">
        <v>4.9873475778106524</v>
      </c>
      <c r="AN60" s="33">
        <v>10.97813005914605</v>
      </c>
      <c r="AO60" s="33" t="b">
        <v>0</v>
      </c>
      <c r="AP60" s="33">
        <v>15.69482288829022</v>
      </c>
      <c r="AQ60" s="33" t="b">
        <v>0</v>
      </c>
      <c r="AR60" s="33" t="b">
        <v>0</v>
      </c>
      <c r="AS60" s="33" t="b">
        <v>0</v>
      </c>
      <c r="AT60" s="33">
        <v>7.9642375339345683</v>
      </c>
      <c r="AU60" s="33">
        <v>4.9873475778106524</v>
      </c>
      <c r="AV60" s="33"/>
      <c r="AW60" s="33"/>
      <c r="AX60" s="33"/>
      <c r="AY60" s="33"/>
      <c r="AZ60" s="33">
        <v>0</v>
      </c>
    </row>
    <row r="61" spans="1:52">
      <c r="A61" s="71"/>
      <c r="B61" s="37">
        <v>59</v>
      </c>
      <c r="C61" s="33">
        <v>26.520926731600099</v>
      </c>
      <c r="D61" s="33">
        <v>1.918256130789985</v>
      </c>
      <c r="E61" s="33" t="s">
        <v>37</v>
      </c>
      <c r="F61" s="33">
        <v>50.873930297123877</v>
      </c>
      <c r="G61" s="33">
        <v>4.9638098160748774</v>
      </c>
      <c r="H61" s="33">
        <v>6.1533611488126194</v>
      </c>
      <c r="I61" s="33">
        <v>4.0479890898233801</v>
      </c>
      <c r="J61" s="33">
        <v>1.052221348794389</v>
      </c>
      <c r="K61" s="33">
        <v>0.17015709551428759</v>
      </c>
      <c r="L61" s="33">
        <v>5.8711806392115324</v>
      </c>
      <c r="M61" s="33">
        <v>2.3072354647269302</v>
      </c>
      <c r="N61" s="33">
        <v>1.9549721286420829</v>
      </c>
      <c r="O61" s="33">
        <v>34.775922213586448</v>
      </c>
      <c r="P61" s="33">
        <v>2.7213820178154662</v>
      </c>
      <c r="Q61" s="33">
        <v>1.5</v>
      </c>
      <c r="R61" s="33"/>
      <c r="S61" s="33">
        <v>2012</v>
      </c>
      <c r="T61" s="33">
        <v>0.70488307713954301</v>
      </c>
      <c r="U61" s="33">
        <v>34.445500000000003</v>
      </c>
      <c r="V61" s="33">
        <v>98.620934575620907</v>
      </c>
      <c r="W61" s="33">
        <v>92.600964153551942</v>
      </c>
      <c r="X61" s="33">
        <v>5.9567919310450677</v>
      </c>
      <c r="Y61" s="33">
        <v>8.4507517973308133</v>
      </c>
      <c r="Z61" s="33">
        <v>1.3334993023204289</v>
      </c>
      <c r="AA61" s="33">
        <v>35.740751586270413</v>
      </c>
      <c r="AB61" s="33">
        <v>62.23</v>
      </c>
      <c r="AC61" s="33"/>
      <c r="AD61" s="33">
        <v>-7.7154801958364994E-2</v>
      </c>
      <c r="AE61" s="33">
        <v>45.803961309164769</v>
      </c>
      <c r="AF61" s="33">
        <v>-7.7010000000000023E-2</v>
      </c>
      <c r="AG61" s="33">
        <v>36.648207490403209</v>
      </c>
      <c r="AH61" s="33">
        <v>1.985597310348356</v>
      </c>
      <c r="AI61" s="33">
        <v>26.520926731600099</v>
      </c>
      <c r="AJ61" s="33">
        <v>7.9245732683999037</v>
      </c>
      <c r="AK61" s="33">
        <v>13.946461861986361</v>
      </c>
      <c r="AL61" s="33">
        <v>0</v>
      </c>
      <c r="AM61" s="33">
        <v>10.567412924598401</v>
      </c>
      <c r="AN61" s="33">
        <v>15.69096985545486</v>
      </c>
      <c r="AO61" s="33" t="b">
        <v>0</v>
      </c>
      <c r="AP61" s="33">
        <v>9.5912806539499229</v>
      </c>
      <c r="AQ61" s="33" t="b">
        <v>0</v>
      </c>
      <c r="AR61" s="33" t="b">
        <v>0</v>
      </c>
      <c r="AS61" s="33" t="b">
        <v>0</v>
      </c>
      <c r="AT61" s="33">
        <v>7.9245732683999037</v>
      </c>
      <c r="AU61" s="33">
        <v>10.567412924598401</v>
      </c>
      <c r="AV61" s="33"/>
      <c r="AW61" s="33"/>
      <c r="AX61" s="33"/>
      <c r="AY61" s="33"/>
      <c r="AZ61" s="33">
        <v>0</v>
      </c>
    </row>
    <row r="62" spans="1:52">
      <c r="A62" s="71"/>
      <c r="B62" s="37">
        <v>60</v>
      </c>
      <c r="C62" s="33">
        <v>27.714080118024199</v>
      </c>
      <c r="D62" s="33">
        <v>1.0463215258849909</v>
      </c>
      <c r="E62" s="33" t="s">
        <v>381</v>
      </c>
      <c r="F62" s="33">
        <v>28.997838597589979</v>
      </c>
      <c r="G62" s="33">
        <v>2.183479332840315</v>
      </c>
      <c r="H62" s="33">
        <v>7.287570392321542</v>
      </c>
      <c r="I62" s="33">
        <v>4.7941287251000944</v>
      </c>
      <c r="J62" s="33">
        <v>1.246170501323868</v>
      </c>
      <c r="K62" s="33">
        <v>0.20152105188115499</v>
      </c>
      <c r="L62" s="33">
        <v>6.9533773753139334</v>
      </c>
      <c r="M62" s="33">
        <v>2.7325132483249002</v>
      </c>
      <c r="N62" s="33">
        <v>2.315319490918395</v>
      </c>
      <c r="O62" s="33">
        <v>40.322101437527472</v>
      </c>
      <c r="P62" s="33">
        <v>1.297054157506726</v>
      </c>
      <c r="Q62" s="33">
        <v>2.54</v>
      </c>
      <c r="R62" s="33"/>
      <c r="S62" s="33">
        <v>2004</v>
      </c>
      <c r="T62" s="33">
        <v>0.80669069971318108</v>
      </c>
      <c r="U62" s="33">
        <v>34.286666666666669</v>
      </c>
      <c r="V62" s="33">
        <v>99.999722674744717</v>
      </c>
      <c r="W62" s="33">
        <v>98.242511118173553</v>
      </c>
      <c r="X62" s="33">
        <v>2.6413292916232551</v>
      </c>
      <c r="Y62" s="33">
        <v>3.2742776042445749</v>
      </c>
      <c r="Z62" s="33">
        <v>0.84405550305555688</v>
      </c>
      <c r="AA62" s="33">
        <v>36.978610082725567</v>
      </c>
      <c r="AB62" s="33">
        <v>42.72</v>
      </c>
      <c r="AC62" s="33">
        <v>2023</v>
      </c>
      <c r="AD62" s="33">
        <v>-7.71750374445246E-2</v>
      </c>
      <c r="AE62" s="33">
        <v>57.123379318906068</v>
      </c>
      <c r="AF62" s="33">
        <v>-7.71750374445246E-2</v>
      </c>
      <c r="AG62" s="33">
        <v>42.809441980585063</v>
      </c>
      <c r="AH62" s="33">
        <v>0.8804430972077516</v>
      </c>
      <c r="AI62" s="33">
        <v>27.714080118024199</v>
      </c>
      <c r="AJ62" s="33">
        <v>6.5725865486424686</v>
      </c>
      <c r="AK62" s="33">
        <v>2.2862434939212459</v>
      </c>
      <c r="AL62" s="33">
        <v>0</v>
      </c>
      <c r="AM62" s="33">
        <v>5.5476278456906059</v>
      </c>
      <c r="AN62" s="33">
        <v>8.3051123039035293</v>
      </c>
      <c r="AO62" s="33" t="b">
        <v>0</v>
      </c>
      <c r="AP62" s="33">
        <v>13.60217983650489</v>
      </c>
      <c r="AQ62" s="33" t="b">
        <v>0</v>
      </c>
      <c r="AR62" s="33" t="b">
        <v>0</v>
      </c>
      <c r="AS62" s="33" t="b">
        <v>0</v>
      </c>
      <c r="AT62" s="33">
        <v>6.5725865486424686</v>
      </c>
      <c r="AU62" s="33">
        <v>5.5476278456906059</v>
      </c>
      <c r="AV62" s="33"/>
      <c r="AW62" s="33"/>
      <c r="AX62" s="33"/>
      <c r="AY62" s="33"/>
      <c r="AZ62" s="33">
        <v>0</v>
      </c>
    </row>
    <row r="63" spans="1:52">
      <c r="A63" s="71"/>
      <c r="B63" s="37">
        <v>61</v>
      </c>
      <c r="C63" s="33">
        <v>28.1780239962665</v>
      </c>
      <c r="D63" s="33">
        <v>0.69754768392402866</v>
      </c>
      <c r="E63" s="33" t="s">
        <v>381</v>
      </c>
      <c r="F63" s="33">
        <v>19.655515376151399</v>
      </c>
      <c r="G63" s="33">
        <v>2.220031578681628</v>
      </c>
      <c r="H63" s="33">
        <v>7.4095669968048536</v>
      </c>
      <c r="I63" s="33">
        <v>4.8743842004412814</v>
      </c>
      <c r="J63" s="33">
        <v>1.267031853130357</v>
      </c>
      <c r="K63" s="33">
        <v>0.2048945882914941</v>
      </c>
      <c r="L63" s="33">
        <v>7.0697794659713589</v>
      </c>
      <c r="M63" s="33">
        <v>2.7782565235257191</v>
      </c>
      <c r="N63" s="33">
        <v>2.3540787894198121</v>
      </c>
      <c r="O63" s="33">
        <v>40.296430475718942</v>
      </c>
      <c r="P63" s="33">
        <v>0.97689917256616732</v>
      </c>
      <c r="Q63" s="33">
        <v>9.9865248723904329E-2</v>
      </c>
      <c r="R63" s="33"/>
      <c r="S63" s="33">
        <v>2005</v>
      </c>
      <c r="T63" s="33">
        <v>0.71404266019764939</v>
      </c>
      <c r="U63" s="33">
        <v>34.286666666666669</v>
      </c>
      <c r="V63" s="33">
        <v>99.025624767546375</v>
      </c>
      <c r="W63" s="33">
        <v>95.655580508612218</v>
      </c>
      <c r="X63" s="33">
        <v>1.809660104336611</v>
      </c>
      <c r="Y63" s="33">
        <v>2.5343865362829878</v>
      </c>
      <c r="Z63" s="33">
        <v>0.493225647341067</v>
      </c>
      <c r="AA63" s="33">
        <v>23.525581356375952</v>
      </c>
      <c r="AB63" s="33"/>
      <c r="AC63" s="33"/>
      <c r="AD63" s="33">
        <v>-7.7076444225684687E-2</v>
      </c>
      <c r="AE63" s="33">
        <v>56.706306013277967</v>
      </c>
      <c r="AF63" s="33">
        <v>-7.700606919794345E-2</v>
      </c>
      <c r="AG63" s="33">
        <v>42.75606757240385</v>
      </c>
      <c r="AH63" s="33">
        <v>0.60322003477887043</v>
      </c>
      <c r="AI63" s="33">
        <v>28.1780239962665</v>
      </c>
      <c r="AJ63" s="33">
        <v>6.1086426704001688</v>
      </c>
      <c r="AK63" s="33">
        <v>3.632641971156084</v>
      </c>
      <c r="AL63" s="33">
        <v>0</v>
      </c>
      <c r="AM63" s="33">
        <v>3.0129392354833868</v>
      </c>
      <c r="AN63" s="33">
        <v>6.9936145840568598</v>
      </c>
      <c r="AO63" s="33" t="b">
        <v>0</v>
      </c>
      <c r="AP63" s="33">
        <v>8.3705722070883439</v>
      </c>
      <c r="AQ63" s="33" t="b">
        <v>0</v>
      </c>
      <c r="AR63" s="33" t="b">
        <v>0</v>
      </c>
      <c r="AS63" s="33" t="b">
        <v>0</v>
      </c>
      <c r="AT63" s="33">
        <v>6.1086426704001688</v>
      </c>
      <c r="AU63" s="33">
        <v>3.0129392354833868</v>
      </c>
      <c r="AV63" s="33"/>
      <c r="AW63" s="33"/>
      <c r="AX63" s="33"/>
      <c r="AY63" s="33"/>
      <c r="AZ63" s="33">
        <v>0</v>
      </c>
    </row>
    <row r="64" spans="1:52">
      <c r="A64" s="71"/>
      <c r="B64" s="37">
        <v>62</v>
      </c>
      <c r="C64" s="33">
        <v>29.0395772803227</v>
      </c>
      <c r="D64" s="33">
        <v>1.5694822888279989</v>
      </c>
      <c r="E64" s="33" t="s">
        <v>381</v>
      </c>
      <c r="F64" s="33">
        <v>45.577102216518419</v>
      </c>
      <c r="G64" s="33">
        <v>2.287909847845393</v>
      </c>
      <c r="H64" s="33">
        <v>7.6361171899758684</v>
      </c>
      <c r="I64" s="33">
        <v>5.0234202618839952</v>
      </c>
      <c r="J64" s="33">
        <v>1.305771810702006</v>
      </c>
      <c r="K64" s="33">
        <v>0.21115931449980699</v>
      </c>
      <c r="L64" s="33">
        <v>7.2859405323849504</v>
      </c>
      <c r="M64" s="33">
        <v>2.8632027224540502</v>
      </c>
      <c r="N64" s="33">
        <v>2.4260556005766341</v>
      </c>
      <c r="O64" s="33">
        <v>38.541697009747907</v>
      </c>
      <c r="P64" s="33">
        <v>2.0780796153169052</v>
      </c>
      <c r="Q64" s="33">
        <v>119.4384132643499</v>
      </c>
      <c r="R64" s="33"/>
      <c r="S64" s="33">
        <v>2003</v>
      </c>
      <c r="T64" s="33">
        <v>0.75525609185510167</v>
      </c>
      <c r="U64" s="33">
        <v>34.286666666666669</v>
      </c>
      <c r="V64" s="33">
        <v>97.782241398362842</v>
      </c>
      <c r="W64" s="33">
        <v>96.329736838173133</v>
      </c>
      <c r="X64" s="33">
        <v>4.2273208571207439</v>
      </c>
      <c r="Y64" s="33">
        <v>5.5972019328402443</v>
      </c>
      <c r="Z64" s="33">
        <v>1.159072612834168</v>
      </c>
      <c r="AA64" s="33">
        <v>63.409812856811158</v>
      </c>
      <c r="AB64" s="33"/>
      <c r="AC64" s="33"/>
      <c r="AD64" s="33">
        <v>-7.4506583617697814E-3</v>
      </c>
      <c r="AE64" s="33">
        <v>42.120040508252821</v>
      </c>
      <c r="AF64" s="33">
        <v>-7.7346149425512961E-2</v>
      </c>
      <c r="AG64" s="33">
        <v>40.942207833232708</v>
      </c>
      <c r="AH64" s="33">
        <v>1.4091069523735811</v>
      </c>
      <c r="AI64" s="33">
        <v>29.0395772803227</v>
      </c>
      <c r="AJ64" s="33">
        <v>5.2470893863439692</v>
      </c>
      <c r="AK64" s="33">
        <v>2.613212607224338E-7</v>
      </c>
      <c r="AL64" s="33">
        <v>0</v>
      </c>
      <c r="AM64" s="33">
        <v>6.0817576048041353</v>
      </c>
      <c r="AN64" s="33">
        <v>11.90122141650518</v>
      </c>
      <c r="AO64" s="33" t="b">
        <v>0</v>
      </c>
      <c r="AP64" s="33">
        <v>21.972752043591981</v>
      </c>
      <c r="AQ64" s="33" t="b">
        <v>0</v>
      </c>
      <c r="AR64" s="33" t="b">
        <v>0</v>
      </c>
      <c r="AS64" s="33" t="b">
        <v>0</v>
      </c>
      <c r="AT64" s="33">
        <v>5.2470893863439692</v>
      </c>
      <c r="AU64" s="33">
        <v>6.0817576048041353</v>
      </c>
      <c r="AV64" s="33"/>
      <c r="AW64" s="33"/>
      <c r="AX64" s="33"/>
      <c r="AY64" s="33"/>
      <c r="AZ64" s="33">
        <v>0</v>
      </c>
    </row>
    <row r="65" spans="1:52">
      <c r="A65" s="71"/>
      <c r="B65" s="37">
        <v>63</v>
      </c>
      <c r="C65" s="33">
        <v>29.235509657217602</v>
      </c>
      <c r="D65" s="33">
        <v>14.29972752043602</v>
      </c>
      <c r="E65" s="33" t="s">
        <v>37</v>
      </c>
      <c r="F65" s="33">
        <v>418.05982201928771</v>
      </c>
      <c r="G65" s="33">
        <v>5.47188683423858</v>
      </c>
      <c r="H65" s="33">
        <v>6.7831961948791646</v>
      </c>
      <c r="I65" s="33">
        <v>4.4623261217653063</v>
      </c>
      <c r="J65" s="33">
        <v>1.15992279287719</v>
      </c>
      <c r="K65" s="33">
        <v>0.18757373976772479</v>
      </c>
      <c r="L65" s="33">
        <v>6.4721327430997242</v>
      </c>
      <c r="M65" s="33">
        <v>2.5433954625019779</v>
      </c>
      <c r="N65" s="33">
        <v>2.1550757680879329</v>
      </c>
      <c r="O65" s="33">
        <v>39.115725805792593</v>
      </c>
      <c r="P65" s="33">
        <v>18.002368893273029</v>
      </c>
      <c r="Q65" s="33">
        <v>1.1000000000000001</v>
      </c>
      <c r="R65" s="33"/>
      <c r="S65" s="33">
        <v>1965</v>
      </c>
      <c r="T65" s="33">
        <v>0.79432476943517261</v>
      </c>
      <c r="U65" s="33">
        <v>34.445500000000003</v>
      </c>
      <c r="V65" s="33">
        <v>99.522989409601877</v>
      </c>
      <c r="W65" s="33">
        <v>96.44269835259206</v>
      </c>
      <c r="X65" s="33">
        <v>37.905917761728951</v>
      </c>
      <c r="Y65" s="33">
        <v>47.720931312116882</v>
      </c>
      <c r="Z65" s="33">
        <v>11.304445908290051</v>
      </c>
      <c r="AA65" s="33">
        <v>2009.013641371633</v>
      </c>
      <c r="AB65" s="33">
        <v>38.799999999999997</v>
      </c>
      <c r="AC65" s="33"/>
      <c r="AD65" s="33">
        <v>-8.2843025572673382E-2</v>
      </c>
      <c r="AE65" s="33">
        <v>63.798171264632323</v>
      </c>
      <c r="AF65" s="33">
        <v>-8.1379147157843751E-2</v>
      </c>
      <c r="AG65" s="33">
        <v>41.921598268758558</v>
      </c>
      <c r="AH65" s="33">
        <v>12.63530592057632</v>
      </c>
      <c r="AI65" s="33">
        <v>29.235509657217602</v>
      </c>
      <c r="AJ65" s="33">
        <v>5.209990342782401</v>
      </c>
      <c r="AK65" s="33">
        <v>40.426283483766319</v>
      </c>
      <c r="AL65" s="33">
        <v>0</v>
      </c>
      <c r="AM65" s="33">
        <v>58.896054012697199</v>
      </c>
      <c r="AN65" s="33">
        <v>50.132191465550868</v>
      </c>
      <c r="AO65" s="33" t="b">
        <v>0</v>
      </c>
      <c r="AP65" s="33">
        <v>743.58583106267315</v>
      </c>
      <c r="AQ65" s="33" t="b">
        <v>0</v>
      </c>
      <c r="AR65" s="33" t="b">
        <v>0</v>
      </c>
      <c r="AS65" s="33" t="b">
        <v>0</v>
      </c>
      <c r="AT65" s="33">
        <v>5.209990342782401</v>
      </c>
      <c r="AU65" s="33">
        <v>58.896054012697199</v>
      </c>
      <c r="AV65" s="33"/>
      <c r="AW65" s="33"/>
      <c r="AX65" s="33"/>
      <c r="AY65" s="33"/>
      <c r="AZ65" s="33">
        <v>0</v>
      </c>
    </row>
    <row r="66" spans="1:52">
      <c r="A66" s="71"/>
      <c r="B66" s="37">
        <v>64</v>
      </c>
      <c r="C66" s="33">
        <v>29.832050220542801</v>
      </c>
      <c r="D66" s="33">
        <v>0.69754768392397182</v>
      </c>
      <c r="E66" s="33" t="s">
        <v>381</v>
      </c>
      <c r="F66" s="33">
        <v>20.80927753804324</v>
      </c>
      <c r="G66" s="33">
        <v>2.3503455584818949</v>
      </c>
      <c r="H66" s="33">
        <v>7.8445023253030923</v>
      </c>
      <c r="I66" s="33">
        <v>5.1605064386719031</v>
      </c>
      <c r="J66" s="33">
        <v>1.341405553441944</v>
      </c>
      <c r="K66" s="33">
        <v>0.21692172767824919</v>
      </c>
      <c r="L66" s="33">
        <v>7.4847695532150951</v>
      </c>
      <c r="M66" s="33">
        <v>2.941337836405824</v>
      </c>
      <c r="N66" s="33">
        <v>2.4922612273448022</v>
      </c>
      <c r="O66" s="33">
        <v>36.361310545081587</v>
      </c>
      <c r="P66" s="33">
        <v>1.233542114986262</v>
      </c>
      <c r="Q66" s="33">
        <v>22.175454848093221</v>
      </c>
      <c r="R66" s="33"/>
      <c r="S66" s="33">
        <v>2013</v>
      </c>
      <c r="T66" s="33">
        <v>0.56548347676944977</v>
      </c>
      <c r="U66" s="33">
        <v>34.286666666666669</v>
      </c>
      <c r="V66" s="33">
        <v>99.939858906638861</v>
      </c>
      <c r="W66" s="33">
        <v>94.278879217270429</v>
      </c>
      <c r="X66" s="33">
        <v>2.034791722438261</v>
      </c>
      <c r="Y66" s="33">
        <v>3.5983221544559041</v>
      </c>
      <c r="Z66" s="33">
        <v>0.39421446195894738</v>
      </c>
      <c r="AA66" s="33">
        <v>10.17395861219131</v>
      </c>
      <c r="AB66" s="33"/>
      <c r="AC66" s="33"/>
      <c r="AD66" s="33">
        <v>-2.5552037544624651E-2</v>
      </c>
      <c r="AE66" s="33">
        <v>40.994175439061323</v>
      </c>
      <c r="AF66" s="33">
        <v>-7.7898635122661236E-2</v>
      </c>
      <c r="AG66" s="33">
        <v>38.253451585824152</v>
      </c>
      <c r="AH66" s="33">
        <v>0.67826390747942045</v>
      </c>
      <c r="AI66" s="33">
        <v>29.832050220542801</v>
      </c>
      <c r="AJ66" s="33">
        <v>4.4546164461238682</v>
      </c>
      <c r="AK66" s="33">
        <v>9.9320644777307681E-5</v>
      </c>
      <c r="AL66" s="33">
        <v>0</v>
      </c>
      <c r="AM66" s="33">
        <v>1.7560742255421991</v>
      </c>
      <c r="AN66" s="33">
        <v>8.8480208889011625</v>
      </c>
      <c r="AO66" s="33" t="b">
        <v>0</v>
      </c>
      <c r="AP66" s="33">
        <v>2.7901907356958868</v>
      </c>
      <c r="AQ66" s="33" t="b">
        <v>0</v>
      </c>
      <c r="AR66" s="33" t="b">
        <v>0</v>
      </c>
      <c r="AS66" s="33" t="b">
        <v>0</v>
      </c>
      <c r="AT66" s="33">
        <v>4.4546164461238682</v>
      </c>
      <c r="AU66" s="33">
        <v>1.7560742255421991</v>
      </c>
      <c r="AV66" s="33"/>
      <c r="AW66" s="33"/>
      <c r="AX66" s="33"/>
      <c r="AY66" s="33"/>
      <c r="AZ66" s="33">
        <v>0</v>
      </c>
    </row>
    <row r="67" spans="1:52">
      <c r="A67" s="71"/>
      <c r="B67" s="37">
        <v>65</v>
      </c>
      <c r="C67" s="33">
        <v>31.4229936622156</v>
      </c>
      <c r="D67" s="33">
        <v>1.046321525886015</v>
      </c>
      <c r="E67" s="33" t="s">
        <v>37</v>
      </c>
      <c r="F67" s="33">
        <v>32.878554676555993</v>
      </c>
      <c r="G67" s="33">
        <v>5.8813089742114668</v>
      </c>
      <c r="H67" s="33">
        <v>7.2907342317745893</v>
      </c>
      <c r="I67" s="33">
        <v>4.7962100571198087</v>
      </c>
      <c r="J67" s="33">
        <v>1.2467115161182449</v>
      </c>
      <c r="K67" s="33">
        <v>0.2016085406078825</v>
      </c>
      <c r="L67" s="33">
        <v>6.9563961275849424</v>
      </c>
      <c r="M67" s="33">
        <v>2.7336995467420149</v>
      </c>
      <c r="N67" s="33">
        <v>2.3163246680566489</v>
      </c>
      <c r="O67" s="33">
        <v>45.361333292308309</v>
      </c>
      <c r="P67" s="33">
        <v>1.0433485019858171</v>
      </c>
      <c r="Q67" s="33">
        <v>0.38</v>
      </c>
      <c r="R67" s="33"/>
      <c r="S67" s="33">
        <v>2012</v>
      </c>
      <c r="T67" s="33">
        <v>1.002849502246411</v>
      </c>
      <c r="U67" s="33">
        <v>34.445500000000003</v>
      </c>
      <c r="V67" s="33">
        <v>99.997071045640794</v>
      </c>
      <c r="W67" s="33">
        <v>96.653866300632245</v>
      </c>
      <c r="X67" s="33">
        <v>2.386492741529227</v>
      </c>
      <c r="Y67" s="33">
        <v>2.3797117475587481</v>
      </c>
      <c r="Z67" s="33">
        <v>1.049272287817907</v>
      </c>
      <c r="AA67" s="33">
        <v>14.31895644917536</v>
      </c>
      <c r="AB67" s="33">
        <v>64.959999999999994</v>
      </c>
      <c r="AC67" s="33"/>
      <c r="AD67" s="33">
        <v>-7.70540408406723E-2</v>
      </c>
      <c r="AE67" s="33">
        <v>59.728527807134448</v>
      </c>
      <c r="AF67" s="33">
        <v>-7.7010000000000509E-2</v>
      </c>
      <c r="AG67" s="33">
        <v>47.803312463762929</v>
      </c>
      <c r="AH67" s="33">
        <v>0.79549758050974229</v>
      </c>
      <c r="AI67" s="33">
        <v>31.4229936622156</v>
      </c>
      <c r="AJ67" s="33">
        <v>3.022506337784403</v>
      </c>
      <c r="AK67" s="33">
        <v>2.0621047824238361</v>
      </c>
      <c r="AL67" s="33">
        <v>0</v>
      </c>
      <c r="AM67" s="33">
        <v>3.171432139991166</v>
      </c>
      <c r="AN67" s="33">
        <v>6.7042600620794648</v>
      </c>
      <c r="AO67" s="33" t="b">
        <v>0</v>
      </c>
      <c r="AP67" s="33">
        <v>5.2316076294300728</v>
      </c>
      <c r="AQ67" s="33" t="b">
        <v>0</v>
      </c>
      <c r="AR67" s="33" t="b">
        <v>0</v>
      </c>
      <c r="AS67" s="33" t="b">
        <v>0</v>
      </c>
      <c r="AT67" s="33">
        <v>3.022506337784403</v>
      </c>
      <c r="AU67" s="33">
        <v>3.171432139991166</v>
      </c>
      <c r="AV67" s="33"/>
      <c r="AW67" s="33"/>
      <c r="AX67" s="33"/>
      <c r="AY67" s="33"/>
      <c r="AZ67" s="33">
        <v>0</v>
      </c>
    </row>
    <row r="68" spans="1:52">
      <c r="A68" s="71"/>
      <c r="B68" s="37">
        <v>66</v>
      </c>
      <c r="C68" s="33">
        <v>31.754304725488101</v>
      </c>
      <c r="D68" s="33">
        <v>0.87193460490397001</v>
      </c>
      <c r="E68" s="33" t="s">
        <v>381</v>
      </c>
      <c r="F68" s="33">
        <v>27.687677144818739</v>
      </c>
      <c r="G68" s="33">
        <v>2.5017921504717031</v>
      </c>
      <c r="H68" s="33">
        <v>8.3499697612449921</v>
      </c>
      <c r="I68" s="33">
        <v>5.4930282290349854</v>
      </c>
      <c r="J68" s="33">
        <v>1.4278402050666179</v>
      </c>
      <c r="K68" s="33">
        <v>0.23089927079604991</v>
      </c>
      <c r="L68" s="33">
        <v>7.9670572902556289</v>
      </c>
      <c r="M68" s="33">
        <v>3.1308655378141479</v>
      </c>
      <c r="N68" s="33">
        <v>2.6528522808039789</v>
      </c>
      <c r="O68" s="33">
        <v>38.787462257835223</v>
      </c>
      <c r="P68" s="33">
        <v>1.2523852351810989</v>
      </c>
      <c r="Q68" s="33">
        <v>14.19</v>
      </c>
      <c r="R68" s="33"/>
      <c r="S68" s="33">
        <v>2018</v>
      </c>
      <c r="T68" s="33">
        <v>0.6962191667629215</v>
      </c>
      <c r="U68" s="33">
        <v>34.286666666666669</v>
      </c>
      <c r="V68" s="33">
        <v>99.439043578238483</v>
      </c>
      <c r="W68" s="33">
        <v>96.384854718357062</v>
      </c>
      <c r="X68" s="33">
        <v>2.332296448593711</v>
      </c>
      <c r="Y68" s="33">
        <v>3.349945764115843</v>
      </c>
      <c r="Z68" s="33">
        <v>0.60365225559621105</v>
      </c>
      <c r="AA68" s="33">
        <v>1.5548642990624739</v>
      </c>
      <c r="AB68" s="33">
        <v>58.53</v>
      </c>
      <c r="AC68" s="33">
        <v>2035</v>
      </c>
      <c r="AD68" s="33">
        <v>-1.170845297688484E-2</v>
      </c>
      <c r="AE68" s="33">
        <v>40.54529443286367</v>
      </c>
      <c r="AF68" s="33">
        <v>-0.10267999999999911</v>
      </c>
      <c r="AG68" s="33">
        <v>40.217573388827368</v>
      </c>
      <c r="AH68" s="33">
        <v>0.77743214953123685</v>
      </c>
      <c r="AI68" s="33">
        <v>31.754304725488101</v>
      </c>
      <c r="AJ68" s="33">
        <v>2.5323619411785678</v>
      </c>
      <c r="AK68" s="33">
        <v>7.2256576260893449E-9</v>
      </c>
      <c r="AL68" s="33">
        <v>0</v>
      </c>
      <c r="AM68" s="33">
        <v>1.528665997778442</v>
      </c>
      <c r="AN68" s="33">
        <v>8.433412788666784</v>
      </c>
      <c r="AO68" s="33" t="b">
        <v>0</v>
      </c>
      <c r="AP68" s="33">
        <v>0.29064486830132341</v>
      </c>
      <c r="AQ68" s="33" t="b">
        <v>0</v>
      </c>
      <c r="AR68" s="33" t="b">
        <v>0</v>
      </c>
      <c r="AS68" s="33" t="b">
        <v>0</v>
      </c>
      <c r="AT68" s="33">
        <v>2.5323619411785678</v>
      </c>
      <c r="AU68" s="33">
        <v>1.528665997778442</v>
      </c>
      <c r="AV68" s="33"/>
      <c r="AW68" s="33"/>
      <c r="AX68" s="33"/>
      <c r="AY68" s="33"/>
      <c r="AZ68" s="33">
        <v>0</v>
      </c>
    </row>
    <row r="69" spans="1:52">
      <c r="A69" s="71"/>
      <c r="B69" s="37">
        <v>67</v>
      </c>
      <c r="C69" s="33">
        <v>32.019136796784402</v>
      </c>
      <c r="D69" s="33">
        <v>1.74386920980902</v>
      </c>
      <c r="E69" s="33" t="s">
        <v>381</v>
      </c>
      <c r="F69" s="33">
        <v>55.83718678457533</v>
      </c>
      <c r="G69" s="33">
        <v>2.5226571891771621</v>
      </c>
      <c r="H69" s="33">
        <v>8.4196088166816878</v>
      </c>
      <c r="I69" s="33">
        <v>5.538840286838183</v>
      </c>
      <c r="J69" s="33">
        <v>1.4397484449810769</v>
      </c>
      <c r="K69" s="33">
        <v>0.2328249792212336</v>
      </c>
      <c r="L69" s="33">
        <v>8.0335028415770893</v>
      </c>
      <c r="M69" s="33">
        <v>3.1569770717462391</v>
      </c>
      <c r="N69" s="33">
        <v>2.674977166561737</v>
      </c>
      <c r="O69" s="33">
        <v>35.897199636506201</v>
      </c>
      <c r="P69" s="33">
        <v>2.140921716336146</v>
      </c>
      <c r="Q69" s="33">
        <v>100.41</v>
      </c>
      <c r="R69" s="33"/>
      <c r="S69" s="33">
        <v>2013</v>
      </c>
      <c r="T69" s="33">
        <v>0.81454132418880809</v>
      </c>
      <c r="U69" s="33">
        <v>34.286666666666669</v>
      </c>
      <c r="V69" s="33">
        <v>99.418084496028399</v>
      </c>
      <c r="W69" s="33">
        <v>93.778282679376616</v>
      </c>
      <c r="X69" s="33">
        <v>5.1802541102996278</v>
      </c>
      <c r="Y69" s="33">
        <v>6.3597192143180461</v>
      </c>
      <c r="Z69" s="33">
        <v>1.412187696020899</v>
      </c>
      <c r="AA69" s="33">
        <v>25.90127055149814</v>
      </c>
      <c r="AB69" s="33">
        <v>44.02</v>
      </c>
      <c r="AC69" s="33"/>
      <c r="AD69" s="33">
        <v>-4.7621509472034682E-3</v>
      </c>
      <c r="AE69" s="33">
        <v>38.255398897677559</v>
      </c>
      <c r="AF69" s="33">
        <v>-7.7898635122661139E-2</v>
      </c>
      <c r="AG69" s="33">
        <v>37.765219278131241</v>
      </c>
      <c r="AH69" s="33">
        <v>1.726751370099876</v>
      </c>
      <c r="AI69" s="33">
        <v>32.019136796784402</v>
      </c>
      <c r="AJ69" s="33">
        <v>2.2675298698822668</v>
      </c>
      <c r="AK69" s="33">
        <v>2.378977336755771E-6</v>
      </c>
      <c r="AL69" s="33">
        <v>0</v>
      </c>
      <c r="AM69" s="33">
        <v>3.2021777826076092</v>
      </c>
      <c r="AN69" s="33">
        <v>12.966115009241831</v>
      </c>
      <c r="AO69" s="33" t="b">
        <v>0</v>
      </c>
      <c r="AP69" s="33">
        <v>6.9754768392360802</v>
      </c>
      <c r="AQ69" s="33" t="b">
        <v>0</v>
      </c>
      <c r="AR69" s="33" t="b">
        <v>0</v>
      </c>
      <c r="AS69" s="33" t="b">
        <v>0</v>
      </c>
      <c r="AT69" s="33">
        <v>2.2675298698822668</v>
      </c>
      <c r="AU69" s="33">
        <v>3.2021777826076092</v>
      </c>
      <c r="AV69" s="33"/>
      <c r="AW69" s="33"/>
      <c r="AX69" s="33"/>
      <c r="AY69" s="33"/>
      <c r="AZ69" s="33">
        <v>0</v>
      </c>
    </row>
    <row r="70" spans="1:52">
      <c r="A70" s="71"/>
      <c r="B70" s="37">
        <v>68</v>
      </c>
      <c r="C70" s="33">
        <v>32.482719376157199</v>
      </c>
      <c r="D70" s="33">
        <v>2.4414168937329919</v>
      </c>
      <c r="E70" s="33" t="s">
        <v>346</v>
      </c>
      <c r="F70" s="33">
        <v>79.303859839338173</v>
      </c>
      <c r="G70" s="33">
        <v>4.6470270924402257</v>
      </c>
      <c r="H70" s="33">
        <v>5.0187892598354651</v>
      </c>
      <c r="I70" s="33">
        <v>9.1081731011827429</v>
      </c>
      <c r="J70" s="33">
        <v>0.27882162554647361</v>
      </c>
      <c r="K70" s="33">
        <v>0.27882162554647361</v>
      </c>
      <c r="L70" s="33">
        <v>9.4799352685779841</v>
      </c>
      <c r="M70" s="33">
        <v>3.3923297774813559</v>
      </c>
      <c r="N70" s="33">
        <v>0.27882162554647671</v>
      </c>
      <c r="O70" s="33">
        <v>45.729240019376533</v>
      </c>
      <c r="P70" s="33">
        <v>3.588350203465732</v>
      </c>
      <c r="Q70" s="33">
        <v>43.717023954631607</v>
      </c>
      <c r="R70" s="33"/>
      <c r="S70" s="33">
        <v>2007</v>
      </c>
      <c r="T70" s="33">
        <v>0.68037308381300154</v>
      </c>
      <c r="U70" s="33">
        <v>37.24</v>
      </c>
      <c r="V70" s="33">
        <v>99.272278630132021</v>
      </c>
      <c r="W70" s="33">
        <v>97.55238021944038</v>
      </c>
      <c r="X70" s="33">
        <v>5.4728064743137912</v>
      </c>
      <c r="Y70" s="33">
        <v>8.0438315455435845</v>
      </c>
      <c r="Z70" s="33">
        <v>1.648986347914426</v>
      </c>
      <c r="AA70" s="33">
        <v>60.200871217451713</v>
      </c>
      <c r="AB70" s="33"/>
      <c r="AC70" s="33"/>
      <c r="AD70" s="33">
        <v>-3.4940646528347143E-2</v>
      </c>
      <c r="AE70" s="33">
        <v>54.748481646147219</v>
      </c>
      <c r="AF70" s="33">
        <v>-7.6694811116408065E-2</v>
      </c>
      <c r="AG70" s="33">
        <v>48.452280241274408</v>
      </c>
      <c r="AH70" s="33">
        <v>1.824268824771264</v>
      </c>
      <c r="AI70" s="33">
        <v>32.482719376157199</v>
      </c>
      <c r="AJ70" s="33">
        <v>4.7572806238428029</v>
      </c>
      <c r="AK70" s="33">
        <v>6.6705573948993319E-2</v>
      </c>
      <c r="AL70" s="33">
        <v>0</v>
      </c>
      <c r="AM70" s="33">
        <v>7.8446908019146084</v>
      </c>
      <c r="AN70" s="33">
        <v>15.179891291928239</v>
      </c>
      <c r="AO70" s="33" t="b">
        <v>0</v>
      </c>
      <c r="AP70" s="33">
        <v>24.414168937329919</v>
      </c>
      <c r="AQ70" s="33" t="b">
        <v>0</v>
      </c>
      <c r="AR70" s="33" t="b">
        <v>0</v>
      </c>
      <c r="AS70" s="33" t="b">
        <v>0</v>
      </c>
      <c r="AT70" s="33">
        <v>4.7572806238428029</v>
      </c>
      <c r="AU70" s="33">
        <v>7.8446908019146084</v>
      </c>
      <c r="AV70" s="33"/>
      <c r="AW70" s="33"/>
      <c r="AX70" s="33"/>
      <c r="AY70" s="33"/>
      <c r="AZ70" s="33">
        <v>0</v>
      </c>
    </row>
    <row r="71" spans="1:52">
      <c r="A71" s="71"/>
      <c r="B71" s="37">
        <v>69</v>
      </c>
      <c r="C71" s="33">
        <v>32.814066569316601</v>
      </c>
      <c r="D71" s="33">
        <v>0.69754768392402866</v>
      </c>
      <c r="E71" s="33" t="s">
        <v>347</v>
      </c>
      <c r="F71" s="33">
        <v>22.88937613555569</v>
      </c>
      <c r="G71" s="33">
        <v>6.2627244347006341</v>
      </c>
      <c r="H71" s="33">
        <v>10.69882090928018</v>
      </c>
      <c r="I71" s="33">
        <v>3.131362217350306</v>
      </c>
      <c r="J71" s="33">
        <v>1.7509533732017131</v>
      </c>
      <c r="K71" s="33">
        <v>0.24822569243787221</v>
      </c>
      <c r="L71" s="33">
        <v>4.4680624638817132</v>
      </c>
      <c r="M71" s="33">
        <v>2.2340312319408588</v>
      </c>
      <c r="N71" s="33">
        <v>4.0198862465233249</v>
      </c>
      <c r="O71" s="33">
        <v>31.13333333333334</v>
      </c>
      <c r="P71" s="33">
        <v>0.9223629820375292</v>
      </c>
      <c r="Q71" s="33">
        <v>0.25002876031128779</v>
      </c>
      <c r="R71" s="33"/>
      <c r="S71" s="33">
        <v>2005</v>
      </c>
      <c r="T71" s="33">
        <v>0.75626157760920065</v>
      </c>
      <c r="U71" s="33">
        <v>31.03</v>
      </c>
      <c r="V71" s="33">
        <v>97.639258448242146</v>
      </c>
      <c r="W71" s="33">
        <v>89.488850366607139</v>
      </c>
      <c r="X71" s="33">
        <v>2.5036830586970371</v>
      </c>
      <c r="Y71" s="33">
        <v>3.3106046014026358</v>
      </c>
      <c r="Z71" s="33">
        <v>0.5150749271241889</v>
      </c>
      <c r="AA71" s="33">
        <v>32.547879763061466</v>
      </c>
      <c r="AB71" s="33"/>
      <c r="AC71" s="33"/>
      <c r="AD71" s="33">
        <v>-7.7088790124734796E-2</v>
      </c>
      <c r="AE71" s="33">
        <v>43.814001205447603</v>
      </c>
      <c r="AF71" s="33">
        <v>-7.7006069197943755E-2</v>
      </c>
      <c r="AG71" s="33">
        <v>33.033886349352407</v>
      </c>
      <c r="AH71" s="33">
        <v>0.83456101956567885</v>
      </c>
      <c r="AI71" s="33">
        <v>32.814066569316601</v>
      </c>
      <c r="AJ71" s="33">
        <v>-1.7840665693166</v>
      </c>
      <c r="AK71" s="33">
        <v>1.692673273891713</v>
      </c>
      <c r="AL71" s="33">
        <v>0</v>
      </c>
      <c r="AM71" s="33">
        <v>-0.91892795817544959</v>
      </c>
      <c r="AN71" s="33">
        <v>8.3668275644833852</v>
      </c>
      <c r="AO71" s="33" t="b">
        <v>0</v>
      </c>
      <c r="AP71" s="33">
        <v>8.3705722070883439</v>
      </c>
      <c r="AQ71" s="33" t="b">
        <v>0</v>
      </c>
      <c r="AR71" s="33" t="b">
        <v>0</v>
      </c>
      <c r="AS71" s="33" t="b">
        <v>0</v>
      </c>
      <c r="AT71" s="33">
        <v>-1.7840665693166</v>
      </c>
      <c r="AU71" s="33">
        <v>-0.91892795817544959</v>
      </c>
      <c r="AV71" s="33"/>
      <c r="AW71" s="33"/>
      <c r="AX71" s="33"/>
      <c r="AY71" s="33"/>
      <c r="AZ71" s="33">
        <v>0</v>
      </c>
    </row>
    <row r="72" spans="1:52">
      <c r="A72" s="71"/>
      <c r="B72" s="37">
        <v>70</v>
      </c>
      <c r="C72" s="33">
        <v>33.277902057898103</v>
      </c>
      <c r="D72" s="33">
        <v>1.2207084468669791</v>
      </c>
      <c r="E72" s="33" t="s">
        <v>37</v>
      </c>
      <c r="F72" s="33">
        <v>40.62261613608824</v>
      </c>
      <c r="G72" s="33">
        <v>6.2284843423873362</v>
      </c>
      <c r="H72" s="33">
        <v>7.7211083801635736</v>
      </c>
      <c r="I72" s="33">
        <v>5.0793317226760086</v>
      </c>
      <c r="J72" s="33">
        <v>1.3203052571570719</v>
      </c>
      <c r="K72" s="33">
        <v>0.2135095510155742</v>
      </c>
      <c r="L72" s="33">
        <v>7.3670342010752563</v>
      </c>
      <c r="M72" s="33">
        <v>2.895070620899808</v>
      </c>
      <c r="N72" s="33">
        <v>2.453057982523474</v>
      </c>
      <c r="O72" s="33">
        <v>32.177424252510932</v>
      </c>
      <c r="P72" s="33">
        <v>1.7778314498758709</v>
      </c>
      <c r="Q72" s="33">
        <v>38.877796359173793</v>
      </c>
      <c r="R72" s="33"/>
      <c r="S72" s="33">
        <v>2006</v>
      </c>
      <c r="T72" s="33">
        <v>0.68662777168904809</v>
      </c>
      <c r="U72" s="33">
        <v>34.445500000000003</v>
      </c>
      <c r="V72" s="33">
        <v>99.954846974126184</v>
      </c>
      <c r="W72" s="33">
        <v>97.579599774006013</v>
      </c>
      <c r="X72" s="33">
        <v>3.8877796359173789</v>
      </c>
      <c r="Y72" s="33">
        <v>5.6621357250869124</v>
      </c>
      <c r="Z72" s="33">
        <v>0.83779386058941518</v>
      </c>
      <c r="AA72" s="33">
        <v>46.653355631008573</v>
      </c>
      <c r="AB72" s="33">
        <v>62.88</v>
      </c>
      <c r="AC72" s="33">
        <v>2029</v>
      </c>
      <c r="AD72" s="33">
        <v>-0.34525137326569522</v>
      </c>
      <c r="AE72" s="33">
        <v>117.5738535922161</v>
      </c>
      <c r="AF72" s="33">
        <v>-7.6843647923489203E-2</v>
      </c>
      <c r="AG72" s="33">
        <v>34.118912275020463</v>
      </c>
      <c r="AH72" s="33">
        <v>1.2959265453057931</v>
      </c>
      <c r="AI72" s="33">
        <v>33.277902057898103</v>
      </c>
      <c r="AJ72" s="33">
        <v>1.1675979421018989</v>
      </c>
      <c r="AK72" s="33">
        <v>10.567546680043611</v>
      </c>
      <c r="AL72" s="33">
        <v>0</v>
      </c>
      <c r="AM72" s="33">
        <v>0.97820638752980671</v>
      </c>
      <c r="AN72" s="33">
        <v>11.993688784001209</v>
      </c>
      <c r="AO72" s="33" t="b">
        <v>1</v>
      </c>
      <c r="AP72" s="33">
        <v>13.42779291553677</v>
      </c>
      <c r="AQ72" s="33" t="b">
        <v>0</v>
      </c>
      <c r="AR72" s="33" t="b">
        <v>0</v>
      </c>
      <c r="AS72" s="33" t="b">
        <v>0</v>
      </c>
      <c r="AT72" s="33">
        <v>1.1675979421018989</v>
      </c>
      <c r="AU72" s="33">
        <v>0.97820638752980671</v>
      </c>
      <c r="AV72" s="33"/>
      <c r="AW72" s="33"/>
      <c r="AX72" s="33"/>
      <c r="AY72" s="33"/>
      <c r="AZ72" s="33">
        <v>0</v>
      </c>
    </row>
    <row r="73" spans="1:52">
      <c r="A73" s="71"/>
      <c r="B73" s="37">
        <v>71</v>
      </c>
      <c r="C73" s="33">
        <v>35.7968777756032</v>
      </c>
      <c r="D73" s="33">
        <v>1.74386920980902</v>
      </c>
      <c r="E73" s="33" t="s">
        <v>37</v>
      </c>
      <c r="F73" s="33">
        <v>62.425072960171221</v>
      </c>
      <c r="G73" s="33">
        <v>6.6999503858080756</v>
      </c>
      <c r="H73" s="33">
        <v>8.305558820866322</v>
      </c>
      <c r="I73" s="33">
        <v>5.4638124886007757</v>
      </c>
      <c r="J73" s="33">
        <v>1.420245958856075</v>
      </c>
      <c r="K73" s="33">
        <v>0.2296711880553918</v>
      </c>
      <c r="L73" s="33">
        <v>7.9246829444282696</v>
      </c>
      <c r="M73" s="33">
        <v>3.1142134196976432</v>
      </c>
      <c r="N73" s="33">
        <v>2.6387425692906481</v>
      </c>
      <c r="O73" s="33">
        <v>36.480459524383448</v>
      </c>
      <c r="P73" s="33">
        <v>2.266734075123138</v>
      </c>
      <c r="Q73" s="33">
        <v>1.32</v>
      </c>
      <c r="R73" s="33"/>
      <c r="S73" s="33">
        <v>2006</v>
      </c>
      <c r="T73" s="33">
        <v>0.76933118399179057</v>
      </c>
      <c r="U73" s="33">
        <v>34.445500000000003</v>
      </c>
      <c r="V73" s="33">
        <v>98.370095901220765</v>
      </c>
      <c r="W73" s="33">
        <v>95.979640990046917</v>
      </c>
      <c r="X73" s="33">
        <v>4.9805177055948953</v>
      </c>
      <c r="Y73" s="33">
        <v>6.4738279290236624</v>
      </c>
      <c r="Z73" s="33">
        <v>1.3197459592206919</v>
      </c>
      <c r="AA73" s="33">
        <v>59.766212467138729</v>
      </c>
      <c r="AB73" s="33">
        <v>67.760000000000005</v>
      </c>
      <c r="AC73" s="33"/>
      <c r="AD73" s="33">
        <v>-7.6941203329868202E-2</v>
      </c>
      <c r="AE73" s="33">
        <v>50.961999979967423</v>
      </c>
      <c r="AF73" s="33">
        <v>-7.6843647923489147E-2</v>
      </c>
      <c r="AG73" s="33">
        <v>38.6814438238276</v>
      </c>
      <c r="AH73" s="33">
        <v>1.660172568531632</v>
      </c>
      <c r="AI73" s="33">
        <v>35.7968777756032</v>
      </c>
      <c r="AJ73" s="33">
        <v>-1.3513777756031971</v>
      </c>
      <c r="AK73" s="33">
        <v>2.5572840707645712</v>
      </c>
      <c r="AL73" s="33">
        <v>0</v>
      </c>
      <c r="AM73" s="33">
        <v>-1.783475358732967</v>
      </c>
      <c r="AN73" s="33">
        <v>13.121761612519281</v>
      </c>
      <c r="AO73" s="33" t="b">
        <v>0</v>
      </c>
      <c r="AP73" s="33">
        <v>19.182561307899221</v>
      </c>
      <c r="AQ73" s="33" t="b">
        <v>0</v>
      </c>
      <c r="AR73" s="33" t="b">
        <v>0</v>
      </c>
      <c r="AS73" s="33" t="b">
        <v>0</v>
      </c>
      <c r="AT73" s="33">
        <v>-1.3513777756031971</v>
      </c>
      <c r="AU73" s="33">
        <v>-1.783475358732967</v>
      </c>
      <c r="AV73" s="33"/>
      <c r="AW73" s="33"/>
      <c r="AX73" s="33"/>
      <c r="AY73" s="33"/>
      <c r="AZ73" s="33">
        <v>0</v>
      </c>
    </row>
    <row r="74" spans="1:52">
      <c r="A74" s="71"/>
      <c r="B74" s="37">
        <v>72</v>
      </c>
      <c r="C74" s="33">
        <v>36.326758697517498</v>
      </c>
      <c r="D74" s="33">
        <v>2.4414168937329919</v>
      </c>
      <c r="E74" s="33" t="s">
        <v>381</v>
      </c>
      <c r="F74" s="33">
        <v>88.688762378681119</v>
      </c>
      <c r="G74" s="33">
        <v>2.8620371488902738</v>
      </c>
      <c r="H74" s="33">
        <v>9.5523217803236644</v>
      </c>
      <c r="I74" s="33">
        <v>6.2839955942930379</v>
      </c>
      <c r="J74" s="33">
        <v>1.633441734481927</v>
      </c>
      <c r="K74" s="33">
        <v>0.26414755939871781</v>
      </c>
      <c r="L74" s="33">
        <v>9.1142719141354203</v>
      </c>
      <c r="M74" s="33">
        <v>3.5816938172561321</v>
      </c>
      <c r="N74" s="33">
        <v>3.03484914873833</v>
      </c>
      <c r="O74" s="33">
        <v>40.582227814899802</v>
      </c>
      <c r="P74" s="33">
        <v>3.086372888487523</v>
      </c>
      <c r="Q74" s="33">
        <v>37.292616254019869</v>
      </c>
      <c r="R74" s="33"/>
      <c r="S74" s="33">
        <v>2003</v>
      </c>
      <c r="T74" s="33">
        <v>0.79103108468834693</v>
      </c>
      <c r="U74" s="33">
        <v>34.286666666666669</v>
      </c>
      <c r="V74" s="33">
        <v>99.111187789447186</v>
      </c>
      <c r="W74" s="33">
        <v>96.841688298570332</v>
      </c>
      <c r="X74" s="33">
        <v>6.2121753894279497</v>
      </c>
      <c r="Y74" s="33">
        <v>7.8532633036481032</v>
      </c>
      <c r="Z74" s="33">
        <v>1.914071586433963</v>
      </c>
      <c r="AA74" s="33">
        <v>93.182630841419254</v>
      </c>
      <c r="AB74" s="33"/>
      <c r="AC74" s="33"/>
      <c r="AD74" s="33">
        <v>-7.758760410261549E-2</v>
      </c>
      <c r="AE74" s="33">
        <v>57.922104038270852</v>
      </c>
      <c r="AF74" s="33">
        <v>-7.734614942551335E-2</v>
      </c>
      <c r="AG74" s="33">
        <v>43.109752681986912</v>
      </c>
      <c r="AH74" s="33">
        <v>2.070725129809317</v>
      </c>
      <c r="AI74" s="33">
        <v>36.326758697517498</v>
      </c>
      <c r="AJ74" s="33">
        <v>-2.040092030850829</v>
      </c>
      <c r="AK74" s="33">
        <v>2.8851829377336569</v>
      </c>
      <c r="AL74" s="33">
        <v>0</v>
      </c>
      <c r="AM74" s="33">
        <v>-3.904882189961933</v>
      </c>
      <c r="AN74" s="33">
        <v>14.93762893945466</v>
      </c>
      <c r="AO74" s="33" t="b">
        <v>1</v>
      </c>
      <c r="AP74" s="33">
        <v>34.179836512261893</v>
      </c>
      <c r="AQ74" s="33" t="b">
        <v>0</v>
      </c>
      <c r="AR74" s="33" t="b">
        <v>0</v>
      </c>
      <c r="AS74" s="33" t="b">
        <v>0</v>
      </c>
      <c r="AT74" s="33">
        <v>-2.040092030850829</v>
      </c>
      <c r="AU74" s="33">
        <v>-3.904882189961933</v>
      </c>
      <c r="AV74" s="33"/>
      <c r="AW74" s="33"/>
      <c r="AX74" s="33"/>
      <c r="AY74" s="33"/>
      <c r="AZ74" s="33">
        <v>0</v>
      </c>
    </row>
    <row r="75" spans="1:52">
      <c r="A75" s="71"/>
      <c r="B75" s="37">
        <v>73</v>
      </c>
      <c r="C75" s="33">
        <v>40.569599710960901</v>
      </c>
      <c r="D75" s="33">
        <v>1.220708446866013</v>
      </c>
      <c r="E75" s="33" t="s">
        <v>37</v>
      </c>
      <c r="F75" s="33">
        <v>49.523653053142922</v>
      </c>
      <c r="G75" s="33">
        <v>7.5932405876129918</v>
      </c>
      <c r="H75" s="33">
        <v>9.4129213964026839</v>
      </c>
      <c r="I75" s="33">
        <v>6.192291041353184</v>
      </c>
      <c r="J75" s="33">
        <v>1.6096043460295859</v>
      </c>
      <c r="K75" s="33">
        <v>0.2602927613675397</v>
      </c>
      <c r="L75" s="33">
        <v>8.9812641456358513</v>
      </c>
      <c r="M75" s="33">
        <v>3.5294249024629378</v>
      </c>
      <c r="N75" s="33">
        <v>2.9905605300961251</v>
      </c>
      <c r="O75" s="33">
        <v>53.938996473065963</v>
      </c>
      <c r="P75" s="33">
        <v>2.3245222978778322</v>
      </c>
      <c r="Q75" s="33">
        <v>66.347003664589678</v>
      </c>
      <c r="R75" s="33"/>
      <c r="S75" s="33">
        <v>2016</v>
      </c>
      <c r="T75" s="33">
        <v>0.52514378888963809</v>
      </c>
      <c r="U75" s="33">
        <v>34.445500000000003</v>
      </c>
      <c r="V75" s="33">
        <v>99.937961889649941</v>
      </c>
      <c r="W75" s="33">
        <v>98.920378905397783</v>
      </c>
      <c r="X75" s="33">
        <v>2.2878277125720579</v>
      </c>
      <c r="Y75" s="33">
        <v>4.356573877431611</v>
      </c>
      <c r="Z75" s="33">
        <v>0.64064976518684436</v>
      </c>
      <c r="AA75" s="33">
        <v>4.5756554251441157</v>
      </c>
      <c r="AB75" s="33">
        <v>65.510000000000005</v>
      </c>
      <c r="AC75" s="33">
        <v>2048</v>
      </c>
      <c r="AD75" s="33">
        <v>-0.1026799999999994</v>
      </c>
      <c r="AE75" s="33">
        <v>67.539147245864271</v>
      </c>
      <c r="AF75" s="33">
        <v>-0.1026799999999994</v>
      </c>
      <c r="AG75" s="33">
        <v>56.189478645790082</v>
      </c>
      <c r="AH75" s="33">
        <v>0.76260923752401932</v>
      </c>
      <c r="AI75" s="33">
        <v>40.569599710960901</v>
      </c>
      <c r="AJ75" s="33">
        <v>-6.1240997109608983</v>
      </c>
      <c r="AK75" s="33">
        <v>2.001880228985768</v>
      </c>
      <c r="AL75" s="33">
        <v>0</v>
      </c>
      <c r="AM75" s="33">
        <v>-3.9234030418079211</v>
      </c>
      <c r="AN75" s="33">
        <v>10.05933708212501</v>
      </c>
      <c r="AO75" s="33" t="b">
        <v>1</v>
      </c>
      <c r="AP75" s="33">
        <v>1.220708446866013</v>
      </c>
      <c r="AQ75" s="33" t="b">
        <v>0</v>
      </c>
      <c r="AR75" s="33" t="b">
        <v>0</v>
      </c>
      <c r="AS75" s="33" t="b">
        <v>0</v>
      </c>
      <c r="AT75" s="33">
        <v>-6.1240997109608983</v>
      </c>
      <c r="AU75" s="33">
        <v>-3.9234030418079211</v>
      </c>
      <c r="AV75" s="33"/>
      <c r="AW75" s="33"/>
      <c r="AX75" s="33"/>
      <c r="AY75" s="33"/>
      <c r="AZ75" s="33">
        <v>0</v>
      </c>
    </row>
    <row r="76" spans="1:52">
      <c r="A76" s="71"/>
      <c r="B76" s="37">
        <v>74</v>
      </c>
      <c r="C76" s="33">
        <v>41.232474746714402</v>
      </c>
      <c r="D76" s="33">
        <v>0.52316076294295044</v>
      </c>
      <c r="E76" s="33" t="s">
        <v>347</v>
      </c>
      <c r="F76" s="33">
        <v>21.57121294651704</v>
      </c>
      <c r="G76" s="33">
        <v>7.8694186395320358</v>
      </c>
      <c r="H76" s="33">
        <v>13.44359017586714</v>
      </c>
      <c r="I76" s="33">
        <v>3.9347093197660041</v>
      </c>
      <c r="J76" s="33">
        <v>2.2001582946358238</v>
      </c>
      <c r="K76" s="33">
        <v>0.31190768670228303</v>
      </c>
      <c r="L76" s="33">
        <v>5.6143383606411108</v>
      </c>
      <c r="M76" s="33">
        <v>2.807169180320559</v>
      </c>
      <c r="N76" s="33">
        <v>5.0511830892494434</v>
      </c>
      <c r="O76" s="33">
        <v>31.13333333333334</v>
      </c>
      <c r="P76" s="33">
        <v>0.74421383009934949</v>
      </c>
      <c r="Q76" s="33">
        <v>31.411155053009839</v>
      </c>
      <c r="R76" s="33"/>
      <c r="S76" s="33">
        <v>2012</v>
      </c>
      <c r="T76" s="33">
        <v>0.70297103034635977</v>
      </c>
      <c r="U76" s="33">
        <v>31.03</v>
      </c>
      <c r="V76" s="33">
        <v>96.100244484804591</v>
      </c>
      <c r="W76" s="33">
        <v>88.716897501859066</v>
      </c>
      <c r="X76" s="33">
        <v>1.894101278173272</v>
      </c>
      <c r="Y76" s="33">
        <v>2.694422951170595</v>
      </c>
      <c r="Z76" s="33">
        <v>0.35342485213493502</v>
      </c>
      <c r="AA76" s="33">
        <v>11.36460766903963</v>
      </c>
      <c r="AB76" s="33"/>
      <c r="AC76" s="33"/>
      <c r="AD76" s="33">
        <v>-7.700786178487011E-2</v>
      </c>
      <c r="AE76" s="33">
        <v>40.988964050968043</v>
      </c>
      <c r="AF76" s="33">
        <v>-7.701000000000055E-2</v>
      </c>
      <c r="AG76" s="33">
        <v>32.809611701562972</v>
      </c>
      <c r="AH76" s="33">
        <v>0.63136709272442404</v>
      </c>
      <c r="AI76" s="33">
        <v>41.232474746714402</v>
      </c>
      <c r="AJ76" s="33">
        <v>-10.202474746714399</v>
      </c>
      <c r="AK76" s="33">
        <v>1.4896637644036259</v>
      </c>
      <c r="AL76" s="33">
        <v>0</v>
      </c>
      <c r="AM76" s="33">
        <v>-3.6058081287679449</v>
      </c>
      <c r="AN76" s="33">
        <v>7.286945840829298</v>
      </c>
      <c r="AO76" s="33" t="b">
        <v>1</v>
      </c>
      <c r="AP76" s="33">
        <v>2.6158038147147522</v>
      </c>
      <c r="AQ76" s="33" t="b">
        <v>0</v>
      </c>
      <c r="AR76" s="33" t="b">
        <v>0</v>
      </c>
      <c r="AS76" s="33" t="b">
        <v>0</v>
      </c>
      <c r="AT76" s="33">
        <v>-10.202474746714399</v>
      </c>
      <c r="AU76" s="33">
        <v>-3.6058081287679449</v>
      </c>
      <c r="AV76" s="33"/>
      <c r="AW76" s="33"/>
      <c r="AX76" s="33"/>
      <c r="AY76" s="33"/>
      <c r="AZ76" s="33">
        <v>0</v>
      </c>
    </row>
    <row r="77" spans="1:52">
      <c r="A77" s="71"/>
      <c r="B77" s="37">
        <v>75</v>
      </c>
      <c r="C77" s="33">
        <v>43.088503168892103</v>
      </c>
      <c r="D77" s="33">
        <v>1.5694822888279989</v>
      </c>
      <c r="E77" s="33" t="s">
        <v>37</v>
      </c>
      <c r="F77" s="33">
        <v>67.626642575685253</v>
      </c>
      <c r="G77" s="33">
        <v>8.0646931064771188</v>
      </c>
      <c r="H77" s="33">
        <v>9.9973550714588217</v>
      </c>
      <c r="I77" s="33">
        <v>6.5767607779960828</v>
      </c>
      <c r="J77" s="33">
        <v>1.7095421808123039</v>
      </c>
      <c r="K77" s="33">
        <v>0.27645393479183689</v>
      </c>
      <c r="L77" s="33">
        <v>9.5388968921803912</v>
      </c>
      <c r="M77" s="33">
        <v>3.7485614148924769</v>
      </c>
      <c r="N77" s="33">
        <v>3.176239790283069</v>
      </c>
      <c r="O77" s="33">
        <v>42.028758719283339</v>
      </c>
      <c r="P77" s="33">
        <v>2.978033778115309</v>
      </c>
      <c r="Q77" s="33">
        <v>61.492018656379031</v>
      </c>
      <c r="R77" s="33"/>
      <c r="S77" s="33">
        <v>2013</v>
      </c>
      <c r="T77" s="33">
        <v>0.52701963972392152</v>
      </c>
      <c r="U77" s="33">
        <v>34.445500000000003</v>
      </c>
      <c r="V77" s="33">
        <v>99.387773695709043</v>
      </c>
      <c r="W77" s="33">
        <v>97.16527582477481</v>
      </c>
      <c r="X77" s="33">
        <v>3.843251166023689</v>
      </c>
      <c r="Y77" s="33">
        <v>7.2924249427155523</v>
      </c>
      <c r="Z77" s="33">
        <v>0.82208397283849621</v>
      </c>
      <c r="AA77" s="33">
        <v>19.216255830118449</v>
      </c>
      <c r="AB77" s="33">
        <v>62.12</v>
      </c>
      <c r="AC77" s="33">
        <v>2035</v>
      </c>
      <c r="AD77" s="33">
        <v>-7.7898635122660626E-2</v>
      </c>
      <c r="AE77" s="33">
        <v>54.600039368278033</v>
      </c>
      <c r="AF77" s="33">
        <v>-7.7898635122660626E-2</v>
      </c>
      <c r="AG77" s="33">
        <v>44.215755695816867</v>
      </c>
      <c r="AH77" s="33">
        <v>1.281083722007897</v>
      </c>
      <c r="AI77" s="33">
        <v>43.088503168892103</v>
      </c>
      <c r="AJ77" s="33">
        <v>-8.6430031688921005</v>
      </c>
      <c r="AK77" s="33">
        <v>2.7480847655166731</v>
      </c>
      <c r="AL77" s="33">
        <v>0</v>
      </c>
      <c r="AM77" s="33">
        <v>-7.1052743823385303</v>
      </c>
      <c r="AN77" s="33">
        <v>14.213142197269161</v>
      </c>
      <c r="AO77" s="33" t="b">
        <v>1</v>
      </c>
      <c r="AP77" s="33">
        <v>6.2779291553119947</v>
      </c>
      <c r="AQ77" s="33" t="b">
        <v>0</v>
      </c>
      <c r="AR77" s="33" t="b">
        <v>0</v>
      </c>
      <c r="AS77" s="33" t="b">
        <v>0</v>
      </c>
      <c r="AT77" s="33">
        <v>-8.6430031688921005</v>
      </c>
      <c r="AU77" s="33">
        <v>-7.1052743823385303</v>
      </c>
      <c r="AV77" s="33"/>
      <c r="AW77" s="33"/>
      <c r="AX77" s="33"/>
      <c r="AY77" s="33"/>
      <c r="AZ77" s="33">
        <v>0</v>
      </c>
    </row>
    <row r="78" spans="1:52">
      <c r="A78" s="71"/>
      <c r="B78" s="37">
        <v>76</v>
      </c>
      <c r="C78" s="33">
        <v>45.276095563550903</v>
      </c>
      <c r="D78" s="33">
        <v>1.2207084468670359</v>
      </c>
      <c r="E78" s="33" t="s">
        <v>347</v>
      </c>
      <c r="F78" s="33">
        <v>55.268912295585721</v>
      </c>
      <c r="G78" s="33">
        <v>8.6411633679938795</v>
      </c>
      <c r="H78" s="33">
        <v>14.761987420322781</v>
      </c>
      <c r="I78" s="33">
        <v>4.3205816839969247</v>
      </c>
      <c r="J78" s="33">
        <v>2.415925258301614</v>
      </c>
      <c r="K78" s="33">
        <v>0.34249611057517149</v>
      </c>
      <c r="L78" s="33">
        <v>6.1649299903531052</v>
      </c>
      <c r="M78" s="33">
        <v>3.0824649951765561</v>
      </c>
      <c r="N78" s="33">
        <v>5.5465467368308721</v>
      </c>
      <c r="O78" s="33">
        <v>31.13333333333334</v>
      </c>
      <c r="P78" s="33">
        <v>1.7433199049683741</v>
      </c>
      <c r="Q78" s="33">
        <v>96.873351797723032</v>
      </c>
      <c r="R78" s="33"/>
      <c r="S78" s="33">
        <v>2005</v>
      </c>
      <c r="T78" s="33">
        <v>0.70022056387245879</v>
      </c>
      <c r="U78" s="33">
        <v>31.03</v>
      </c>
      <c r="V78" s="33">
        <v>99.947463491440587</v>
      </c>
      <c r="W78" s="33">
        <v>89.733815541527321</v>
      </c>
      <c r="X78" s="33">
        <v>4.3694844044333783</v>
      </c>
      <c r="Y78" s="33">
        <v>6.2401543597472173</v>
      </c>
      <c r="Z78" s="33">
        <v>0.85431609321924484</v>
      </c>
      <c r="AA78" s="33">
        <v>56.803297257633922</v>
      </c>
      <c r="AB78" s="33"/>
      <c r="AC78" s="33"/>
      <c r="AD78" s="33">
        <v>-7.7140935074301087E-2</v>
      </c>
      <c r="AE78" s="33">
        <v>43.822372066921147</v>
      </c>
      <c r="AF78" s="33">
        <v>-7.7006069197943366E-2</v>
      </c>
      <c r="AG78" s="33">
        <v>33.033886349352422</v>
      </c>
      <c r="AH78" s="33">
        <v>1.456494801477793</v>
      </c>
      <c r="AI78" s="33">
        <v>45.276095563550903</v>
      </c>
      <c r="AJ78" s="33">
        <v>-14.246095563550901</v>
      </c>
      <c r="AK78" s="33">
        <v>2.501318168470946</v>
      </c>
      <c r="AL78" s="33">
        <v>0</v>
      </c>
      <c r="AM78" s="33">
        <v>-12.17066870548082</v>
      </c>
      <c r="AN78" s="33">
        <v>12.80203702437235</v>
      </c>
      <c r="AO78" s="33" t="b">
        <v>1</v>
      </c>
      <c r="AP78" s="33">
        <v>14.64850136240443</v>
      </c>
      <c r="AQ78" s="33" t="b">
        <v>0</v>
      </c>
      <c r="AR78" s="33" t="b">
        <v>0</v>
      </c>
      <c r="AS78" s="33" t="b">
        <v>0</v>
      </c>
      <c r="AT78" s="33">
        <v>-14.246095563550901</v>
      </c>
      <c r="AU78" s="33">
        <v>-12.17066870548082</v>
      </c>
      <c r="AV78" s="33"/>
      <c r="AW78" s="33"/>
      <c r="AX78" s="33"/>
      <c r="AY78" s="33"/>
      <c r="AZ78" s="33">
        <v>0</v>
      </c>
    </row>
    <row r="79" spans="1:52">
      <c r="A79" s="71"/>
      <c r="B79" s="37">
        <v>77</v>
      </c>
      <c r="C79" s="33">
        <v>58.204236229244103</v>
      </c>
      <c r="D79" s="33">
        <v>0.1743869209809645</v>
      </c>
      <c r="E79" s="33" t="s">
        <v>347</v>
      </c>
      <c r="F79" s="33">
        <v>10.150057544066581</v>
      </c>
      <c r="G79" s="33">
        <v>11.108561984110301</v>
      </c>
      <c r="H79" s="33">
        <v>18.977126722854969</v>
      </c>
      <c r="I79" s="33">
        <v>5.5542809920551282</v>
      </c>
      <c r="J79" s="33">
        <v>3.105768788057492</v>
      </c>
      <c r="K79" s="33">
        <v>0.44029248280770161</v>
      </c>
      <c r="L79" s="33">
        <v>7.9252646905386523</v>
      </c>
      <c r="M79" s="33">
        <v>3.9626323452693302</v>
      </c>
      <c r="N79" s="33">
        <v>7.1303082235505384</v>
      </c>
      <c r="O79" s="33">
        <v>31.13333333333334</v>
      </c>
      <c r="P79" s="33">
        <v>0.23359703166350779</v>
      </c>
      <c r="Q79" s="33">
        <v>1.177</v>
      </c>
      <c r="R79" s="33"/>
      <c r="S79" s="33">
        <v>2015</v>
      </c>
      <c r="T79" s="33">
        <v>0.74652883959658212</v>
      </c>
      <c r="U79" s="33">
        <v>31.03</v>
      </c>
      <c r="V79" s="33">
        <v>95.734255047414294</v>
      </c>
      <c r="W79" s="33">
        <v>96.279687930501069</v>
      </c>
      <c r="X79" s="33">
        <v>0.58177307026281599</v>
      </c>
      <c r="Y79" s="33">
        <v>0.77930421358832069</v>
      </c>
      <c r="Z79" s="33">
        <v>0.12463151142052099</v>
      </c>
      <c r="AA79" s="33">
        <v>1.7453192107884481</v>
      </c>
      <c r="AB79" s="33"/>
      <c r="AC79" s="33"/>
      <c r="AD79" s="33">
        <v>-8.4950672465739868E-2</v>
      </c>
      <c r="AE79" s="33">
        <v>39.27604200301819</v>
      </c>
      <c r="AF79" s="33">
        <v>-8.4925341968621906E-2</v>
      </c>
      <c r="AG79" s="33">
        <v>32.588485137494118</v>
      </c>
      <c r="AH79" s="33">
        <v>0.193924356754272</v>
      </c>
      <c r="AI79" s="33">
        <v>58.204236229244103</v>
      </c>
      <c r="AJ79" s="33">
        <v>-27.174236229244102</v>
      </c>
      <c r="AK79" s="33">
        <v>0.69485342268559713</v>
      </c>
      <c r="AL79" s="33">
        <v>0</v>
      </c>
      <c r="AM79" s="33">
        <v>-3.3867661329489729</v>
      </c>
      <c r="AN79" s="33">
        <v>3.1698479012678682</v>
      </c>
      <c r="AO79" s="33" t="b">
        <v>1</v>
      </c>
      <c r="AP79" s="33">
        <v>0.34877384196192912</v>
      </c>
      <c r="AQ79" s="33" t="b">
        <v>0</v>
      </c>
      <c r="AR79" s="33" t="b">
        <v>0</v>
      </c>
      <c r="AS79" s="33" t="b">
        <v>0</v>
      </c>
      <c r="AT79" s="33">
        <v>-27.174236229244102</v>
      </c>
      <c r="AU79" s="33">
        <v>-3.3867661329489729</v>
      </c>
      <c r="AV79" s="33"/>
      <c r="AW79" s="33"/>
      <c r="AX79" s="33"/>
      <c r="AY79" s="33"/>
      <c r="AZ79" s="33">
        <v>0</v>
      </c>
    </row>
    <row r="80" spans="1:52">
      <c r="A80" s="71"/>
      <c r="B80" s="37">
        <v>78</v>
      </c>
      <c r="C80" s="33">
        <v>17.758467906271171</v>
      </c>
      <c r="D80" s="33">
        <v>1.1202976913627001</v>
      </c>
      <c r="E80" s="33" t="s">
        <v>37</v>
      </c>
      <c r="F80" s="33">
        <v>19.89477059753419</v>
      </c>
      <c r="G80" s="33">
        <v>3.3237774156122462</v>
      </c>
      <c r="H80" s="33">
        <v>4.1203034713972793</v>
      </c>
      <c r="I80" s="33">
        <v>2.7105419453880151</v>
      </c>
      <c r="J80" s="33">
        <v>0.70456961183766087</v>
      </c>
      <c r="K80" s="33">
        <v>0.11393754638725941</v>
      </c>
      <c r="L80" s="33">
        <v>3.9313548130702172</v>
      </c>
      <c r="M80" s="33">
        <v>1.544929683914247</v>
      </c>
      <c r="N80" s="33">
        <v>1.3090534186642451</v>
      </c>
      <c r="O80" s="33">
        <v>49.394729539604711</v>
      </c>
      <c r="P80" s="33">
        <v>1.5056940298910471</v>
      </c>
      <c r="Q80" s="33">
        <v>0.98</v>
      </c>
      <c r="R80" s="33"/>
      <c r="S80" s="33">
        <v>2016</v>
      </c>
      <c r="T80" s="33">
        <v>0.7440407341216364</v>
      </c>
      <c r="U80" s="33">
        <v>34.445500000000003</v>
      </c>
      <c r="V80" s="33">
        <v>99.698399269534917</v>
      </c>
      <c r="W80" s="33">
        <v>98.525631321457922</v>
      </c>
      <c r="X80" s="33">
        <v>2.301990901860234</v>
      </c>
      <c r="Y80" s="33">
        <v>3.0939044010511161</v>
      </c>
      <c r="Z80" s="33">
        <v>0.83103313252349054</v>
      </c>
      <c r="AA80" s="33">
        <v>4.6039818037204681</v>
      </c>
      <c r="AB80" s="33">
        <v>44.36</v>
      </c>
      <c r="AC80" s="33"/>
      <c r="AD80" s="33">
        <v>-0.1027064464415601</v>
      </c>
      <c r="AE80" s="33">
        <v>61.852072591878013</v>
      </c>
      <c r="AF80" s="33">
        <v>-0.1026800000000001</v>
      </c>
      <c r="AG80" s="33">
        <v>51.455654563235903</v>
      </c>
      <c r="AH80" s="33">
        <v>0.76733030062007801</v>
      </c>
      <c r="AI80" s="33">
        <v>17.758467906271171</v>
      </c>
      <c r="AJ80" s="33">
        <v>16.687032093728831</v>
      </c>
      <c r="AK80" s="33">
        <v>17.833694967047659</v>
      </c>
      <c r="AL80" s="33">
        <v>0</v>
      </c>
      <c r="AM80" s="33">
        <v>13.867476553371491</v>
      </c>
      <c r="AN80" s="33">
        <v>7.9952699910122451</v>
      </c>
      <c r="AO80" s="33" t="b">
        <v>0</v>
      </c>
      <c r="AP80" s="33">
        <v>1.1202976913627001</v>
      </c>
      <c r="AQ80" s="33" t="b">
        <v>0</v>
      </c>
      <c r="AR80" s="33" t="b">
        <v>0</v>
      </c>
      <c r="AS80" s="33" t="b">
        <v>0</v>
      </c>
      <c r="AT80" s="33">
        <v>16.687032093728831</v>
      </c>
      <c r="AU80" s="33">
        <v>13.867476553371491</v>
      </c>
      <c r="AV80" s="33"/>
      <c r="AW80" s="33"/>
      <c r="AX80" s="33"/>
      <c r="AY80" s="33"/>
      <c r="AZ80" s="33">
        <v>0</v>
      </c>
    </row>
    <row r="81" spans="1:52">
      <c r="A81" s="71"/>
      <c r="B81" s="37">
        <v>79</v>
      </c>
      <c r="C81" s="33">
        <v>29.947839108158949</v>
      </c>
      <c r="D81" s="33">
        <v>0.90341569864280924</v>
      </c>
      <c r="E81" s="33" t="s">
        <v>381</v>
      </c>
      <c r="F81" s="33">
        <v>27.055347990739861</v>
      </c>
      <c r="G81" s="33">
        <v>2.3594680926596761</v>
      </c>
      <c r="H81" s="33">
        <v>7.8749496526384304</v>
      </c>
      <c r="I81" s="33">
        <v>5.1805362152260566</v>
      </c>
      <c r="J81" s="33">
        <v>1.3466120295549471</v>
      </c>
      <c r="K81" s="33">
        <v>0.21776367871285629</v>
      </c>
      <c r="L81" s="33">
        <v>7.5138206286263713</v>
      </c>
      <c r="M81" s="33">
        <v>2.9527542236022422</v>
      </c>
      <c r="N81" s="33">
        <v>2.5019345871383698</v>
      </c>
      <c r="O81" s="33">
        <v>37.227635697466617</v>
      </c>
      <c r="P81" s="33">
        <v>1.4252782114590481</v>
      </c>
      <c r="Q81" s="33">
        <v>61.428494899025729</v>
      </c>
      <c r="R81" s="33"/>
      <c r="S81" s="33">
        <v>2014</v>
      </c>
      <c r="T81" s="33">
        <v>0.63385217803756977</v>
      </c>
      <c r="U81" s="33">
        <v>34.286666666666669</v>
      </c>
      <c r="V81" s="33">
        <v>91.995146013808295</v>
      </c>
      <c r="W81" s="33">
        <v>97.661148520146966</v>
      </c>
      <c r="X81" s="33">
        <v>2.4848509896598281</v>
      </c>
      <c r="Y81" s="33">
        <v>3.9202373609459231</v>
      </c>
      <c r="Z81" s="33">
        <v>0.52679365211882101</v>
      </c>
      <c r="AA81" s="33">
        <v>9.9394039586393106</v>
      </c>
      <c r="AB81" s="33"/>
      <c r="AC81" s="33"/>
      <c r="AD81" s="33">
        <v>-8.1026623741608968E-3</v>
      </c>
      <c r="AE81" s="33">
        <v>39.875710487887993</v>
      </c>
      <c r="AF81" s="33">
        <v>-7.9900570389392467E-2</v>
      </c>
      <c r="AG81" s="33">
        <v>39.080867274359633</v>
      </c>
      <c r="AH81" s="33">
        <v>0.82828366321994251</v>
      </c>
      <c r="AI81" s="33">
        <v>29.947839108158949</v>
      </c>
      <c r="AJ81" s="33">
        <v>4.3388275585077238</v>
      </c>
      <c r="AK81" s="33">
        <v>9.7467696410778254E-5</v>
      </c>
      <c r="AL81" s="33">
        <v>0</v>
      </c>
      <c r="AM81" s="33">
        <v>2.285666815460071</v>
      </c>
      <c r="AN81" s="33">
        <v>9.3716401944813139</v>
      </c>
      <c r="AO81" s="33" t="b">
        <v>0</v>
      </c>
      <c r="AP81" s="33">
        <v>2.7102470959284282</v>
      </c>
      <c r="AQ81" s="33" t="b">
        <v>0</v>
      </c>
      <c r="AR81" s="33" t="b">
        <v>0</v>
      </c>
      <c r="AS81" s="33" t="b">
        <v>0</v>
      </c>
      <c r="AT81" s="33">
        <v>4.3388275585077238</v>
      </c>
      <c r="AU81" s="33">
        <v>2.285666815460071</v>
      </c>
      <c r="AV81" s="33"/>
      <c r="AW81" s="33"/>
      <c r="AX81" s="33"/>
      <c r="AY81" s="33"/>
      <c r="AZ81" s="33">
        <v>0</v>
      </c>
    </row>
    <row r="82" spans="1:52">
      <c r="A82" s="71"/>
      <c r="B82" s="37">
        <v>80</v>
      </c>
      <c r="C82" s="33">
        <v>24.51840928023292</v>
      </c>
      <c r="D82" s="33">
        <v>0.83113964975858756</v>
      </c>
      <c r="E82" s="33" t="s">
        <v>381</v>
      </c>
      <c r="F82" s="33">
        <v>20.37822210181049</v>
      </c>
      <c r="G82" s="33">
        <v>1.931705461971704</v>
      </c>
      <c r="H82" s="33">
        <v>6.4472511003979012</v>
      </c>
      <c r="I82" s="33">
        <v>4.2413246163519203</v>
      </c>
      <c r="J82" s="33">
        <v>1.102476367762983</v>
      </c>
      <c r="K82" s="33">
        <v>0.1782839483599451</v>
      </c>
      <c r="L82" s="33">
        <v>6.1515934009652078</v>
      </c>
      <c r="M82" s="33">
        <v>2.4174310639492012</v>
      </c>
      <c r="N82" s="33">
        <v>2.0483433204740571</v>
      </c>
      <c r="O82" s="33">
        <v>38.164339847992473</v>
      </c>
      <c r="P82" s="33">
        <v>1.0797037368682061</v>
      </c>
      <c r="Q82" s="33">
        <v>10.29</v>
      </c>
      <c r="R82" s="33"/>
      <c r="S82" s="33">
        <v>2008</v>
      </c>
      <c r="T82" s="33">
        <v>0.76978491541521854</v>
      </c>
      <c r="U82" s="33">
        <v>34.286666666666669</v>
      </c>
      <c r="V82" s="33">
        <v>96.588569993345885</v>
      </c>
      <c r="W82" s="33">
        <v>96.20163259147543</v>
      </c>
      <c r="X82" s="33">
        <v>2.263777838969109</v>
      </c>
      <c r="Y82" s="33">
        <v>2.940792672909208</v>
      </c>
      <c r="Z82" s="33">
        <v>0.61797247793665777</v>
      </c>
      <c r="AA82" s="33">
        <v>22.637778389691089</v>
      </c>
      <c r="AB82" s="33">
        <v>65.739999999999995</v>
      </c>
      <c r="AC82" s="33">
        <v>2036</v>
      </c>
      <c r="AD82" s="33">
        <v>-3.731932508153208E-2</v>
      </c>
      <c r="AE82" s="33">
        <v>45.872140705733933</v>
      </c>
      <c r="AF82" s="33">
        <v>-7.6570994973779463E-2</v>
      </c>
      <c r="AG82" s="33">
        <v>40.403951344410039</v>
      </c>
      <c r="AH82" s="33">
        <v>0.75459261298970304</v>
      </c>
      <c r="AI82" s="33">
        <v>24.51840928023292</v>
      </c>
      <c r="AJ82" s="33">
        <v>9.7682573864337527</v>
      </c>
      <c r="AK82" s="33">
        <v>9.5400360575921864E-5</v>
      </c>
      <c r="AL82" s="33">
        <v>0</v>
      </c>
      <c r="AM82" s="33">
        <v>6.0365142222175274</v>
      </c>
      <c r="AN82" s="33">
        <v>7.7275643119270523</v>
      </c>
      <c r="AO82" s="33" t="b">
        <v>0</v>
      </c>
      <c r="AP82" s="33">
        <v>7.4802568478272882</v>
      </c>
      <c r="AQ82" s="33" t="b">
        <v>0</v>
      </c>
      <c r="AR82" s="33" t="b">
        <v>0</v>
      </c>
      <c r="AS82" s="33" t="b">
        <v>0</v>
      </c>
      <c r="AT82" s="33">
        <v>9.7682573864337527</v>
      </c>
      <c r="AU82" s="33">
        <v>6.0365142222175274</v>
      </c>
      <c r="AV82" s="33"/>
      <c r="AW82" s="33"/>
      <c r="AX82" s="33"/>
      <c r="AY82" s="33"/>
      <c r="AZ82" s="33">
        <v>0</v>
      </c>
    </row>
    <row r="83" spans="1:52">
      <c r="A83" s="71"/>
      <c r="B83" s="37">
        <v>81</v>
      </c>
      <c r="C83" s="33">
        <v>14.16608160602204</v>
      </c>
      <c r="D83" s="33">
        <v>1.4701116460847079</v>
      </c>
      <c r="E83" s="33" t="s">
        <v>381</v>
      </c>
      <c r="F83" s="33">
        <v>20.825721548399368</v>
      </c>
      <c r="G83" s="33">
        <v>1.1160877893963319</v>
      </c>
      <c r="H83" s="33">
        <v>3.7250493773421689</v>
      </c>
      <c r="I83" s="33">
        <v>2.45052401018981</v>
      </c>
      <c r="J83" s="33">
        <v>0.63698138064089049</v>
      </c>
      <c r="K83" s="33">
        <v>0.1030077005667315</v>
      </c>
      <c r="L83" s="33">
        <v>3.5542262603225439</v>
      </c>
      <c r="M83" s="33">
        <v>1.396727060774138</v>
      </c>
      <c r="N83" s="33">
        <v>1.183478026789428</v>
      </c>
      <c r="O83" s="33">
        <v>36.682484787243403</v>
      </c>
      <c r="P83" s="33">
        <v>1.8203228709018231</v>
      </c>
      <c r="Q83" s="33">
        <v>63.1494004361953</v>
      </c>
      <c r="R83" s="33"/>
      <c r="S83" s="33">
        <v>2012</v>
      </c>
      <c r="T83" s="33">
        <v>0.80761038032576415</v>
      </c>
      <c r="U83" s="33">
        <v>34.286666666666669</v>
      </c>
      <c r="V83" s="33">
        <v>90.015805287836756</v>
      </c>
      <c r="W83" s="33">
        <v>96.753143175700856</v>
      </c>
      <c r="X83" s="33">
        <v>4.1421563645094484</v>
      </c>
      <c r="Y83" s="33">
        <v>5.1289043150220968</v>
      </c>
      <c r="Z83" s="33">
        <v>1.0687373356687651</v>
      </c>
      <c r="AA83" s="33">
        <v>24.85293818705669</v>
      </c>
      <c r="AB83" s="33"/>
      <c r="AC83" s="33"/>
      <c r="AD83" s="33">
        <v>-7.0040294807165185E-2</v>
      </c>
      <c r="AE83" s="33">
        <v>47.331687618196327</v>
      </c>
      <c r="AF83" s="33">
        <v>-7.7010000000000023E-2</v>
      </c>
      <c r="AG83" s="33">
        <v>38.657372596928923</v>
      </c>
      <c r="AH83" s="33">
        <v>1.380718788169816</v>
      </c>
      <c r="AI83" s="33">
        <v>14.16608160602204</v>
      </c>
      <c r="AJ83" s="33">
        <v>20.120585060644629</v>
      </c>
      <c r="AK83" s="33">
        <v>13.030344346329301</v>
      </c>
      <c r="AL83" s="33">
        <v>0</v>
      </c>
      <c r="AM83" s="33">
        <v>21.503620469810102</v>
      </c>
      <c r="AN83" s="33">
        <v>11.223531121173441</v>
      </c>
      <c r="AO83" s="33" t="b">
        <v>0</v>
      </c>
      <c r="AP83" s="33">
        <v>7.3505582304235411</v>
      </c>
      <c r="AQ83" s="33" t="b">
        <v>0</v>
      </c>
      <c r="AR83" s="33" t="b">
        <v>0</v>
      </c>
      <c r="AS83" s="33" t="b">
        <v>0</v>
      </c>
      <c r="AT83" s="33">
        <v>20.120585060644629</v>
      </c>
      <c r="AU83" s="33">
        <v>21.503620469810102</v>
      </c>
      <c r="AV83" s="33"/>
      <c r="AW83" s="33"/>
      <c r="AX83" s="33"/>
      <c r="AY83" s="33"/>
      <c r="AZ83" s="33">
        <v>0</v>
      </c>
    </row>
    <row r="84" spans="1:52">
      <c r="A84" s="71"/>
      <c r="B84" s="37">
        <v>82</v>
      </c>
      <c r="C84" s="33">
        <v>39.552494278658052</v>
      </c>
      <c r="D84" s="33">
        <v>1.339535379751829</v>
      </c>
      <c r="E84" s="33" t="s">
        <v>37</v>
      </c>
      <c r="F84" s="33">
        <v>52.981965443694257</v>
      </c>
      <c r="G84" s="33">
        <v>7.4028732607113881</v>
      </c>
      <c r="H84" s="33">
        <v>9.1769335248355333</v>
      </c>
      <c r="I84" s="33">
        <v>6.0370464024749992</v>
      </c>
      <c r="J84" s="33">
        <v>1.5692505506786629</v>
      </c>
      <c r="K84" s="33">
        <v>0.25376705779978898</v>
      </c>
      <c r="L84" s="33">
        <v>8.7560981933820745</v>
      </c>
      <c r="M84" s="33">
        <v>3.4409399958635229</v>
      </c>
      <c r="N84" s="33">
        <v>2.9155852929120738</v>
      </c>
      <c r="O84" s="33">
        <v>33.844564520112542</v>
      </c>
      <c r="P84" s="33">
        <v>2.109971887593638</v>
      </c>
      <c r="Q84" s="33">
        <v>124.1674676298054</v>
      </c>
      <c r="R84" s="33"/>
      <c r="S84" s="33">
        <v>2012</v>
      </c>
      <c r="T84" s="33">
        <v>0.6348593493724366</v>
      </c>
      <c r="U84" s="33">
        <v>34.445500000000003</v>
      </c>
      <c r="V84" s="33">
        <v>97.633173713814898</v>
      </c>
      <c r="W84" s="33">
        <v>92.439041220718735</v>
      </c>
      <c r="X84" s="33">
        <v>4.2816368148208772</v>
      </c>
      <c r="Y84" s="33">
        <v>6.7442289682798382</v>
      </c>
      <c r="Z84" s="33">
        <v>0.83028867697472464</v>
      </c>
      <c r="AA84" s="33">
        <v>25.689820888925269</v>
      </c>
      <c r="AB84" s="33">
        <v>61.84</v>
      </c>
      <c r="AC84" s="33">
        <v>2048</v>
      </c>
      <c r="AD84" s="33">
        <v>-0.34599877769550591</v>
      </c>
      <c r="AE84" s="33">
        <v>96.958615038910452</v>
      </c>
      <c r="AF84" s="33">
        <v>-7.7009999999999607E-2</v>
      </c>
      <c r="AG84" s="33">
        <v>35.666759302675011</v>
      </c>
      <c r="AH84" s="33">
        <v>1.4272122716069591</v>
      </c>
      <c r="AI84" s="33">
        <v>39.552494278658052</v>
      </c>
      <c r="AJ84" s="33">
        <v>-5.1069942786580427</v>
      </c>
      <c r="AK84" s="33">
        <v>11.76751265036922</v>
      </c>
      <c r="AL84" s="33">
        <v>0</v>
      </c>
      <c r="AM84" s="33">
        <v>-4.2402795229444754</v>
      </c>
      <c r="AN84" s="33">
        <v>13.487038216293559</v>
      </c>
      <c r="AO84" s="33" t="b">
        <v>1</v>
      </c>
      <c r="AP84" s="33">
        <v>6.6976768987591466</v>
      </c>
      <c r="AQ84" s="33" t="b">
        <v>0</v>
      </c>
      <c r="AR84" s="33" t="b">
        <v>0</v>
      </c>
      <c r="AS84" s="33" t="b">
        <v>0</v>
      </c>
      <c r="AT84" s="33">
        <v>-5.1069942786580427</v>
      </c>
      <c r="AU84" s="33">
        <v>-4.2402795229444754</v>
      </c>
      <c r="AV84" s="33"/>
      <c r="AW84" s="33"/>
      <c r="AX84" s="33"/>
      <c r="AY84" s="33"/>
      <c r="AZ84" s="33">
        <v>0</v>
      </c>
    </row>
    <row r="85" spans="1:52">
      <c r="A85" s="71"/>
      <c r="B85" s="37">
        <v>83</v>
      </c>
      <c r="C85" s="33">
        <v>19.537310141965762</v>
      </c>
      <c r="D85" s="33">
        <v>1.6784695042998741</v>
      </c>
      <c r="E85" s="33" t="s">
        <v>381</v>
      </c>
      <c r="F85" s="33">
        <v>32.792779269338183</v>
      </c>
      <c r="G85" s="33">
        <v>1.539264977679331</v>
      </c>
      <c r="H85" s="33">
        <v>5.137443578493329</v>
      </c>
      <c r="I85" s="33">
        <v>3.379667640560498</v>
      </c>
      <c r="J85" s="33">
        <v>0.87850000687192564</v>
      </c>
      <c r="K85" s="33">
        <v>0.14206422417667411</v>
      </c>
      <c r="L85" s="33">
        <v>4.90185096301588</v>
      </c>
      <c r="M85" s="33">
        <v>1.9263117726513921</v>
      </c>
      <c r="N85" s="33">
        <v>1.6322069785167339</v>
      </c>
      <c r="O85" s="33">
        <v>39.637646689605077</v>
      </c>
      <c r="P85" s="33">
        <v>2.88946333747309</v>
      </c>
      <c r="Q85" s="33">
        <v>42.925870871451231</v>
      </c>
      <c r="R85" s="33"/>
      <c r="S85" s="33">
        <v>2004</v>
      </c>
      <c r="T85" s="33">
        <v>0.58089316536119784</v>
      </c>
      <c r="U85" s="33">
        <v>34.286666666666669</v>
      </c>
      <c r="V85" s="33">
        <v>94.717038640890976</v>
      </c>
      <c r="W85" s="33">
        <v>97.186224348364462</v>
      </c>
      <c r="X85" s="33">
        <v>4.3571336593081051</v>
      </c>
      <c r="Y85" s="33">
        <v>7.5007487075508124</v>
      </c>
      <c r="Z85" s="33">
        <v>0.92350198446117993</v>
      </c>
      <c r="AA85" s="33">
        <v>60.999871230313467</v>
      </c>
      <c r="AB85" s="33"/>
      <c r="AC85" s="33"/>
      <c r="AD85" s="33">
        <v>-7.510491625008088E-2</v>
      </c>
      <c r="AE85" s="33">
        <v>55.720953030562598</v>
      </c>
      <c r="AF85" s="33">
        <v>-7.7175037444524516E-2</v>
      </c>
      <c r="AG85" s="33">
        <v>42.082790863676998</v>
      </c>
      <c r="AH85" s="33">
        <v>1.452377886436035</v>
      </c>
      <c r="AI85" s="33">
        <v>19.537310141965762</v>
      </c>
      <c r="AJ85" s="33">
        <v>14.749356524700911</v>
      </c>
      <c r="AK85" s="33">
        <v>7.9350002279361123</v>
      </c>
      <c r="AL85" s="33">
        <v>0</v>
      </c>
      <c r="AM85" s="33">
        <v>13.621060020086739</v>
      </c>
      <c r="AN85" s="33">
        <v>14.48432322719078</v>
      </c>
      <c r="AO85" s="33" t="b">
        <v>0</v>
      </c>
      <c r="AP85" s="33">
        <v>21.82010355589836</v>
      </c>
      <c r="AQ85" s="33" t="b">
        <v>0</v>
      </c>
      <c r="AR85" s="33" t="b">
        <v>0</v>
      </c>
      <c r="AS85" s="33" t="b">
        <v>0</v>
      </c>
      <c r="AT85" s="33">
        <v>14.749356524700911</v>
      </c>
      <c r="AU85" s="33">
        <v>13.621060020086739</v>
      </c>
      <c r="AV85" s="33"/>
      <c r="AW85" s="33"/>
      <c r="AX85" s="33"/>
      <c r="AY85" s="33"/>
      <c r="AZ85" s="33">
        <v>0</v>
      </c>
    </row>
    <row r="86" spans="1:52">
      <c r="A86" s="71"/>
      <c r="B86" s="37">
        <v>84</v>
      </c>
      <c r="C86" s="33">
        <v>19.210491707973819</v>
      </c>
      <c r="D86" s="33">
        <v>1.7621374814613131</v>
      </c>
      <c r="E86" s="33" t="s">
        <v>381</v>
      </c>
      <c r="F86" s="33">
        <v>33.851527475922417</v>
      </c>
      <c r="G86" s="33">
        <v>1.5135162862858711</v>
      </c>
      <c r="H86" s="33">
        <v>5.0515048667236533</v>
      </c>
      <c r="I86" s="33">
        <v>3.3231328526252488</v>
      </c>
      <c r="J86" s="33">
        <v>0.86380453475106866</v>
      </c>
      <c r="K86" s="33">
        <v>0.1396877861238241</v>
      </c>
      <c r="L86" s="33">
        <v>4.8198532241381189</v>
      </c>
      <c r="M86" s="33">
        <v>1.894088595952881</v>
      </c>
      <c r="N86" s="33">
        <v>1.6049035613731559</v>
      </c>
      <c r="O86" s="33">
        <v>41.171469180418534</v>
      </c>
      <c r="P86" s="33">
        <v>2.0042865455251611</v>
      </c>
      <c r="Q86" s="33">
        <v>145.73585313093341</v>
      </c>
      <c r="R86" s="33"/>
      <c r="S86" s="33">
        <v>2018</v>
      </c>
      <c r="T86" s="33">
        <v>0.8791844087341314</v>
      </c>
      <c r="U86" s="33">
        <v>34.286666666666669</v>
      </c>
      <c r="V86" s="33">
        <v>96.38576621927119</v>
      </c>
      <c r="W86" s="33">
        <v>96.916718904852729</v>
      </c>
      <c r="X86" s="33">
        <v>4.4161592027263756</v>
      </c>
      <c r="Y86" s="33">
        <v>5.0230181050240148</v>
      </c>
      <c r="Z86" s="33">
        <v>1.49325050699052</v>
      </c>
      <c r="AA86" s="33">
        <v>2.9441061351509168</v>
      </c>
      <c r="AB86" s="33"/>
      <c r="AC86" s="33"/>
      <c r="AD86" s="33">
        <v>-3.2629377276923548E-2</v>
      </c>
      <c r="AE86" s="33">
        <v>43.666012016702631</v>
      </c>
      <c r="AF86" s="33">
        <v>-0.1026799999999999</v>
      </c>
      <c r="AG86" s="33">
        <v>42.68950397940251</v>
      </c>
      <c r="AH86" s="33">
        <v>1.4720530675754591</v>
      </c>
      <c r="AI86" s="33">
        <v>19.210491707973819</v>
      </c>
      <c r="AJ86" s="33">
        <v>15.07617495869285</v>
      </c>
      <c r="AK86" s="33">
        <v>1.7649350810575112E-5</v>
      </c>
      <c r="AL86" s="33">
        <v>0</v>
      </c>
      <c r="AM86" s="33">
        <v>22.512505900545872</v>
      </c>
      <c r="AN86" s="33">
        <v>11.06752096960718</v>
      </c>
      <c r="AO86" s="33" t="b">
        <v>0</v>
      </c>
      <c r="AP86" s="33">
        <v>0.58737916048710437</v>
      </c>
      <c r="AQ86" s="33" t="b">
        <v>0</v>
      </c>
      <c r="AR86" s="33" t="b">
        <v>0</v>
      </c>
      <c r="AS86" s="33" t="b">
        <v>0</v>
      </c>
      <c r="AT86" s="33">
        <v>15.07617495869285</v>
      </c>
      <c r="AU86" s="33">
        <v>22.512505900545872</v>
      </c>
      <c r="AV86" s="33"/>
      <c r="AW86" s="33"/>
      <c r="AX86" s="33"/>
      <c r="AY86" s="33"/>
      <c r="AZ86" s="33">
        <v>0</v>
      </c>
    </row>
    <row r="87" spans="1:52">
      <c r="A87" s="71"/>
      <c r="B87" s="37">
        <v>85</v>
      </c>
      <c r="C87" s="33">
        <v>33.204767469351047</v>
      </c>
      <c r="D87" s="33">
        <v>0.82330634976175221</v>
      </c>
      <c r="E87" s="33" t="s">
        <v>381</v>
      </c>
      <c r="F87" s="33">
        <v>27.33769589987919</v>
      </c>
      <c r="G87" s="33">
        <v>2.6160681939410249</v>
      </c>
      <c r="H87" s="33">
        <v>8.7313769485781396</v>
      </c>
      <c r="I87" s="33">
        <v>5.7439369756153367</v>
      </c>
      <c r="J87" s="33">
        <v>1.493060622882173</v>
      </c>
      <c r="K87" s="33">
        <v>0.24144621215628609</v>
      </c>
      <c r="L87" s="33">
        <v>8.3309739269962844</v>
      </c>
      <c r="M87" s="33">
        <v>3.2738761896896018</v>
      </c>
      <c r="N87" s="33">
        <v>2.7740283994922108</v>
      </c>
      <c r="O87" s="33">
        <v>40.915194500587774</v>
      </c>
      <c r="P87" s="33">
        <v>0.86201413924928705</v>
      </c>
      <c r="Q87" s="33">
        <v>22.00263310527118</v>
      </c>
      <c r="R87" s="33"/>
      <c r="S87" s="33">
        <v>2011</v>
      </c>
      <c r="T87" s="33">
        <v>0.95509610837561809</v>
      </c>
      <c r="U87" s="33">
        <v>34.286666666666669</v>
      </c>
      <c r="V87" s="33">
        <v>98.753901620464049</v>
      </c>
      <c r="W87" s="33">
        <v>97.869794877866781</v>
      </c>
      <c r="X87" s="33">
        <v>2.0560239380172871</v>
      </c>
      <c r="Y87" s="33">
        <v>2.152688006984004</v>
      </c>
      <c r="Z87" s="33">
        <v>0.7765381618983942</v>
      </c>
      <c r="AA87" s="33">
        <v>14.39216756612101</v>
      </c>
      <c r="AB87" s="33"/>
      <c r="AC87" s="33"/>
      <c r="AD87" s="33">
        <v>-7.6578210427096532E-2</v>
      </c>
      <c r="AE87" s="33">
        <v>54.516253605498981</v>
      </c>
      <c r="AF87" s="33">
        <v>-7.6622752652443366E-2</v>
      </c>
      <c r="AG87" s="33">
        <v>43.179023431781602</v>
      </c>
      <c r="AH87" s="33">
        <v>0.68534131267242904</v>
      </c>
      <c r="AI87" s="33">
        <v>33.204767469351047</v>
      </c>
      <c r="AJ87" s="33">
        <v>1.081899197315614</v>
      </c>
      <c r="AK87" s="33">
        <v>1.296864788053097</v>
      </c>
      <c r="AL87" s="33">
        <v>0</v>
      </c>
      <c r="AM87" s="33">
        <v>0.84013601404281535</v>
      </c>
      <c r="AN87" s="33">
        <v>6.268062566411321</v>
      </c>
      <c r="AO87" s="33" t="b">
        <v>1</v>
      </c>
      <c r="AP87" s="33">
        <v>4.9398380985705126</v>
      </c>
      <c r="AQ87" s="33" t="b">
        <v>0</v>
      </c>
      <c r="AR87" s="33" t="b">
        <v>0</v>
      </c>
      <c r="AS87" s="33" t="b">
        <v>0</v>
      </c>
      <c r="AT87" s="33">
        <v>1.081899197315614</v>
      </c>
      <c r="AU87" s="33">
        <v>0.84013601404281535</v>
      </c>
      <c r="AV87" s="33"/>
      <c r="AW87" s="33"/>
      <c r="AX87" s="33"/>
      <c r="AY87" s="33"/>
      <c r="AZ87" s="33">
        <v>0</v>
      </c>
    </row>
    <row r="88" spans="1:52">
      <c r="A88" s="71"/>
      <c r="B88" s="37">
        <v>86</v>
      </c>
      <c r="C88" s="33">
        <v>31.798713105170648</v>
      </c>
      <c r="D88" s="33">
        <v>0.94600976966131323</v>
      </c>
      <c r="E88" s="33" t="s">
        <v>381</v>
      </c>
      <c r="F88" s="33">
        <v>30.081893260148671</v>
      </c>
      <c r="G88" s="33">
        <v>2.5052909055748431</v>
      </c>
      <c r="H88" s="33">
        <v>8.3616471898865807</v>
      </c>
      <c r="I88" s="33">
        <v>5.500710226336162</v>
      </c>
      <c r="J88" s="33">
        <v>1.4298370388975199</v>
      </c>
      <c r="K88" s="33">
        <v>0.2312221833137251</v>
      </c>
      <c r="L88" s="33">
        <v>7.9781992159931594</v>
      </c>
      <c r="M88" s="33">
        <v>3.1352440517428959</v>
      </c>
      <c r="N88" s="33">
        <v>2.6565622934257669</v>
      </c>
      <c r="O88" s="33">
        <v>37.965609938192728</v>
      </c>
      <c r="P88" s="33">
        <v>1.3913196997402051</v>
      </c>
      <c r="Q88" s="33">
        <v>9.7106933884968427</v>
      </c>
      <c r="R88" s="33"/>
      <c r="S88" s="33">
        <v>2001</v>
      </c>
      <c r="T88" s="33">
        <v>0.67993701939098372</v>
      </c>
      <c r="U88" s="33">
        <v>34.286666666666669</v>
      </c>
      <c r="V88" s="33">
        <v>98.582776195287707</v>
      </c>
      <c r="W88" s="33">
        <v>96.022895561147394</v>
      </c>
      <c r="X88" s="33">
        <v>2.59495865137283</v>
      </c>
      <c r="Y88" s="33">
        <v>3.816469139593432</v>
      </c>
      <c r="Z88" s="33">
        <v>0.63411109604168403</v>
      </c>
      <c r="AA88" s="33">
        <v>44.114297073338108</v>
      </c>
      <c r="AB88" s="33"/>
      <c r="AC88" s="33"/>
      <c r="AD88" s="33">
        <v>-7.7653712170285924E-2</v>
      </c>
      <c r="AE88" s="33">
        <v>54.785143843998277</v>
      </c>
      <c r="AF88" s="33">
        <v>-7.7684726226333281E-2</v>
      </c>
      <c r="AG88" s="33">
        <v>40.370454916385221</v>
      </c>
      <c r="AH88" s="33">
        <v>0.86498621712427681</v>
      </c>
      <c r="AI88" s="33">
        <v>31.798713105170648</v>
      </c>
      <c r="AJ88" s="33">
        <v>2.48795356149602</v>
      </c>
      <c r="AK88" s="33">
        <v>1.844643414437104</v>
      </c>
      <c r="AL88" s="33">
        <v>0</v>
      </c>
      <c r="AM88" s="33">
        <v>1.577638959781053</v>
      </c>
      <c r="AN88" s="33">
        <v>9.204454350567044</v>
      </c>
      <c r="AO88" s="33" t="b">
        <v>1</v>
      </c>
      <c r="AP88" s="33">
        <v>15.13615631458101</v>
      </c>
      <c r="AQ88" s="33" t="b">
        <v>0</v>
      </c>
      <c r="AR88" s="33" t="b">
        <v>0</v>
      </c>
      <c r="AS88" s="33" t="b">
        <v>0</v>
      </c>
      <c r="AT88" s="33">
        <v>2.48795356149602</v>
      </c>
      <c r="AU88" s="33">
        <v>1.577638959781053</v>
      </c>
      <c r="AV88" s="33"/>
      <c r="AW88" s="33"/>
      <c r="AX88" s="33"/>
      <c r="AY88" s="33"/>
      <c r="AZ88" s="33">
        <v>0</v>
      </c>
    </row>
  </sheetData>
  <mergeCells count="1">
    <mergeCell ref="A2:A88"/>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A9770-05CF-4237-946C-C87F11CC7812}">
  <dimension ref="A1:AZ88"/>
  <sheetViews>
    <sheetView workbookViewId="0">
      <selection activeCell="J20" sqref="J20"/>
    </sheetView>
  </sheetViews>
  <sheetFormatPr defaultRowHeight="14.4"/>
  <sheetData>
    <row r="1" spans="1:52">
      <c r="A1" s="33"/>
      <c r="B1" s="33"/>
      <c r="C1" s="37" t="s">
        <v>406</v>
      </c>
      <c r="D1" s="37" t="s">
        <v>407</v>
      </c>
      <c r="E1" s="37" t="s">
        <v>356</v>
      </c>
      <c r="F1" s="37" t="s">
        <v>408</v>
      </c>
      <c r="G1" s="37" t="s">
        <v>409</v>
      </c>
      <c r="H1" s="37" t="s">
        <v>410</v>
      </c>
      <c r="I1" s="37" t="s">
        <v>411</v>
      </c>
      <c r="J1" s="37" t="s">
        <v>412</v>
      </c>
      <c r="K1" s="37" t="s">
        <v>413</v>
      </c>
      <c r="L1" s="37" t="s">
        <v>414</v>
      </c>
      <c r="M1" s="37" t="s">
        <v>415</v>
      </c>
      <c r="N1" s="37" t="s">
        <v>416</v>
      </c>
      <c r="O1" s="37" t="s">
        <v>417</v>
      </c>
      <c r="P1" s="37" t="s">
        <v>368</v>
      </c>
      <c r="Q1" s="37" t="s">
        <v>361</v>
      </c>
      <c r="R1" s="37" t="s">
        <v>418</v>
      </c>
      <c r="S1" s="37" t="s">
        <v>366</v>
      </c>
      <c r="T1" s="37" t="s">
        <v>419</v>
      </c>
      <c r="U1" s="37" t="s">
        <v>420</v>
      </c>
      <c r="V1" s="37" t="s">
        <v>421</v>
      </c>
      <c r="W1" s="37" t="s">
        <v>422</v>
      </c>
      <c r="X1" s="37" t="s">
        <v>423</v>
      </c>
      <c r="Y1" s="37" t="s">
        <v>424</v>
      </c>
      <c r="Z1" s="37" t="s">
        <v>425</v>
      </c>
      <c r="AA1" s="37" t="s">
        <v>426</v>
      </c>
      <c r="AB1" s="37" t="s">
        <v>427</v>
      </c>
      <c r="AC1" s="37" t="s">
        <v>428</v>
      </c>
      <c r="AD1" s="37" t="s">
        <v>429</v>
      </c>
      <c r="AE1" s="37" t="s">
        <v>430</v>
      </c>
      <c r="AF1" s="37" t="s">
        <v>431</v>
      </c>
      <c r="AG1" s="37" t="s">
        <v>432</v>
      </c>
      <c r="AH1" s="37" t="s">
        <v>433</v>
      </c>
      <c r="AI1" s="37" t="s">
        <v>434</v>
      </c>
      <c r="AJ1" s="37" t="s">
        <v>435</v>
      </c>
      <c r="AK1" s="37" t="s">
        <v>436</v>
      </c>
      <c r="AL1" s="37" t="s">
        <v>437</v>
      </c>
      <c r="AM1" s="37" t="s">
        <v>438</v>
      </c>
      <c r="AN1" s="37" t="s">
        <v>439</v>
      </c>
      <c r="AO1" s="37" t="s">
        <v>440</v>
      </c>
      <c r="AP1" s="37" t="s">
        <v>441</v>
      </c>
      <c r="AQ1" s="37" t="s">
        <v>442</v>
      </c>
      <c r="AR1" s="37" t="s">
        <v>443</v>
      </c>
      <c r="AS1" s="37" t="s">
        <v>444</v>
      </c>
      <c r="AT1" s="37" t="s">
        <v>445</v>
      </c>
      <c r="AU1" s="37" t="s">
        <v>446</v>
      </c>
      <c r="AV1" s="37" t="s">
        <v>447</v>
      </c>
      <c r="AW1" s="37" t="s">
        <v>448</v>
      </c>
      <c r="AX1" s="37" t="s">
        <v>449</v>
      </c>
      <c r="AY1" s="37" t="s">
        <v>450</v>
      </c>
      <c r="AZ1" s="37" t="s">
        <v>359</v>
      </c>
    </row>
    <row r="2" spans="1:52">
      <c r="A2" s="71">
        <v>2019</v>
      </c>
      <c r="B2" s="37">
        <v>0</v>
      </c>
      <c r="C2" s="33">
        <v>6.0319568850015699</v>
      </c>
      <c r="D2" s="33">
        <v>5.7547683923705897</v>
      </c>
      <c r="E2" s="33" t="s">
        <v>381</v>
      </c>
      <c r="F2" s="33">
        <v>34.712514825949192</v>
      </c>
      <c r="G2" s="33">
        <v>0.47523327993914088</v>
      </c>
      <c r="H2" s="33">
        <v>1.5861363687950329</v>
      </c>
      <c r="I2" s="33">
        <v>1.043439928289164</v>
      </c>
      <c r="J2" s="33">
        <v>0.2712284406819509</v>
      </c>
      <c r="K2" s="33">
        <v>4.3860964938783317E-2</v>
      </c>
      <c r="L2" s="33">
        <v>1.5133994112170159</v>
      </c>
      <c r="M2" s="33">
        <v>0.59473026098643089</v>
      </c>
      <c r="N2" s="33">
        <v>0.50392823015405241</v>
      </c>
      <c r="O2" s="33">
        <v>39.62569843597354</v>
      </c>
      <c r="P2" s="33">
        <v>8.1253015071226127</v>
      </c>
      <c r="Q2" s="33">
        <v>77.37</v>
      </c>
      <c r="R2" s="33"/>
      <c r="S2" s="33">
        <v>1994</v>
      </c>
      <c r="T2" s="33">
        <v>0.70825290450157186</v>
      </c>
      <c r="U2" s="33">
        <v>34.286666666666669</v>
      </c>
      <c r="V2" s="33">
        <v>99.997641346304107</v>
      </c>
      <c r="W2" s="33">
        <v>96.498921652115214</v>
      </c>
      <c r="X2" s="33">
        <v>15.049721361962719</v>
      </c>
      <c r="Y2" s="33">
        <v>21.24907821246968</v>
      </c>
      <c r="Z2" s="33">
        <v>4.0757352938816824</v>
      </c>
      <c r="AA2" s="33">
        <v>361.19331268710528</v>
      </c>
      <c r="AB2" s="33">
        <v>54.44</v>
      </c>
      <c r="AC2" s="33"/>
      <c r="AD2" s="33">
        <v>-8.059179786580542E-2</v>
      </c>
      <c r="AE2" s="33">
        <v>55.932302168480852</v>
      </c>
      <c r="AF2" s="33">
        <v>-7.8743492334164E-2</v>
      </c>
      <c r="AG2" s="33">
        <v>42.245902726114778</v>
      </c>
      <c r="AH2" s="33">
        <v>5.0165737873209064</v>
      </c>
      <c r="AI2" s="33">
        <v>6.0319568850015699</v>
      </c>
      <c r="AJ2" s="33">
        <v>28.254709781665099</v>
      </c>
      <c r="AK2" s="33">
        <v>155.91183797630151</v>
      </c>
      <c r="AL2" s="33">
        <v>0</v>
      </c>
      <c r="AM2" s="33">
        <v>115.1587178755164</v>
      </c>
      <c r="AN2" s="33">
        <v>29.130518471832762</v>
      </c>
      <c r="AO2" s="33" t="b">
        <v>0</v>
      </c>
      <c r="AP2" s="33">
        <v>132.3596730245236</v>
      </c>
      <c r="AQ2" s="33" t="b">
        <v>0</v>
      </c>
      <c r="AR2" s="33" t="b">
        <v>0</v>
      </c>
      <c r="AS2" s="33" t="b">
        <v>0</v>
      </c>
      <c r="AT2" s="33">
        <v>28.254709781665099</v>
      </c>
      <c r="AU2" s="33">
        <v>115.1587178755164</v>
      </c>
      <c r="AV2" s="33"/>
      <c r="AW2" s="33"/>
      <c r="AX2" s="33"/>
      <c r="AY2" s="33"/>
      <c r="AZ2" s="33">
        <v>0</v>
      </c>
    </row>
    <row r="3" spans="1:52">
      <c r="A3" s="71"/>
      <c r="B3" s="37">
        <v>1</v>
      </c>
      <c r="C3" s="33">
        <v>7.0919355081518001</v>
      </c>
      <c r="D3" s="33">
        <v>3.83651226158036</v>
      </c>
      <c r="E3" s="33" t="s">
        <v>381</v>
      </c>
      <c r="F3" s="33">
        <v>27.20829753536152</v>
      </c>
      <c r="G3" s="33">
        <v>0.55874467223665514</v>
      </c>
      <c r="H3" s="33">
        <v>1.864863600500607</v>
      </c>
      <c r="I3" s="33">
        <v>1.2268006584160731</v>
      </c>
      <c r="J3" s="33">
        <v>0.31889064294803421</v>
      </c>
      <c r="K3" s="33">
        <v>5.156852752787499E-2</v>
      </c>
      <c r="L3" s="33">
        <v>1.7793447842960151</v>
      </c>
      <c r="M3" s="33">
        <v>0.69924051780767305</v>
      </c>
      <c r="N3" s="33">
        <v>0.59248210441886917</v>
      </c>
      <c r="O3" s="33">
        <v>37.816248933613331</v>
      </c>
      <c r="P3" s="33">
        <v>4.2362647515705447</v>
      </c>
      <c r="Q3" s="33">
        <v>1592.7508950072549</v>
      </c>
      <c r="R3" s="33"/>
      <c r="S3" s="33">
        <v>2018</v>
      </c>
      <c r="T3" s="33">
        <v>0.9056356216069873</v>
      </c>
      <c r="U3" s="33">
        <v>34.286666666666669</v>
      </c>
      <c r="V3" s="33">
        <v>94.782220016193563</v>
      </c>
      <c r="W3" s="33">
        <v>95.688942647322705</v>
      </c>
      <c r="X3" s="33">
        <v>10.60220962362423</v>
      </c>
      <c r="Y3" s="33">
        <v>11.70692646211436</v>
      </c>
      <c r="Z3" s="33">
        <v>3.293191331777944</v>
      </c>
      <c r="AA3" s="33">
        <v>7.0681397490828184</v>
      </c>
      <c r="AB3" s="33"/>
      <c r="AC3" s="33"/>
      <c r="AD3" s="33">
        <v>-2.3238620859588721E-2</v>
      </c>
      <c r="AE3" s="33">
        <v>38.430317286323138</v>
      </c>
      <c r="AF3" s="33">
        <v>-0.1026799999999977</v>
      </c>
      <c r="AG3" s="33">
        <v>39.210532058807154</v>
      </c>
      <c r="AH3" s="33">
        <v>3.5340698745414092</v>
      </c>
      <c r="AI3" s="33">
        <v>7.0919355081518001</v>
      </c>
      <c r="AJ3" s="33">
        <v>27.19473115851487</v>
      </c>
      <c r="AK3" s="33">
        <v>3.6766834641082079E-300</v>
      </c>
      <c r="AL3" s="33">
        <v>0</v>
      </c>
      <c r="AM3" s="33">
        <v>89.557452921252718</v>
      </c>
      <c r="AN3" s="33">
        <v>19.526670145239191</v>
      </c>
      <c r="AO3" s="33" t="b">
        <v>0</v>
      </c>
      <c r="AP3" s="33">
        <v>1.2788374205267869</v>
      </c>
      <c r="AQ3" s="33" t="b">
        <v>0</v>
      </c>
      <c r="AR3" s="33" t="b">
        <v>0</v>
      </c>
      <c r="AS3" s="33" t="b">
        <v>0</v>
      </c>
      <c r="AT3" s="33">
        <v>27.19473115851487</v>
      </c>
      <c r="AU3" s="33">
        <v>89.557452921252718</v>
      </c>
      <c r="AV3" s="33"/>
      <c r="AW3" s="33"/>
      <c r="AX3" s="33"/>
      <c r="AY3" s="33"/>
      <c r="AZ3" s="33">
        <v>0</v>
      </c>
    </row>
    <row r="4" spans="1:52">
      <c r="A4" s="71"/>
      <c r="B4" s="37">
        <v>2</v>
      </c>
      <c r="C4" s="33">
        <v>7.6220693392746703</v>
      </c>
      <c r="D4" s="33">
        <v>1.22070844686645</v>
      </c>
      <c r="E4" s="33" t="s">
        <v>381</v>
      </c>
      <c r="F4" s="33">
        <v>9.3043244250543697</v>
      </c>
      <c r="G4" s="33">
        <v>0.60051175449111638</v>
      </c>
      <c r="H4" s="33">
        <v>2.0042652185664509</v>
      </c>
      <c r="I4" s="33">
        <v>1.318506023238216</v>
      </c>
      <c r="J4" s="33">
        <v>0.34272824243846339</v>
      </c>
      <c r="K4" s="33">
        <v>5.5423359686499918E-2</v>
      </c>
      <c r="L4" s="33">
        <v>1.912353730345099</v>
      </c>
      <c r="M4" s="33">
        <v>0.75150989535004242</v>
      </c>
      <c r="N4" s="33">
        <v>0.6367711151587836</v>
      </c>
      <c r="O4" s="33">
        <v>37.591091624707317</v>
      </c>
      <c r="P4" s="33">
        <v>1.87068900984718</v>
      </c>
      <c r="Q4" s="33">
        <v>17.808000432215859</v>
      </c>
      <c r="R4" s="33"/>
      <c r="S4" s="33">
        <v>2002</v>
      </c>
      <c r="T4" s="33">
        <v>0.65254483264760932</v>
      </c>
      <c r="U4" s="33">
        <v>34.286666666666669</v>
      </c>
      <c r="V4" s="33">
        <v>99.646454615121769</v>
      </c>
      <c r="W4" s="33">
        <v>95.50952474453733</v>
      </c>
      <c r="X4" s="33">
        <v>3.400011047319103</v>
      </c>
      <c r="Y4" s="33">
        <v>5.2103868994319278</v>
      </c>
      <c r="Z4" s="33">
        <v>0.79375076334430938</v>
      </c>
      <c r="AA4" s="33">
        <v>54.400176757105662</v>
      </c>
      <c r="AB4" s="33"/>
      <c r="AC4" s="33"/>
      <c r="AD4" s="33">
        <v>-7.8308090164541475E-2</v>
      </c>
      <c r="AE4" s="33">
        <v>50.902572128550752</v>
      </c>
      <c r="AF4" s="33">
        <v>-7.7516628319626163E-2</v>
      </c>
      <c r="AG4" s="33">
        <v>39.953075088374007</v>
      </c>
      <c r="AH4" s="33">
        <v>1.133337015773034</v>
      </c>
      <c r="AI4" s="33">
        <v>7.6220693392746703</v>
      </c>
      <c r="AJ4" s="33">
        <v>26.664597327391999</v>
      </c>
      <c r="AK4" s="33">
        <v>30.450814983210631</v>
      </c>
      <c r="AL4" s="33">
        <v>0</v>
      </c>
      <c r="AM4" s="33">
        <v>21.165044482886032</v>
      </c>
      <c r="AN4" s="33">
        <v>11.34286498364327</v>
      </c>
      <c r="AO4" s="33" t="b">
        <v>0</v>
      </c>
      <c r="AP4" s="33">
        <v>18.31062670299675</v>
      </c>
      <c r="AQ4" s="33" t="b">
        <v>0</v>
      </c>
      <c r="AR4" s="33" t="b">
        <v>0</v>
      </c>
      <c r="AS4" s="33" t="b">
        <v>0</v>
      </c>
      <c r="AT4" s="33">
        <v>26.664597327391999</v>
      </c>
      <c r="AU4" s="33">
        <v>21.165044482886032</v>
      </c>
      <c r="AV4" s="33"/>
      <c r="AW4" s="33"/>
      <c r="AX4" s="33"/>
      <c r="AY4" s="33"/>
      <c r="AZ4" s="33">
        <v>0</v>
      </c>
    </row>
    <row r="5" spans="1:52">
      <c r="A5" s="71"/>
      <c r="B5" s="37">
        <v>3</v>
      </c>
      <c r="C5" s="33">
        <v>9.6722236440001907</v>
      </c>
      <c r="D5" s="33">
        <v>24.588555858310599</v>
      </c>
      <c r="E5" s="33" t="s">
        <v>347</v>
      </c>
      <c r="F5" s="33">
        <v>237.82601134457121</v>
      </c>
      <c r="G5" s="33">
        <v>1.845990993685936</v>
      </c>
      <c r="H5" s="33">
        <v>3.153567947546787</v>
      </c>
      <c r="I5" s="33">
        <v>0.92299549684296467</v>
      </c>
      <c r="J5" s="33">
        <v>0.51610831531802448</v>
      </c>
      <c r="K5" s="33">
        <v>7.3166622197655545E-2</v>
      </c>
      <c r="L5" s="33">
        <v>1.3169991995578041</v>
      </c>
      <c r="M5" s="33">
        <v>0.65849959977890249</v>
      </c>
      <c r="N5" s="33">
        <v>1.184895469072117</v>
      </c>
      <c r="O5" s="33">
        <v>32.700000000000003</v>
      </c>
      <c r="P5" s="33">
        <v>33.607962453139841</v>
      </c>
      <c r="Q5" s="33">
        <v>48.3</v>
      </c>
      <c r="R5" s="33">
        <v>2044</v>
      </c>
      <c r="S5" s="33">
        <v>1973</v>
      </c>
      <c r="T5" s="33">
        <v>0.73162887790638442</v>
      </c>
      <c r="U5" s="33">
        <v>31.03</v>
      </c>
      <c r="V5" s="33">
        <v>95.880129562640832</v>
      </c>
      <c r="W5" s="33">
        <v>98.07952189380859</v>
      </c>
      <c r="X5" s="33">
        <v>76.66672815185791</v>
      </c>
      <c r="Y5" s="33">
        <v>104.78909521893939</v>
      </c>
      <c r="Z5" s="33">
        <v>17.248545301564921</v>
      </c>
      <c r="AA5" s="33">
        <v>3450.0027668336088</v>
      </c>
      <c r="AB5" s="33">
        <v>49.4</v>
      </c>
      <c r="AC5" s="33">
        <v>2030</v>
      </c>
      <c r="AD5" s="33">
        <v>-8.1647849025088551E-2</v>
      </c>
      <c r="AE5" s="33">
        <v>48.807315647826933</v>
      </c>
      <c r="AF5" s="33">
        <v>-8.0839454480285691E-2</v>
      </c>
      <c r="AG5" s="33">
        <v>35.010803293656018</v>
      </c>
      <c r="AH5" s="33">
        <v>25.555576050619301</v>
      </c>
      <c r="AI5" s="33">
        <v>9.6722236440001907</v>
      </c>
      <c r="AJ5" s="33">
        <v>21.35777635599981</v>
      </c>
      <c r="AK5" s="33">
        <v>356.41339712522091</v>
      </c>
      <c r="AL5" s="33">
        <v>0</v>
      </c>
      <c r="AM5" s="33">
        <v>368.39057301715502</v>
      </c>
      <c r="AN5" s="33">
        <v>84.983596674710711</v>
      </c>
      <c r="AO5" s="33" t="b">
        <v>0</v>
      </c>
      <c r="AP5" s="33">
        <v>1081.8964577656659</v>
      </c>
      <c r="AQ5" s="33" t="b">
        <v>0</v>
      </c>
      <c r="AR5" s="33" t="b">
        <v>0</v>
      </c>
      <c r="AS5" s="33" t="b">
        <v>0</v>
      </c>
      <c r="AT5" s="33">
        <v>21.35777635599981</v>
      </c>
      <c r="AU5" s="33">
        <v>368.39057301715502</v>
      </c>
      <c r="AV5" s="33"/>
      <c r="AW5" s="33"/>
      <c r="AX5" s="33"/>
      <c r="AY5" s="33"/>
      <c r="AZ5" s="33">
        <v>0</v>
      </c>
    </row>
    <row r="6" spans="1:52">
      <c r="A6" s="71"/>
      <c r="B6" s="37">
        <v>4</v>
      </c>
      <c r="C6" s="33">
        <v>10.7974167130835</v>
      </c>
      <c r="D6" s="33">
        <v>9.0681198910082017</v>
      </c>
      <c r="E6" s="33" t="s">
        <v>347</v>
      </c>
      <c r="F6" s="33">
        <v>97.912269267416889</v>
      </c>
      <c r="G6" s="33">
        <v>2.06073957148315</v>
      </c>
      <c r="H6" s="33">
        <v>3.5204301012836909</v>
      </c>
      <c r="I6" s="33">
        <v>1.030369785741571</v>
      </c>
      <c r="J6" s="33">
        <v>0.57614843852716191</v>
      </c>
      <c r="K6" s="33">
        <v>8.167827155722214E-2</v>
      </c>
      <c r="L6" s="33">
        <v>1.470208888030003</v>
      </c>
      <c r="M6" s="33">
        <v>0.73510444401500208</v>
      </c>
      <c r="N6" s="33">
        <v>1.3227372124456991</v>
      </c>
      <c r="O6" s="33">
        <v>32.700000000000003</v>
      </c>
      <c r="P6" s="33">
        <v>11.77338060703663</v>
      </c>
      <c r="Q6" s="33">
        <v>6.532</v>
      </c>
      <c r="R6" s="33">
        <v>2044</v>
      </c>
      <c r="S6" s="33">
        <v>1997</v>
      </c>
      <c r="T6" s="33">
        <v>0.77022226611687317</v>
      </c>
      <c r="U6" s="33">
        <v>31.03</v>
      </c>
      <c r="V6" s="33">
        <v>99.683807441820633</v>
      </c>
      <c r="W6" s="33">
        <v>95.068146745448715</v>
      </c>
      <c r="X6" s="33">
        <v>29.169868603386149</v>
      </c>
      <c r="Y6" s="33">
        <v>37.872014205000831</v>
      </c>
      <c r="Z6" s="33">
        <v>6.9623834842957804</v>
      </c>
      <c r="AA6" s="33">
        <v>612.56724067110895</v>
      </c>
      <c r="AB6" s="33">
        <v>52.7</v>
      </c>
      <c r="AC6" s="33">
        <v>2025</v>
      </c>
      <c r="AD6" s="33">
        <v>-7.9100474083242403E-2</v>
      </c>
      <c r="AE6" s="33">
        <v>45.381248856624097</v>
      </c>
      <c r="AF6" s="33">
        <v>-7.8317301072517234E-2</v>
      </c>
      <c r="AG6" s="33">
        <v>34.827914892021788</v>
      </c>
      <c r="AH6" s="33">
        <v>9.7232895344620491</v>
      </c>
      <c r="AI6" s="33">
        <v>10.7974167130835</v>
      </c>
      <c r="AJ6" s="33">
        <v>20.232583286916501</v>
      </c>
      <c r="AK6" s="33">
        <v>157.42157813017619</v>
      </c>
      <c r="AL6" s="33">
        <v>0</v>
      </c>
      <c r="AM6" s="33">
        <v>140.86700372146629</v>
      </c>
      <c r="AN6" s="33">
        <v>42.929384253047061</v>
      </c>
      <c r="AO6" s="33" t="b">
        <v>0</v>
      </c>
      <c r="AP6" s="33">
        <v>181.36239782016401</v>
      </c>
      <c r="AQ6" s="33" t="b">
        <v>0</v>
      </c>
      <c r="AR6" s="33" t="b">
        <v>0</v>
      </c>
      <c r="AS6" s="33" t="b">
        <v>0</v>
      </c>
      <c r="AT6" s="33">
        <v>20.232583286916501</v>
      </c>
      <c r="AU6" s="33">
        <v>140.86700372146629</v>
      </c>
      <c r="AV6" s="33"/>
      <c r="AW6" s="33"/>
      <c r="AX6" s="33"/>
      <c r="AY6" s="33"/>
      <c r="AZ6" s="33">
        <v>0</v>
      </c>
    </row>
    <row r="7" spans="1:52">
      <c r="A7" s="71"/>
      <c r="B7" s="37">
        <v>5</v>
      </c>
      <c r="C7" s="33">
        <v>11.1919189486202</v>
      </c>
      <c r="D7" s="33">
        <v>15.8692098092643</v>
      </c>
      <c r="E7" s="33" t="s">
        <v>347</v>
      </c>
      <c r="F7" s="33">
        <v>177.60690996393461</v>
      </c>
      <c r="G7" s="33">
        <v>2.136032244667093</v>
      </c>
      <c r="H7" s="33">
        <v>3.6490550846395942</v>
      </c>
      <c r="I7" s="33">
        <v>1.0680161223335429</v>
      </c>
      <c r="J7" s="33">
        <v>0.59719901507150608</v>
      </c>
      <c r="K7" s="33">
        <v>8.4662528030814865E-2</v>
      </c>
      <c r="L7" s="33">
        <v>1.523925504554672</v>
      </c>
      <c r="M7" s="33">
        <v>0.7619627522773369</v>
      </c>
      <c r="N7" s="33">
        <v>1.371065697045641</v>
      </c>
      <c r="O7" s="33">
        <v>28</v>
      </c>
      <c r="P7" s="33">
        <v>15.492579882512469</v>
      </c>
      <c r="Q7" s="33">
        <v>270</v>
      </c>
      <c r="R7" s="33">
        <v>2034</v>
      </c>
      <c r="S7" s="33">
        <v>1983</v>
      </c>
      <c r="T7" s="33">
        <v>1.024310342732327</v>
      </c>
      <c r="U7" s="33">
        <v>31.03</v>
      </c>
      <c r="V7" s="33">
        <v>93.3806125294781</v>
      </c>
      <c r="W7" s="33">
        <v>88.369253328151956</v>
      </c>
      <c r="X7" s="33">
        <v>64.135145635258823</v>
      </c>
      <c r="Y7" s="33">
        <v>62.613002094833512</v>
      </c>
      <c r="Z7" s="33">
        <v>15.179014587362721</v>
      </c>
      <c r="AA7" s="33">
        <v>2244.7300972340581</v>
      </c>
      <c r="AB7" s="33">
        <v>27.7</v>
      </c>
      <c r="AC7" s="33">
        <v>2035</v>
      </c>
      <c r="AD7" s="33">
        <v>-7.9998000360304758E-2</v>
      </c>
      <c r="AE7" s="33">
        <v>40.630216231172867</v>
      </c>
      <c r="AF7" s="33">
        <v>-7.9998000360304758E-2</v>
      </c>
      <c r="AG7" s="33">
        <v>29.930265008691102</v>
      </c>
      <c r="AH7" s="33">
        <v>21.37838187841961</v>
      </c>
      <c r="AI7" s="33">
        <v>11.1919189486202</v>
      </c>
      <c r="AJ7" s="33">
        <v>19.838081051379799</v>
      </c>
      <c r="AK7" s="33">
        <v>118.9452230910734</v>
      </c>
      <c r="AL7" s="33">
        <v>0</v>
      </c>
      <c r="AM7" s="33">
        <v>301.12252166417812</v>
      </c>
      <c r="AN7" s="33">
        <v>60.154054981661517</v>
      </c>
      <c r="AO7" s="33" t="b">
        <v>0</v>
      </c>
      <c r="AP7" s="33">
        <v>539.55313351498614</v>
      </c>
      <c r="AQ7" s="33" t="b">
        <v>0</v>
      </c>
      <c r="AR7" s="33" t="b">
        <v>0</v>
      </c>
      <c r="AS7" s="33" t="b">
        <v>0</v>
      </c>
      <c r="AT7" s="33">
        <v>19.838081051379799</v>
      </c>
      <c r="AU7" s="33">
        <v>301.12252166417812</v>
      </c>
      <c r="AV7" s="33"/>
      <c r="AW7" s="33"/>
      <c r="AX7" s="33"/>
      <c r="AY7" s="33"/>
      <c r="AZ7" s="33">
        <v>0</v>
      </c>
    </row>
    <row r="8" spans="1:52">
      <c r="A8" s="71"/>
      <c r="B8" s="37">
        <v>6</v>
      </c>
      <c r="C8" s="33">
        <v>11.788423382058401</v>
      </c>
      <c r="D8" s="33">
        <v>0.87193460490460239</v>
      </c>
      <c r="E8" s="33" t="s">
        <v>381</v>
      </c>
      <c r="F8" s="33">
        <v>10.278734284083271</v>
      </c>
      <c r="G8" s="33">
        <v>0.92876179587703001</v>
      </c>
      <c r="H8" s="33">
        <v>3.0998310189400011</v>
      </c>
      <c r="I8" s="33">
        <v>2.0392240665715771</v>
      </c>
      <c r="J8" s="33">
        <v>0.53006938759203648</v>
      </c>
      <c r="K8" s="33">
        <v>8.5718720226539286E-2</v>
      </c>
      <c r="L8" s="33">
        <v>2.9576791322803762</v>
      </c>
      <c r="M8" s="33">
        <v>1.1622981145741911</v>
      </c>
      <c r="N8" s="33">
        <v>0.98484114599665151</v>
      </c>
      <c r="O8" s="33">
        <v>35.57694153718306</v>
      </c>
      <c r="P8" s="33">
        <v>0.94887494496339031</v>
      </c>
      <c r="Q8" s="33">
        <v>23.888405725367509</v>
      </c>
      <c r="R8" s="33"/>
      <c r="S8" s="33">
        <v>2014</v>
      </c>
      <c r="T8" s="33">
        <v>0.91891414093375978</v>
      </c>
      <c r="U8" s="33">
        <v>34.286666666666669</v>
      </c>
      <c r="V8" s="33">
        <v>99.689577064658451</v>
      </c>
      <c r="W8" s="33">
        <v>93.562965683575143</v>
      </c>
      <c r="X8" s="33">
        <v>2.619457307899308</v>
      </c>
      <c r="Y8" s="33">
        <v>2.8506007157943301</v>
      </c>
      <c r="Z8" s="33">
        <v>0.79874582729955157</v>
      </c>
      <c r="AA8" s="33">
        <v>10.47782923159723</v>
      </c>
      <c r="AB8" s="33"/>
      <c r="AC8" s="33"/>
      <c r="AD8" s="33">
        <v>-8.2485682759110807E-2</v>
      </c>
      <c r="AE8" s="33">
        <v>43.670243350737273</v>
      </c>
      <c r="AF8" s="33">
        <v>-7.9900570389392619E-2</v>
      </c>
      <c r="AG8" s="33">
        <v>37.348055774383482</v>
      </c>
      <c r="AH8" s="33">
        <v>0.87315243596643599</v>
      </c>
      <c r="AI8" s="33">
        <v>11.788423382058401</v>
      </c>
      <c r="AJ8" s="33">
        <v>22.498243284608272</v>
      </c>
      <c r="AK8" s="33">
        <v>14.994351369618681</v>
      </c>
      <c r="AL8" s="33">
        <v>0</v>
      </c>
      <c r="AM8" s="33">
        <v>17.970377945151011</v>
      </c>
      <c r="AN8" s="33">
        <v>7.567724758305693</v>
      </c>
      <c r="AO8" s="33" t="b">
        <v>0</v>
      </c>
      <c r="AP8" s="33">
        <v>2.6158038147138072</v>
      </c>
      <c r="AQ8" s="33" t="b">
        <v>0</v>
      </c>
      <c r="AR8" s="33" t="b">
        <v>0</v>
      </c>
      <c r="AS8" s="33" t="b">
        <v>0</v>
      </c>
      <c r="AT8" s="33">
        <v>22.498243284608272</v>
      </c>
      <c r="AU8" s="33">
        <v>17.970377945151011</v>
      </c>
      <c r="AV8" s="33"/>
      <c r="AW8" s="33"/>
      <c r="AX8" s="33"/>
      <c r="AY8" s="33"/>
      <c r="AZ8" s="33">
        <v>0</v>
      </c>
    </row>
    <row r="9" spans="1:52">
      <c r="A9" s="71"/>
      <c r="B9" s="37">
        <v>7</v>
      </c>
      <c r="C9" s="33">
        <v>12.252331130413801</v>
      </c>
      <c r="D9" s="33">
        <v>0.87193460490460239</v>
      </c>
      <c r="E9" s="33" t="s">
        <v>37</v>
      </c>
      <c r="F9" s="33">
        <v>10.683231503357719</v>
      </c>
      <c r="G9" s="33">
        <v>2.2932170564945582</v>
      </c>
      <c r="H9" s="33">
        <v>2.8427746557756488</v>
      </c>
      <c r="I9" s="33">
        <v>1.8701195189277631</v>
      </c>
      <c r="J9" s="33">
        <v>0.48611289184545281</v>
      </c>
      <c r="K9" s="33">
        <v>7.8610415824813692E-2</v>
      </c>
      <c r="L9" s="33">
        <v>2.7124108462010041</v>
      </c>
      <c r="M9" s="33">
        <v>1.065913465082106</v>
      </c>
      <c r="N9" s="33">
        <v>0.90317228026245377</v>
      </c>
      <c r="O9" s="33">
        <v>42.412805224315747</v>
      </c>
      <c r="P9" s="33">
        <v>1.1888538482836251</v>
      </c>
      <c r="Q9" s="33">
        <v>1.01</v>
      </c>
      <c r="R9" s="33"/>
      <c r="S9" s="33">
        <v>2014</v>
      </c>
      <c r="T9" s="33">
        <v>0.73342455522470995</v>
      </c>
      <c r="U9" s="33">
        <v>34.445500000000003</v>
      </c>
      <c r="V9" s="33">
        <v>99.41920586433794</v>
      </c>
      <c r="W9" s="33">
        <v>95.997529796237373</v>
      </c>
      <c r="X9" s="33">
        <v>2.1415432911704948</v>
      </c>
      <c r="Y9" s="33">
        <v>2.9199230867234318</v>
      </c>
      <c r="Z9" s="33">
        <v>0.63578408145476573</v>
      </c>
      <c r="AA9" s="33">
        <v>8.566173164681981</v>
      </c>
      <c r="AB9" s="33">
        <v>58.35</v>
      </c>
      <c r="AC9" s="33">
        <v>2025</v>
      </c>
      <c r="AD9" s="33">
        <v>-8.314485394848907E-2</v>
      </c>
      <c r="AE9" s="33">
        <v>52.146524092794031</v>
      </c>
      <c r="AF9" s="33">
        <v>-7.9900570389392481E-2</v>
      </c>
      <c r="AG9" s="33">
        <v>44.524067262111011</v>
      </c>
      <c r="AH9" s="33">
        <v>0.71384776372349845</v>
      </c>
      <c r="AI9" s="33">
        <v>12.252331130413801</v>
      </c>
      <c r="AJ9" s="33">
        <v>22.193168869586199</v>
      </c>
      <c r="AK9" s="33">
        <v>16.506637130101801</v>
      </c>
      <c r="AL9" s="33">
        <v>0</v>
      </c>
      <c r="AM9" s="33">
        <v>14.110063484320371</v>
      </c>
      <c r="AN9" s="33">
        <v>7.6907240362337808</v>
      </c>
      <c r="AO9" s="33" t="b">
        <v>0</v>
      </c>
      <c r="AP9" s="33">
        <v>2.6158038147138072</v>
      </c>
      <c r="AQ9" s="33" t="b">
        <v>0</v>
      </c>
      <c r="AR9" s="33" t="b">
        <v>0</v>
      </c>
      <c r="AS9" s="33" t="b">
        <v>0</v>
      </c>
      <c r="AT9" s="33">
        <v>22.193168869586199</v>
      </c>
      <c r="AU9" s="33">
        <v>14.110063484320371</v>
      </c>
      <c r="AV9" s="33"/>
      <c r="AW9" s="33"/>
      <c r="AX9" s="33"/>
      <c r="AY9" s="33"/>
      <c r="AZ9" s="33">
        <v>0</v>
      </c>
    </row>
    <row r="10" spans="1:52">
      <c r="A10" s="71"/>
      <c r="B10" s="37">
        <v>8</v>
      </c>
      <c r="C10" s="33">
        <v>12.382398723410599</v>
      </c>
      <c r="D10" s="33">
        <v>12.207084468664901</v>
      </c>
      <c r="E10" s="33" t="s">
        <v>347</v>
      </c>
      <c r="F10" s="33">
        <v>151.15298714136159</v>
      </c>
      <c r="G10" s="33">
        <v>2.3632411082453819</v>
      </c>
      <c r="H10" s="33">
        <v>4.0372035599191678</v>
      </c>
      <c r="I10" s="33">
        <v>1.181620554122687</v>
      </c>
      <c r="J10" s="33">
        <v>0.66072282651360237</v>
      </c>
      <c r="K10" s="33">
        <v>9.36680460091001E-2</v>
      </c>
      <c r="L10" s="33">
        <v>1.6860248281638071</v>
      </c>
      <c r="M10" s="33">
        <v>0.84301241408190419</v>
      </c>
      <c r="N10" s="33">
        <v>1.51690538635495</v>
      </c>
      <c r="O10" s="33">
        <v>49.2</v>
      </c>
      <c r="P10" s="33">
        <v>13</v>
      </c>
      <c r="Q10" s="33">
        <v>131</v>
      </c>
      <c r="R10" s="33">
        <v>2030</v>
      </c>
      <c r="S10" s="33">
        <v>1970</v>
      </c>
      <c r="T10" s="33">
        <v>0.93900649758960786</v>
      </c>
      <c r="U10" s="33">
        <v>31.03</v>
      </c>
      <c r="V10" s="33">
        <v>99.579341282687082</v>
      </c>
      <c r="W10" s="33">
        <v>98.409552350824271</v>
      </c>
      <c r="X10" s="33">
        <v>25.212133071781562</v>
      </c>
      <c r="Y10" s="33">
        <v>26.84979617979225</v>
      </c>
      <c r="Z10" s="33">
        <v>11.414313494163819</v>
      </c>
      <c r="AA10" s="33">
        <v>1210.1823874455149</v>
      </c>
      <c r="AB10" s="33">
        <v>49.3</v>
      </c>
      <c r="AC10" s="33">
        <v>2030</v>
      </c>
      <c r="AD10" s="33">
        <v>-8.1053377676134464E-2</v>
      </c>
      <c r="AE10" s="33">
        <v>73.605060329530914</v>
      </c>
      <c r="AF10" s="33">
        <v>-8.1053377676134464E-2</v>
      </c>
      <c r="AG10" s="33">
        <v>52.69736904548396</v>
      </c>
      <c r="AH10" s="33">
        <v>8.4040443572605188</v>
      </c>
      <c r="AI10" s="33">
        <v>12.382398723410599</v>
      </c>
      <c r="AJ10" s="33">
        <v>18.647601276589398</v>
      </c>
      <c r="AK10" s="33">
        <v>122.04160175301401</v>
      </c>
      <c r="AL10" s="33">
        <v>0</v>
      </c>
      <c r="AM10" s="33">
        <v>212.8495668851609</v>
      </c>
      <c r="AN10" s="33">
        <v>34.081791641991742</v>
      </c>
      <c r="AO10" s="33" t="b">
        <v>0</v>
      </c>
      <c r="AP10" s="33">
        <v>573.73297002725042</v>
      </c>
      <c r="AQ10" s="33" t="b">
        <v>0</v>
      </c>
      <c r="AR10" s="33" t="b">
        <v>0</v>
      </c>
      <c r="AS10" s="33" t="b">
        <v>0</v>
      </c>
      <c r="AT10" s="33">
        <v>18.647601276589398</v>
      </c>
      <c r="AU10" s="33">
        <v>212.8495668851609</v>
      </c>
      <c r="AV10" s="33"/>
      <c r="AW10" s="33"/>
      <c r="AX10" s="33"/>
      <c r="AY10" s="33"/>
      <c r="AZ10" s="33">
        <v>0</v>
      </c>
    </row>
    <row r="11" spans="1:52">
      <c r="A11" s="71"/>
      <c r="B11" s="37">
        <v>9</v>
      </c>
      <c r="C11" s="33">
        <v>12.7800081292245</v>
      </c>
      <c r="D11" s="33">
        <v>0.87193460490459529</v>
      </c>
      <c r="E11" s="33" t="s">
        <v>381</v>
      </c>
      <c r="F11" s="33">
        <v>11.14333133883288</v>
      </c>
      <c r="G11" s="33">
        <v>1.006884713649385</v>
      </c>
      <c r="H11" s="33">
        <v>3.360573703313841</v>
      </c>
      <c r="I11" s="33">
        <v>2.210753660897474</v>
      </c>
      <c r="J11" s="33">
        <v>0.57465624222400513</v>
      </c>
      <c r="K11" s="33">
        <v>9.2928961390136941E-2</v>
      </c>
      <c r="L11" s="33">
        <v>3.2064646924464881</v>
      </c>
      <c r="M11" s="33">
        <v>1.2600649697946931</v>
      </c>
      <c r="N11" s="33">
        <v>1.067681185508478</v>
      </c>
      <c r="O11" s="33">
        <v>37.116960813242748</v>
      </c>
      <c r="P11" s="33">
        <v>1.133490967179515</v>
      </c>
      <c r="Q11" s="33">
        <v>1.6361665382420501</v>
      </c>
      <c r="R11" s="33"/>
      <c r="S11" s="33">
        <v>2006</v>
      </c>
      <c r="T11" s="33">
        <v>0.76924706958560485</v>
      </c>
      <c r="U11" s="33">
        <v>34.286666666666669</v>
      </c>
      <c r="V11" s="33">
        <v>98.726047304618376</v>
      </c>
      <c r="W11" s="33">
        <v>96.64685995405604</v>
      </c>
      <c r="X11" s="33">
        <v>2.4306574431623189</v>
      </c>
      <c r="Y11" s="33">
        <v>3.1597877187516881</v>
      </c>
      <c r="Z11" s="33">
        <v>0.66218831678120349</v>
      </c>
      <c r="AA11" s="33">
        <v>29.167889317947822</v>
      </c>
      <c r="AB11" s="33"/>
      <c r="AC11" s="33"/>
      <c r="AD11" s="33">
        <v>-8.2945821846576465E-2</v>
      </c>
      <c r="AE11" s="33">
        <v>49.96446003426572</v>
      </c>
      <c r="AF11" s="33">
        <v>-7.6843647923488745E-2</v>
      </c>
      <c r="AG11" s="33">
        <v>39.356313663560933</v>
      </c>
      <c r="AH11" s="33">
        <v>0.81021914772077297</v>
      </c>
      <c r="AI11" s="33">
        <v>12.7800081292245</v>
      </c>
      <c r="AJ11" s="33">
        <v>21.506658537442171</v>
      </c>
      <c r="AK11" s="33">
        <v>19.281021758275859</v>
      </c>
      <c r="AL11" s="33">
        <v>0</v>
      </c>
      <c r="AM11" s="33">
        <v>14.24145801649693</v>
      </c>
      <c r="AN11" s="33">
        <v>8.1091151232020007</v>
      </c>
      <c r="AO11" s="33" t="b">
        <v>0</v>
      </c>
      <c r="AP11" s="33">
        <v>9.5912806539505482</v>
      </c>
      <c r="AQ11" s="33" t="b">
        <v>0</v>
      </c>
      <c r="AR11" s="33" t="b">
        <v>0</v>
      </c>
      <c r="AS11" s="33" t="b">
        <v>0</v>
      </c>
      <c r="AT11" s="33">
        <v>21.506658537442171</v>
      </c>
      <c r="AU11" s="33">
        <v>14.24145801649693</v>
      </c>
      <c r="AV11" s="33"/>
      <c r="AW11" s="33"/>
      <c r="AX11" s="33"/>
      <c r="AY11" s="33"/>
      <c r="AZ11" s="33">
        <v>0</v>
      </c>
    </row>
    <row r="12" spans="1:52">
      <c r="A12" s="71"/>
      <c r="B12" s="37">
        <v>10</v>
      </c>
      <c r="C12" s="33">
        <v>12.911918346455399</v>
      </c>
      <c r="D12" s="33">
        <v>3.3133514986376009</v>
      </c>
      <c r="E12" s="33" t="s">
        <v>381</v>
      </c>
      <c r="F12" s="33">
        <v>42.781724003514327</v>
      </c>
      <c r="G12" s="33">
        <v>1.0172773816321421</v>
      </c>
      <c r="H12" s="33">
        <v>3.3952602232864599</v>
      </c>
      <c r="I12" s="33">
        <v>2.2335721906436432</v>
      </c>
      <c r="J12" s="33">
        <v>0.58058761793037261</v>
      </c>
      <c r="K12" s="33">
        <v>9.38881375784512E-2</v>
      </c>
      <c r="L12" s="33">
        <v>3.239560559823647</v>
      </c>
      <c r="M12" s="33">
        <v>1.273070864799609</v>
      </c>
      <c r="N12" s="33">
        <v>1.0787013707610771</v>
      </c>
      <c r="O12" s="33">
        <v>37.840473099904798</v>
      </c>
      <c r="P12" s="33">
        <v>3.8083404574995812</v>
      </c>
      <c r="Q12" s="33">
        <v>160.04332539290471</v>
      </c>
      <c r="R12" s="33"/>
      <c r="S12" s="33">
        <v>2011</v>
      </c>
      <c r="T12" s="33">
        <v>0.87002502418416361</v>
      </c>
      <c r="U12" s="33">
        <v>34.286666666666669</v>
      </c>
      <c r="V12" s="33">
        <v>99.965611930469194</v>
      </c>
      <c r="W12" s="33">
        <v>95.973886459858235</v>
      </c>
      <c r="X12" s="33">
        <v>9.1234242651002404</v>
      </c>
      <c r="Y12" s="33">
        <v>10.48639293295664</v>
      </c>
      <c r="Z12" s="33">
        <v>2.881707413293396</v>
      </c>
      <c r="AA12" s="33">
        <v>63.863969855701683</v>
      </c>
      <c r="AB12" s="33"/>
      <c r="AC12" s="33"/>
      <c r="AD12" s="33">
        <v>-7.7531464237088329E-2</v>
      </c>
      <c r="AE12" s="33">
        <v>47.914852491472729</v>
      </c>
      <c r="AF12" s="33">
        <v>-7.6622752652443379E-2</v>
      </c>
      <c r="AG12" s="33">
        <v>39.934231735942937</v>
      </c>
      <c r="AH12" s="33">
        <v>3.0411414217000798</v>
      </c>
      <c r="AI12" s="33">
        <v>12.911918346455399</v>
      </c>
      <c r="AJ12" s="33">
        <v>21.374748320211271</v>
      </c>
      <c r="AK12" s="33">
        <v>33.854834235177883</v>
      </c>
      <c r="AL12" s="33">
        <v>0</v>
      </c>
      <c r="AM12" s="33">
        <v>61.595770691633362</v>
      </c>
      <c r="AN12" s="33">
        <v>18.136068264951749</v>
      </c>
      <c r="AO12" s="33" t="b">
        <v>0</v>
      </c>
      <c r="AP12" s="33">
        <v>19.880108991825612</v>
      </c>
      <c r="AQ12" s="33" t="b">
        <v>0</v>
      </c>
      <c r="AR12" s="33" t="b">
        <v>0</v>
      </c>
      <c r="AS12" s="33" t="b">
        <v>0</v>
      </c>
      <c r="AT12" s="33">
        <v>21.374748320211271</v>
      </c>
      <c r="AU12" s="33">
        <v>61.595770691633362</v>
      </c>
      <c r="AV12" s="33"/>
      <c r="AW12" s="33"/>
      <c r="AX12" s="33"/>
      <c r="AY12" s="33"/>
      <c r="AZ12" s="33">
        <v>0</v>
      </c>
    </row>
    <row r="13" spans="1:52">
      <c r="A13" s="71"/>
      <c r="B13" s="37">
        <v>11</v>
      </c>
      <c r="C13" s="33">
        <v>13.0441898625558</v>
      </c>
      <c r="D13" s="33">
        <v>1.569482288828397</v>
      </c>
      <c r="E13" s="33" t="s">
        <v>381</v>
      </c>
      <c r="F13" s="33">
        <v>20.472624961396249</v>
      </c>
      <c r="G13" s="33">
        <v>1.027698514879168</v>
      </c>
      <c r="H13" s="33">
        <v>3.4300417487917518</v>
      </c>
      <c r="I13" s="33">
        <v>2.2564532197865539</v>
      </c>
      <c r="J13" s="33">
        <v>0.58653523953021436</v>
      </c>
      <c r="K13" s="33">
        <v>9.4849940926964013E-2</v>
      </c>
      <c r="L13" s="33">
        <v>3.2727470759747939</v>
      </c>
      <c r="M13" s="33">
        <v>1.2861123826339069</v>
      </c>
      <c r="N13" s="33">
        <v>1.0897517400324499</v>
      </c>
      <c r="O13" s="33">
        <v>36.136813191562162</v>
      </c>
      <c r="P13" s="33">
        <v>1.6172414279347369</v>
      </c>
      <c r="Q13" s="33">
        <v>36.112748154649907</v>
      </c>
      <c r="R13" s="33"/>
      <c r="S13" s="33">
        <v>2002</v>
      </c>
      <c r="T13" s="33">
        <v>0.97046876348738453</v>
      </c>
      <c r="U13" s="33">
        <v>34.286666666666669</v>
      </c>
      <c r="V13" s="33">
        <v>98.850921934333272</v>
      </c>
      <c r="W13" s="33">
        <v>94.207637212887263</v>
      </c>
      <c r="X13" s="33">
        <v>4.6102073307747578</v>
      </c>
      <c r="Y13" s="33">
        <v>4.7504953319753991</v>
      </c>
      <c r="Z13" s="33">
        <v>1.505631542779877</v>
      </c>
      <c r="AA13" s="33">
        <v>73.76331729239611</v>
      </c>
      <c r="AB13" s="33"/>
      <c r="AC13" s="33"/>
      <c r="AD13" s="33">
        <v>-7.8127068503697758E-2</v>
      </c>
      <c r="AE13" s="33">
        <v>48.899036279974268</v>
      </c>
      <c r="AF13" s="33">
        <v>-7.7516628319625927E-2</v>
      </c>
      <c r="AG13" s="33">
        <v>38.407414827978442</v>
      </c>
      <c r="AH13" s="33">
        <v>1.536735776924919</v>
      </c>
      <c r="AI13" s="33">
        <v>13.0441898625558</v>
      </c>
      <c r="AJ13" s="33">
        <v>21.242476804110868</v>
      </c>
      <c r="AK13" s="33">
        <v>24.986451645703472</v>
      </c>
      <c r="AL13" s="33">
        <v>0</v>
      </c>
      <c r="AM13" s="33">
        <v>31.983343123039202</v>
      </c>
      <c r="AN13" s="33">
        <v>10.6609230731864</v>
      </c>
      <c r="AO13" s="33" t="b">
        <v>0</v>
      </c>
      <c r="AP13" s="33">
        <v>23.542234332425949</v>
      </c>
      <c r="AQ13" s="33" t="b">
        <v>0</v>
      </c>
      <c r="AR13" s="33" t="b">
        <v>0</v>
      </c>
      <c r="AS13" s="33" t="b">
        <v>0</v>
      </c>
      <c r="AT13" s="33">
        <v>21.242476804110868</v>
      </c>
      <c r="AU13" s="33">
        <v>31.983343123039202</v>
      </c>
      <c r="AV13" s="33"/>
      <c r="AW13" s="33"/>
      <c r="AX13" s="33"/>
      <c r="AY13" s="33"/>
      <c r="AZ13" s="33">
        <v>0</v>
      </c>
    </row>
    <row r="14" spans="1:52">
      <c r="A14" s="71"/>
      <c r="B14" s="37">
        <v>12</v>
      </c>
      <c r="C14" s="33">
        <v>13.441437969500299</v>
      </c>
      <c r="D14" s="33">
        <v>2.6158038147139</v>
      </c>
      <c r="E14" s="33" t="s">
        <v>381</v>
      </c>
      <c r="F14" s="33">
        <v>35.160164715859132</v>
      </c>
      <c r="G14" s="33">
        <v>1.05899607293736</v>
      </c>
      <c r="H14" s="33">
        <v>3.5345003319468078</v>
      </c>
      <c r="I14" s="33">
        <v>2.3251713064913568</v>
      </c>
      <c r="J14" s="33">
        <v>0.60439759940190385</v>
      </c>
      <c r="K14" s="33">
        <v>9.7738503564739926E-2</v>
      </c>
      <c r="L14" s="33">
        <v>3.372415402956995</v>
      </c>
      <c r="M14" s="33">
        <v>1.3252796835320471</v>
      </c>
      <c r="N14" s="33">
        <v>1.122939068669089</v>
      </c>
      <c r="O14" s="33">
        <v>41.681898328005353</v>
      </c>
      <c r="P14" s="33">
        <v>3.0799601140283759</v>
      </c>
      <c r="Q14" s="33">
        <v>38.012281886730719</v>
      </c>
      <c r="R14" s="33"/>
      <c r="S14" s="33">
        <v>2011</v>
      </c>
      <c r="T14" s="33">
        <v>0.84929795122983198</v>
      </c>
      <c r="U14" s="33">
        <v>34.286666666666669</v>
      </c>
      <c r="V14" s="33">
        <v>98.249932095355518</v>
      </c>
      <c r="W14" s="33">
        <v>97.132394509412691</v>
      </c>
      <c r="X14" s="33">
        <v>6.4609083989629283</v>
      </c>
      <c r="Y14" s="33">
        <v>7.6073519188491669</v>
      </c>
      <c r="Z14" s="33">
        <v>2.1827173677267959</v>
      </c>
      <c r="AA14" s="33">
        <v>45.226358792740498</v>
      </c>
      <c r="AB14" s="33"/>
      <c r="AC14" s="33"/>
      <c r="AD14" s="33">
        <v>-7.9131956765322226E-2</v>
      </c>
      <c r="AE14" s="33">
        <v>53.036797209524039</v>
      </c>
      <c r="AF14" s="33">
        <v>-7.6622752652443477E-2</v>
      </c>
      <c r="AG14" s="33">
        <v>43.988081197252967</v>
      </c>
      <c r="AH14" s="33">
        <v>2.1536361329876428</v>
      </c>
      <c r="AI14" s="33">
        <v>13.441437969500299</v>
      </c>
      <c r="AJ14" s="33">
        <v>20.84522869716637</v>
      </c>
      <c r="AK14" s="33">
        <v>44.055676455313908</v>
      </c>
      <c r="AL14" s="33">
        <v>0</v>
      </c>
      <c r="AM14" s="33">
        <v>45.499242711542053</v>
      </c>
      <c r="AN14" s="33">
        <v>14.62213179387893</v>
      </c>
      <c r="AO14" s="33" t="b">
        <v>0</v>
      </c>
      <c r="AP14" s="33">
        <v>15.694822888283401</v>
      </c>
      <c r="AQ14" s="33" t="b">
        <v>0</v>
      </c>
      <c r="AR14" s="33" t="b">
        <v>0</v>
      </c>
      <c r="AS14" s="33" t="b">
        <v>0</v>
      </c>
      <c r="AT14" s="33">
        <v>20.84522869716637</v>
      </c>
      <c r="AU14" s="33">
        <v>45.499242711542053</v>
      </c>
      <c r="AV14" s="33"/>
      <c r="AW14" s="33"/>
      <c r="AX14" s="33"/>
      <c r="AY14" s="33"/>
      <c r="AZ14" s="33">
        <v>0</v>
      </c>
    </row>
    <row r="15" spans="1:52">
      <c r="A15" s="71"/>
      <c r="B15" s="37">
        <v>13</v>
      </c>
      <c r="C15" s="33">
        <v>14.3682779592635</v>
      </c>
      <c r="D15" s="33">
        <v>6.4523160762941956</v>
      </c>
      <c r="E15" s="33" t="s">
        <v>347</v>
      </c>
      <c r="F15" s="33">
        <v>92.708670865219432</v>
      </c>
      <c r="G15" s="33">
        <v>2.742255833179537</v>
      </c>
      <c r="H15" s="33">
        <v>4.6846870483483452</v>
      </c>
      <c r="I15" s="33">
        <v>1.3711279165897641</v>
      </c>
      <c r="J15" s="33">
        <v>0.76668902669310945</v>
      </c>
      <c r="K15" s="33">
        <v>0.10869045255466731</v>
      </c>
      <c r="L15" s="33">
        <v>1.9564281459840169</v>
      </c>
      <c r="M15" s="33">
        <v>0.97821407299200935</v>
      </c>
      <c r="N15" s="33">
        <v>1.7601854629220519</v>
      </c>
      <c r="O15" s="33">
        <v>49.900000000000013</v>
      </c>
      <c r="P15" s="33">
        <v>8.7871695126454981</v>
      </c>
      <c r="Q15" s="33">
        <v>128.19999999999999</v>
      </c>
      <c r="R15" s="33"/>
      <c r="S15" s="33">
        <v>1963</v>
      </c>
      <c r="T15" s="33">
        <v>0.73428833562488516</v>
      </c>
      <c r="U15" s="33">
        <v>31.03</v>
      </c>
      <c r="V15" s="33">
        <v>94.707984172495031</v>
      </c>
      <c r="W15" s="33">
        <v>98.532248021152128</v>
      </c>
      <c r="X15" s="33">
        <v>13.123107813484889</v>
      </c>
      <c r="Y15" s="33">
        <v>17.871872909865871</v>
      </c>
      <c r="Z15" s="33">
        <v>4.4871321086101146</v>
      </c>
      <c r="AA15" s="33">
        <v>721.77092974166897</v>
      </c>
      <c r="AB15" s="33">
        <v>32.9</v>
      </c>
      <c r="AC15" s="33"/>
      <c r="AD15" s="33">
        <v>-8.2278686321620206E-2</v>
      </c>
      <c r="AE15" s="33">
        <v>75.954273047304298</v>
      </c>
      <c r="AF15" s="33">
        <v>-8.1499973068074674E-2</v>
      </c>
      <c r="AG15" s="33">
        <v>53.491093028403661</v>
      </c>
      <c r="AH15" s="33">
        <v>4.3743692711616289</v>
      </c>
      <c r="AI15" s="33">
        <v>14.3682779592635</v>
      </c>
      <c r="AJ15" s="33">
        <v>16.6617220407365</v>
      </c>
      <c r="AK15" s="33">
        <v>36.479571164951267</v>
      </c>
      <c r="AL15" s="33">
        <v>0</v>
      </c>
      <c r="AM15" s="33">
        <v>74.763347953725585</v>
      </c>
      <c r="AN15" s="33">
        <v>25.936365986051189</v>
      </c>
      <c r="AO15" s="33" t="b">
        <v>0</v>
      </c>
      <c r="AP15" s="33">
        <v>348.42506811988648</v>
      </c>
      <c r="AQ15" s="33" t="b">
        <v>0</v>
      </c>
      <c r="AR15" s="33" t="b">
        <v>0</v>
      </c>
      <c r="AS15" s="33" t="b">
        <v>0</v>
      </c>
      <c r="AT15" s="33">
        <v>16.6617220407365</v>
      </c>
      <c r="AU15" s="33">
        <v>74.763347953725585</v>
      </c>
      <c r="AV15" s="33"/>
      <c r="AW15" s="33"/>
      <c r="AX15" s="33"/>
      <c r="AY15" s="33"/>
      <c r="AZ15" s="33">
        <v>0</v>
      </c>
    </row>
    <row r="16" spans="1:52">
      <c r="A16" s="71"/>
      <c r="B16" s="37">
        <v>14</v>
      </c>
      <c r="C16" s="33">
        <v>14.433889833953</v>
      </c>
      <c r="D16" s="33">
        <v>3.3133514986377008</v>
      </c>
      <c r="E16" s="33" t="s">
        <v>381</v>
      </c>
      <c r="F16" s="33">
        <v>47.824550512499648</v>
      </c>
      <c r="G16" s="33">
        <v>1.1371873073439449</v>
      </c>
      <c r="H16" s="33">
        <v>3.7954710295990099</v>
      </c>
      <c r="I16" s="33">
        <v>2.4968508993693992</v>
      </c>
      <c r="J16" s="33">
        <v>0.64902344417820157</v>
      </c>
      <c r="K16" s="33">
        <v>0.1049550499128126</v>
      </c>
      <c r="L16" s="33">
        <v>3.621418520180629</v>
      </c>
      <c r="M16" s="33">
        <v>1.423132033543046</v>
      </c>
      <c r="N16" s="33">
        <v>1.205851549825959</v>
      </c>
      <c r="O16" s="33">
        <v>36.782480300502392</v>
      </c>
      <c r="P16" s="33">
        <v>3.0446952877052409</v>
      </c>
      <c r="Q16" s="33">
        <v>187.8</v>
      </c>
      <c r="R16" s="33"/>
      <c r="S16" s="33">
        <v>2014</v>
      </c>
      <c r="T16" s="33">
        <v>1.0882374705992151</v>
      </c>
      <c r="U16" s="33">
        <v>34.286666666666669</v>
      </c>
      <c r="V16" s="33">
        <v>97.371611496003737</v>
      </c>
      <c r="W16" s="33">
        <v>97.684044160363783</v>
      </c>
      <c r="X16" s="33">
        <v>9.2215275557809466</v>
      </c>
      <c r="Y16" s="33">
        <v>8.4738191846153832</v>
      </c>
      <c r="Z16" s="33">
        <v>3.510941101426206</v>
      </c>
      <c r="AA16" s="33">
        <v>36.886110223123787</v>
      </c>
      <c r="AB16" s="33">
        <v>48.2</v>
      </c>
      <c r="AC16" s="33">
        <v>2059</v>
      </c>
      <c r="AD16" s="33">
        <v>-4.7250855586557922E-2</v>
      </c>
      <c r="AE16" s="33">
        <v>41.365020915628698</v>
      </c>
      <c r="AF16" s="33">
        <v>-7.9900570389392578E-2</v>
      </c>
      <c r="AG16" s="33">
        <v>38.613533869685106</v>
      </c>
      <c r="AH16" s="33">
        <v>3.0738425185936489</v>
      </c>
      <c r="AI16" s="33">
        <v>14.433889833953</v>
      </c>
      <c r="AJ16" s="33">
        <v>19.852776832713669</v>
      </c>
      <c r="AK16" s="33">
        <v>7.79778802211733E-11</v>
      </c>
      <c r="AL16" s="33">
        <v>0</v>
      </c>
      <c r="AM16" s="33">
        <v>69.701930159416392</v>
      </c>
      <c r="AN16" s="33">
        <v>15.71969621238221</v>
      </c>
      <c r="AO16" s="33" t="b">
        <v>0</v>
      </c>
      <c r="AP16" s="33">
        <v>9.9400544959131025</v>
      </c>
      <c r="AQ16" s="33" t="b">
        <v>0</v>
      </c>
      <c r="AR16" s="33" t="b">
        <v>0</v>
      </c>
      <c r="AS16" s="33" t="b">
        <v>0</v>
      </c>
      <c r="AT16" s="33">
        <v>19.852776832713669</v>
      </c>
      <c r="AU16" s="33">
        <v>69.701930159416392</v>
      </c>
      <c r="AV16" s="33"/>
      <c r="AW16" s="33"/>
      <c r="AX16" s="33"/>
      <c r="AY16" s="33"/>
      <c r="AZ16" s="33">
        <v>0</v>
      </c>
    </row>
    <row r="17" spans="1:52">
      <c r="A17" s="71"/>
      <c r="B17" s="37">
        <v>15</v>
      </c>
      <c r="C17" s="33">
        <v>15.162846432926401</v>
      </c>
      <c r="D17" s="33">
        <v>1.5694822888283111</v>
      </c>
      <c r="E17" s="33" t="s">
        <v>381</v>
      </c>
      <c r="F17" s="33">
        <v>23.79781892470152</v>
      </c>
      <c r="G17" s="33">
        <v>1.1946188245228551</v>
      </c>
      <c r="H17" s="33">
        <v>3.987154192285367</v>
      </c>
      <c r="I17" s="33">
        <v>2.6229496822121621</v>
      </c>
      <c r="J17" s="33">
        <v>0.68180115884588899</v>
      </c>
      <c r="K17" s="33">
        <v>0.1102556083284351</v>
      </c>
      <c r="L17" s="33">
        <v>3.8043114865465211</v>
      </c>
      <c r="M17" s="33">
        <v>1.495004654090651</v>
      </c>
      <c r="N17" s="33">
        <v>1.2667508260945231</v>
      </c>
      <c r="O17" s="33">
        <v>42.247862548242317</v>
      </c>
      <c r="P17" s="33">
        <v>1.8789202891354899</v>
      </c>
      <c r="Q17" s="33">
        <v>115.8024926182846</v>
      </c>
      <c r="R17" s="33"/>
      <c r="S17" s="33">
        <v>2017</v>
      </c>
      <c r="T17" s="33">
        <v>0.83531073558764191</v>
      </c>
      <c r="U17" s="33">
        <v>34.286666666666669</v>
      </c>
      <c r="V17" s="33">
        <v>88.568332883068791</v>
      </c>
      <c r="W17" s="33">
        <v>97.157988602231129</v>
      </c>
      <c r="X17" s="33">
        <v>3.82360624567611</v>
      </c>
      <c r="Y17" s="33">
        <v>4.5774657056049923</v>
      </c>
      <c r="Z17" s="33">
        <v>1.161135631368605</v>
      </c>
      <c r="AA17" s="33">
        <v>3.82360624567611</v>
      </c>
      <c r="AB17" s="33"/>
      <c r="AC17" s="33"/>
      <c r="AD17" s="33">
        <v>-6.8524112538417892E-2</v>
      </c>
      <c r="AE17" s="33">
        <v>45.551119193105627</v>
      </c>
      <c r="AF17" s="33">
        <v>-0.10268000000000049</v>
      </c>
      <c r="AG17" s="33">
        <v>44.365900960762431</v>
      </c>
      <c r="AH17" s="33">
        <v>1.2745354152253701</v>
      </c>
      <c r="AI17" s="33">
        <v>15.162846432926401</v>
      </c>
      <c r="AJ17" s="33">
        <v>19.123820233740268</v>
      </c>
      <c r="AK17" s="33">
        <v>9.9745113634531487E-5</v>
      </c>
      <c r="AL17" s="33">
        <v>0</v>
      </c>
      <c r="AM17" s="33">
        <v>22.205349081283721</v>
      </c>
      <c r="AN17" s="33">
        <v>10.39878148366499</v>
      </c>
      <c r="AO17" s="33" t="b">
        <v>0</v>
      </c>
      <c r="AP17" s="33">
        <v>1.0463215258855409</v>
      </c>
      <c r="AQ17" s="33" t="b">
        <v>0</v>
      </c>
      <c r="AR17" s="33" t="b">
        <v>0</v>
      </c>
      <c r="AS17" s="33" t="b">
        <v>0</v>
      </c>
      <c r="AT17" s="33">
        <v>19.123820233740268</v>
      </c>
      <c r="AU17" s="33">
        <v>22.205349081283721</v>
      </c>
      <c r="AV17" s="33"/>
      <c r="AW17" s="33"/>
      <c r="AX17" s="33"/>
      <c r="AY17" s="33"/>
      <c r="AZ17" s="33">
        <v>0</v>
      </c>
    </row>
    <row r="18" spans="1:52">
      <c r="A18" s="71"/>
      <c r="B18" s="37">
        <v>16</v>
      </c>
      <c r="C18" s="33">
        <v>15.6267903111686</v>
      </c>
      <c r="D18" s="33">
        <v>0.6975476839236876</v>
      </c>
      <c r="E18" s="33" t="s">
        <v>381</v>
      </c>
      <c r="F18" s="33">
        <v>10.900431388716781</v>
      </c>
      <c r="G18" s="33">
        <v>1.231171070364159</v>
      </c>
      <c r="H18" s="33">
        <v>4.1091507967686534</v>
      </c>
      <c r="I18" s="33">
        <v>2.70320515755333</v>
      </c>
      <c r="J18" s="33">
        <v>0.70266251065237428</v>
      </c>
      <c r="K18" s="33">
        <v>0.1136291447387735</v>
      </c>
      <c r="L18" s="33">
        <v>3.9207135772039212</v>
      </c>
      <c r="M18" s="33">
        <v>1.540747929291459</v>
      </c>
      <c r="N18" s="33">
        <v>1.305510124595932</v>
      </c>
      <c r="O18" s="33">
        <v>42.980756783080039</v>
      </c>
      <c r="P18" s="33">
        <v>1.120012453999679</v>
      </c>
      <c r="Q18" s="33">
        <v>98.9</v>
      </c>
      <c r="R18" s="33"/>
      <c r="S18" s="33">
        <v>2009</v>
      </c>
      <c r="T18" s="33">
        <v>0.62280350672233453</v>
      </c>
      <c r="U18" s="33">
        <v>34.286666666666669</v>
      </c>
      <c r="V18" s="33">
        <v>86.688310180119146</v>
      </c>
      <c r="W18" s="33">
        <v>97.623385093509185</v>
      </c>
      <c r="X18" s="33">
        <v>1.6624400013090539</v>
      </c>
      <c r="Y18" s="33">
        <v>2.6692849082659742</v>
      </c>
      <c r="Z18" s="33">
        <v>0.37660448486197889</v>
      </c>
      <c r="AA18" s="33">
        <v>14.961960011781491</v>
      </c>
      <c r="AB18" s="33">
        <v>47.2</v>
      </c>
      <c r="AC18" s="33"/>
      <c r="AD18" s="33">
        <v>-2.5018617390816861E-2</v>
      </c>
      <c r="AE18" s="33">
        <v>46.675050920625871</v>
      </c>
      <c r="AF18" s="33">
        <v>-7.64912658974711E-2</v>
      </c>
      <c r="AG18" s="33">
        <v>45.461005511479968</v>
      </c>
      <c r="AH18" s="33">
        <v>0.55414666710301785</v>
      </c>
      <c r="AI18" s="33">
        <v>15.6267903111686</v>
      </c>
      <c r="AJ18" s="33">
        <v>18.659876355498071</v>
      </c>
      <c r="AK18" s="33">
        <v>9.9867117520473873E-5</v>
      </c>
      <c r="AL18" s="33">
        <v>0</v>
      </c>
      <c r="AM18" s="33">
        <v>7.0273931224505706</v>
      </c>
      <c r="AN18" s="33">
        <v>7.2412578000648304</v>
      </c>
      <c r="AO18" s="33" t="b">
        <v>0</v>
      </c>
      <c r="AP18" s="33">
        <v>5.5803814713895008</v>
      </c>
      <c r="AQ18" s="33" t="b">
        <v>0</v>
      </c>
      <c r="AR18" s="33" t="b">
        <v>0</v>
      </c>
      <c r="AS18" s="33" t="b">
        <v>0</v>
      </c>
      <c r="AT18" s="33">
        <v>18.659876355498071</v>
      </c>
      <c r="AU18" s="33">
        <v>7.0273931224505706</v>
      </c>
      <c r="AV18" s="33"/>
      <c r="AW18" s="33"/>
      <c r="AX18" s="33"/>
      <c r="AY18" s="33"/>
      <c r="AZ18" s="33">
        <v>0</v>
      </c>
    </row>
    <row r="19" spans="1:52">
      <c r="A19" s="71"/>
      <c r="B19" s="37">
        <v>17</v>
      </c>
      <c r="C19" s="33">
        <v>15.6902343926415</v>
      </c>
      <c r="D19" s="33">
        <v>13.776566757493001</v>
      </c>
      <c r="E19" s="33" t="s">
        <v>346</v>
      </c>
      <c r="F19" s="33">
        <v>216.15756155093831</v>
      </c>
      <c r="G19" s="33">
        <v>2.2446687256997842</v>
      </c>
      <c r="H19" s="33">
        <v>2.424242223755777</v>
      </c>
      <c r="I19" s="33">
        <v>4.3995507023715286</v>
      </c>
      <c r="J19" s="33">
        <v>0.134680123542016</v>
      </c>
      <c r="K19" s="33">
        <v>0.134680123542016</v>
      </c>
      <c r="L19" s="33">
        <v>4.5791242004275228</v>
      </c>
      <c r="M19" s="33">
        <v>1.6386081697608379</v>
      </c>
      <c r="N19" s="33">
        <v>0.13468012354201761</v>
      </c>
      <c r="O19" s="33">
        <v>45.063316906731451</v>
      </c>
      <c r="P19" s="33">
        <v>20.001412801269041</v>
      </c>
      <c r="Q19" s="33">
        <v>134.19074379704389</v>
      </c>
      <c r="R19" s="33"/>
      <c r="S19" s="33">
        <v>1994</v>
      </c>
      <c r="T19" s="33">
        <v>0.68877968243417853</v>
      </c>
      <c r="U19" s="33">
        <v>37.24</v>
      </c>
      <c r="V19" s="33">
        <v>97.839195544884973</v>
      </c>
      <c r="W19" s="33">
        <v>97.947356507964571</v>
      </c>
      <c r="X19" s="33">
        <v>31.212253581670829</v>
      </c>
      <c r="Y19" s="33">
        <v>45.315293667439953</v>
      </c>
      <c r="Z19" s="33">
        <v>9.2839801249911567</v>
      </c>
      <c r="AA19" s="33">
        <v>749.09408596009962</v>
      </c>
      <c r="AB19" s="33"/>
      <c r="AC19" s="33"/>
      <c r="AD19" s="33">
        <v>-7.9516731551457706E-2</v>
      </c>
      <c r="AE19" s="33">
        <v>63.31580961433545</v>
      </c>
      <c r="AF19" s="33">
        <v>-7.8743492334163473E-2</v>
      </c>
      <c r="AG19" s="33">
        <v>48.042942188107482</v>
      </c>
      <c r="AH19" s="33">
        <v>10.40408452722361</v>
      </c>
      <c r="AI19" s="33">
        <v>15.6902343926415</v>
      </c>
      <c r="AJ19" s="33">
        <v>21.549765607358498</v>
      </c>
      <c r="AK19" s="33">
        <v>249.44553042712599</v>
      </c>
      <c r="AL19" s="33">
        <v>0</v>
      </c>
      <c r="AM19" s="33">
        <v>200.0675955969343</v>
      </c>
      <c r="AN19" s="33">
        <v>48.422061011992909</v>
      </c>
      <c r="AO19" s="33" t="b">
        <v>0</v>
      </c>
      <c r="AP19" s="33">
        <v>316.861035422339</v>
      </c>
      <c r="AQ19" s="33" t="b">
        <v>0</v>
      </c>
      <c r="AR19" s="33" t="b">
        <v>0</v>
      </c>
      <c r="AS19" s="33" t="b">
        <v>0</v>
      </c>
      <c r="AT19" s="33">
        <v>21.549765607358498</v>
      </c>
      <c r="AU19" s="33">
        <v>200.0675955969343</v>
      </c>
      <c r="AV19" s="33"/>
      <c r="AW19" s="33"/>
      <c r="AX19" s="33"/>
      <c r="AY19" s="33"/>
      <c r="AZ19" s="33">
        <v>0</v>
      </c>
    </row>
    <row r="20" spans="1:52">
      <c r="A20" s="71"/>
      <c r="B20" s="37">
        <v>18</v>
      </c>
      <c r="C20" s="33">
        <v>16.220079184668801</v>
      </c>
      <c r="D20" s="33">
        <v>2.615803814713999</v>
      </c>
      <c r="E20" s="33" t="s">
        <v>37</v>
      </c>
      <c r="F20" s="33">
        <v>42.428545006219778</v>
      </c>
      <c r="G20" s="33">
        <v>3.0358436976652792</v>
      </c>
      <c r="H20" s="33">
        <v>3.7633679281155161</v>
      </c>
      <c r="I20" s="33">
        <v>2.4757318716686192</v>
      </c>
      <c r="J20" s="33">
        <v>0.64353383160281019</v>
      </c>
      <c r="K20" s="33">
        <v>0.1040673122401285</v>
      </c>
      <c r="L20" s="33">
        <v>3.5907876010243709</v>
      </c>
      <c r="M20" s="33">
        <v>1.4110948050301799</v>
      </c>
      <c r="N20" s="33">
        <v>1.195652137321898</v>
      </c>
      <c r="O20" s="33">
        <v>34.56167823250712</v>
      </c>
      <c r="P20" s="33">
        <v>3.341708552906292</v>
      </c>
      <c r="Q20" s="33">
        <v>2.31</v>
      </c>
      <c r="R20" s="33"/>
      <c r="S20" s="33">
        <v>2017</v>
      </c>
      <c r="T20" s="33">
        <v>0.78277437224111857</v>
      </c>
      <c r="U20" s="33">
        <v>34.445500000000003</v>
      </c>
      <c r="V20" s="33">
        <v>98.836723966007867</v>
      </c>
      <c r="W20" s="33">
        <v>91.454443402126174</v>
      </c>
      <c r="X20" s="33">
        <v>8.2757151763939731</v>
      </c>
      <c r="Y20" s="33">
        <v>10.57228681708143</v>
      </c>
      <c r="Z20" s="33">
        <v>2.023765132822589</v>
      </c>
      <c r="AA20" s="33">
        <v>8.2757151763939731</v>
      </c>
      <c r="AB20" s="33">
        <v>64.91</v>
      </c>
      <c r="AC20" s="33">
        <v>2048</v>
      </c>
      <c r="AD20" s="33">
        <v>-6.6664949865925249E-2</v>
      </c>
      <c r="AE20" s="33">
        <v>37.187937051099077</v>
      </c>
      <c r="AF20" s="33">
        <v>-0.1026800000000001</v>
      </c>
      <c r="AG20" s="33">
        <v>36.294507512487911</v>
      </c>
      <c r="AH20" s="33">
        <v>2.758571725464658</v>
      </c>
      <c r="AI20" s="33">
        <v>16.220079184668801</v>
      </c>
      <c r="AJ20" s="33">
        <v>18.225420815331201</v>
      </c>
      <c r="AK20" s="33">
        <v>2.346616900235155E-6</v>
      </c>
      <c r="AL20" s="33">
        <v>0</v>
      </c>
      <c r="AM20" s="33">
        <v>36.883971177086323</v>
      </c>
      <c r="AN20" s="33">
        <v>18.23561300636376</v>
      </c>
      <c r="AO20" s="33" t="b">
        <v>0</v>
      </c>
      <c r="AP20" s="33">
        <v>1.7438692098093329</v>
      </c>
      <c r="AQ20" s="33" t="b">
        <v>0</v>
      </c>
      <c r="AR20" s="33" t="b">
        <v>0</v>
      </c>
      <c r="AS20" s="33" t="b">
        <v>0</v>
      </c>
      <c r="AT20" s="33">
        <v>18.225420815331201</v>
      </c>
      <c r="AU20" s="33">
        <v>36.883971177086323</v>
      </c>
      <c r="AV20" s="33"/>
      <c r="AW20" s="33"/>
      <c r="AX20" s="33"/>
      <c r="AY20" s="33"/>
      <c r="AZ20" s="33">
        <v>0</v>
      </c>
    </row>
    <row r="21" spans="1:52">
      <c r="A21" s="71"/>
      <c r="B21" s="37">
        <v>19</v>
      </c>
      <c r="C21" s="33">
        <v>16.6171466421786</v>
      </c>
      <c r="D21" s="33">
        <v>3.4877384196180121</v>
      </c>
      <c r="E21" s="33" t="s">
        <v>346</v>
      </c>
      <c r="F21" s="33">
        <v>57.956260768352742</v>
      </c>
      <c r="G21" s="33">
        <v>2.3772741977365648</v>
      </c>
      <c r="H21" s="33">
        <v>2.5674561335555008</v>
      </c>
      <c r="I21" s="33">
        <v>4.6594574275636162</v>
      </c>
      <c r="J21" s="33">
        <v>0.14263645186422461</v>
      </c>
      <c r="K21" s="33">
        <v>0.14263645186422461</v>
      </c>
      <c r="L21" s="33">
        <v>4.8496393633825532</v>
      </c>
      <c r="M21" s="33">
        <v>1.735410164347688</v>
      </c>
      <c r="N21" s="33">
        <v>0.14263645186422619</v>
      </c>
      <c r="O21" s="33">
        <v>44.603790274074107</v>
      </c>
      <c r="P21" s="33">
        <v>4.5681866345712479</v>
      </c>
      <c r="Q21" s="33">
        <v>8.0196791464214332</v>
      </c>
      <c r="R21" s="33"/>
      <c r="S21" s="33">
        <v>1991</v>
      </c>
      <c r="T21" s="33">
        <v>0.76348422221268486</v>
      </c>
      <c r="U21" s="33">
        <v>37.24</v>
      </c>
      <c r="V21" s="33">
        <v>99.864440955989977</v>
      </c>
      <c r="W21" s="33">
        <v>95.032143088305389</v>
      </c>
      <c r="X21" s="33">
        <v>8.2281389493350812</v>
      </c>
      <c r="Y21" s="33">
        <v>10.777091012422989</v>
      </c>
      <c r="Z21" s="33">
        <v>2.6592235432798619</v>
      </c>
      <c r="AA21" s="33">
        <v>222.15975163204729</v>
      </c>
      <c r="AB21" s="33"/>
      <c r="AC21" s="33"/>
      <c r="AD21" s="33">
        <v>-7.9489552520410983E-2</v>
      </c>
      <c r="AE21" s="33">
        <v>63.252309199067248</v>
      </c>
      <c r="AF21" s="33">
        <v>-7.9129891807221353E-2</v>
      </c>
      <c r="AG21" s="33">
        <v>47.593259852194507</v>
      </c>
      <c r="AH21" s="33">
        <v>2.7427129831116939</v>
      </c>
      <c r="AI21" s="33">
        <v>16.6171466421786</v>
      </c>
      <c r="AJ21" s="33">
        <v>20.622853357821398</v>
      </c>
      <c r="AK21" s="33">
        <v>67.158132386750395</v>
      </c>
      <c r="AL21" s="33">
        <v>0</v>
      </c>
      <c r="AM21" s="33">
        <v>54.840777178726817</v>
      </c>
      <c r="AN21" s="33">
        <v>18.471899241339141</v>
      </c>
      <c r="AO21" s="33" t="b">
        <v>0</v>
      </c>
      <c r="AP21" s="33">
        <v>90.681198910068304</v>
      </c>
      <c r="AQ21" s="33" t="b">
        <v>0</v>
      </c>
      <c r="AR21" s="33" t="b">
        <v>0</v>
      </c>
      <c r="AS21" s="33" t="b">
        <v>0</v>
      </c>
      <c r="AT21" s="33">
        <v>20.622853357821398</v>
      </c>
      <c r="AU21" s="33">
        <v>54.840777178726817</v>
      </c>
      <c r="AV21" s="33"/>
      <c r="AW21" s="33"/>
      <c r="AX21" s="33"/>
      <c r="AY21" s="33"/>
      <c r="AZ21" s="33">
        <v>0</v>
      </c>
    </row>
    <row r="22" spans="1:52">
      <c r="A22" s="71"/>
      <c r="B22" s="37">
        <v>20</v>
      </c>
      <c r="C22" s="33">
        <v>16.947951887033899</v>
      </c>
      <c r="D22" s="33">
        <v>3.3133514986379988</v>
      </c>
      <c r="E22" s="33" t="s">
        <v>381</v>
      </c>
      <c r="F22" s="33">
        <v>56.154521783748478</v>
      </c>
      <c r="G22" s="33">
        <v>1.3352600021980721</v>
      </c>
      <c r="H22" s="33">
        <v>4.4565575280311167</v>
      </c>
      <c r="I22" s="33">
        <v>2.9317467015764729</v>
      </c>
      <c r="J22" s="33">
        <v>0.76206886930885864</v>
      </c>
      <c r="K22" s="33">
        <v>0.12323588143504891</v>
      </c>
      <c r="L22" s="33">
        <v>4.2521889489872802</v>
      </c>
      <c r="M22" s="33">
        <v>1.671009929468108</v>
      </c>
      <c r="N22" s="33">
        <v>1.4158840260289429</v>
      </c>
      <c r="O22" s="33">
        <v>37.896397616748843</v>
      </c>
      <c r="P22" s="33">
        <v>4.6367516672694524</v>
      </c>
      <c r="Q22" s="33">
        <v>157.30857192236431</v>
      </c>
      <c r="R22" s="33"/>
      <c r="S22" s="33">
        <v>2008</v>
      </c>
      <c r="T22" s="33">
        <v>0.71458463519337156</v>
      </c>
      <c r="U22" s="33">
        <v>34.286666666666669</v>
      </c>
      <c r="V22" s="33">
        <v>99.5817291102762</v>
      </c>
      <c r="W22" s="33">
        <v>95.12230557175549</v>
      </c>
      <c r="X22" s="33">
        <v>9.1915174085167752</v>
      </c>
      <c r="Y22" s="33">
        <v>12.862741452633511</v>
      </c>
      <c r="Z22" s="33">
        <v>2.3577667972460952</v>
      </c>
      <c r="AA22" s="33">
        <v>91.915174085167749</v>
      </c>
      <c r="AB22" s="33"/>
      <c r="AC22" s="33"/>
      <c r="AD22" s="33">
        <v>-7.7406186027453833E-2</v>
      </c>
      <c r="AE22" s="33">
        <v>49.310141760825687</v>
      </c>
      <c r="AF22" s="33">
        <v>-7.6570994973779186E-2</v>
      </c>
      <c r="AG22" s="33">
        <v>40.120252997836538</v>
      </c>
      <c r="AH22" s="33">
        <v>3.063839136172259</v>
      </c>
      <c r="AI22" s="33">
        <v>16.947951887033899</v>
      </c>
      <c r="AJ22" s="33">
        <v>17.33871477963277</v>
      </c>
      <c r="AK22" s="33">
        <v>6.5576793954603474</v>
      </c>
      <c r="AL22" s="33">
        <v>0</v>
      </c>
      <c r="AM22" s="33">
        <v>40.880646014338282</v>
      </c>
      <c r="AN22" s="33">
        <v>20.800118829685911</v>
      </c>
      <c r="AO22" s="33" t="b">
        <v>0</v>
      </c>
      <c r="AP22" s="33">
        <v>29.82016348774199</v>
      </c>
      <c r="AQ22" s="33" t="b">
        <v>0</v>
      </c>
      <c r="AR22" s="33" t="b">
        <v>0</v>
      </c>
      <c r="AS22" s="33" t="b">
        <v>0</v>
      </c>
      <c r="AT22" s="33">
        <v>17.33871477963277</v>
      </c>
      <c r="AU22" s="33">
        <v>40.880646014338282</v>
      </c>
      <c r="AV22" s="33"/>
      <c r="AW22" s="33"/>
      <c r="AX22" s="33"/>
      <c r="AY22" s="33"/>
      <c r="AZ22" s="33">
        <v>0</v>
      </c>
    </row>
    <row r="23" spans="1:52">
      <c r="A23" s="71"/>
      <c r="B23" s="37">
        <v>21</v>
      </c>
      <c r="C23" s="33">
        <v>16.945386665060902</v>
      </c>
      <c r="D23" s="33">
        <v>12.381471389645</v>
      </c>
      <c r="E23" s="33" t="s">
        <v>346</v>
      </c>
      <c r="F23" s="33">
        <v>209.80882017992349</v>
      </c>
      <c r="G23" s="33">
        <v>2.4242327131703711</v>
      </c>
      <c r="H23" s="33">
        <v>2.6181713302240111</v>
      </c>
      <c r="I23" s="33">
        <v>4.7514961178138746</v>
      </c>
      <c r="J23" s="33">
        <v>0.14545396279025349</v>
      </c>
      <c r="K23" s="33">
        <v>0.14545396279025349</v>
      </c>
      <c r="L23" s="33">
        <v>4.9454347348675158</v>
      </c>
      <c r="M23" s="33">
        <v>1.7696898806143659</v>
      </c>
      <c r="N23" s="33">
        <v>0.14545396279025519</v>
      </c>
      <c r="O23" s="33">
        <v>44.546609468616531</v>
      </c>
      <c r="P23" s="33">
        <v>13.69837472410957</v>
      </c>
      <c r="Q23" s="33">
        <v>338.89640856431112</v>
      </c>
      <c r="R23" s="33"/>
      <c r="S23" s="33">
        <v>1985</v>
      </c>
      <c r="T23" s="33">
        <v>0.90386426411983201</v>
      </c>
      <c r="U23" s="33">
        <v>37.24</v>
      </c>
      <c r="V23" s="33">
        <v>99.841605015903923</v>
      </c>
      <c r="W23" s="33">
        <v>97.842136305513847</v>
      </c>
      <c r="X23" s="33">
        <v>28.407412472961241</v>
      </c>
      <c r="Y23" s="33">
        <v>31.428847893022859</v>
      </c>
      <c r="Z23" s="33">
        <v>11.17344327513085</v>
      </c>
      <c r="AA23" s="33">
        <v>937.4446116077213</v>
      </c>
      <c r="AB23" s="33"/>
      <c r="AC23" s="33"/>
      <c r="AD23" s="33">
        <v>-8.1149878272165077E-2</v>
      </c>
      <c r="AE23" s="33">
        <v>64.678539968464165</v>
      </c>
      <c r="AF23" s="33">
        <v>-7.9800262938832314E-2</v>
      </c>
      <c r="AG23" s="33">
        <v>47.598340445083878</v>
      </c>
      <c r="AH23" s="33">
        <v>9.4691374909870802</v>
      </c>
      <c r="AI23" s="33">
        <v>16.945386665060902</v>
      </c>
      <c r="AJ23" s="33">
        <v>20.2946133349391</v>
      </c>
      <c r="AK23" s="33">
        <v>85.509414142290083</v>
      </c>
      <c r="AL23" s="33">
        <v>0</v>
      </c>
      <c r="AM23" s="33">
        <v>226.76071088865609</v>
      </c>
      <c r="AN23" s="33">
        <v>37.880038173911927</v>
      </c>
      <c r="AO23" s="33" t="b">
        <v>0</v>
      </c>
      <c r="AP23" s="33">
        <v>396.20708446864001</v>
      </c>
      <c r="AQ23" s="33" t="b">
        <v>0</v>
      </c>
      <c r="AR23" s="33" t="b">
        <v>0</v>
      </c>
      <c r="AS23" s="33" t="b">
        <v>0</v>
      </c>
      <c r="AT23" s="33">
        <v>20.2946133349391</v>
      </c>
      <c r="AU23" s="33">
        <v>226.76071088865609</v>
      </c>
      <c r="AV23" s="33"/>
      <c r="AW23" s="33"/>
      <c r="AX23" s="33"/>
      <c r="AY23" s="33"/>
      <c r="AZ23" s="33">
        <v>0</v>
      </c>
    </row>
    <row r="24" spans="1:52">
      <c r="A24" s="71"/>
      <c r="B24" s="37">
        <v>22</v>
      </c>
      <c r="C24" s="33">
        <v>17.142330678790199</v>
      </c>
      <c r="D24" s="33">
        <v>9.4168937329710047</v>
      </c>
      <c r="E24" s="33" t="s">
        <v>381</v>
      </c>
      <c r="F24" s="33">
        <v>161.42750633761599</v>
      </c>
      <c r="G24" s="33">
        <v>1.350574314372061</v>
      </c>
      <c r="H24" s="33">
        <v>4.5076705045999166</v>
      </c>
      <c r="I24" s="33">
        <v>2.965371377017282</v>
      </c>
      <c r="J24" s="33">
        <v>0.77080915999641209</v>
      </c>
      <c r="K24" s="33">
        <v>0.12464929362160899</v>
      </c>
      <c r="L24" s="33">
        <v>4.30095798938419</v>
      </c>
      <c r="M24" s="33">
        <v>1.6901750116720109</v>
      </c>
      <c r="N24" s="33">
        <v>1.432123028126719</v>
      </c>
      <c r="O24" s="33">
        <v>35.938416223750743</v>
      </c>
      <c r="P24" s="33">
        <v>13.3226539886001</v>
      </c>
      <c r="Q24" s="33">
        <v>80.08</v>
      </c>
      <c r="R24" s="33"/>
      <c r="S24" s="33">
        <v>1993</v>
      </c>
      <c r="T24" s="33">
        <v>0.70683316860355561</v>
      </c>
      <c r="U24" s="33">
        <v>34.286666666666669</v>
      </c>
      <c r="V24" s="33">
        <v>96.977441181958838</v>
      </c>
      <c r="W24" s="33">
        <v>97.848786876488248</v>
      </c>
      <c r="X24" s="33">
        <v>26.778934296392741</v>
      </c>
      <c r="Y24" s="33">
        <v>37.885791847173977</v>
      </c>
      <c r="Z24" s="33">
        <v>6.4549860966899901</v>
      </c>
      <c r="AA24" s="33">
        <v>669.4733574098185</v>
      </c>
      <c r="AB24" s="33">
        <v>52.96</v>
      </c>
      <c r="AC24" s="33">
        <v>2031</v>
      </c>
      <c r="AD24" s="33">
        <v>-7.8876524540864482E-2</v>
      </c>
      <c r="AE24" s="33">
        <v>50.51929135154792</v>
      </c>
      <c r="AF24" s="33">
        <v>-7.8876524540864482E-2</v>
      </c>
      <c r="AG24" s="33">
        <v>38.326162360168659</v>
      </c>
      <c r="AH24" s="33">
        <v>8.9263114321309125</v>
      </c>
      <c r="AI24" s="33">
        <v>17.142330678790199</v>
      </c>
      <c r="AJ24" s="33">
        <v>17.14433598787647</v>
      </c>
      <c r="AK24" s="33">
        <v>51.729947356531582</v>
      </c>
      <c r="AL24" s="33">
        <v>0</v>
      </c>
      <c r="AM24" s="33">
        <v>110.6664504387245</v>
      </c>
      <c r="AN24" s="33">
        <v>42.939862959893709</v>
      </c>
      <c r="AO24" s="33" t="b">
        <v>0</v>
      </c>
      <c r="AP24" s="33">
        <v>226.00544959130411</v>
      </c>
      <c r="AQ24" s="33" t="b">
        <v>0</v>
      </c>
      <c r="AR24" s="33" t="b">
        <v>0</v>
      </c>
      <c r="AS24" s="33" t="b">
        <v>0</v>
      </c>
      <c r="AT24" s="33">
        <v>17.14433598787647</v>
      </c>
      <c r="AU24" s="33">
        <v>110.6664504387245</v>
      </c>
      <c r="AV24" s="33"/>
      <c r="AW24" s="33"/>
      <c r="AX24" s="33"/>
      <c r="AY24" s="33"/>
      <c r="AZ24" s="33">
        <v>0</v>
      </c>
    </row>
    <row r="25" spans="1:52">
      <c r="A25" s="71"/>
      <c r="B25" s="37">
        <v>23</v>
      </c>
      <c r="C25" s="33">
        <v>17.140126755686602</v>
      </c>
      <c r="D25" s="33">
        <v>10.637602179835991</v>
      </c>
      <c r="E25" s="33" t="s">
        <v>352</v>
      </c>
      <c r="F25" s="33">
        <v>182.32984973895711</v>
      </c>
      <c r="G25" s="33">
        <v>1.96511007390038</v>
      </c>
      <c r="H25" s="33">
        <v>4.3316255345369159</v>
      </c>
      <c r="I25" s="33">
        <v>2.849560180355954</v>
      </c>
      <c r="J25" s="33">
        <v>0.74070556760708772</v>
      </c>
      <c r="K25" s="33">
        <v>0.1197811735712199</v>
      </c>
      <c r="L25" s="33">
        <v>4.1329860802327314</v>
      </c>
      <c r="M25" s="33">
        <v>1.62416601455756</v>
      </c>
      <c r="N25" s="33">
        <v>1.3761921309247549</v>
      </c>
      <c r="O25" s="33">
        <v>48.5</v>
      </c>
      <c r="P25" s="33">
        <v>18</v>
      </c>
      <c r="Q25" s="33">
        <v>1.5723382666494801</v>
      </c>
      <c r="R25" s="33">
        <v>2026</v>
      </c>
      <c r="S25" s="33">
        <v>1997</v>
      </c>
      <c r="T25" s="33">
        <v>0.59097789887977747</v>
      </c>
      <c r="U25" s="33">
        <v>34.590000000000003</v>
      </c>
      <c r="V25" s="33">
        <v>98.441444334145629</v>
      </c>
      <c r="W25" s="33">
        <v>98.112079965880312</v>
      </c>
      <c r="X25" s="33">
        <v>22.355249606800111</v>
      </c>
      <c r="Y25" s="33">
        <v>37.827556071344439</v>
      </c>
      <c r="Z25" s="33">
        <v>6.1886078152408048</v>
      </c>
      <c r="AA25" s="33">
        <v>469.46024174280222</v>
      </c>
      <c r="AB25" s="33"/>
      <c r="AC25" s="33"/>
      <c r="AD25" s="33">
        <v>-7.9379180622171683E-2</v>
      </c>
      <c r="AE25" s="33">
        <v>67.386347478335139</v>
      </c>
      <c r="AF25" s="33">
        <v>-7.83173010725179E-2</v>
      </c>
      <c r="AG25" s="33">
        <v>51.655731173356443</v>
      </c>
      <c r="AH25" s="33">
        <v>7.4517498689333692</v>
      </c>
      <c r="AI25" s="33">
        <v>17.140126755686602</v>
      </c>
      <c r="AJ25" s="33">
        <v>17.449873244313402</v>
      </c>
      <c r="AK25" s="33">
        <v>183.92023438878519</v>
      </c>
      <c r="AL25" s="33">
        <v>0</v>
      </c>
      <c r="AM25" s="33">
        <v>107.99042193471929</v>
      </c>
      <c r="AN25" s="33">
        <v>42.89556267211055</v>
      </c>
      <c r="AO25" s="33" t="b">
        <v>0</v>
      </c>
      <c r="AP25" s="33">
        <v>212.75204359671989</v>
      </c>
      <c r="AQ25" s="33" t="b">
        <v>0</v>
      </c>
      <c r="AR25" s="33" t="b">
        <v>0</v>
      </c>
      <c r="AS25" s="33" t="b">
        <v>0</v>
      </c>
      <c r="AT25" s="33">
        <v>17.449873244313402</v>
      </c>
      <c r="AU25" s="33">
        <v>107.99042193471929</v>
      </c>
      <c r="AV25" s="33"/>
      <c r="AW25" s="33"/>
      <c r="AX25" s="33"/>
      <c r="AY25" s="33"/>
      <c r="AZ25" s="33">
        <v>0</v>
      </c>
    </row>
    <row r="26" spans="1:52">
      <c r="A26" s="71"/>
      <c r="B26" s="37">
        <v>24</v>
      </c>
      <c r="C26" s="33">
        <v>17.3388050039893</v>
      </c>
      <c r="D26" s="33">
        <v>1.0463215258859859</v>
      </c>
      <c r="E26" s="33" t="s">
        <v>37</v>
      </c>
      <c r="F26" s="33">
        <v>18.141964908813659</v>
      </c>
      <c r="G26" s="33">
        <v>3.2452308830995968</v>
      </c>
      <c r="H26" s="33">
        <v>4.0229336688774344</v>
      </c>
      <c r="I26" s="33">
        <v>2.6464872135517972</v>
      </c>
      <c r="J26" s="33">
        <v>0.68791942952891649</v>
      </c>
      <c r="K26" s="33">
        <v>0.11124500772637259</v>
      </c>
      <c r="L26" s="33">
        <v>3.8384501897963692</v>
      </c>
      <c r="M26" s="33">
        <v>1.5084203589885361</v>
      </c>
      <c r="N26" s="33">
        <v>1.2781182524202781</v>
      </c>
      <c r="O26" s="33">
        <v>41.567618281200211</v>
      </c>
      <c r="P26" s="33">
        <v>1.1281219419412229</v>
      </c>
      <c r="Q26" s="33">
        <v>0.03</v>
      </c>
      <c r="R26" s="33"/>
      <c r="S26" s="33">
        <v>2001</v>
      </c>
      <c r="T26" s="33">
        <v>0.92748973934991641</v>
      </c>
      <c r="U26" s="33">
        <v>34.445500000000003</v>
      </c>
      <c r="V26" s="33">
        <v>97.927079451541971</v>
      </c>
      <c r="W26" s="33">
        <v>97.094524560051639</v>
      </c>
      <c r="X26" s="33">
        <v>2.5924791925027169</v>
      </c>
      <c r="Y26" s="33">
        <v>2.7951567359869691</v>
      </c>
      <c r="Z26" s="33">
        <v>0.95033577046335127</v>
      </c>
      <c r="AA26" s="33">
        <v>44.072146272546171</v>
      </c>
      <c r="AB26" s="33">
        <v>64.66</v>
      </c>
      <c r="AC26" s="33"/>
      <c r="AD26" s="33">
        <v>-7.9417642113910211E-2</v>
      </c>
      <c r="AE26" s="33">
        <v>56.802354560819907</v>
      </c>
      <c r="AF26" s="33">
        <v>-7.7684726226333045E-2</v>
      </c>
      <c r="AG26" s="33">
        <v>44.200477334089982</v>
      </c>
      <c r="AH26" s="33">
        <v>0.86415973083423891</v>
      </c>
      <c r="AI26" s="33">
        <v>17.3388050039893</v>
      </c>
      <c r="AJ26" s="33">
        <v>17.106694996010699</v>
      </c>
      <c r="AK26" s="33">
        <v>17.76912743448344</v>
      </c>
      <c r="AL26" s="33">
        <v>0</v>
      </c>
      <c r="AM26" s="33">
        <v>16.25710416911539</v>
      </c>
      <c r="AN26" s="33">
        <v>7.4686403685088294</v>
      </c>
      <c r="AO26" s="33" t="b">
        <v>0</v>
      </c>
      <c r="AP26" s="33">
        <v>16.741144414175778</v>
      </c>
      <c r="AQ26" s="33" t="b">
        <v>0</v>
      </c>
      <c r="AR26" s="33" t="b">
        <v>0</v>
      </c>
      <c r="AS26" s="33" t="b">
        <v>0</v>
      </c>
      <c r="AT26" s="33">
        <v>17.106694996010699</v>
      </c>
      <c r="AU26" s="33">
        <v>16.25710416911539</v>
      </c>
      <c r="AV26" s="33"/>
      <c r="AW26" s="33"/>
      <c r="AX26" s="33"/>
      <c r="AY26" s="33"/>
      <c r="AZ26" s="33">
        <v>0</v>
      </c>
    </row>
    <row r="27" spans="1:52">
      <c r="A27" s="71"/>
      <c r="B27" s="37">
        <v>25</v>
      </c>
      <c r="C27" s="33">
        <v>17.664335285350798</v>
      </c>
      <c r="D27" s="33">
        <v>28.773841961853009</v>
      </c>
      <c r="E27" s="33" t="s">
        <v>347</v>
      </c>
      <c r="F27" s="33">
        <v>508.27079186186762</v>
      </c>
      <c r="G27" s="33">
        <v>3.3713244282180721</v>
      </c>
      <c r="H27" s="33">
        <v>5.7593458982058356</v>
      </c>
      <c r="I27" s="33">
        <v>1.6856622141090301</v>
      </c>
      <c r="J27" s="33">
        <v>0.94256612138929941</v>
      </c>
      <c r="K27" s="33">
        <v>0.133623848430934</v>
      </c>
      <c r="L27" s="33">
        <v>2.40522927175682</v>
      </c>
      <c r="M27" s="33">
        <v>1.2026146358784111</v>
      </c>
      <c r="N27" s="33">
        <v>2.1639688673623971</v>
      </c>
      <c r="O27" s="33">
        <v>50.6</v>
      </c>
      <c r="P27" s="33">
        <v>28</v>
      </c>
      <c r="Q27" s="33">
        <v>1399</v>
      </c>
      <c r="R27" s="33">
        <v>2058</v>
      </c>
      <c r="S27" s="33">
        <v>1961</v>
      </c>
      <c r="T27" s="33">
        <v>1.027637212923322</v>
      </c>
      <c r="U27" s="33">
        <v>31.03</v>
      </c>
      <c r="V27" s="33">
        <v>99.889865109620871</v>
      </c>
      <c r="W27" s="33">
        <v>98.563467010200043</v>
      </c>
      <c r="X27" s="33">
        <v>57.69409502811299</v>
      </c>
      <c r="Y27" s="33">
        <v>56.142473533038448</v>
      </c>
      <c r="Z27" s="33">
        <v>29.53650489510845</v>
      </c>
      <c r="AA27" s="33">
        <v>3288.5634166024361</v>
      </c>
      <c r="AB27" s="33">
        <v>52.86</v>
      </c>
      <c r="AC27" s="33"/>
      <c r="AD27" s="33">
        <v>-3.4317311572333149E-2</v>
      </c>
      <c r="AE27" s="33">
        <v>60.364407205190432</v>
      </c>
      <c r="AF27" s="33">
        <v>-8.1615947605803638E-2</v>
      </c>
      <c r="AG27" s="33">
        <v>54.252915780277881</v>
      </c>
      <c r="AH27" s="33">
        <v>19.231365009371</v>
      </c>
      <c r="AI27" s="33">
        <v>17.664335285350798</v>
      </c>
      <c r="AJ27" s="33">
        <v>13.365664714649199</v>
      </c>
      <c r="AK27" s="33">
        <v>1.7329650439363539E-109</v>
      </c>
      <c r="AL27" s="33">
        <v>0</v>
      </c>
      <c r="AM27" s="33">
        <v>394.77502127061439</v>
      </c>
      <c r="AN27" s="33">
        <v>55.908473662299663</v>
      </c>
      <c r="AO27" s="33" t="b">
        <v>0</v>
      </c>
      <c r="AP27" s="33">
        <v>1611.335149863768</v>
      </c>
      <c r="AQ27" s="33" t="b">
        <v>0</v>
      </c>
      <c r="AR27" s="33" t="b">
        <v>0</v>
      </c>
      <c r="AS27" s="33" t="b">
        <v>0</v>
      </c>
      <c r="AT27" s="33">
        <v>13.365664714649199</v>
      </c>
      <c r="AU27" s="33">
        <v>394.77502127061439</v>
      </c>
      <c r="AV27" s="33"/>
      <c r="AW27" s="33"/>
      <c r="AX27" s="33"/>
      <c r="AY27" s="33"/>
      <c r="AZ27" s="33">
        <v>0</v>
      </c>
    </row>
    <row r="28" spans="1:52">
      <c r="A28" s="71"/>
      <c r="B28" s="37">
        <v>26</v>
      </c>
      <c r="C28" s="33">
        <v>17.796751320999</v>
      </c>
      <c r="D28" s="33">
        <v>0.87193460490399843</v>
      </c>
      <c r="E28" s="33" t="s">
        <v>381</v>
      </c>
      <c r="F28" s="33">
        <v>15.51760333164998</v>
      </c>
      <c r="G28" s="33">
        <v>1.4021334475333189</v>
      </c>
      <c r="H28" s="33">
        <v>4.6797540258993759</v>
      </c>
      <c r="I28" s="33">
        <v>3.078576534314609</v>
      </c>
      <c r="J28" s="33">
        <v>0.80023534684097009</v>
      </c>
      <c r="K28" s="33">
        <v>0.1294078688883698</v>
      </c>
      <c r="L28" s="33">
        <v>4.4651501136796554</v>
      </c>
      <c r="M28" s="33">
        <v>1.7546986425194899</v>
      </c>
      <c r="N28" s="33">
        <v>1.486795341323214</v>
      </c>
      <c r="O28" s="33">
        <v>42.63215358470184</v>
      </c>
      <c r="P28" s="33">
        <v>1.236867471161657</v>
      </c>
      <c r="Q28" s="33">
        <v>6.5817252018412171</v>
      </c>
      <c r="R28" s="33"/>
      <c r="S28" s="33">
        <v>2009</v>
      </c>
      <c r="T28" s="33">
        <v>0.70495394634728659</v>
      </c>
      <c r="U28" s="33">
        <v>34.286666666666669</v>
      </c>
      <c r="V28" s="33">
        <v>98.874591870068528</v>
      </c>
      <c r="W28" s="33">
        <v>97.37233712070288</v>
      </c>
      <c r="X28" s="33">
        <v>2.100443714403784</v>
      </c>
      <c r="Y28" s="33">
        <v>2.9795474233277459</v>
      </c>
      <c r="Z28" s="33">
        <v>0.60775615243362602</v>
      </c>
      <c r="AA28" s="33">
        <v>18.90399342963406</v>
      </c>
      <c r="AB28" s="33"/>
      <c r="AC28" s="33"/>
      <c r="AD28" s="33">
        <v>-7.8361011833951874E-2</v>
      </c>
      <c r="AE28" s="33">
        <v>55.195082226589143</v>
      </c>
      <c r="AF28" s="33">
        <v>-7.6491265897471197E-2</v>
      </c>
      <c r="AG28" s="33">
        <v>45.092346706843919</v>
      </c>
      <c r="AH28" s="33">
        <v>0.70014790480126132</v>
      </c>
      <c r="AI28" s="33">
        <v>17.796751320999</v>
      </c>
      <c r="AJ28" s="33">
        <v>16.489915345667669</v>
      </c>
      <c r="AK28" s="33">
        <v>11.975931128807989</v>
      </c>
      <c r="AL28" s="33">
        <v>0</v>
      </c>
      <c r="AM28" s="33">
        <v>10.02184750443919</v>
      </c>
      <c r="AN28" s="33">
        <v>7.795749281364575</v>
      </c>
      <c r="AO28" s="33" t="b">
        <v>0</v>
      </c>
      <c r="AP28" s="33">
        <v>6.9754768392319866</v>
      </c>
      <c r="AQ28" s="33" t="b">
        <v>0</v>
      </c>
      <c r="AR28" s="33" t="b">
        <v>0</v>
      </c>
      <c r="AS28" s="33" t="b">
        <v>0</v>
      </c>
      <c r="AT28" s="33">
        <v>16.489915345667669</v>
      </c>
      <c r="AU28" s="33">
        <v>10.02184750443919</v>
      </c>
      <c r="AV28" s="33"/>
      <c r="AW28" s="33"/>
      <c r="AX28" s="33"/>
      <c r="AY28" s="33"/>
      <c r="AZ28" s="33">
        <v>0</v>
      </c>
    </row>
    <row r="29" spans="1:52">
      <c r="A29" s="71"/>
      <c r="B29" s="37">
        <v>27</v>
      </c>
      <c r="C29" s="33">
        <v>17.796100983033998</v>
      </c>
      <c r="D29" s="33">
        <v>3.1389645776569921</v>
      </c>
      <c r="E29" s="33" t="s">
        <v>37</v>
      </c>
      <c r="F29" s="33">
        <v>55.861330606150503</v>
      </c>
      <c r="G29" s="33">
        <v>3.3308210396052891</v>
      </c>
      <c r="H29" s="33">
        <v>4.1290350634267066</v>
      </c>
      <c r="I29" s="33">
        <v>2.716286023854583</v>
      </c>
      <c r="J29" s="33">
        <v>0.7060627092392493</v>
      </c>
      <c r="K29" s="33">
        <v>0.1141789985469835</v>
      </c>
      <c r="L29" s="33">
        <v>3.9396859922148968</v>
      </c>
      <c r="M29" s="33">
        <v>1.548203640749644</v>
      </c>
      <c r="N29" s="33">
        <v>1.3118275153966461</v>
      </c>
      <c r="O29" s="33">
        <v>38.583922180966937</v>
      </c>
      <c r="P29" s="33">
        <v>3.773744803992277</v>
      </c>
      <c r="Q29" s="33">
        <v>2.92</v>
      </c>
      <c r="R29" s="33"/>
      <c r="S29" s="33">
        <v>2004</v>
      </c>
      <c r="T29" s="33">
        <v>0.83179036757765257</v>
      </c>
      <c r="U29" s="33">
        <v>34.445500000000003</v>
      </c>
      <c r="V29" s="33">
        <v>99.814532208505639</v>
      </c>
      <c r="W29" s="33">
        <v>96.356638065141141</v>
      </c>
      <c r="X29" s="33">
        <v>8.44303137239298</v>
      </c>
      <c r="Y29" s="33">
        <v>10.150431769221919</v>
      </c>
      <c r="Z29" s="33">
        <v>2.6061180090866549</v>
      </c>
      <c r="AA29" s="33">
        <v>118.20243921350171</v>
      </c>
      <c r="AB29" s="33">
        <v>63.06</v>
      </c>
      <c r="AC29" s="33">
        <v>2029</v>
      </c>
      <c r="AD29" s="33">
        <v>-7.7175037444524641E-2</v>
      </c>
      <c r="AE29" s="33">
        <v>51.484997710414127</v>
      </c>
      <c r="AF29" s="33">
        <v>-7.7175037444524641E-2</v>
      </c>
      <c r="AG29" s="33">
        <v>40.964066487875577</v>
      </c>
      <c r="AH29" s="33">
        <v>2.8143437907976598</v>
      </c>
      <c r="AI29" s="33">
        <v>17.796100983033998</v>
      </c>
      <c r="AJ29" s="33">
        <v>16.649399016966001</v>
      </c>
      <c r="AK29" s="33">
        <v>27.427126027791129</v>
      </c>
      <c r="AL29" s="33">
        <v>0</v>
      </c>
      <c r="AM29" s="33">
        <v>43.390298618584758</v>
      </c>
      <c r="AN29" s="33">
        <v>17.74410590943604</v>
      </c>
      <c r="AO29" s="33" t="b">
        <v>0</v>
      </c>
      <c r="AP29" s="33">
        <v>40.806539509540897</v>
      </c>
      <c r="AQ29" s="33" t="b">
        <v>0</v>
      </c>
      <c r="AR29" s="33" t="b">
        <v>0</v>
      </c>
      <c r="AS29" s="33" t="b">
        <v>0</v>
      </c>
      <c r="AT29" s="33">
        <v>16.649399016966001</v>
      </c>
      <c r="AU29" s="33">
        <v>43.390298618584758</v>
      </c>
      <c r="AV29" s="33"/>
      <c r="AW29" s="33"/>
      <c r="AX29" s="33"/>
      <c r="AY29" s="33"/>
      <c r="AZ29" s="33">
        <v>0</v>
      </c>
    </row>
    <row r="30" spans="1:52">
      <c r="A30" s="71"/>
      <c r="B30" s="37">
        <v>28</v>
      </c>
      <c r="C30" s="33">
        <v>17.795595164616799</v>
      </c>
      <c r="D30" s="33">
        <v>2.4414168937330198</v>
      </c>
      <c r="E30" s="33" t="s">
        <v>37</v>
      </c>
      <c r="F30" s="33">
        <v>43.446466668929098</v>
      </c>
      <c r="G30" s="33">
        <v>3.3307263677090222</v>
      </c>
      <c r="H30" s="33">
        <v>4.1289177039004636</v>
      </c>
      <c r="I30" s="33">
        <v>2.716208818881507</v>
      </c>
      <c r="J30" s="33">
        <v>0.70604264082525392</v>
      </c>
      <c r="K30" s="33">
        <v>0.114175753238341</v>
      </c>
      <c r="L30" s="33">
        <v>3.9395740145555909</v>
      </c>
      <c r="M30" s="33">
        <v>1.548159636171573</v>
      </c>
      <c r="N30" s="33">
        <v>1.311790229335047</v>
      </c>
      <c r="O30" s="33">
        <v>39.37637938189895</v>
      </c>
      <c r="P30" s="33">
        <v>2.8449686275089401</v>
      </c>
      <c r="Q30" s="33">
        <v>10.36</v>
      </c>
      <c r="R30" s="33"/>
      <c r="S30" s="33">
        <v>2011</v>
      </c>
      <c r="T30" s="33">
        <v>0.85815248369565678</v>
      </c>
      <c r="U30" s="33">
        <v>34.445500000000003</v>
      </c>
      <c r="V30" s="33">
        <v>99.852480307754831</v>
      </c>
      <c r="W30" s="33">
        <v>96.468896265474982</v>
      </c>
      <c r="X30" s="33">
        <v>6.4271562047171349</v>
      </c>
      <c r="Y30" s="33">
        <v>7.4895270092774346</v>
      </c>
      <c r="Z30" s="33">
        <v>2.0920172742623659</v>
      </c>
      <c r="AA30" s="33">
        <v>44.99009343301995</v>
      </c>
      <c r="AB30" s="33">
        <v>59.17</v>
      </c>
      <c r="AC30" s="33">
        <v>2027</v>
      </c>
      <c r="AD30" s="33">
        <v>-7.7388980178966699E-2</v>
      </c>
      <c r="AE30" s="33">
        <v>49.838043348000753</v>
      </c>
      <c r="AF30" s="33">
        <v>-7.6622752652442269E-2</v>
      </c>
      <c r="AG30" s="33">
        <v>41.555055199750697</v>
      </c>
      <c r="AH30" s="33">
        <v>2.142385401572378</v>
      </c>
      <c r="AI30" s="33">
        <v>17.795595164616799</v>
      </c>
      <c r="AJ30" s="33">
        <v>16.6499048353832</v>
      </c>
      <c r="AK30" s="33">
        <v>27.342849324450359</v>
      </c>
      <c r="AL30" s="33">
        <v>0</v>
      </c>
      <c r="AM30" s="33">
        <v>34.83188853044615</v>
      </c>
      <c r="AN30" s="33">
        <v>14.4697793017628</v>
      </c>
      <c r="AO30" s="33" t="b">
        <v>0</v>
      </c>
      <c r="AP30" s="33">
        <v>14.64850136239812</v>
      </c>
      <c r="AQ30" s="33" t="b">
        <v>0</v>
      </c>
      <c r="AR30" s="33" t="b">
        <v>0</v>
      </c>
      <c r="AS30" s="33" t="b">
        <v>0</v>
      </c>
      <c r="AT30" s="33">
        <v>16.6499048353832</v>
      </c>
      <c r="AU30" s="33">
        <v>34.83188853044615</v>
      </c>
      <c r="AV30" s="33"/>
      <c r="AW30" s="33"/>
      <c r="AX30" s="33"/>
      <c r="AY30" s="33"/>
      <c r="AZ30" s="33">
        <v>0</v>
      </c>
    </row>
    <row r="31" spans="1:52">
      <c r="A31" s="71"/>
      <c r="B31" s="37">
        <v>29</v>
      </c>
      <c r="C31" s="33">
        <v>18.258960964667899</v>
      </c>
      <c r="D31" s="33">
        <v>3.4877384196179828</v>
      </c>
      <c r="E31" s="33" t="s">
        <v>346</v>
      </c>
      <c r="F31" s="33">
        <v>63.682479658777268</v>
      </c>
      <c r="G31" s="33">
        <v>2.6121546444446189</v>
      </c>
      <c r="H31" s="33">
        <v>2.8211270160002009</v>
      </c>
      <c r="I31" s="33">
        <v>5.1198231031113979</v>
      </c>
      <c r="J31" s="33">
        <v>0.15672927866671091</v>
      </c>
      <c r="K31" s="33">
        <v>0.15672927866671091</v>
      </c>
      <c r="L31" s="33">
        <v>5.3287954746669799</v>
      </c>
      <c r="M31" s="33">
        <v>1.9068728904445671</v>
      </c>
      <c r="N31" s="33">
        <v>0.15672927866671271</v>
      </c>
      <c r="O31" s="33">
        <v>44.035097206915253</v>
      </c>
      <c r="P31" s="33">
        <v>3.7309307664743989</v>
      </c>
      <c r="Q31" s="33">
        <v>27.01431527468835</v>
      </c>
      <c r="R31" s="33"/>
      <c r="S31" s="33">
        <v>2018</v>
      </c>
      <c r="T31" s="33">
        <v>0.93481724479003814</v>
      </c>
      <c r="U31" s="33">
        <v>37.24</v>
      </c>
      <c r="V31" s="33">
        <v>97.258113983285838</v>
      </c>
      <c r="W31" s="33">
        <v>97.300839381847581</v>
      </c>
      <c r="X31" s="33">
        <v>8.1400741164892043</v>
      </c>
      <c r="Y31" s="33">
        <v>8.70766362286939</v>
      </c>
      <c r="Z31" s="33">
        <v>3.1710016225767079</v>
      </c>
      <c r="AA31" s="33">
        <v>5.4267160776594698</v>
      </c>
      <c r="AB31" s="33"/>
      <c r="AC31" s="33"/>
      <c r="AD31" s="33">
        <v>-0.102783491223549</v>
      </c>
      <c r="AE31" s="33">
        <v>47.286794330955161</v>
      </c>
      <c r="AF31" s="33">
        <v>-0.1026800000000014</v>
      </c>
      <c r="AG31" s="33">
        <v>45.658754694190513</v>
      </c>
      <c r="AH31" s="33">
        <v>2.7133580388297349</v>
      </c>
      <c r="AI31" s="33">
        <v>18.258960964667899</v>
      </c>
      <c r="AJ31" s="33">
        <v>18.981039035332099</v>
      </c>
      <c r="AK31" s="33">
        <v>50.15687109212562</v>
      </c>
      <c r="AL31" s="33">
        <v>0</v>
      </c>
      <c r="AM31" s="33">
        <v>60.188905579229932</v>
      </c>
      <c r="AN31" s="33">
        <v>16.009472174343351</v>
      </c>
      <c r="AO31" s="33" t="b">
        <v>0</v>
      </c>
      <c r="AP31" s="33">
        <v>1.162579473205994</v>
      </c>
      <c r="AQ31" s="33" t="b">
        <v>0</v>
      </c>
      <c r="AR31" s="33" t="b">
        <v>0</v>
      </c>
      <c r="AS31" s="33" t="b">
        <v>0</v>
      </c>
      <c r="AT31" s="33">
        <v>18.981039035332099</v>
      </c>
      <c r="AU31" s="33">
        <v>60.188905579229932</v>
      </c>
      <c r="AV31" s="33"/>
      <c r="AW31" s="33"/>
      <c r="AX31" s="33"/>
      <c r="AY31" s="33"/>
      <c r="AZ31" s="33">
        <v>0</v>
      </c>
    </row>
    <row r="32" spans="1:52">
      <c r="A32" s="71"/>
      <c r="B32" s="37">
        <v>30</v>
      </c>
      <c r="C32" s="33">
        <v>18.855320878558398</v>
      </c>
      <c r="D32" s="33">
        <v>1.5694822888290221</v>
      </c>
      <c r="E32" s="33" t="s">
        <v>381</v>
      </c>
      <c r="F32" s="33">
        <v>29.59309216908548</v>
      </c>
      <c r="G32" s="33">
        <v>1.4855338253002019</v>
      </c>
      <c r="H32" s="33">
        <v>4.9581107360275833</v>
      </c>
      <c r="I32" s="33">
        <v>3.2616935167942649</v>
      </c>
      <c r="J32" s="33">
        <v>0.84783419012251371</v>
      </c>
      <c r="K32" s="33">
        <v>0.1371051855526888</v>
      </c>
      <c r="L32" s="33">
        <v>4.7307419565401547</v>
      </c>
      <c r="M32" s="33">
        <v>1.8590699703061651</v>
      </c>
      <c r="N32" s="33">
        <v>1.575231497914829</v>
      </c>
      <c r="O32" s="33">
        <v>42.816904465462088</v>
      </c>
      <c r="P32" s="33">
        <v>2.2515978181473391</v>
      </c>
      <c r="Q32" s="33">
        <v>10.206624592381941</v>
      </c>
      <c r="R32" s="33"/>
      <c r="S32" s="33">
        <v>2016</v>
      </c>
      <c r="T32" s="33">
        <v>0.69705267796023362</v>
      </c>
      <c r="U32" s="33">
        <v>34.286666666666669</v>
      </c>
      <c r="V32" s="33">
        <v>99.993098366749152</v>
      </c>
      <c r="W32" s="33">
        <v>97.530450231063455</v>
      </c>
      <c r="X32" s="33">
        <v>3.758382041023935</v>
      </c>
      <c r="Y32" s="33">
        <v>5.3918192410105732</v>
      </c>
      <c r="Z32" s="33">
        <v>1.0939363277550309</v>
      </c>
      <c r="AA32" s="33">
        <v>7.5167640820478692</v>
      </c>
      <c r="AB32" s="33"/>
      <c r="AC32" s="33"/>
      <c r="AD32" s="33">
        <v>-0.1171869692958694</v>
      </c>
      <c r="AE32" s="33">
        <v>52.820736516295938</v>
      </c>
      <c r="AF32" s="33">
        <v>-0.1026799999999984</v>
      </c>
      <c r="AG32" s="33">
        <v>44.603488929238686</v>
      </c>
      <c r="AH32" s="33">
        <v>1.2527940136746449</v>
      </c>
      <c r="AI32" s="33">
        <v>18.855320878558398</v>
      </c>
      <c r="AJ32" s="33">
        <v>15.431345788108271</v>
      </c>
      <c r="AK32" s="33">
        <v>18.312794164293411</v>
      </c>
      <c r="AL32" s="33">
        <v>0</v>
      </c>
      <c r="AM32" s="33">
        <v>16.880909743761219</v>
      </c>
      <c r="AN32" s="33">
        <v>11.60639677232782</v>
      </c>
      <c r="AO32" s="33" t="b">
        <v>0</v>
      </c>
      <c r="AP32" s="33">
        <v>1.5694822888290221</v>
      </c>
      <c r="AQ32" s="33" t="b">
        <v>0</v>
      </c>
      <c r="AR32" s="33" t="b">
        <v>0</v>
      </c>
      <c r="AS32" s="33" t="b">
        <v>0</v>
      </c>
      <c r="AT32" s="33">
        <v>15.431345788108271</v>
      </c>
      <c r="AU32" s="33">
        <v>16.880909743761219</v>
      </c>
      <c r="AV32" s="33"/>
      <c r="AW32" s="33"/>
      <c r="AX32" s="33"/>
      <c r="AY32" s="33"/>
      <c r="AZ32" s="33">
        <v>0</v>
      </c>
    </row>
    <row r="33" spans="1:52">
      <c r="A33" s="71"/>
      <c r="B33" s="37">
        <v>31</v>
      </c>
      <c r="C33" s="33">
        <v>19.119900040646101</v>
      </c>
      <c r="D33" s="33">
        <v>2.964577656674976</v>
      </c>
      <c r="E33" s="33" t="s">
        <v>37</v>
      </c>
      <c r="F33" s="33">
        <v>56.682428458358388</v>
      </c>
      <c r="G33" s="33">
        <v>3.5785909166984631</v>
      </c>
      <c r="H33" s="33">
        <v>4.4361817092578724</v>
      </c>
      <c r="I33" s="33">
        <v>2.9183424676796501</v>
      </c>
      <c r="J33" s="33">
        <v>0.75858461558250123</v>
      </c>
      <c r="K33" s="33">
        <v>0.1226724348800146</v>
      </c>
      <c r="L33" s="33">
        <v>4.232747523431974</v>
      </c>
      <c r="M33" s="33">
        <v>1.6633699079319839</v>
      </c>
      <c r="N33" s="33">
        <v>1.409410465183641</v>
      </c>
      <c r="O33" s="33">
        <v>41.518778214518093</v>
      </c>
      <c r="P33" s="33">
        <v>2.8007237710103201</v>
      </c>
      <c r="Q33" s="33">
        <v>2.6</v>
      </c>
      <c r="R33" s="33"/>
      <c r="S33" s="33">
        <v>2017</v>
      </c>
      <c r="T33" s="33">
        <v>1.058504122170373</v>
      </c>
      <c r="U33" s="33">
        <v>34.445500000000003</v>
      </c>
      <c r="V33" s="33">
        <v>96.519957064875371</v>
      </c>
      <c r="W33" s="33">
        <v>97.031001205388748</v>
      </c>
      <c r="X33" s="33">
        <v>7.3588127739899036</v>
      </c>
      <c r="Y33" s="33">
        <v>6.9520870253214317</v>
      </c>
      <c r="Z33" s="33">
        <v>3.028813307853905</v>
      </c>
      <c r="AA33" s="33">
        <v>7.3588127739899036</v>
      </c>
      <c r="AB33" s="33">
        <v>63.52</v>
      </c>
      <c r="AC33" s="33">
        <v>2048</v>
      </c>
      <c r="AD33" s="33">
        <v>-5.1689868847643379E-2</v>
      </c>
      <c r="AE33" s="33">
        <v>43.94474007009773</v>
      </c>
      <c r="AF33" s="33">
        <v>-0.1026800000000014</v>
      </c>
      <c r="AG33" s="33">
        <v>43.600277397543131</v>
      </c>
      <c r="AH33" s="33">
        <v>2.452937591329968</v>
      </c>
      <c r="AI33" s="33">
        <v>19.119900040646101</v>
      </c>
      <c r="AJ33" s="33">
        <v>15.3255999593539</v>
      </c>
      <c r="AK33" s="33">
        <v>9.760460429631961E-9</v>
      </c>
      <c r="AL33" s="33">
        <v>0</v>
      </c>
      <c r="AM33" s="33">
        <v>46.418381107736359</v>
      </c>
      <c r="AN33" s="33">
        <v>13.76455925550022</v>
      </c>
      <c r="AO33" s="33" t="b">
        <v>0</v>
      </c>
      <c r="AP33" s="33">
        <v>1.9763851044499841</v>
      </c>
      <c r="AQ33" s="33" t="b">
        <v>0</v>
      </c>
      <c r="AR33" s="33" t="b">
        <v>0</v>
      </c>
      <c r="AS33" s="33" t="b">
        <v>0</v>
      </c>
      <c r="AT33" s="33">
        <v>15.3255999593539</v>
      </c>
      <c r="AU33" s="33">
        <v>46.418381107736359</v>
      </c>
      <c r="AV33" s="33"/>
      <c r="AW33" s="33"/>
      <c r="AX33" s="33"/>
      <c r="AY33" s="33"/>
      <c r="AZ33" s="33">
        <v>0</v>
      </c>
    </row>
    <row r="34" spans="1:52">
      <c r="A34" s="71"/>
      <c r="B34" s="37">
        <v>32</v>
      </c>
      <c r="C34" s="33">
        <v>19.118671624489998</v>
      </c>
      <c r="D34" s="33">
        <v>5.9291553133519983</v>
      </c>
      <c r="E34" s="33" t="s">
        <v>352</v>
      </c>
      <c r="F34" s="33">
        <v>113.35757344657701</v>
      </c>
      <c r="G34" s="33">
        <v>2.191949612998858</v>
      </c>
      <c r="H34" s="33">
        <v>4.8316402425432274</v>
      </c>
      <c r="I34" s="33">
        <v>3.17849489324069</v>
      </c>
      <c r="J34" s="33">
        <v>0.82620780577442754</v>
      </c>
      <c r="K34" s="33">
        <v>0.13360793399876211</v>
      </c>
      <c r="L34" s="33">
        <v>4.6100711402464993</v>
      </c>
      <c r="M34" s="33">
        <v>1.811649186647964</v>
      </c>
      <c r="N34" s="33">
        <v>1.535050809039572</v>
      </c>
      <c r="O34" s="33">
        <v>48.5</v>
      </c>
      <c r="P34" s="33">
        <v>9.6999999999999993</v>
      </c>
      <c r="Q34" s="33">
        <v>288.7</v>
      </c>
      <c r="R34" s="33">
        <v>2039</v>
      </c>
      <c r="S34" s="33">
        <v>2007</v>
      </c>
      <c r="T34" s="33">
        <v>0.61125312508783491</v>
      </c>
      <c r="U34" s="33">
        <v>34.590000000000003</v>
      </c>
      <c r="V34" s="33">
        <v>98.221880377579225</v>
      </c>
      <c r="W34" s="33">
        <v>97.227290633831842</v>
      </c>
      <c r="X34" s="33">
        <v>12.57369450702639</v>
      </c>
      <c r="Y34" s="33">
        <v>20.570356192812259</v>
      </c>
      <c r="Z34" s="33">
        <v>3.5597718414218309</v>
      </c>
      <c r="AA34" s="33">
        <v>138.31063957729029</v>
      </c>
      <c r="AB34" s="33">
        <v>48.683</v>
      </c>
      <c r="AC34" s="33"/>
      <c r="AD34" s="33">
        <v>-5.3610463751882269E-2</v>
      </c>
      <c r="AE34" s="33">
        <v>58.49920648726853</v>
      </c>
      <c r="AF34" s="33">
        <v>-7.6694811116408301E-2</v>
      </c>
      <c r="AG34" s="33">
        <v>51.387954139612781</v>
      </c>
      <c r="AH34" s="33">
        <v>4.1912315023421298</v>
      </c>
      <c r="AI34" s="33">
        <v>19.118671624489998</v>
      </c>
      <c r="AJ34" s="33">
        <v>15.47132837551001</v>
      </c>
      <c r="AK34" s="33">
        <v>8.122062965409343E-6</v>
      </c>
      <c r="AL34" s="33">
        <v>0</v>
      </c>
      <c r="AM34" s="33">
        <v>55.074399100531068</v>
      </c>
      <c r="AN34" s="33">
        <v>28.5028486292242</v>
      </c>
      <c r="AO34" s="33" t="b">
        <v>0</v>
      </c>
      <c r="AP34" s="33">
        <v>59.291553133519983</v>
      </c>
      <c r="AQ34" s="33" t="b">
        <v>0</v>
      </c>
      <c r="AR34" s="33" t="b">
        <v>0</v>
      </c>
      <c r="AS34" s="33" t="b">
        <v>0</v>
      </c>
      <c r="AT34" s="33">
        <v>15.47132837551001</v>
      </c>
      <c r="AU34" s="33">
        <v>55.074399100531068</v>
      </c>
      <c r="AV34" s="33"/>
      <c r="AW34" s="33"/>
      <c r="AX34" s="33"/>
      <c r="AY34" s="33"/>
      <c r="AZ34" s="33">
        <v>0</v>
      </c>
    </row>
    <row r="35" spans="1:52">
      <c r="A35" s="71"/>
      <c r="B35" s="37">
        <v>33</v>
      </c>
      <c r="C35" s="33">
        <v>19.1183825853945</v>
      </c>
      <c r="D35" s="33">
        <v>1.3950953678470059</v>
      </c>
      <c r="E35" s="33" t="s">
        <v>381</v>
      </c>
      <c r="F35" s="33">
        <v>26.67196698561073</v>
      </c>
      <c r="G35" s="33">
        <v>1.5062593842107701</v>
      </c>
      <c r="H35" s="33">
        <v>5.0272842643542752</v>
      </c>
      <c r="I35" s="33">
        <v>3.3071993275534899</v>
      </c>
      <c r="J35" s="33">
        <v>0.85966282515896419</v>
      </c>
      <c r="K35" s="33">
        <v>0.13901802089290219</v>
      </c>
      <c r="L35" s="33">
        <v>4.7967433288691614</v>
      </c>
      <c r="M35" s="33">
        <v>1.88500695237432</v>
      </c>
      <c r="N35" s="33">
        <v>1.59720848198062</v>
      </c>
      <c r="O35" s="33">
        <v>42.857016157802519</v>
      </c>
      <c r="P35" s="33">
        <v>1.93397116701353</v>
      </c>
      <c r="Q35" s="33">
        <v>19.583585789198391</v>
      </c>
      <c r="R35" s="33"/>
      <c r="S35" s="33">
        <v>2001</v>
      </c>
      <c r="T35" s="33">
        <v>0.72136306458039634</v>
      </c>
      <c r="U35" s="33">
        <v>34.286666666666669</v>
      </c>
      <c r="V35" s="33">
        <v>99.681332416146873</v>
      </c>
      <c r="W35" s="33">
        <v>94.556310782371952</v>
      </c>
      <c r="X35" s="33">
        <v>3.4426387002023562</v>
      </c>
      <c r="Y35" s="33">
        <v>4.7724077780512317</v>
      </c>
      <c r="Z35" s="33">
        <v>1.0031632941082229</v>
      </c>
      <c r="AA35" s="33">
        <v>58.524857903440072</v>
      </c>
      <c r="AB35" s="33"/>
      <c r="AC35" s="33"/>
      <c r="AD35" s="33">
        <v>-7.7910815057552735E-2</v>
      </c>
      <c r="AE35" s="33">
        <v>58.218379799000367</v>
      </c>
      <c r="AF35" s="33">
        <v>-7.7684726226332781E-2</v>
      </c>
      <c r="AG35" s="33">
        <v>45.571534658879258</v>
      </c>
      <c r="AH35" s="33">
        <v>1.1475462334007851</v>
      </c>
      <c r="AI35" s="33">
        <v>19.1183825853945</v>
      </c>
      <c r="AJ35" s="33">
        <v>15.168284081272169</v>
      </c>
      <c r="AK35" s="33">
        <v>13.10030587906143</v>
      </c>
      <c r="AL35" s="33">
        <v>0</v>
      </c>
      <c r="AM35" s="33">
        <v>15.21626582493831</v>
      </c>
      <c r="AN35" s="33">
        <v>10.693894694706851</v>
      </c>
      <c r="AO35" s="33" t="b">
        <v>0</v>
      </c>
      <c r="AP35" s="33">
        <v>22.321525885552091</v>
      </c>
      <c r="AQ35" s="33" t="b">
        <v>0</v>
      </c>
      <c r="AR35" s="33" t="b">
        <v>0</v>
      </c>
      <c r="AS35" s="33" t="b">
        <v>0</v>
      </c>
      <c r="AT35" s="33">
        <v>15.168284081272169</v>
      </c>
      <c r="AU35" s="33">
        <v>15.21626582493831</v>
      </c>
      <c r="AV35" s="33"/>
      <c r="AW35" s="33"/>
      <c r="AX35" s="33"/>
      <c r="AY35" s="33"/>
      <c r="AZ35" s="33">
        <v>0</v>
      </c>
    </row>
    <row r="36" spans="1:52">
      <c r="A36" s="71"/>
      <c r="B36" s="37">
        <v>34</v>
      </c>
      <c r="C36" s="33">
        <v>19.182549264606202</v>
      </c>
      <c r="D36" s="33">
        <v>10.288828337875</v>
      </c>
      <c r="E36" s="33" t="s">
        <v>346</v>
      </c>
      <c r="F36" s="33">
        <v>197.3659564663636</v>
      </c>
      <c r="G36" s="33">
        <v>2.7442845872111858</v>
      </c>
      <c r="H36" s="33">
        <v>2.9638273541880942</v>
      </c>
      <c r="I36" s="33">
        <v>5.3787977909338656</v>
      </c>
      <c r="J36" s="33">
        <v>0.16465707523270659</v>
      </c>
      <c r="K36" s="33">
        <v>0.16465707523270659</v>
      </c>
      <c r="L36" s="33">
        <v>5.5983405579107739</v>
      </c>
      <c r="M36" s="33">
        <v>2.003327748664161</v>
      </c>
      <c r="N36" s="33">
        <v>0.16465707523270839</v>
      </c>
      <c r="O36" s="33">
        <v>44.426199512468422</v>
      </c>
      <c r="P36" s="33">
        <v>15.817291144413691</v>
      </c>
      <c r="Q36" s="33">
        <v>33</v>
      </c>
      <c r="R36" s="33"/>
      <c r="S36" s="33">
        <v>1979</v>
      </c>
      <c r="T36" s="33">
        <v>0.65047979732666061</v>
      </c>
      <c r="U36" s="33">
        <v>37.24</v>
      </c>
      <c r="V36" s="33">
        <v>98.922664826342867</v>
      </c>
      <c r="W36" s="33">
        <v>97.801692484397861</v>
      </c>
      <c r="X36" s="33">
        <v>23.67992858582522</v>
      </c>
      <c r="Y36" s="33">
        <v>36.403787916465497</v>
      </c>
      <c r="Z36" s="33">
        <v>6.6205724304183722</v>
      </c>
      <c r="AA36" s="33">
        <v>923.5172148471836</v>
      </c>
      <c r="AB36" s="33">
        <v>48.3</v>
      </c>
      <c r="AC36" s="33">
        <v>2023</v>
      </c>
      <c r="AD36" s="33">
        <v>-8.0361440268004222E-2</v>
      </c>
      <c r="AE36" s="33">
        <v>65.13907051606455</v>
      </c>
      <c r="AF36" s="33">
        <v>-8.0361440268004222E-2</v>
      </c>
      <c r="AG36" s="33">
        <v>47.522105860589669</v>
      </c>
      <c r="AH36" s="33">
        <v>7.8933095286084054</v>
      </c>
      <c r="AI36" s="33">
        <v>19.182549264606202</v>
      </c>
      <c r="AJ36" s="33">
        <v>18.0574507353938</v>
      </c>
      <c r="AK36" s="33">
        <v>144.92076561133391</v>
      </c>
      <c r="AL36" s="33">
        <v>0</v>
      </c>
      <c r="AM36" s="33">
        <v>119.55066050238619</v>
      </c>
      <c r="AN36" s="33">
        <v>41.805398037840888</v>
      </c>
      <c r="AO36" s="33" t="b">
        <v>0</v>
      </c>
      <c r="AP36" s="33">
        <v>390.97547683925012</v>
      </c>
      <c r="AQ36" s="33" t="b">
        <v>0</v>
      </c>
      <c r="AR36" s="33" t="b">
        <v>0</v>
      </c>
      <c r="AS36" s="33" t="b">
        <v>0</v>
      </c>
      <c r="AT36" s="33">
        <v>18.0574507353938</v>
      </c>
      <c r="AU36" s="33">
        <v>119.55066050238619</v>
      </c>
      <c r="AV36" s="33"/>
      <c r="AW36" s="33"/>
      <c r="AX36" s="33"/>
      <c r="AY36" s="33"/>
      <c r="AZ36" s="33">
        <v>0</v>
      </c>
    </row>
    <row r="37" spans="1:52">
      <c r="A37" s="71"/>
      <c r="B37" s="37">
        <v>35</v>
      </c>
      <c r="C37" s="33">
        <v>19.247763710539299</v>
      </c>
      <c r="D37" s="33">
        <v>5.2316076294279981</v>
      </c>
      <c r="E37" s="33" t="s">
        <v>37</v>
      </c>
      <c r="F37" s="33">
        <v>100.69674747748471</v>
      </c>
      <c r="G37" s="33">
        <v>3.6025226196196498</v>
      </c>
      <c r="H37" s="33">
        <v>4.4658485209280672</v>
      </c>
      <c r="I37" s="33">
        <v>2.9378587819453852</v>
      </c>
      <c r="J37" s="33">
        <v>0.76365762394900427</v>
      </c>
      <c r="K37" s="33">
        <v>0.1234928025432946</v>
      </c>
      <c r="L37" s="33">
        <v>4.2610538760241328</v>
      </c>
      <c r="M37" s="33">
        <v>1.674493636631714</v>
      </c>
      <c r="N37" s="33">
        <v>1.418835848898051</v>
      </c>
      <c r="O37" s="33">
        <v>38.449760779554431</v>
      </c>
      <c r="P37" s="33">
        <v>6.1337864063283041</v>
      </c>
      <c r="Q37" s="33">
        <v>4.9000000000000004</v>
      </c>
      <c r="R37" s="33"/>
      <c r="S37" s="33">
        <v>2006</v>
      </c>
      <c r="T37" s="33">
        <v>0.85291649934704006</v>
      </c>
      <c r="U37" s="33">
        <v>34.445500000000003</v>
      </c>
      <c r="V37" s="33">
        <v>99.741550837507504</v>
      </c>
      <c r="W37" s="33">
        <v>96.26128713051834</v>
      </c>
      <c r="X37" s="33">
        <v>14.134806186205481</v>
      </c>
      <c r="Y37" s="33">
        <v>16.572321202634189</v>
      </c>
      <c r="Z37" s="33">
        <v>4.4505921419391861</v>
      </c>
      <c r="AA37" s="33">
        <v>169.6176742344658</v>
      </c>
      <c r="AB37" s="33">
        <v>58.97</v>
      </c>
      <c r="AC37" s="33"/>
      <c r="AD37" s="33">
        <v>-7.6976505094972614E-2</v>
      </c>
      <c r="AE37" s="33">
        <v>50.663171090244973</v>
      </c>
      <c r="AF37" s="33">
        <v>-7.6843647923489619E-2</v>
      </c>
      <c r="AG37" s="33">
        <v>40.769541373835047</v>
      </c>
      <c r="AH37" s="33">
        <v>4.7116020620684944</v>
      </c>
      <c r="AI37" s="33">
        <v>19.247763710539299</v>
      </c>
      <c r="AJ37" s="33">
        <v>15.1977362894607</v>
      </c>
      <c r="AK37" s="33">
        <v>78.489662637851609</v>
      </c>
      <c r="AL37" s="33">
        <v>0</v>
      </c>
      <c r="AM37" s="33">
        <v>67.638925705137808</v>
      </c>
      <c r="AN37" s="33">
        <v>24.655239929709069</v>
      </c>
      <c r="AO37" s="33" t="b">
        <v>0</v>
      </c>
      <c r="AP37" s="33">
        <v>57.547683923707979</v>
      </c>
      <c r="AQ37" s="33" t="b">
        <v>0</v>
      </c>
      <c r="AR37" s="33" t="b">
        <v>0</v>
      </c>
      <c r="AS37" s="33" t="b">
        <v>0</v>
      </c>
      <c r="AT37" s="33">
        <v>15.1977362894607</v>
      </c>
      <c r="AU37" s="33">
        <v>67.638925705137808</v>
      </c>
      <c r="AV37" s="33"/>
      <c r="AW37" s="33"/>
      <c r="AX37" s="33"/>
      <c r="AY37" s="33"/>
      <c r="AZ37" s="33">
        <v>0</v>
      </c>
    </row>
    <row r="38" spans="1:52">
      <c r="A38" s="71"/>
      <c r="B38" s="37">
        <v>36</v>
      </c>
      <c r="C38" s="33">
        <v>19.711454679573102</v>
      </c>
      <c r="D38" s="33">
        <v>1.918256130790013</v>
      </c>
      <c r="E38" s="33" t="s">
        <v>381</v>
      </c>
      <c r="F38" s="33">
        <v>37.81161878588059</v>
      </c>
      <c r="G38" s="33">
        <v>1.5529851155000109</v>
      </c>
      <c r="H38" s="33">
        <v>5.1832358462087713</v>
      </c>
      <c r="I38" s="33">
        <v>3.409792087286033</v>
      </c>
      <c r="J38" s="33">
        <v>0.88633045929209509</v>
      </c>
      <c r="K38" s="33">
        <v>0.14333050435803091</v>
      </c>
      <c r="L38" s="33">
        <v>4.9455432913441753</v>
      </c>
      <c r="M38" s="33">
        <v>1.94348182679387</v>
      </c>
      <c r="N38" s="33">
        <v>1.6467555487901171</v>
      </c>
      <c r="O38" s="33">
        <v>42.717946571009627</v>
      </c>
      <c r="P38" s="33">
        <v>2.3477826230351302</v>
      </c>
      <c r="Q38" s="33">
        <v>0.63447165650727966</v>
      </c>
      <c r="R38" s="33"/>
      <c r="S38" s="33">
        <v>2004</v>
      </c>
      <c r="T38" s="33">
        <v>0.81705014423786804</v>
      </c>
      <c r="U38" s="33">
        <v>34.286666666666669</v>
      </c>
      <c r="V38" s="33">
        <v>96.163234279774656</v>
      </c>
      <c r="W38" s="33">
        <v>97.413275277616648</v>
      </c>
      <c r="X38" s="33">
        <v>4.6097575152447892</v>
      </c>
      <c r="Y38" s="33">
        <v>5.6419517795259688</v>
      </c>
      <c r="Z38" s="33">
        <v>1.5071773799678041</v>
      </c>
      <c r="AA38" s="33">
        <v>64.536605213427038</v>
      </c>
      <c r="AB38" s="33"/>
      <c r="AC38" s="33"/>
      <c r="AD38" s="33">
        <v>-7.7300239206614177E-2</v>
      </c>
      <c r="AE38" s="33">
        <v>57.027971863278317</v>
      </c>
      <c r="AF38" s="33">
        <v>-7.7175037444524572E-2</v>
      </c>
      <c r="AG38" s="33">
        <v>45.353059492777021</v>
      </c>
      <c r="AH38" s="33">
        <v>1.53658583841493</v>
      </c>
      <c r="AI38" s="33">
        <v>19.711454679573102</v>
      </c>
      <c r="AJ38" s="33">
        <v>14.575211987093571</v>
      </c>
      <c r="AK38" s="33">
        <v>26.632001988048309</v>
      </c>
      <c r="AL38" s="33">
        <v>0</v>
      </c>
      <c r="AM38" s="33">
        <v>21.96742981518301</v>
      </c>
      <c r="AN38" s="33">
        <v>11.964983881018689</v>
      </c>
      <c r="AO38" s="33" t="b">
        <v>0</v>
      </c>
      <c r="AP38" s="33">
        <v>24.937329700270169</v>
      </c>
      <c r="AQ38" s="33" t="b">
        <v>0</v>
      </c>
      <c r="AR38" s="33" t="b">
        <v>0</v>
      </c>
      <c r="AS38" s="33" t="b">
        <v>0</v>
      </c>
      <c r="AT38" s="33">
        <v>14.575211987093571</v>
      </c>
      <c r="AU38" s="33">
        <v>21.96742981518301</v>
      </c>
      <c r="AV38" s="33"/>
      <c r="AW38" s="33"/>
      <c r="AX38" s="33"/>
      <c r="AY38" s="33"/>
      <c r="AZ38" s="33">
        <v>0</v>
      </c>
    </row>
    <row r="39" spans="1:52">
      <c r="A39" s="71"/>
      <c r="B39" s="37">
        <v>37</v>
      </c>
      <c r="C39" s="33">
        <v>19.909627109458398</v>
      </c>
      <c r="D39" s="33">
        <v>3.4877384196179828</v>
      </c>
      <c r="E39" s="33" t="s">
        <v>381</v>
      </c>
      <c r="F39" s="33">
        <v>69.439571389925788</v>
      </c>
      <c r="G39" s="33">
        <v>1.5685983129487651</v>
      </c>
      <c r="H39" s="33">
        <v>5.2353463808704372</v>
      </c>
      <c r="I39" s="33">
        <v>3.4440730063924949</v>
      </c>
      <c r="J39" s="33">
        <v>0.89524133186109356</v>
      </c>
      <c r="K39" s="33">
        <v>0.14477150172667011</v>
      </c>
      <c r="L39" s="33">
        <v>4.9952641438677707</v>
      </c>
      <c r="M39" s="33">
        <v>1.963020948706206</v>
      </c>
      <c r="N39" s="33">
        <v>1.6633114830849629</v>
      </c>
      <c r="O39" s="33">
        <v>37.634296249062487</v>
      </c>
      <c r="P39" s="33">
        <v>4.4304937110018168</v>
      </c>
      <c r="Q39" s="33">
        <v>184.21883234002269</v>
      </c>
      <c r="R39" s="33"/>
      <c r="S39" s="33">
        <v>2004</v>
      </c>
      <c r="T39" s="33">
        <v>0.78721213641658483</v>
      </c>
      <c r="U39" s="33">
        <v>34.286666666666669</v>
      </c>
      <c r="V39" s="33">
        <v>99.045700512872656</v>
      </c>
      <c r="W39" s="33">
        <v>96.89759839029422</v>
      </c>
      <c r="X39" s="33">
        <v>9.5641657276291845</v>
      </c>
      <c r="Y39" s="33">
        <v>12.14941346199968</v>
      </c>
      <c r="Z39" s="33">
        <v>2.7193888611611041</v>
      </c>
      <c r="AA39" s="33">
        <v>133.8983201868086</v>
      </c>
      <c r="AB39" s="33"/>
      <c r="AC39" s="33"/>
      <c r="AD39" s="33">
        <v>-5.8545293401836403E-2</v>
      </c>
      <c r="AE39" s="33">
        <v>46.840055957427808</v>
      </c>
      <c r="AF39" s="33">
        <v>-7.7175037444524641E-2</v>
      </c>
      <c r="AG39" s="33">
        <v>39.955851987698729</v>
      </c>
      <c r="AH39" s="33">
        <v>3.1880552425430611</v>
      </c>
      <c r="AI39" s="33">
        <v>19.909627109458398</v>
      </c>
      <c r="AJ39" s="33">
        <v>14.377039557208271</v>
      </c>
      <c r="AK39" s="33">
        <v>1.7075663639540589E-3</v>
      </c>
      <c r="AL39" s="33">
        <v>0</v>
      </c>
      <c r="AM39" s="33">
        <v>39.096761228344739</v>
      </c>
      <c r="AN39" s="33">
        <v>20.018873024085241</v>
      </c>
      <c r="AO39" s="33" t="b">
        <v>0</v>
      </c>
      <c r="AP39" s="33">
        <v>45.340599455033782</v>
      </c>
      <c r="AQ39" s="33" t="b">
        <v>0</v>
      </c>
      <c r="AR39" s="33" t="b">
        <v>0</v>
      </c>
      <c r="AS39" s="33" t="b">
        <v>0</v>
      </c>
      <c r="AT39" s="33">
        <v>14.377039557208271</v>
      </c>
      <c r="AU39" s="33">
        <v>39.096761228344739</v>
      </c>
      <c r="AV39" s="33"/>
      <c r="AW39" s="33"/>
      <c r="AX39" s="33"/>
      <c r="AY39" s="33"/>
      <c r="AZ39" s="33">
        <v>0</v>
      </c>
    </row>
    <row r="40" spans="1:52">
      <c r="A40" s="71"/>
      <c r="B40" s="37">
        <v>38</v>
      </c>
      <c r="C40" s="33">
        <v>20.041609586463299</v>
      </c>
      <c r="D40" s="33">
        <v>2.9645776566759992</v>
      </c>
      <c r="E40" s="33" t="s">
        <v>346</v>
      </c>
      <c r="F40" s="33">
        <v>59.414907983852608</v>
      </c>
      <c r="G40" s="33">
        <v>2.8671830595798689</v>
      </c>
      <c r="H40" s="33">
        <v>3.0965577043462722</v>
      </c>
      <c r="I40" s="33">
        <v>5.6196787967764834</v>
      </c>
      <c r="J40" s="33">
        <v>0.17203098357482921</v>
      </c>
      <c r="K40" s="33">
        <v>0.17203098357482921</v>
      </c>
      <c r="L40" s="33">
        <v>5.8490534415428863</v>
      </c>
      <c r="M40" s="33">
        <v>2.0930436334932989</v>
      </c>
      <c r="N40" s="33">
        <v>0.1720309835748311</v>
      </c>
      <c r="O40" s="33">
        <v>44.60994222777623</v>
      </c>
      <c r="P40" s="33">
        <v>4.3548625453719074</v>
      </c>
      <c r="Q40" s="33">
        <v>47.241269951937447</v>
      </c>
      <c r="R40" s="33"/>
      <c r="S40" s="33">
        <v>2008</v>
      </c>
      <c r="T40" s="33">
        <v>0.68075114329993691</v>
      </c>
      <c r="U40" s="33">
        <v>37.24</v>
      </c>
      <c r="V40" s="33">
        <v>99.694293626081958</v>
      </c>
      <c r="W40" s="33">
        <v>97.863501296054451</v>
      </c>
      <c r="X40" s="33">
        <v>6.7906355182961242</v>
      </c>
      <c r="Y40" s="33">
        <v>9.9752098621216572</v>
      </c>
      <c r="Z40" s="33">
        <v>2.0119700477026541</v>
      </c>
      <c r="AA40" s="33">
        <v>67.906355182961263</v>
      </c>
      <c r="AB40" s="33"/>
      <c r="AC40" s="33"/>
      <c r="AD40" s="33">
        <v>-7.6904974504638138E-2</v>
      </c>
      <c r="AE40" s="33">
        <v>57.946823396982033</v>
      </c>
      <c r="AF40" s="33">
        <v>-7.6570994973779394E-2</v>
      </c>
      <c r="AG40" s="33">
        <v>47.227624972735477</v>
      </c>
      <c r="AH40" s="33">
        <v>2.263545172765375</v>
      </c>
      <c r="AI40" s="33">
        <v>20.041609586463299</v>
      </c>
      <c r="AJ40" s="33">
        <v>17.1983904135367</v>
      </c>
      <c r="AK40" s="33">
        <v>32.39016048602344</v>
      </c>
      <c r="AL40" s="33">
        <v>0</v>
      </c>
      <c r="AM40" s="33">
        <v>34.60264638073231</v>
      </c>
      <c r="AN40" s="33">
        <v>17.5379852427955</v>
      </c>
      <c r="AO40" s="33" t="b">
        <v>0</v>
      </c>
      <c r="AP40" s="33">
        <v>26.681198910083989</v>
      </c>
      <c r="AQ40" s="33" t="b">
        <v>0</v>
      </c>
      <c r="AR40" s="33" t="b">
        <v>0</v>
      </c>
      <c r="AS40" s="33" t="b">
        <v>0</v>
      </c>
      <c r="AT40" s="33">
        <v>17.1983904135367</v>
      </c>
      <c r="AU40" s="33">
        <v>34.60264638073231</v>
      </c>
      <c r="AV40" s="33"/>
      <c r="AW40" s="33"/>
      <c r="AX40" s="33"/>
      <c r="AY40" s="33"/>
      <c r="AZ40" s="33">
        <v>0</v>
      </c>
    </row>
    <row r="41" spans="1:52">
      <c r="A41" s="71"/>
      <c r="B41" s="37">
        <v>39</v>
      </c>
      <c r="C41" s="33">
        <v>20.5041443991148</v>
      </c>
      <c r="D41" s="33">
        <v>7.498637602179997</v>
      </c>
      <c r="E41" s="33" t="s">
        <v>37</v>
      </c>
      <c r="F41" s="33">
        <v>153.75314819173059</v>
      </c>
      <c r="G41" s="33">
        <v>3.837674085395812</v>
      </c>
      <c r="H41" s="33">
        <v>4.7573528184753826</v>
      </c>
      <c r="I41" s="33">
        <v>3.1296249057874519</v>
      </c>
      <c r="J41" s="33">
        <v>0.81350469739825015</v>
      </c>
      <c r="K41" s="33">
        <v>0.1315536855958285</v>
      </c>
      <c r="L41" s="33">
        <v>4.539190384936342</v>
      </c>
      <c r="M41" s="33">
        <v>1.783794722193913</v>
      </c>
      <c r="N41" s="33">
        <v>1.5114490993318179</v>
      </c>
      <c r="O41" s="33">
        <v>42.973582842673508</v>
      </c>
      <c r="P41" s="33">
        <v>9.0036977158209375</v>
      </c>
      <c r="Q41" s="33">
        <v>17.829999999999998</v>
      </c>
      <c r="R41" s="33"/>
      <c r="S41" s="33">
        <v>2009</v>
      </c>
      <c r="T41" s="33">
        <v>0.8328397774842764</v>
      </c>
      <c r="U41" s="33">
        <v>34.445500000000003</v>
      </c>
      <c r="V41" s="33">
        <v>99.8128002839657</v>
      </c>
      <c r="W41" s="33">
        <v>95.406478665581631</v>
      </c>
      <c r="X41" s="33">
        <v>18.289546404062818</v>
      </c>
      <c r="Y41" s="33">
        <v>21.96046214232139</v>
      </c>
      <c r="Z41" s="33">
        <v>6.2334727433748904</v>
      </c>
      <c r="AA41" s="33">
        <v>164.60591763656541</v>
      </c>
      <c r="AB41" s="33">
        <v>64.260000000000005</v>
      </c>
      <c r="AC41" s="33">
        <v>2048</v>
      </c>
      <c r="AD41" s="33">
        <v>-3.9187008863503729E-2</v>
      </c>
      <c r="AE41" s="33">
        <v>48.898149972236688</v>
      </c>
      <c r="AF41" s="33">
        <v>-7.6491265897471308E-2</v>
      </c>
      <c r="AG41" s="33">
        <v>45.453418812657269</v>
      </c>
      <c r="AH41" s="33">
        <v>6.0965154680209404</v>
      </c>
      <c r="AI41" s="33">
        <v>20.5041443991148</v>
      </c>
      <c r="AJ41" s="33">
        <v>13.941355600885201</v>
      </c>
      <c r="AK41" s="33">
        <v>8.0954511811803221E-10</v>
      </c>
      <c r="AL41" s="33">
        <v>0</v>
      </c>
      <c r="AM41" s="33">
        <v>86.90306014381477</v>
      </c>
      <c r="AN41" s="33">
        <v>29.781354108839832</v>
      </c>
      <c r="AO41" s="33" t="b">
        <v>0</v>
      </c>
      <c r="AP41" s="33">
        <v>59.989100817439983</v>
      </c>
      <c r="AQ41" s="33" t="b">
        <v>0</v>
      </c>
      <c r="AR41" s="33" t="b">
        <v>0</v>
      </c>
      <c r="AS41" s="33" t="b">
        <v>0</v>
      </c>
      <c r="AT41" s="33">
        <v>13.941355600885201</v>
      </c>
      <c r="AU41" s="33">
        <v>86.90306014381477</v>
      </c>
      <c r="AV41" s="33"/>
      <c r="AW41" s="33"/>
      <c r="AX41" s="33"/>
      <c r="AY41" s="33"/>
      <c r="AZ41" s="33">
        <v>0</v>
      </c>
    </row>
    <row r="42" spans="1:52">
      <c r="A42" s="71"/>
      <c r="B42" s="37">
        <v>40</v>
      </c>
      <c r="C42" s="33">
        <v>20.834985773856999</v>
      </c>
      <c r="D42" s="33">
        <v>3.138964577657021</v>
      </c>
      <c r="E42" s="33" t="s">
        <v>381</v>
      </c>
      <c r="F42" s="33">
        <v>65.400282320125072</v>
      </c>
      <c r="G42" s="33">
        <v>1.6415035477815461</v>
      </c>
      <c r="H42" s="33">
        <v>5.478674551108484</v>
      </c>
      <c r="I42" s="33">
        <v>3.6041464612977649</v>
      </c>
      <c r="J42" s="33">
        <v>0.93685031421977638</v>
      </c>
      <c r="K42" s="33">
        <v>0.1515001844259623</v>
      </c>
      <c r="L42" s="33">
        <v>5.2274337837648313</v>
      </c>
      <c r="M42" s="33">
        <v>2.0542581393022208</v>
      </c>
      <c r="N42" s="33">
        <v>1.740618791956416</v>
      </c>
      <c r="O42" s="33">
        <v>41.842141750400017</v>
      </c>
      <c r="P42" s="33">
        <v>4.6051183368857416</v>
      </c>
      <c r="Q42" s="33">
        <v>109.5</v>
      </c>
      <c r="R42" s="33"/>
      <c r="S42" s="33">
        <v>2018</v>
      </c>
      <c r="T42" s="33">
        <v>0.681625171825612</v>
      </c>
      <c r="U42" s="33">
        <v>34.286666666666669</v>
      </c>
      <c r="V42" s="33">
        <v>99.913024188381073</v>
      </c>
      <c r="W42" s="33">
        <v>91.330803092520895</v>
      </c>
      <c r="X42" s="33">
        <v>8.2140100881443558</v>
      </c>
      <c r="Y42" s="33">
        <v>12.05062610311851</v>
      </c>
      <c r="Z42" s="33">
        <v>2.1377363375093652</v>
      </c>
      <c r="AA42" s="33">
        <v>5.4760067254295706</v>
      </c>
      <c r="AB42" s="33">
        <v>48.9</v>
      </c>
      <c r="AC42" s="33">
        <v>2036</v>
      </c>
      <c r="AD42" s="33">
        <v>-9.0995427184992692E-2</v>
      </c>
      <c r="AE42" s="33">
        <v>44.566267166929343</v>
      </c>
      <c r="AF42" s="33">
        <v>-0.10267999999999849</v>
      </c>
      <c r="AG42" s="33">
        <v>43.38491296305493</v>
      </c>
      <c r="AH42" s="33">
        <v>2.7380033627147848</v>
      </c>
      <c r="AI42" s="33">
        <v>20.834985773856999</v>
      </c>
      <c r="AJ42" s="33">
        <v>13.451680892809669</v>
      </c>
      <c r="AK42" s="33">
        <v>9.8049283848258601E-5</v>
      </c>
      <c r="AL42" s="33">
        <v>0</v>
      </c>
      <c r="AM42" s="33">
        <v>28.756147045139649</v>
      </c>
      <c r="AN42" s="33">
        <v>19.909504887601251</v>
      </c>
      <c r="AO42" s="33" t="b">
        <v>0</v>
      </c>
      <c r="AP42" s="33">
        <v>1.046321525885674</v>
      </c>
      <c r="AQ42" s="33" t="b">
        <v>0</v>
      </c>
      <c r="AR42" s="33" t="b">
        <v>0</v>
      </c>
      <c r="AS42" s="33" t="b">
        <v>0</v>
      </c>
      <c r="AT42" s="33">
        <v>13.451680892809669</v>
      </c>
      <c r="AU42" s="33">
        <v>28.756147045139649</v>
      </c>
      <c r="AV42" s="33"/>
      <c r="AW42" s="33"/>
      <c r="AX42" s="33"/>
      <c r="AY42" s="33"/>
      <c r="AZ42" s="33">
        <v>0</v>
      </c>
    </row>
    <row r="43" spans="1:52">
      <c r="A43" s="71"/>
      <c r="B43" s="37">
        <v>41</v>
      </c>
      <c r="C43" s="33">
        <v>20.900597648546501</v>
      </c>
      <c r="D43" s="33">
        <v>3.3133514986369899</v>
      </c>
      <c r="E43" s="33" t="s">
        <v>347</v>
      </c>
      <c r="F43" s="33">
        <v>69.251026541220313</v>
      </c>
      <c r="G43" s="33">
        <v>3.988980863340915</v>
      </c>
      <c r="H43" s="33">
        <v>6.8145089748740189</v>
      </c>
      <c r="I43" s="33">
        <v>1.9944904316704499</v>
      </c>
      <c r="J43" s="33">
        <v>1.1152525663757269</v>
      </c>
      <c r="K43" s="33">
        <v>0.15810491859387571</v>
      </c>
      <c r="L43" s="33">
        <v>2.8458885346897711</v>
      </c>
      <c r="M43" s="33">
        <v>1.4229442673448871</v>
      </c>
      <c r="N43" s="33">
        <v>2.560427091656857</v>
      </c>
      <c r="O43" s="33">
        <v>49.900000000000013</v>
      </c>
      <c r="P43" s="33">
        <v>4.450717266296409</v>
      </c>
      <c r="Q43" s="33">
        <v>13.6780787346546</v>
      </c>
      <c r="R43" s="33"/>
      <c r="S43" s="33">
        <v>2006</v>
      </c>
      <c r="T43" s="33">
        <v>0.74445337692594915</v>
      </c>
      <c r="U43" s="33">
        <v>31.03</v>
      </c>
      <c r="V43" s="33">
        <v>97.712891170473071</v>
      </c>
      <c r="W43" s="33">
        <v>98.558843816591576</v>
      </c>
      <c r="X43" s="33">
        <v>6.7370747322855609</v>
      </c>
      <c r="Y43" s="33">
        <v>9.0496932932251291</v>
      </c>
      <c r="Z43" s="33">
        <v>2.4102210689391899</v>
      </c>
      <c r="AA43" s="33">
        <v>80.844896787426748</v>
      </c>
      <c r="AB43" s="33"/>
      <c r="AC43" s="33"/>
      <c r="AD43" s="33">
        <v>-7.760889407780909E-2</v>
      </c>
      <c r="AE43" s="33">
        <v>65.899703646354737</v>
      </c>
      <c r="AF43" s="33">
        <v>-7.6843647923488995E-2</v>
      </c>
      <c r="AG43" s="33">
        <v>52.910267605085167</v>
      </c>
      <c r="AH43" s="33">
        <v>2.24569157742852</v>
      </c>
      <c r="AI43" s="33">
        <v>20.900597648546501</v>
      </c>
      <c r="AJ43" s="33">
        <v>10.1294023514535</v>
      </c>
      <c r="AK43" s="33">
        <v>25.269937184821242</v>
      </c>
      <c r="AL43" s="33">
        <v>0</v>
      </c>
      <c r="AM43" s="33">
        <v>24.4140989632354</v>
      </c>
      <c r="AN43" s="33">
        <v>16.42874281844534</v>
      </c>
      <c r="AO43" s="33" t="b">
        <v>0</v>
      </c>
      <c r="AP43" s="33">
        <v>36.446866485006893</v>
      </c>
      <c r="AQ43" s="33" t="b">
        <v>0</v>
      </c>
      <c r="AR43" s="33" t="b">
        <v>0</v>
      </c>
      <c r="AS43" s="33" t="b">
        <v>0</v>
      </c>
      <c r="AT43" s="33">
        <v>10.1294023514535</v>
      </c>
      <c r="AU43" s="33">
        <v>24.4140989632354</v>
      </c>
      <c r="AV43" s="33"/>
      <c r="AW43" s="33"/>
      <c r="AX43" s="33"/>
      <c r="AY43" s="33"/>
      <c r="AZ43" s="33">
        <v>0</v>
      </c>
    </row>
    <row r="44" spans="1:52">
      <c r="A44" s="71"/>
      <c r="B44" s="37">
        <v>42</v>
      </c>
      <c r="C44" s="33">
        <v>21.165393589955801</v>
      </c>
      <c r="D44" s="33">
        <v>1.918256130791008</v>
      </c>
      <c r="E44" s="33" t="s">
        <v>381</v>
      </c>
      <c r="F44" s="33">
        <v>40.600646014537411</v>
      </c>
      <c r="G44" s="33">
        <v>1.667535031950903</v>
      </c>
      <c r="H44" s="33">
        <v>5.5655571107221897</v>
      </c>
      <c r="I44" s="33">
        <v>3.6613021596074731</v>
      </c>
      <c r="J44" s="33">
        <v>0.95170718379927166</v>
      </c>
      <c r="K44" s="33">
        <v>0.15390272242709491</v>
      </c>
      <c r="L44" s="33">
        <v>5.3103320875621893</v>
      </c>
      <c r="M44" s="33">
        <v>2.0868352167659219</v>
      </c>
      <c r="N44" s="33">
        <v>1.7682220771207611</v>
      </c>
      <c r="O44" s="33">
        <v>42.447904927276262</v>
      </c>
      <c r="P44" s="33">
        <v>2.4948934069421238</v>
      </c>
      <c r="Q44" s="33">
        <v>67.432624341338212</v>
      </c>
      <c r="R44" s="33"/>
      <c r="S44" s="33">
        <v>2015</v>
      </c>
      <c r="T44" s="33">
        <v>0.76887298088703759</v>
      </c>
      <c r="U44" s="33">
        <v>34.286666666666669</v>
      </c>
      <c r="V44" s="33">
        <v>94.901365728266356</v>
      </c>
      <c r="W44" s="33">
        <v>93.882160612767422</v>
      </c>
      <c r="X44" s="33">
        <v>4.8135696367170597</v>
      </c>
      <c r="Y44" s="33">
        <v>6.2605524662392407</v>
      </c>
      <c r="Z44" s="33">
        <v>1.399695791669564</v>
      </c>
      <c r="AA44" s="33">
        <v>14.44070891015118</v>
      </c>
      <c r="AB44" s="33"/>
      <c r="AC44" s="33"/>
      <c r="AD44" s="33">
        <v>-8.4573665127122846E-2</v>
      </c>
      <c r="AE44" s="33">
        <v>51.116374861249412</v>
      </c>
      <c r="AF44" s="33">
        <v>-8.4925341968620949E-2</v>
      </c>
      <c r="AG44" s="33">
        <v>44.431654558336938</v>
      </c>
      <c r="AH44" s="33">
        <v>1.6045232122390201</v>
      </c>
      <c r="AI44" s="33">
        <v>21.165393589955801</v>
      </c>
      <c r="AJ44" s="33">
        <v>13.121273076710869</v>
      </c>
      <c r="AK44" s="33">
        <v>2.491601005049104</v>
      </c>
      <c r="AL44" s="33">
        <v>0</v>
      </c>
      <c r="AM44" s="33">
        <v>18.365790706819361</v>
      </c>
      <c r="AN44" s="33">
        <v>12.830101883386691</v>
      </c>
      <c r="AO44" s="33" t="b">
        <v>0</v>
      </c>
      <c r="AP44" s="33">
        <v>3.836512261582016</v>
      </c>
      <c r="AQ44" s="33" t="b">
        <v>0</v>
      </c>
      <c r="AR44" s="33" t="b">
        <v>0</v>
      </c>
      <c r="AS44" s="33" t="b">
        <v>0</v>
      </c>
      <c r="AT44" s="33">
        <v>13.121273076710869</v>
      </c>
      <c r="AU44" s="33">
        <v>18.365790706819361</v>
      </c>
      <c r="AV44" s="33"/>
      <c r="AW44" s="33"/>
      <c r="AX44" s="33"/>
      <c r="AY44" s="33"/>
      <c r="AZ44" s="33">
        <v>0</v>
      </c>
    </row>
    <row r="45" spans="1:52">
      <c r="A45" s="71"/>
      <c r="B45" s="37">
        <v>43</v>
      </c>
      <c r="C45" s="33">
        <v>21.4301534014783</v>
      </c>
      <c r="D45" s="33">
        <v>2.092643051771006</v>
      </c>
      <c r="E45" s="33" t="s">
        <v>37</v>
      </c>
      <c r="F45" s="33">
        <v>44.845661613990352</v>
      </c>
      <c r="G45" s="33">
        <v>4.0109912783515478</v>
      </c>
      <c r="H45" s="33">
        <v>4.9722045797377437</v>
      </c>
      <c r="I45" s="33">
        <v>3.2709651529281869</v>
      </c>
      <c r="J45" s="33">
        <v>0.850244229591961</v>
      </c>
      <c r="K45" s="33">
        <v>0.13749491848926701</v>
      </c>
      <c r="L45" s="33">
        <v>4.7441894855120461</v>
      </c>
      <c r="M45" s="33">
        <v>1.864354531906889</v>
      </c>
      <c r="N45" s="33">
        <v>1.579709224960659</v>
      </c>
      <c r="O45" s="33">
        <v>34.883331355768092</v>
      </c>
      <c r="P45" s="33">
        <v>2.4713715354734789</v>
      </c>
      <c r="Q45" s="33">
        <v>0.24</v>
      </c>
      <c r="R45" s="33"/>
      <c r="S45" s="33">
        <v>2010</v>
      </c>
      <c r="T45" s="33">
        <v>0.84675372429183782</v>
      </c>
      <c r="U45" s="33">
        <v>34.445500000000003</v>
      </c>
      <c r="V45" s="33">
        <v>99.14360068189383</v>
      </c>
      <c r="W45" s="33">
        <v>92.749449450724455</v>
      </c>
      <c r="X45" s="33">
        <v>6.4679382062690873</v>
      </c>
      <c r="Y45" s="33">
        <v>7.6385116719485264</v>
      </c>
      <c r="Z45" s="33">
        <v>1.756778301741869</v>
      </c>
      <c r="AA45" s="33">
        <v>51.743505650152713</v>
      </c>
      <c r="AB45" s="33">
        <v>61.5</v>
      </c>
      <c r="AC45" s="33">
        <v>2029</v>
      </c>
      <c r="AD45" s="33">
        <v>-7.7253462327142614E-2</v>
      </c>
      <c r="AE45" s="33">
        <v>44.590675398701762</v>
      </c>
      <c r="AF45" s="33">
        <v>-7.6488576561527341E-2</v>
      </c>
      <c r="AG45" s="33">
        <v>36.857899809095038</v>
      </c>
      <c r="AH45" s="33">
        <v>2.1559794020896961</v>
      </c>
      <c r="AI45" s="33">
        <v>21.4301534014783</v>
      </c>
      <c r="AJ45" s="33">
        <v>13.015346598521701</v>
      </c>
      <c r="AK45" s="33">
        <v>9.4475140756009068</v>
      </c>
      <c r="AL45" s="33">
        <v>0</v>
      </c>
      <c r="AM45" s="33">
        <v>22.865078493932771</v>
      </c>
      <c r="AN45" s="33">
        <v>14.6622925167771</v>
      </c>
      <c r="AO45" s="33" t="b">
        <v>0</v>
      </c>
      <c r="AP45" s="33">
        <v>14.64850136239704</v>
      </c>
      <c r="AQ45" s="33" t="b">
        <v>0</v>
      </c>
      <c r="AR45" s="33" t="b">
        <v>0</v>
      </c>
      <c r="AS45" s="33" t="b">
        <v>0</v>
      </c>
      <c r="AT45" s="33">
        <v>13.015346598521701</v>
      </c>
      <c r="AU45" s="33">
        <v>22.865078493932771</v>
      </c>
      <c r="AV45" s="33"/>
      <c r="AW45" s="33"/>
      <c r="AX45" s="33"/>
      <c r="AY45" s="33"/>
      <c r="AZ45" s="33">
        <v>0</v>
      </c>
    </row>
    <row r="46" spans="1:52">
      <c r="A46" s="71"/>
      <c r="B46" s="37">
        <v>44</v>
      </c>
      <c r="C46" s="33">
        <v>21.494681379559498</v>
      </c>
      <c r="D46" s="33">
        <v>8.5449591280649884</v>
      </c>
      <c r="E46" s="33" t="s">
        <v>346</v>
      </c>
      <c r="F46" s="33">
        <v>183.6711738591155</v>
      </c>
      <c r="G46" s="33">
        <v>3.075061713813946</v>
      </c>
      <c r="H46" s="33">
        <v>3.321066650919076</v>
      </c>
      <c r="I46" s="33">
        <v>6.027120959075269</v>
      </c>
      <c r="J46" s="33">
        <v>0.18450370282887649</v>
      </c>
      <c r="K46" s="33">
        <v>0.18450370282887649</v>
      </c>
      <c r="L46" s="33">
        <v>6.2731258961804004</v>
      </c>
      <c r="M46" s="33">
        <v>2.244795051084175</v>
      </c>
      <c r="N46" s="33">
        <v>0.1845037028288786</v>
      </c>
      <c r="O46" s="33">
        <v>44.177281852422929</v>
      </c>
      <c r="P46" s="33">
        <v>10.214580301255729</v>
      </c>
      <c r="Q46" s="33">
        <v>428</v>
      </c>
      <c r="R46" s="33"/>
      <c r="S46" s="33">
        <v>1974</v>
      </c>
      <c r="T46" s="33">
        <v>0.83654529858799132</v>
      </c>
      <c r="U46" s="33">
        <v>37.24</v>
      </c>
      <c r="V46" s="33">
        <v>85.733017764328338</v>
      </c>
      <c r="W46" s="33">
        <v>91.806831740880554</v>
      </c>
      <c r="X46" s="33">
        <v>21.068615560529619</v>
      </c>
      <c r="Y46" s="33">
        <v>25.185265634857348</v>
      </c>
      <c r="Z46" s="33">
        <v>6.1284064859392764</v>
      </c>
      <c r="AA46" s="33">
        <v>927.01908466330224</v>
      </c>
      <c r="AB46" s="33">
        <v>47.1</v>
      </c>
      <c r="AC46" s="33"/>
      <c r="AD46" s="33">
        <v>-4.5987777632532763E-2</v>
      </c>
      <c r="AE46" s="33">
        <v>55.299279568457507</v>
      </c>
      <c r="AF46" s="33">
        <v>-8.0764687459932219E-2</v>
      </c>
      <c r="AG46" s="33">
        <v>47.292246292304483</v>
      </c>
      <c r="AH46" s="33">
        <v>7.0228718535098729</v>
      </c>
      <c r="AI46" s="33">
        <v>21.494681379559498</v>
      </c>
      <c r="AJ46" s="33">
        <v>15.7453186204405</v>
      </c>
      <c r="AK46" s="33">
        <v>8.4678552069004397E-14</v>
      </c>
      <c r="AL46" s="33">
        <v>0</v>
      </c>
      <c r="AM46" s="33">
        <v>96.493712756688026</v>
      </c>
      <c r="AN46" s="33">
        <v>32.649184352773503</v>
      </c>
      <c r="AO46" s="33" t="b">
        <v>0</v>
      </c>
      <c r="AP46" s="33">
        <v>367.4332425067945</v>
      </c>
      <c r="AQ46" s="33" t="b">
        <v>0</v>
      </c>
      <c r="AR46" s="33" t="b">
        <v>0</v>
      </c>
      <c r="AS46" s="33" t="b">
        <v>0</v>
      </c>
      <c r="AT46" s="33">
        <v>15.7453186204405</v>
      </c>
      <c r="AU46" s="33">
        <v>96.493712756688026</v>
      </c>
      <c r="AV46" s="33"/>
      <c r="AW46" s="33"/>
      <c r="AX46" s="33"/>
      <c r="AY46" s="33"/>
      <c r="AZ46" s="33">
        <v>0</v>
      </c>
    </row>
    <row r="47" spans="1:52">
      <c r="A47" s="71"/>
      <c r="B47" s="37">
        <v>45</v>
      </c>
      <c r="C47" s="33">
        <v>21.5606545531184</v>
      </c>
      <c r="D47" s="33">
        <v>1.5694822888279989</v>
      </c>
      <c r="E47" s="33" t="s">
        <v>381</v>
      </c>
      <c r="F47" s="33">
        <v>33.839065456658084</v>
      </c>
      <c r="G47" s="33">
        <v>1.698676031055643</v>
      </c>
      <c r="H47" s="33">
        <v>5.6694931634476378</v>
      </c>
      <c r="I47" s="33">
        <v>3.7296764996302589</v>
      </c>
      <c r="J47" s="33">
        <v>0.9694801912568688</v>
      </c>
      <c r="K47" s="33">
        <v>0.1567768356837814</v>
      </c>
      <c r="L47" s="33">
        <v>5.4095018462875446</v>
      </c>
      <c r="M47" s="33">
        <v>2.125806592102498</v>
      </c>
      <c r="N47" s="33">
        <v>1.801243393654171</v>
      </c>
      <c r="O47" s="33">
        <v>38.353169746961953</v>
      </c>
      <c r="P47" s="33">
        <v>1.9406686678923371</v>
      </c>
      <c r="Q47" s="33">
        <v>3.1649781651426232</v>
      </c>
      <c r="R47" s="33"/>
      <c r="S47" s="33">
        <v>2000</v>
      </c>
      <c r="T47" s="33">
        <v>0.80873273979969751</v>
      </c>
      <c r="U47" s="33">
        <v>34.286666666666669</v>
      </c>
      <c r="V47" s="33">
        <v>99.677242289868801</v>
      </c>
      <c r="W47" s="33">
        <v>96.242298765896791</v>
      </c>
      <c r="X47" s="33">
        <v>4.2519599866572833</v>
      </c>
      <c r="Y47" s="33">
        <v>5.2575588663696058</v>
      </c>
      <c r="Z47" s="33">
        <v>1.26519497464801</v>
      </c>
      <c r="AA47" s="33">
        <v>76.535279759831099</v>
      </c>
      <c r="AB47" s="33"/>
      <c r="AC47" s="33"/>
      <c r="AD47" s="33">
        <v>-7.9007946051825415E-2</v>
      </c>
      <c r="AE47" s="33">
        <v>52.562272727185089</v>
      </c>
      <c r="AF47" s="33">
        <v>-7.7849358773282515E-2</v>
      </c>
      <c r="AG47" s="33">
        <v>40.800759240291526</v>
      </c>
      <c r="AH47" s="33">
        <v>1.417319995552428</v>
      </c>
      <c r="AI47" s="33">
        <v>21.5606545531184</v>
      </c>
      <c r="AJ47" s="33">
        <v>12.72601211354827</v>
      </c>
      <c r="AK47" s="33">
        <v>17.31169758735652</v>
      </c>
      <c r="AL47" s="33">
        <v>0</v>
      </c>
      <c r="AM47" s="33">
        <v>16.100886573370961</v>
      </c>
      <c r="AN47" s="33">
        <v>11.41166912919004</v>
      </c>
      <c r="AO47" s="33" t="b">
        <v>0</v>
      </c>
      <c r="AP47" s="33">
        <v>26.681198910075981</v>
      </c>
      <c r="AQ47" s="33" t="b">
        <v>0</v>
      </c>
      <c r="AR47" s="33" t="b">
        <v>0</v>
      </c>
      <c r="AS47" s="33" t="b">
        <v>0</v>
      </c>
      <c r="AT47" s="33">
        <v>12.72601211354827</v>
      </c>
      <c r="AU47" s="33">
        <v>16.100886573370961</v>
      </c>
      <c r="AV47" s="33"/>
      <c r="AW47" s="33"/>
      <c r="AX47" s="33"/>
      <c r="AY47" s="33"/>
      <c r="AZ47" s="33">
        <v>0</v>
      </c>
    </row>
    <row r="48" spans="1:52">
      <c r="A48" s="71"/>
      <c r="B48" s="37">
        <v>46</v>
      </c>
      <c r="C48" s="33">
        <v>22.0187815195628</v>
      </c>
      <c r="D48" s="33">
        <v>28.77384196185298</v>
      </c>
      <c r="E48" s="33" t="s">
        <v>37</v>
      </c>
      <c r="F48" s="33">
        <v>633.56493963646903</v>
      </c>
      <c r="G48" s="33">
        <v>4.1211623164957052</v>
      </c>
      <c r="H48" s="33">
        <v>5.1087775369943289</v>
      </c>
      <c r="I48" s="33">
        <v>3.3608096830263841</v>
      </c>
      <c r="J48" s="33">
        <v>0.87359812965048311</v>
      </c>
      <c r="K48" s="33">
        <v>0.14127153051813551</v>
      </c>
      <c r="L48" s="33">
        <v>4.8744994873294196</v>
      </c>
      <c r="M48" s="33">
        <v>1.915563288045935</v>
      </c>
      <c r="N48" s="33">
        <v>1.6230995475024079</v>
      </c>
      <c r="O48" s="33">
        <v>37.609544211804518</v>
      </c>
      <c r="P48" s="33">
        <v>40.739012542254549</v>
      </c>
      <c r="Q48" s="33">
        <v>43.97</v>
      </c>
      <c r="R48" s="33"/>
      <c r="S48" s="33">
        <v>2014</v>
      </c>
      <c r="T48" s="33">
        <v>0.70629699067960272</v>
      </c>
      <c r="U48" s="33">
        <v>34.445500000000003</v>
      </c>
      <c r="V48" s="33">
        <v>99.989447549251793</v>
      </c>
      <c r="W48" s="33">
        <v>95.585135908247835</v>
      </c>
      <c r="X48" s="33">
        <v>80.040431578721041</v>
      </c>
      <c r="Y48" s="33">
        <v>113.324044467053</v>
      </c>
      <c r="Z48" s="33">
        <v>20.32073342625694</v>
      </c>
      <c r="AA48" s="33">
        <v>320.16172631488422</v>
      </c>
      <c r="AB48" s="33">
        <v>64.739999999999995</v>
      </c>
      <c r="AC48" s="33"/>
      <c r="AD48" s="33">
        <v>-8.6391670655690228E-2</v>
      </c>
      <c r="AE48" s="33">
        <v>46.615499377767108</v>
      </c>
      <c r="AF48" s="33">
        <v>-7.99005703893923E-2</v>
      </c>
      <c r="AG48" s="33">
        <v>39.481764776029117</v>
      </c>
      <c r="AH48" s="33">
        <v>26.680143859573679</v>
      </c>
      <c r="AI48" s="33">
        <v>22.0187815195628</v>
      </c>
      <c r="AJ48" s="33">
        <v>12.4267184804372</v>
      </c>
      <c r="AK48" s="33">
        <v>342.13300246124209</v>
      </c>
      <c r="AL48" s="33">
        <v>0</v>
      </c>
      <c r="AM48" s="33">
        <v>252.52003360410509</v>
      </c>
      <c r="AN48" s="33">
        <v>89.568049493573398</v>
      </c>
      <c r="AO48" s="33" t="b">
        <v>0</v>
      </c>
      <c r="AP48" s="33">
        <v>86.321525885558941</v>
      </c>
      <c r="AQ48" s="33" t="b">
        <v>0</v>
      </c>
      <c r="AR48" s="33" t="b">
        <v>0</v>
      </c>
      <c r="AS48" s="33" t="b">
        <v>0</v>
      </c>
      <c r="AT48" s="33">
        <v>12.4267184804372</v>
      </c>
      <c r="AU48" s="33">
        <v>252.52003360410509</v>
      </c>
      <c r="AV48" s="33"/>
      <c r="AW48" s="33"/>
      <c r="AX48" s="33"/>
      <c r="AY48" s="33"/>
      <c r="AZ48" s="33">
        <v>0</v>
      </c>
    </row>
    <row r="49" spans="1:52">
      <c r="A49" s="71"/>
      <c r="B49" s="37">
        <v>47</v>
      </c>
      <c r="C49" s="33">
        <v>22.1507278666807</v>
      </c>
      <c r="D49" s="33">
        <v>3.138964577657021</v>
      </c>
      <c r="E49" s="33" t="s">
        <v>346</v>
      </c>
      <c r="F49" s="33">
        <v>69.530350142830983</v>
      </c>
      <c r="G49" s="33">
        <v>3.168916719124562</v>
      </c>
      <c r="H49" s="33">
        <v>3.4224300566545409</v>
      </c>
      <c r="I49" s="33">
        <v>6.2110767694840732</v>
      </c>
      <c r="J49" s="33">
        <v>0.19013500314751461</v>
      </c>
      <c r="K49" s="33">
        <v>0.19013500314751461</v>
      </c>
      <c r="L49" s="33">
        <v>6.4645901070140539</v>
      </c>
      <c r="M49" s="33">
        <v>2.313309204960925</v>
      </c>
      <c r="N49" s="33">
        <v>0.1901350031475168</v>
      </c>
      <c r="O49" s="33">
        <v>45.585508109759381</v>
      </c>
      <c r="P49" s="33">
        <v>4.5258235104815832</v>
      </c>
      <c r="Q49" s="33">
        <v>1.3978822886127229</v>
      </c>
      <c r="R49" s="33"/>
      <c r="S49" s="33">
        <v>2003</v>
      </c>
      <c r="T49" s="33">
        <v>0.69356760606933388</v>
      </c>
      <c r="U49" s="33">
        <v>37.24</v>
      </c>
      <c r="V49" s="33">
        <v>97.920338286185398</v>
      </c>
      <c r="W49" s="33">
        <v>98.027682768605004</v>
      </c>
      <c r="X49" s="33">
        <v>7.0244265905423307</v>
      </c>
      <c r="Y49" s="33">
        <v>10.12796233427332</v>
      </c>
      <c r="Z49" s="33">
        <v>2.1318081621655631</v>
      </c>
      <c r="AA49" s="33">
        <v>105.366398858135</v>
      </c>
      <c r="AB49" s="33"/>
      <c r="AC49" s="33"/>
      <c r="AD49" s="33">
        <v>-7.7551372168371699E-2</v>
      </c>
      <c r="AE49" s="33">
        <v>61.240072880131571</v>
      </c>
      <c r="AF49" s="33">
        <v>-7.7346149425512947E-2</v>
      </c>
      <c r="AG49" s="33">
        <v>48.424515332325463</v>
      </c>
      <c r="AH49" s="33">
        <v>2.341475530180777</v>
      </c>
      <c r="AI49" s="33">
        <v>22.1507278666807</v>
      </c>
      <c r="AJ49" s="33">
        <v>15.0892721333193</v>
      </c>
      <c r="AK49" s="33">
        <v>45.045918038346059</v>
      </c>
      <c r="AL49" s="33">
        <v>0</v>
      </c>
      <c r="AM49" s="33">
        <v>32.167433494947467</v>
      </c>
      <c r="AN49" s="33">
        <v>17.717740012606431</v>
      </c>
      <c r="AO49" s="33" t="b">
        <v>0</v>
      </c>
      <c r="AP49" s="33">
        <v>43.945504087198287</v>
      </c>
      <c r="AQ49" s="33" t="b">
        <v>0</v>
      </c>
      <c r="AR49" s="33" t="b">
        <v>0</v>
      </c>
      <c r="AS49" s="33" t="b">
        <v>0</v>
      </c>
      <c r="AT49" s="33">
        <v>15.0892721333193</v>
      </c>
      <c r="AU49" s="33">
        <v>32.167433494947467</v>
      </c>
      <c r="AV49" s="33"/>
      <c r="AW49" s="33"/>
      <c r="AX49" s="33"/>
      <c r="AY49" s="33"/>
      <c r="AZ49" s="33">
        <v>0</v>
      </c>
    </row>
    <row r="50" spans="1:52">
      <c r="A50" s="71"/>
      <c r="B50" s="37">
        <v>48</v>
      </c>
      <c r="C50" s="33">
        <v>22.216267481596301</v>
      </c>
      <c r="D50" s="33">
        <v>3.6621253405990051</v>
      </c>
      <c r="E50" s="33" t="s">
        <v>346</v>
      </c>
      <c r="F50" s="33">
        <v>81.358756117879437</v>
      </c>
      <c r="G50" s="33">
        <v>3.1782929158220719</v>
      </c>
      <c r="H50" s="33">
        <v>3.4325563490878528</v>
      </c>
      <c r="I50" s="33">
        <v>6.2294541150111939</v>
      </c>
      <c r="J50" s="33">
        <v>0.1906975749493654</v>
      </c>
      <c r="K50" s="33">
        <v>0.1906975749493654</v>
      </c>
      <c r="L50" s="33">
        <v>6.4837175482769753</v>
      </c>
      <c r="M50" s="33">
        <v>2.3201538285501071</v>
      </c>
      <c r="N50" s="33">
        <v>0.19069757494936759</v>
      </c>
      <c r="O50" s="33">
        <v>44.341255056428842</v>
      </c>
      <c r="P50" s="33">
        <v>4.6402829413486488</v>
      </c>
      <c r="Q50" s="33">
        <v>85.558264996012966</v>
      </c>
      <c r="R50" s="33"/>
      <c r="S50" s="33">
        <v>1963</v>
      </c>
      <c r="T50" s="33">
        <v>0.78920302638585371</v>
      </c>
      <c r="U50" s="33">
        <v>37.24</v>
      </c>
      <c r="V50" s="33">
        <v>99.348460970009853</v>
      </c>
      <c r="W50" s="33">
        <v>97.708467339529079</v>
      </c>
      <c r="X50" s="33">
        <v>8.4526526392143353</v>
      </c>
      <c r="Y50" s="33">
        <v>10.710365212261239</v>
      </c>
      <c r="Z50" s="33">
        <v>2.87132987875798</v>
      </c>
      <c r="AA50" s="33">
        <v>464.89589515678779</v>
      </c>
      <c r="AB50" s="33"/>
      <c r="AC50" s="33"/>
      <c r="AD50" s="33">
        <v>-8.0966161867693648E-2</v>
      </c>
      <c r="AE50" s="33">
        <v>67.042337097255739</v>
      </c>
      <c r="AF50" s="33">
        <v>-8.149997306807498E-2</v>
      </c>
      <c r="AG50" s="33">
        <v>47.532449747970311</v>
      </c>
      <c r="AH50" s="33">
        <v>2.8175508797381119</v>
      </c>
      <c r="AI50" s="33">
        <v>22.216267481596301</v>
      </c>
      <c r="AJ50" s="33">
        <v>15.023732518403699</v>
      </c>
      <c r="AK50" s="33">
        <v>3.458116210710704</v>
      </c>
      <c r="AL50" s="33">
        <v>0</v>
      </c>
      <c r="AM50" s="33">
        <v>43.138092070560411</v>
      </c>
      <c r="AN50" s="33">
        <v>18.395080068175272</v>
      </c>
      <c r="AO50" s="33" t="b">
        <v>0</v>
      </c>
      <c r="AP50" s="33">
        <v>197.75476839234631</v>
      </c>
      <c r="AQ50" s="33" t="b">
        <v>0</v>
      </c>
      <c r="AR50" s="33" t="b">
        <v>0</v>
      </c>
      <c r="AS50" s="33" t="b">
        <v>0</v>
      </c>
      <c r="AT50" s="33">
        <v>15.023732518403699</v>
      </c>
      <c r="AU50" s="33">
        <v>43.138092070560411</v>
      </c>
      <c r="AV50" s="33"/>
      <c r="AW50" s="33"/>
      <c r="AX50" s="33"/>
      <c r="AY50" s="33"/>
      <c r="AZ50" s="33">
        <v>0</v>
      </c>
    </row>
    <row r="51" spans="1:52">
      <c r="A51" s="71"/>
      <c r="B51" s="37">
        <v>49</v>
      </c>
      <c r="C51" s="33">
        <v>22.3487196471314</v>
      </c>
      <c r="D51" s="33">
        <v>0.69754768392397182</v>
      </c>
      <c r="E51" s="33" t="s">
        <v>381</v>
      </c>
      <c r="F51" s="33">
        <v>15.589297628522671</v>
      </c>
      <c r="G51" s="33">
        <v>1.760764465468126</v>
      </c>
      <c r="H51" s="33">
        <v>5.8767192312764642</v>
      </c>
      <c r="I51" s="33">
        <v>3.8660001837780622</v>
      </c>
      <c r="J51" s="33">
        <v>1.004915734096457</v>
      </c>
      <c r="K51" s="33">
        <v>0.16250719750780729</v>
      </c>
      <c r="L51" s="33">
        <v>5.6072249520752351</v>
      </c>
      <c r="M51" s="33">
        <v>2.203507107535895</v>
      </c>
      <c r="N51" s="33">
        <v>1.867080775393356</v>
      </c>
      <c r="O51" s="33">
        <v>37.290098368690003</v>
      </c>
      <c r="P51" s="33">
        <v>0.68709136119639047</v>
      </c>
      <c r="Q51" s="33">
        <v>2.5299999999999998</v>
      </c>
      <c r="R51" s="33"/>
      <c r="S51" s="33">
        <v>2008</v>
      </c>
      <c r="T51" s="33">
        <v>1.01521824216997</v>
      </c>
      <c r="U51" s="33">
        <v>34.286666666666669</v>
      </c>
      <c r="V51" s="33">
        <v>95.747489143319257</v>
      </c>
      <c r="W51" s="33">
        <v>95.442992419942172</v>
      </c>
      <c r="X51" s="33">
        <v>1.9599108843484629</v>
      </c>
      <c r="Y51" s="33">
        <v>1.93053158713861</v>
      </c>
      <c r="Z51" s="33">
        <v>0.67804841936780202</v>
      </c>
      <c r="AA51" s="33">
        <v>19.599108843484629</v>
      </c>
      <c r="AB51" s="33">
        <v>61.25</v>
      </c>
      <c r="AC51" s="33">
        <v>2042</v>
      </c>
      <c r="AD51" s="33">
        <v>-4.2130579715739178E-2</v>
      </c>
      <c r="AE51" s="33">
        <v>43.035366291396883</v>
      </c>
      <c r="AF51" s="33">
        <v>-7.6570994973780143E-2</v>
      </c>
      <c r="AG51" s="33">
        <v>39.478403110960308</v>
      </c>
      <c r="AH51" s="33">
        <v>0.65330362811615428</v>
      </c>
      <c r="AI51" s="33">
        <v>22.3487196471314</v>
      </c>
      <c r="AJ51" s="33">
        <v>11.937947019535271</v>
      </c>
      <c r="AK51" s="33">
        <v>1.4854283946146311E-7</v>
      </c>
      <c r="AL51" s="33">
        <v>0</v>
      </c>
      <c r="AM51" s="33">
        <v>8.0945061070924531</v>
      </c>
      <c r="AN51" s="33">
        <v>5.8262916220127474</v>
      </c>
      <c r="AO51" s="33" t="b">
        <v>0</v>
      </c>
      <c r="AP51" s="33">
        <v>6.2779291553157464</v>
      </c>
      <c r="AQ51" s="33" t="b">
        <v>0</v>
      </c>
      <c r="AR51" s="33" t="b">
        <v>0</v>
      </c>
      <c r="AS51" s="33" t="b">
        <v>0</v>
      </c>
      <c r="AT51" s="33">
        <v>11.937947019535271</v>
      </c>
      <c r="AU51" s="33">
        <v>8.0945061070924531</v>
      </c>
      <c r="AV51" s="33"/>
      <c r="AW51" s="33"/>
      <c r="AX51" s="33"/>
      <c r="AY51" s="33"/>
      <c r="AZ51" s="33">
        <v>0</v>
      </c>
    </row>
    <row r="52" spans="1:52">
      <c r="A52" s="71"/>
      <c r="B52" s="37">
        <v>50</v>
      </c>
      <c r="C52" s="33">
        <v>22.678946813795498</v>
      </c>
      <c r="D52" s="33">
        <v>6.1035422343330197</v>
      </c>
      <c r="E52" s="33" t="s">
        <v>352</v>
      </c>
      <c r="F52" s="33">
        <v>138.42190970819311</v>
      </c>
      <c r="G52" s="33">
        <v>2.6001340296071329</v>
      </c>
      <c r="H52" s="33">
        <v>5.7313873179175348</v>
      </c>
      <c r="I52" s="33">
        <v>3.770393573755892</v>
      </c>
      <c r="J52" s="33">
        <v>0.98006405739503144</v>
      </c>
      <c r="K52" s="33">
        <v>0.15848837662851251</v>
      </c>
      <c r="L52" s="33">
        <v>5.4685576619004719</v>
      </c>
      <c r="M52" s="33">
        <v>2.149014134256884</v>
      </c>
      <c r="N52" s="33">
        <v>1.820907662334039</v>
      </c>
      <c r="O52" s="33">
        <v>42.459742608774377</v>
      </c>
      <c r="P52" s="33">
        <v>7.6774523019317398</v>
      </c>
      <c r="Q52" s="33">
        <v>18.876466762756369</v>
      </c>
      <c r="R52" s="33"/>
      <c r="S52" s="33">
        <v>2015</v>
      </c>
      <c r="T52" s="33">
        <v>0.79499578692234851</v>
      </c>
      <c r="U52" s="33">
        <v>34.590000000000003</v>
      </c>
      <c r="V52" s="33">
        <v>95.349219354944509</v>
      </c>
      <c r="W52" s="33">
        <v>97.324139676187301</v>
      </c>
      <c r="X52" s="33">
        <v>14.77011999466948</v>
      </c>
      <c r="Y52" s="33">
        <v>18.578865747010749</v>
      </c>
      <c r="Z52" s="33">
        <v>4.6266209806183056</v>
      </c>
      <c r="AA52" s="33">
        <v>44.310359984008443</v>
      </c>
      <c r="AB52" s="33"/>
      <c r="AC52" s="33"/>
      <c r="AD52" s="33">
        <v>-9.7936934726525829E-2</v>
      </c>
      <c r="AE52" s="33">
        <v>52.654190881303407</v>
      </c>
      <c r="AF52" s="33">
        <v>-8.492534196862217E-2</v>
      </c>
      <c r="AG52" s="33">
        <v>44.444043217448453</v>
      </c>
      <c r="AH52" s="33">
        <v>4.9233733315564931</v>
      </c>
      <c r="AI52" s="33">
        <v>22.678946813795498</v>
      </c>
      <c r="AJ52" s="33">
        <v>11.91105318620451</v>
      </c>
      <c r="AK52" s="33">
        <v>60.326093899547487</v>
      </c>
      <c r="AL52" s="33">
        <v>0</v>
      </c>
      <c r="AM52" s="33">
        <v>55.107928572554279</v>
      </c>
      <c r="AN52" s="33">
        <v>26.620419277811649</v>
      </c>
      <c r="AO52" s="33" t="b">
        <v>0</v>
      </c>
      <c r="AP52" s="33">
        <v>12.207084468666039</v>
      </c>
      <c r="AQ52" s="33" t="b">
        <v>0</v>
      </c>
      <c r="AR52" s="33" t="b">
        <v>0</v>
      </c>
      <c r="AS52" s="33" t="b">
        <v>0</v>
      </c>
      <c r="AT52" s="33">
        <v>11.91105318620451</v>
      </c>
      <c r="AU52" s="33">
        <v>55.107928572554279</v>
      </c>
      <c r="AV52" s="33"/>
      <c r="AW52" s="33"/>
      <c r="AX52" s="33"/>
      <c r="AY52" s="33"/>
      <c r="AZ52" s="33">
        <v>0</v>
      </c>
    </row>
    <row r="53" spans="1:52">
      <c r="A53" s="71"/>
      <c r="B53" s="37">
        <v>51</v>
      </c>
      <c r="C53" s="33">
        <v>23.275126078251301</v>
      </c>
      <c r="D53" s="33">
        <v>2.441416893732026</v>
      </c>
      <c r="E53" s="33" t="s">
        <v>37</v>
      </c>
      <c r="F53" s="33">
        <v>56.824286011185549</v>
      </c>
      <c r="G53" s="33">
        <v>4.3563070199935527</v>
      </c>
      <c r="H53" s="33">
        <v>5.4002734517183288</v>
      </c>
      <c r="I53" s="33">
        <v>3.5525702922275082</v>
      </c>
      <c r="J53" s="33">
        <v>0.92344376964158414</v>
      </c>
      <c r="K53" s="33">
        <v>0.1493321817629088</v>
      </c>
      <c r="L53" s="33">
        <v>5.1526279978373797</v>
      </c>
      <c r="M53" s="33">
        <v>2.0248612304239808</v>
      </c>
      <c r="N53" s="33">
        <v>1.7157101346460559</v>
      </c>
      <c r="O53" s="33">
        <v>51.666307838314161</v>
      </c>
      <c r="P53" s="33">
        <v>3.057442414049119</v>
      </c>
      <c r="Q53" s="33">
        <v>2.2000000000000002</v>
      </c>
      <c r="R53" s="33"/>
      <c r="S53" s="33">
        <v>2004</v>
      </c>
      <c r="T53" s="33">
        <v>0.7985160677151526</v>
      </c>
      <c r="U53" s="33">
        <v>34.445500000000003</v>
      </c>
      <c r="V53" s="33">
        <v>99.873000911611967</v>
      </c>
      <c r="W53" s="33">
        <v>98.599628406164939</v>
      </c>
      <c r="X53" s="33">
        <v>4.7924682013649029</v>
      </c>
      <c r="Y53" s="33">
        <v>6.0017179304580717</v>
      </c>
      <c r="Z53" s="33">
        <v>1.947034756923814</v>
      </c>
      <c r="AA53" s="33">
        <v>67.094554819108652</v>
      </c>
      <c r="AB53" s="33">
        <v>62.52</v>
      </c>
      <c r="AC53" s="33"/>
      <c r="AD53" s="33">
        <v>-7.8333079098090772E-2</v>
      </c>
      <c r="AE53" s="33">
        <v>69.240714747827994</v>
      </c>
      <c r="AF53" s="33">
        <v>-7.7175037444524003E-2</v>
      </c>
      <c r="AG53" s="33">
        <v>54.853216117171712</v>
      </c>
      <c r="AH53" s="33">
        <v>1.597489400454968</v>
      </c>
      <c r="AI53" s="33">
        <v>23.275126078251301</v>
      </c>
      <c r="AJ53" s="33">
        <v>11.1703739217487</v>
      </c>
      <c r="AK53" s="33">
        <v>25.41625494007079</v>
      </c>
      <c r="AL53" s="33">
        <v>0</v>
      </c>
      <c r="AM53" s="33">
        <v>21.749106273480091</v>
      </c>
      <c r="AN53" s="33">
        <v>12.471707740650491</v>
      </c>
      <c r="AO53" s="33" t="b">
        <v>0</v>
      </c>
      <c r="AP53" s="33">
        <v>31.738419618516328</v>
      </c>
      <c r="AQ53" s="33" t="b">
        <v>0</v>
      </c>
      <c r="AR53" s="33" t="b">
        <v>0</v>
      </c>
      <c r="AS53" s="33" t="b">
        <v>0</v>
      </c>
      <c r="AT53" s="33">
        <v>11.1703739217487</v>
      </c>
      <c r="AU53" s="33">
        <v>21.749106273480091</v>
      </c>
      <c r="AV53" s="33"/>
      <c r="AW53" s="33"/>
      <c r="AX53" s="33"/>
      <c r="AY53" s="33"/>
      <c r="AZ53" s="33">
        <v>0</v>
      </c>
    </row>
    <row r="54" spans="1:52">
      <c r="A54" s="71"/>
      <c r="B54" s="37">
        <v>52</v>
      </c>
      <c r="C54" s="33">
        <v>24.3357189094795</v>
      </c>
      <c r="D54" s="33">
        <v>0.87193460490499319</v>
      </c>
      <c r="E54" s="33" t="s">
        <v>381</v>
      </c>
      <c r="F54" s="33">
        <v>21.219155452415979</v>
      </c>
      <c r="G54" s="33">
        <v>1.917312032814025</v>
      </c>
      <c r="H54" s="33">
        <v>6.3992116586702661</v>
      </c>
      <c r="I54" s="33">
        <v>4.209721866035177</v>
      </c>
      <c r="J54" s="33">
        <v>1.094261649831185</v>
      </c>
      <c r="K54" s="33">
        <v>0.1769555277331013</v>
      </c>
      <c r="L54" s="33">
        <v>6.105756949411532</v>
      </c>
      <c r="M54" s="33">
        <v>2.3994184199682649</v>
      </c>
      <c r="N54" s="33">
        <v>2.033080805015953</v>
      </c>
      <c r="O54" s="33">
        <v>42.299283182206182</v>
      </c>
      <c r="P54" s="33">
        <v>0.94470539915726082</v>
      </c>
      <c r="Q54" s="33">
        <v>0.66850938258951875</v>
      </c>
      <c r="R54" s="33"/>
      <c r="S54" s="33">
        <v>2000</v>
      </c>
      <c r="T54" s="33">
        <v>0.92296985460527281</v>
      </c>
      <c r="U54" s="33">
        <v>34.286666666666669</v>
      </c>
      <c r="V54" s="33">
        <v>99.95682033647175</v>
      </c>
      <c r="W54" s="33">
        <v>97.224138703329857</v>
      </c>
      <c r="X54" s="33">
        <v>2.120199861748572</v>
      </c>
      <c r="Y54" s="33">
        <v>2.297149631886211</v>
      </c>
      <c r="Z54" s="33">
        <v>0.80442185881457795</v>
      </c>
      <c r="AA54" s="33">
        <v>38.163597511474293</v>
      </c>
      <c r="AB54" s="33"/>
      <c r="AC54" s="33"/>
      <c r="AD54" s="33">
        <v>-7.8401960646880334E-2</v>
      </c>
      <c r="AE54" s="33">
        <v>57.830383872832464</v>
      </c>
      <c r="AF54" s="33">
        <v>-7.7849358773281932E-2</v>
      </c>
      <c r="AG54" s="33">
        <v>44.998619077488833</v>
      </c>
      <c r="AH54" s="33">
        <v>0.70673328724952389</v>
      </c>
      <c r="AI54" s="33">
        <v>24.3357189094795</v>
      </c>
      <c r="AJ54" s="33">
        <v>9.9509477571871692</v>
      </c>
      <c r="AK54" s="33">
        <v>8.0407778290916436</v>
      </c>
      <c r="AL54" s="33">
        <v>0</v>
      </c>
      <c r="AM54" s="33">
        <v>8.0047598918032588</v>
      </c>
      <c r="AN54" s="33">
        <v>6.5472816083361653</v>
      </c>
      <c r="AO54" s="33" t="b">
        <v>0</v>
      </c>
      <c r="AP54" s="33">
        <v>14.822888283384881</v>
      </c>
      <c r="AQ54" s="33" t="b">
        <v>0</v>
      </c>
      <c r="AR54" s="33" t="b">
        <v>0</v>
      </c>
      <c r="AS54" s="33" t="b">
        <v>0</v>
      </c>
      <c r="AT54" s="33">
        <v>9.9509477571871692</v>
      </c>
      <c r="AU54" s="33">
        <v>8.0047598918032588</v>
      </c>
      <c r="AV54" s="33"/>
      <c r="AW54" s="33"/>
      <c r="AX54" s="33"/>
      <c r="AY54" s="33"/>
      <c r="AZ54" s="33">
        <v>0</v>
      </c>
    </row>
    <row r="55" spans="1:52">
      <c r="A55" s="71"/>
      <c r="B55" s="37">
        <v>53</v>
      </c>
      <c r="C55" s="33">
        <v>24.5339635991389</v>
      </c>
      <c r="D55" s="33">
        <v>3.1389645776569641</v>
      </c>
      <c r="E55" s="33" t="s">
        <v>381</v>
      </c>
      <c r="F55" s="33">
        <v>77.011242687222364</v>
      </c>
      <c r="G55" s="33">
        <v>1.9329309233156491</v>
      </c>
      <c r="H55" s="33">
        <v>6.4513411944385206</v>
      </c>
      <c r="I55" s="33">
        <v>4.244015285021022</v>
      </c>
      <c r="J55" s="33">
        <v>1.103175771578887</v>
      </c>
      <c r="K55" s="33">
        <v>0.17839705053378169</v>
      </c>
      <c r="L55" s="33">
        <v>6.1554959316899769</v>
      </c>
      <c r="M55" s="33">
        <v>2.418964666446497</v>
      </c>
      <c r="N55" s="33">
        <v>2.0496427761145699</v>
      </c>
      <c r="O55" s="33">
        <v>35.516461867322171</v>
      </c>
      <c r="P55" s="33">
        <v>4.0865251655631871</v>
      </c>
      <c r="Q55" s="33">
        <v>9.3313068212874466</v>
      </c>
      <c r="R55" s="33"/>
      <c r="S55" s="33">
        <v>2017</v>
      </c>
      <c r="T55" s="33">
        <v>0.76812559582619511</v>
      </c>
      <c r="U55" s="33">
        <v>34.286666666666669</v>
      </c>
      <c r="V55" s="33">
        <v>97.055029997313099</v>
      </c>
      <c r="W55" s="33">
        <v>92.869333822926592</v>
      </c>
      <c r="X55" s="33">
        <v>9.516656404197823</v>
      </c>
      <c r="Y55" s="33">
        <v>12.38945356841249</v>
      </c>
      <c r="Z55" s="33">
        <v>2.3401123041363698</v>
      </c>
      <c r="AA55" s="33">
        <v>9.516656404197823</v>
      </c>
      <c r="AB55" s="33"/>
      <c r="AC55" s="33"/>
      <c r="AD55" s="33">
        <v>-0.1032036539425872</v>
      </c>
      <c r="AE55" s="33">
        <v>39.780510484198913</v>
      </c>
      <c r="AF55" s="33">
        <v>-0.1026799999999988</v>
      </c>
      <c r="AG55" s="33">
        <v>37.297127099324882</v>
      </c>
      <c r="AH55" s="33">
        <v>3.172218801399274</v>
      </c>
      <c r="AI55" s="33">
        <v>24.5339635991389</v>
      </c>
      <c r="AJ55" s="33">
        <v>9.7527030675277686</v>
      </c>
      <c r="AK55" s="33">
        <v>25.402867890585391</v>
      </c>
      <c r="AL55" s="33">
        <v>0</v>
      </c>
      <c r="AM55" s="33">
        <v>22.82242044691025</v>
      </c>
      <c r="AN55" s="33">
        <v>20.283411657420238</v>
      </c>
      <c r="AO55" s="33" t="b">
        <v>0</v>
      </c>
      <c r="AP55" s="33">
        <v>2.0926430517713088</v>
      </c>
      <c r="AQ55" s="33" t="b">
        <v>0</v>
      </c>
      <c r="AR55" s="33" t="b">
        <v>0</v>
      </c>
      <c r="AS55" s="33" t="b">
        <v>0</v>
      </c>
      <c r="AT55" s="33">
        <v>9.7527030675277686</v>
      </c>
      <c r="AU55" s="33">
        <v>22.82242044691025</v>
      </c>
      <c r="AV55" s="33"/>
      <c r="AW55" s="33"/>
      <c r="AX55" s="33"/>
      <c r="AY55" s="33"/>
      <c r="AZ55" s="33">
        <v>0</v>
      </c>
    </row>
    <row r="56" spans="1:52">
      <c r="A56" s="71"/>
      <c r="B56" s="37">
        <v>54</v>
      </c>
      <c r="C56" s="33">
        <v>24.600045162358601</v>
      </c>
      <c r="D56" s="33">
        <v>1.046321525885048</v>
      </c>
      <c r="E56" s="33" t="s">
        <v>37</v>
      </c>
      <c r="F56" s="33">
        <v>25.739556791120151</v>
      </c>
      <c r="G56" s="33">
        <v>4.6042865277141694</v>
      </c>
      <c r="H56" s="33">
        <v>5.7076799650718826</v>
      </c>
      <c r="I56" s="33">
        <v>3.7547976899215239</v>
      </c>
      <c r="J56" s="33">
        <v>0.97601011318725317</v>
      </c>
      <c r="K56" s="33">
        <v>0.15783280413650511</v>
      </c>
      <c r="L56" s="33">
        <v>5.44593747958577</v>
      </c>
      <c r="M56" s="33">
        <v>2.1401249363149049</v>
      </c>
      <c r="N56" s="33">
        <v>1.81337564642659</v>
      </c>
      <c r="O56" s="33">
        <v>51.991817307272647</v>
      </c>
      <c r="P56" s="33">
        <v>1.4081501372512319</v>
      </c>
      <c r="Q56" s="33">
        <v>17.73</v>
      </c>
      <c r="R56" s="33"/>
      <c r="S56" s="33">
        <v>2011</v>
      </c>
      <c r="T56" s="33">
        <v>0.74304685147246585</v>
      </c>
      <c r="U56" s="33">
        <v>34.445500000000003</v>
      </c>
      <c r="V56" s="33">
        <v>99.439171208848364</v>
      </c>
      <c r="W56" s="33">
        <v>98.726252585794299</v>
      </c>
      <c r="X56" s="33">
        <v>2.038438013807772</v>
      </c>
      <c r="Y56" s="33">
        <v>2.743350583840416</v>
      </c>
      <c r="Z56" s="33">
        <v>0.77310566274159132</v>
      </c>
      <c r="AA56" s="33">
        <v>14.269066096654409</v>
      </c>
      <c r="AB56" s="33">
        <v>63.15</v>
      </c>
      <c r="AC56" s="33">
        <v>2036</v>
      </c>
      <c r="AD56" s="33">
        <v>-4.9962462939101157E-2</v>
      </c>
      <c r="AE56" s="33">
        <v>60.533575992977973</v>
      </c>
      <c r="AF56" s="33">
        <v>-7.662275265244306E-2</v>
      </c>
      <c r="AG56" s="33">
        <v>54.866746822149373</v>
      </c>
      <c r="AH56" s="33">
        <v>0.67947933793592419</v>
      </c>
      <c r="AI56" s="33">
        <v>24.600045162358601</v>
      </c>
      <c r="AJ56" s="33">
        <v>9.8454548376414017</v>
      </c>
      <c r="AK56" s="33">
        <v>9.635127470196117E-5</v>
      </c>
      <c r="AL56" s="33">
        <v>0</v>
      </c>
      <c r="AM56" s="33">
        <v>7.6115768872471623</v>
      </c>
      <c r="AN56" s="33">
        <v>7.3754711836918601</v>
      </c>
      <c r="AO56" s="33" t="b">
        <v>0</v>
      </c>
      <c r="AP56" s="33">
        <v>6.2779291553102894</v>
      </c>
      <c r="AQ56" s="33" t="b">
        <v>0</v>
      </c>
      <c r="AR56" s="33" t="b">
        <v>0</v>
      </c>
      <c r="AS56" s="33" t="b">
        <v>0</v>
      </c>
      <c r="AT56" s="33">
        <v>9.8454548376414017</v>
      </c>
      <c r="AU56" s="33">
        <v>7.6115768872471623</v>
      </c>
      <c r="AV56" s="33"/>
      <c r="AW56" s="33"/>
      <c r="AX56" s="33"/>
      <c r="AY56" s="33"/>
      <c r="AZ56" s="33">
        <v>0</v>
      </c>
    </row>
    <row r="57" spans="1:52">
      <c r="A57" s="71"/>
      <c r="B57" s="37">
        <v>55</v>
      </c>
      <c r="C57" s="33">
        <v>25.063663871618399</v>
      </c>
      <c r="D57" s="33">
        <v>2.26702997275197</v>
      </c>
      <c r="E57" s="33" t="s">
        <v>37</v>
      </c>
      <c r="F57" s="33">
        <v>56.820077223939613</v>
      </c>
      <c r="G57" s="33">
        <v>4.6910600829232223</v>
      </c>
      <c r="H57" s="33">
        <v>5.8152483536992214</v>
      </c>
      <c r="I57" s="33">
        <v>3.8255615623877719</v>
      </c>
      <c r="J57" s="33">
        <v>0.99440424807253236</v>
      </c>
      <c r="K57" s="33">
        <v>0.1608073613151475</v>
      </c>
      <c r="L57" s="33">
        <v>5.5485730027456404</v>
      </c>
      <c r="M57" s="33">
        <v>2.1804582753019091</v>
      </c>
      <c r="N57" s="33">
        <v>1.8475509851729539</v>
      </c>
      <c r="O57" s="33">
        <v>32.604231330958569</v>
      </c>
      <c r="P57" s="33">
        <v>3.4428061818203508</v>
      </c>
      <c r="Q57" s="33">
        <v>2.09</v>
      </c>
      <c r="R57" s="33"/>
      <c r="S57" s="33">
        <v>2013</v>
      </c>
      <c r="T57" s="33">
        <v>0.65848318291135977</v>
      </c>
      <c r="U57" s="33">
        <v>34.445500000000003</v>
      </c>
      <c r="V57" s="33">
        <v>92.290379643489274</v>
      </c>
      <c r="W57" s="33">
        <v>91.603077997458669</v>
      </c>
      <c r="X57" s="33">
        <v>7.5905497199579832</v>
      </c>
      <c r="Y57" s="33">
        <v>11.52732509644026</v>
      </c>
      <c r="Z57" s="33">
        <v>1.3777118137837661</v>
      </c>
      <c r="AA57" s="33">
        <v>37.952748599789913</v>
      </c>
      <c r="AB57" s="33">
        <v>62.52</v>
      </c>
      <c r="AC57" s="33"/>
      <c r="AD57" s="33">
        <v>-7.9475893544191448E-2</v>
      </c>
      <c r="AE57" s="33">
        <v>40.433828951648678</v>
      </c>
      <c r="AF57" s="33">
        <v>-7.7898635122660514E-2</v>
      </c>
      <c r="AG57" s="33">
        <v>34.300957344969412</v>
      </c>
      <c r="AH57" s="33">
        <v>2.5301832399859938</v>
      </c>
      <c r="AI57" s="33">
        <v>25.063663871618399</v>
      </c>
      <c r="AJ57" s="33">
        <v>9.3818361283816039</v>
      </c>
      <c r="AK57" s="33">
        <v>19.022912356071959</v>
      </c>
      <c r="AL57" s="33">
        <v>0</v>
      </c>
      <c r="AM57" s="33">
        <v>12.92546646905468</v>
      </c>
      <c r="AN57" s="33">
        <v>19.325149480490069</v>
      </c>
      <c r="AO57" s="33" t="b">
        <v>0</v>
      </c>
      <c r="AP57" s="33">
        <v>9.068119891007882</v>
      </c>
      <c r="AQ57" s="33" t="b">
        <v>0</v>
      </c>
      <c r="AR57" s="33" t="b">
        <v>0</v>
      </c>
      <c r="AS57" s="33" t="b">
        <v>0</v>
      </c>
      <c r="AT57" s="33">
        <v>9.3818361283816039</v>
      </c>
      <c r="AU57" s="33">
        <v>12.92546646905468</v>
      </c>
      <c r="AV57" s="33"/>
      <c r="AW57" s="33"/>
      <c r="AX57" s="33"/>
      <c r="AY57" s="33"/>
      <c r="AZ57" s="33">
        <v>0</v>
      </c>
    </row>
    <row r="58" spans="1:52">
      <c r="A58" s="71"/>
      <c r="B58" s="37">
        <v>56</v>
      </c>
      <c r="C58" s="33">
        <v>25.394685895795298</v>
      </c>
      <c r="D58" s="33">
        <v>2.2670299727520269</v>
      </c>
      <c r="E58" s="33" t="s">
        <v>37</v>
      </c>
      <c r="F58" s="33">
        <v>57.570514074391113</v>
      </c>
      <c r="G58" s="33">
        <v>4.7530160767531244</v>
      </c>
      <c r="H58" s="33">
        <v>5.892051780803615</v>
      </c>
      <c r="I58" s="33">
        <v>3.876086702625904</v>
      </c>
      <c r="J58" s="33">
        <v>1.0075375915746301</v>
      </c>
      <c r="K58" s="33">
        <v>0.16293118401392559</v>
      </c>
      <c r="L58" s="33">
        <v>5.6218543823583804</v>
      </c>
      <c r="M58" s="33">
        <v>2.209256128465789</v>
      </c>
      <c r="N58" s="33">
        <v>1.87195204919993</v>
      </c>
      <c r="O58" s="33">
        <v>37.952578176267437</v>
      </c>
      <c r="P58" s="33">
        <v>2.8967767798824831</v>
      </c>
      <c r="Q58" s="33">
        <v>42.1</v>
      </c>
      <c r="R58" s="33"/>
      <c r="S58" s="33">
        <v>2008</v>
      </c>
      <c r="T58" s="33">
        <v>0.78260430299499872</v>
      </c>
      <c r="U58" s="33">
        <v>34.445500000000003</v>
      </c>
      <c r="V58" s="33">
        <v>92.193216915089167</v>
      </c>
      <c r="W58" s="33">
        <v>92.57342567831725</v>
      </c>
      <c r="X58" s="33">
        <v>6.4525242208901394</v>
      </c>
      <c r="Y58" s="33">
        <v>8.2449383375437115</v>
      </c>
      <c r="Z58" s="33">
        <v>1.6356804489435981</v>
      </c>
      <c r="AA58" s="33">
        <v>64.525242208901389</v>
      </c>
      <c r="AB58" s="33">
        <v>63.01</v>
      </c>
      <c r="AC58" s="33">
        <v>2042</v>
      </c>
      <c r="AD58" s="33">
        <v>-3.022925751688995E-2</v>
      </c>
      <c r="AE58" s="33">
        <v>42.062352856324111</v>
      </c>
      <c r="AF58" s="33">
        <v>-7.6570994973779963E-2</v>
      </c>
      <c r="AG58" s="33">
        <v>40.179720655782042</v>
      </c>
      <c r="AH58" s="33">
        <v>2.1508414069633801</v>
      </c>
      <c r="AI58" s="33">
        <v>25.394685895795298</v>
      </c>
      <c r="AJ58" s="33">
        <v>9.0508141042047043</v>
      </c>
      <c r="AK58" s="33">
        <v>1.9685785030978979E-9</v>
      </c>
      <c r="AL58" s="33">
        <v>0</v>
      </c>
      <c r="AM58" s="33">
        <v>14.8042396772706</v>
      </c>
      <c r="AN58" s="33">
        <v>15.43351200277154</v>
      </c>
      <c r="AO58" s="33" t="b">
        <v>0</v>
      </c>
      <c r="AP58" s="33">
        <v>20.40326975476825</v>
      </c>
      <c r="AQ58" s="33" t="b">
        <v>0</v>
      </c>
      <c r="AR58" s="33" t="b">
        <v>0</v>
      </c>
      <c r="AS58" s="33" t="b">
        <v>0</v>
      </c>
      <c r="AT58" s="33">
        <v>9.0508141042047043</v>
      </c>
      <c r="AU58" s="33">
        <v>14.8042396772706</v>
      </c>
      <c r="AV58" s="33"/>
      <c r="AW58" s="33"/>
      <c r="AX58" s="33"/>
      <c r="AY58" s="33"/>
      <c r="AZ58" s="33">
        <v>0</v>
      </c>
    </row>
    <row r="59" spans="1:52">
      <c r="A59" s="71"/>
      <c r="B59" s="37">
        <v>57</v>
      </c>
      <c r="C59" s="33">
        <v>25.7922591717223</v>
      </c>
      <c r="D59" s="33">
        <v>1.0463215258859579</v>
      </c>
      <c r="E59" s="33" t="s">
        <v>381</v>
      </c>
      <c r="F59" s="33">
        <v>26.986995972602561</v>
      </c>
      <c r="G59" s="33">
        <v>2.0320668991676301</v>
      </c>
      <c r="H59" s="33">
        <v>6.7822169630188496</v>
      </c>
      <c r="I59" s="33">
        <v>4.4616819340131011</v>
      </c>
      <c r="J59" s="33">
        <v>1.159755344771362</v>
      </c>
      <c r="K59" s="33">
        <v>0.1875466613555925</v>
      </c>
      <c r="L59" s="33">
        <v>6.4711984168021859</v>
      </c>
      <c r="M59" s="33">
        <v>2.543028294311835</v>
      </c>
      <c r="N59" s="33">
        <v>2.1547646582817479</v>
      </c>
      <c r="O59" s="33">
        <v>38.523362431957622</v>
      </c>
      <c r="P59" s="33">
        <v>1.2436828463804119</v>
      </c>
      <c r="Q59" s="33">
        <v>3.7097011884120761</v>
      </c>
      <c r="R59" s="33"/>
      <c r="S59" s="33">
        <v>2013</v>
      </c>
      <c r="T59" s="33">
        <v>0.84130896307780545</v>
      </c>
      <c r="U59" s="33">
        <v>34.286666666666669</v>
      </c>
      <c r="V59" s="33">
        <v>99.916349675196216</v>
      </c>
      <c r="W59" s="33">
        <v>92.169342187072004</v>
      </c>
      <c r="X59" s="33">
        <v>2.946825949594329</v>
      </c>
      <c r="Y59" s="33">
        <v>3.502667960191221</v>
      </c>
      <c r="Z59" s="33">
        <v>0.8795433211792828</v>
      </c>
      <c r="AA59" s="33">
        <v>14.73412974797164</v>
      </c>
      <c r="AB59" s="33"/>
      <c r="AC59" s="33"/>
      <c r="AD59" s="33">
        <v>-8.1835666157482154E-2</v>
      </c>
      <c r="AE59" s="33">
        <v>48.080657529158621</v>
      </c>
      <c r="AF59" s="33">
        <v>-7.7898635122660431E-2</v>
      </c>
      <c r="AG59" s="33">
        <v>40.528001383483108</v>
      </c>
      <c r="AH59" s="33">
        <v>0.98227531653144284</v>
      </c>
      <c r="AI59" s="33">
        <v>25.7922591717223</v>
      </c>
      <c r="AJ59" s="33">
        <v>8.4944074949443689</v>
      </c>
      <c r="AK59" s="33">
        <v>7.2979543754320364</v>
      </c>
      <c r="AL59" s="33">
        <v>0</v>
      </c>
      <c r="AM59" s="33">
        <v>7.4711993795535623</v>
      </c>
      <c r="AN59" s="33">
        <v>8.6894986346430283</v>
      </c>
      <c r="AO59" s="33" t="b">
        <v>0</v>
      </c>
      <c r="AP59" s="33">
        <v>4.1852861035438309</v>
      </c>
      <c r="AQ59" s="33" t="b">
        <v>0</v>
      </c>
      <c r="AR59" s="33" t="b">
        <v>0</v>
      </c>
      <c r="AS59" s="33" t="b">
        <v>0</v>
      </c>
      <c r="AT59" s="33">
        <v>8.4944074949443689</v>
      </c>
      <c r="AU59" s="33">
        <v>7.4711993795535623</v>
      </c>
      <c r="AV59" s="33"/>
      <c r="AW59" s="33"/>
      <c r="AX59" s="33"/>
      <c r="AY59" s="33"/>
      <c r="AZ59" s="33">
        <v>0</v>
      </c>
    </row>
    <row r="60" spans="1:52">
      <c r="A60" s="71"/>
      <c r="B60" s="37">
        <v>58</v>
      </c>
      <c r="C60" s="33">
        <v>26.3224291327321</v>
      </c>
      <c r="D60" s="33">
        <v>1.046321525886015</v>
      </c>
      <c r="E60" s="33" t="s">
        <v>381</v>
      </c>
      <c r="F60" s="33">
        <v>27.54172421518674</v>
      </c>
      <c r="G60" s="33">
        <v>2.0738368279485169</v>
      </c>
      <c r="H60" s="33">
        <v>6.9216280816379561</v>
      </c>
      <c r="I60" s="33">
        <v>4.5533935487749151</v>
      </c>
      <c r="J60" s="33">
        <v>1.183594568851138</v>
      </c>
      <c r="K60" s="33">
        <v>0.1914017562302372</v>
      </c>
      <c r="L60" s="33">
        <v>6.6042164277286632</v>
      </c>
      <c r="M60" s="33">
        <v>2.59530123413714</v>
      </c>
      <c r="N60" s="33">
        <v>2.1990566874235382</v>
      </c>
      <c r="O60" s="33">
        <v>36.508511509620739</v>
      </c>
      <c r="P60" s="33">
        <v>1.7210831196235969</v>
      </c>
      <c r="Q60" s="33">
        <v>5.1620060683541116</v>
      </c>
      <c r="R60" s="33"/>
      <c r="S60" s="33">
        <v>2002</v>
      </c>
      <c r="T60" s="33">
        <v>0.60794363384079098</v>
      </c>
      <c r="U60" s="33">
        <v>34.286666666666669</v>
      </c>
      <c r="V60" s="33">
        <v>98.445746498093214</v>
      </c>
      <c r="W60" s="33">
        <v>94.993049581517027</v>
      </c>
      <c r="X60" s="33">
        <v>3.0170270452960888</v>
      </c>
      <c r="Y60" s="33">
        <v>4.9626756122693312</v>
      </c>
      <c r="Z60" s="33">
        <v>0.62621783398099562</v>
      </c>
      <c r="AA60" s="33">
        <v>48.272432724737428</v>
      </c>
      <c r="AB60" s="33"/>
      <c r="AC60" s="33"/>
      <c r="AD60" s="33">
        <v>-9.0838186284594932E-2</v>
      </c>
      <c r="AE60" s="33">
        <v>51.893747145510183</v>
      </c>
      <c r="AF60" s="33">
        <v>-7.7516628319625788E-2</v>
      </c>
      <c r="AG60" s="33">
        <v>38.802489291031527</v>
      </c>
      <c r="AH60" s="33">
        <v>1.0056756817653629</v>
      </c>
      <c r="AI60" s="33">
        <v>26.3224291327321</v>
      </c>
      <c r="AJ60" s="33">
        <v>7.9642375339345683</v>
      </c>
      <c r="AK60" s="33">
        <v>5.7461910398913494</v>
      </c>
      <c r="AL60" s="33">
        <v>0</v>
      </c>
      <c r="AM60" s="33">
        <v>4.9873475778106524</v>
      </c>
      <c r="AN60" s="33">
        <v>10.97813005914605</v>
      </c>
      <c r="AO60" s="33" t="b">
        <v>0</v>
      </c>
      <c r="AP60" s="33">
        <v>15.69482288829022</v>
      </c>
      <c r="AQ60" s="33" t="b">
        <v>0</v>
      </c>
      <c r="AR60" s="33" t="b">
        <v>0</v>
      </c>
      <c r="AS60" s="33" t="b">
        <v>0</v>
      </c>
      <c r="AT60" s="33">
        <v>7.9642375339345683</v>
      </c>
      <c r="AU60" s="33">
        <v>4.9873475778106524</v>
      </c>
      <c r="AV60" s="33"/>
      <c r="AW60" s="33"/>
      <c r="AX60" s="33"/>
      <c r="AY60" s="33"/>
      <c r="AZ60" s="33">
        <v>0</v>
      </c>
    </row>
    <row r="61" spans="1:52">
      <c r="A61" s="71"/>
      <c r="B61" s="37">
        <v>59</v>
      </c>
      <c r="C61" s="33">
        <v>26.520926731600099</v>
      </c>
      <c r="D61" s="33">
        <v>1.918256130789985</v>
      </c>
      <c r="E61" s="33" t="s">
        <v>37</v>
      </c>
      <c r="F61" s="33">
        <v>50.873930297123877</v>
      </c>
      <c r="G61" s="33">
        <v>4.9638098160748774</v>
      </c>
      <c r="H61" s="33">
        <v>6.1533611488126194</v>
      </c>
      <c r="I61" s="33">
        <v>4.0479890898233801</v>
      </c>
      <c r="J61" s="33">
        <v>1.052221348794389</v>
      </c>
      <c r="K61" s="33">
        <v>0.17015709551428759</v>
      </c>
      <c r="L61" s="33">
        <v>5.8711806392115324</v>
      </c>
      <c r="M61" s="33">
        <v>2.3072354647269302</v>
      </c>
      <c r="N61" s="33">
        <v>1.9549721286420829</v>
      </c>
      <c r="O61" s="33">
        <v>34.775922213586448</v>
      </c>
      <c r="P61" s="33">
        <v>2.7213820178154662</v>
      </c>
      <c r="Q61" s="33">
        <v>1.5</v>
      </c>
      <c r="R61" s="33"/>
      <c r="S61" s="33">
        <v>2012</v>
      </c>
      <c r="T61" s="33">
        <v>0.70488307713954301</v>
      </c>
      <c r="U61" s="33">
        <v>34.445500000000003</v>
      </c>
      <c r="V61" s="33">
        <v>98.620934575620907</v>
      </c>
      <c r="W61" s="33">
        <v>92.600964153551942</v>
      </c>
      <c r="X61" s="33">
        <v>5.9567919310450677</v>
      </c>
      <c r="Y61" s="33">
        <v>8.4507517973308133</v>
      </c>
      <c r="Z61" s="33">
        <v>1.3334993023204289</v>
      </c>
      <c r="AA61" s="33">
        <v>35.740751586270413</v>
      </c>
      <c r="AB61" s="33">
        <v>62.23</v>
      </c>
      <c r="AC61" s="33"/>
      <c r="AD61" s="33">
        <v>-8.0058840009645776E-2</v>
      </c>
      <c r="AE61" s="33">
        <v>43.830287201517329</v>
      </c>
      <c r="AF61" s="33">
        <v>-7.7010000000000023E-2</v>
      </c>
      <c r="AG61" s="33">
        <v>36.648207490403209</v>
      </c>
      <c r="AH61" s="33">
        <v>1.985597310348356</v>
      </c>
      <c r="AI61" s="33">
        <v>26.520926731600099</v>
      </c>
      <c r="AJ61" s="33">
        <v>7.9245732683999037</v>
      </c>
      <c r="AK61" s="33">
        <v>13.946461861986361</v>
      </c>
      <c r="AL61" s="33">
        <v>0</v>
      </c>
      <c r="AM61" s="33">
        <v>10.567412924598401</v>
      </c>
      <c r="AN61" s="33">
        <v>15.69096985545486</v>
      </c>
      <c r="AO61" s="33" t="b">
        <v>0</v>
      </c>
      <c r="AP61" s="33">
        <v>9.5912806539499229</v>
      </c>
      <c r="AQ61" s="33" t="b">
        <v>0</v>
      </c>
      <c r="AR61" s="33" t="b">
        <v>0</v>
      </c>
      <c r="AS61" s="33" t="b">
        <v>0</v>
      </c>
      <c r="AT61" s="33">
        <v>7.9245732683999037</v>
      </c>
      <c r="AU61" s="33">
        <v>10.567412924598401</v>
      </c>
      <c r="AV61" s="33"/>
      <c r="AW61" s="33"/>
      <c r="AX61" s="33"/>
      <c r="AY61" s="33"/>
      <c r="AZ61" s="33">
        <v>0</v>
      </c>
    </row>
    <row r="62" spans="1:52">
      <c r="A62" s="71"/>
      <c r="B62" s="37">
        <v>60</v>
      </c>
      <c r="C62" s="33">
        <v>27.714080118024199</v>
      </c>
      <c r="D62" s="33">
        <v>1.0463215258849909</v>
      </c>
      <c r="E62" s="33" t="s">
        <v>381</v>
      </c>
      <c r="F62" s="33">
        <v>28.997838597589979</v>
      </c>
      <c r="G62" s="33">
        <v>2.183479332840315</v>
      </c>
      <c r="H62" s="33">
        <v>7.287570392321542</v>
      </c>
      <c r="I62" s="33">
        <v>4.7941287251000944</v>
      </c>
      <c r="J62" s="33">
        <v>1.246170501323868</v>
      </c>
      <c r="K62" s="33">
        <v>0.20152105188115499</v>
      </c>
      <c r="L62" s="33">
        <v>6.9533773753139334</v>
      </c>
      <c r="M62" s="33">
        <v>2.7325132483249002</v>
      </c>
      <c r="N62" s="33">
        <v>2.315319490918395</v>
      </c>
      <c r="O62" s="33">
        <v>40.322101437527472</v>
      </c>
      <c r="P62" s="33">
        <v>1.297054157506726</v>
      </c>
      <c r="Q62" s="33">
        <v>2.54</v>
      </c>
      <c r="R62" s="33"/>
      <c r="S62" s="33">
        <v>2004</v>
      </c>
      <c r="T62" s="33">
        <v>0.80669069971318108</v>
      </c>
      <c r="U62" s="33">
        <v>34.286666666666669</v>
      </c>
      <c r="V62" s="33">
        <v>99.999722674744717</v>
      </c>
      <c r="W62" s="33">
        <v>98.242511118173553</v>
      </c>
      <c r="X62" s="33">
        <v>2.6413292916232551</v>
      </c>
      <c r="Y62" s="33">
        <v>3.2742776042445749</v>
      </c>
      <c r="Z62" s="33">
        <v>0.84405550305555688</v>
      </c>
      <c r="AA62" s="33">
        <v>36.978610082725567</v>
      </c>
      <c r="AB62" s="33">
        <v>42.72</v>
      </c>
      <c r="AC62" s="33">
        <v>2023</v>
      </c>
      <c r="AD62" s="33">
        <v>-7.71750374445246E-2</v>
      </c>
      <c r="AE62" s="33">
        <v>53.804361579763118</v>
      </c>
      <c r="AF62" s="33">
        <v>-7.71750374445246E-2</v>
      </c>
      <c r="AG62" s="33">
        <v>42.809441980585063</v>
      </c>
      <c r="AH62" s="33">
        <v>0.8804430972077516</v>
      </c>
      <c r="AI62" s="33">
        <v>27.714080118024199</v>
      </c>
      <c r="AJ62" s="33">
        <v>6.5725865486424686</v>
      </c>
      <c r="AK62" s="33">
        <v>2.2862434939212459</v>
      </c>
      <c r="AL62" s="33">
        <v>0</v>
      </c>
      <c r="AM62" s="33">
        <v>5.5476278456906059</v>
      </c>
      <c r="AN62" s="33">
        <v>8.3051123039035293</v>
      </c>
      <c r="AO62" s="33" t="b">
        <v>0</v>
      </c>
      <c r="AP62" s="33">
        <v>13.60217983650489</v>
      </c>
      <c r="AQ62" s="33" t="b">
        <v>0</v>
      </c>
      <c r="AR62" s="33" t="b">
        <v>0</v>
      </c>
      <c r="AS62" s="33" t="b">
        <v>0</v>
      </c>
      <c r="AT62" s="33">
        <v>6.5725865486424686</v>
      </c>
      <c r="AU62" s="33">
        <v>5.5476278456906059</v>
      </c>
      <c r="AV62" s="33"/>
      <c r="AW62" s="33"/>
      <c r="AX62" s="33"/>
      <c r="AY62" s="33"/>
      <c r="AZ62" s="33">
        <v>0</v>
      </c>
    </row>
    <row r="63" spans="1:52">
      <c r="A63" s="71"/>
      <c r="B63" s="37">
        <v>61</v>
      </c>
      <c r="C63" s="33">
        <v>28.1780239962665</v>
      </c>
      <c r="D63" s="33">
        <v>0.69754768392402866</v>
      </c>
      <c r="E63" s="33" t="s">
        <v>381</v>
      </c>
      <c r="F63" s="33">
        <v>19.655515376151399</v>
      </c>
      <c r="G63" s="33">
        <v>2.220031578681628</v>
      </c>
      <c r="H63" s="33">
        <v>7.4095669968048536</v>
      </c>
      <c r="I63" s="33">
        <v>4.8743842004412814</v>
      </c>
      <c r="J63" s="33">
        <v>1.267031853130357</v>
      </c>
      <c r="K63" s="33">
        <v>0.2048945882914941</v>
      </c>
      <c r="L63" s="33">
        <v>7.0697794659713589</v>
      </c>
      <c r="M63" s="33">
        <v>2.7782565235257191</v>
      </c>
      <c r="N63" s="33">
        <v>2.3540787894198121</v>
      </c>
      <c r="O63" s="33">
        <v>40.296430475718942</v>
      </c>
      <c r="P63" s="33">
        <v>0.97689917256616732</v>
      </c>
      <c r="Q63" s="33">
        <v>9.9865248723904329E-2</v>
      </c>
      <c r="R63" s="33"/>
      <c r="S63" s="33">
        <v>2005</v>
      </c>
      <c r="T63" s="33">
        <v>0.71404266019764939</v>
      </c>
      <c r="U63" s="33">
        <v>34.286666666666669</v>
      </c>
      <c r="V63" s="33">
        <v>99.025624767546375</v>
      </c>
      <c r="W63" s="33">
        <v>95.655580508612218</v>
      </c>
      <c r="X63" s="33">
        <v>1.809660104336611</v>
      </c>
      <c r="Y63" s="33">
        <v>2.5343865362829878</v>
      </c>
      <c r="Z63" s="33">
        <v>0.493225647341067</v>
      </c>
      <c r="AA63" s="33">
        <v>23.525581356375952</v>
      </c>
      <c r="AB63" s="33"/>
      <c r="AC63" s="33"/>
      <c r="AD63" s="33">
        <v>-7.742323166156849E-2</v>
      </c>
      <c r="AE63" s="33">
        <v>53.512093402327501</v>
      </c>
      <c r="AF63" s="33">
        <v>-7.700606919794345E-2</v>
      </c>
      <c r="AG63" s="33">
        <v>42.75606757240385</v>
      </c>
      <c r="AH63" s="33">
        <v>0.60322003477887043</v>
      </c>
      <c r="AI63" s="33">
        <v>28.1780239962665</v>
      </c>
      <c r="AJ63" s="33">
        <v>6.1086426704001688</v>
      </c>
      <c r="AK63" s="33">
        <v>3.632641971156084</v>
      </c>
      <c r="AL63" s="33">
        <v>0</v>
      </c>
      <c r="AM63" s="33">
        <v>3.0129392354833868</v>
      </c>
      <c r="AN63" s="33">
        <v>6.9936145840568598</v>
      </c>
      <c r="AO63" s="33" t="b">
        <v>0</v>
      </c>
      <c r="AP63" s="33">
        <v>8.3705722070883439</v>
      </c>
      <c r="AQ63" s="33" t="b">
        <v>0</v>
      </c>
      <c r="AR63" s="33" t="b">
        <v>0</v>
      </c>
      <c r="AS63" s="33" t="b">
        <v>0</v>
      </c>
      <c r="AT63" s="33">
        <v>6.1086426704001688</v>
      </c>
      <c r="AU63" s="33">
        <v>3.0129392354833868</v>
      </c>
      <c r="AV63" s="33"/>
      <c r="AW63" s="33"/>
      <c r="AX63" s="33"/>
      <c r="AY63" s="33"/>
      <c r="AZ63" s="33">
        <v>0</v>
      </c>
    </row>
    <row r="64" spans="1:52">
      <c r="A64" s="71"/>
      <c r="B64" s="37">
        <v>62</v>
      </c>
      <c r="C64" s="33">
        <v>29.0395772803227</v>
      </c>
      <c r="D64" s="33">
        <v>1.5694822888279989</v>
      </c>
      <c r="E64" s="33" t="s">
        <v>381</v>
      </c>
      <c r="F64" s="33">
        <v>45.577102216518419</v>
      </c>
      <c r="G64" s="33">
        <v>2.287909847845393</v>
      </c>
      <c r="H64" s="33">
        <v>7.6361171899758684</v>
      </c>
      <c r="I64" s="33">
        <v>5.0234202618839952</v>
      </c>
      <c r="J64" s="33">
        <v>1.305771810702006</v>
      </c>
      <c r="K64" s="33">
        <v>0.21115931449980699</v>
      </c>
      <c r="L64" s="33">
        <v>7.2859405323849504</v>
      </c>
      <c r="M64" s="33">
        <v>2.8632027224540502</v>
      </c>
      <c r="N64" s="33">
        <v>2.4260556005766341</v>
      </c>
      <c r="O64" s="33">
        <v>38.541697009747907</v>
      </c>
      <c r="P64" s="33">
        <v>2.0780796153169052</v>
      </c>
      <c r="Q64" s="33">
        <v>119.4384132643499</v>
      </c>
      <c r="R64" s="33"/>
      <c r="S64" s="33">
        <v>2003</v>
      </c>
      <c r="T64" s="33">
        <v>0.75525609185510167</v>
      </c>
      <c r="U64" s="33">
        <v>34.286666666666669</v>
      </c>
      <c r="V64" s="33">
        <v>97.782241398362842</v>
      </c>
      <c r="W64" s="33">
        <v>96.329736838173133</v>
      </c>
      <c r="X64" s="33">
        <v>4.2273208571207439</v>
      </c>
      <c r="Y64" s="33">
        <v>5.5972019328402443</v>
      </c>
      <c r="Z64" s="33">
        <v>1.159072612834168</v>
      </c>
      <c r="AA64" s="33">
        <v>63.409812856811158</v>
      </c>
      <c r="AB64" s="33"/>
      <c r="AC64" s="33"/>
      <c r="AD64" s="33">
        <v>-9.4402926630864949E-3</v>
      </c>
      <c r="AE64" s="33">
        <v>39.951918852765132</v>
      </c>
      <c r="AF64" s="33">
        <v>-7.7346149425512961E-2</v>
      </c>
      <c r="AG64" s="33">
        <v>40.942207833232708</v>
      </c>
      <c r="AH64" s="33">
        <v>1.4091069523735811</v>
      </c>
      <c r="AI64" s="33">
        <v>29.0395772803227</v>
      </c>
      <c r="AJ64" s="33">
        <v>5.2470893863439692</v>
      </c>
      <c r="AK64" s="33">
        <v>2.613212607224338E-7</v>
      </c>
      <c r="AL64" s="33">
        <v>0</v>
      </c>
      <c r="AM64" s="33">
        <v>6.0817576048041353</v>
      </c>
      <c r="AN64" s="33">
        <v>11.90122141650518</v>
      </c>
      <c r="AO64" s="33" t="b">
        <v>0</v>
      </c>
      <c r="AP64" s="33">
        <v>21.972752043591981</v>
      </c>
      <c r="AQ64" s="33" t="b">
        <v>0</v>
      </c>
      <c r="AR64" s="33" t="b">
        <v>0</v>
      </c>
      <c r="AS64" s="33" t="b">
        <v>0</v>
      </c>
      <c r="AT64" s="33">
        <v>5.2470893863439692</v>
      </c>
      <c r="AU64" s="33">
        <v>6.0817576048041353</v>
      </c>
      <c r="AV64" s="33"/>
      <c r="AW64" s="33"/>
      <c r="AX64" s="33"/>
      <c r="AY64" s="33"/>
      <c r="AZ64" s="33">
        <v>0</v>
      </c>
    </row>
    <row r="65" spans="1:52">
      <c r="A65" s="71"/>
      <c r="B65" s="37">
        <v>63</v>
      </c>
      <c r="C65" s="33">
        <v>29.235509657217602</v>
      </c>
      <c r="D65" s="33">
        <v>14.29972752043602</v>
      </c>
      <c r="E65" s="33" t="s">
        <v>37</v>
      </c>
      <c r="F65" s="33">
        <v>418.05982201928771</v>
      </c>
      <c r="G65" s="33">
        <v>5.47188683423858</v>
      </c>
      <c r="H65" s="33">
        <v>6.7831961948791646</v>
      </c>
      <c r="I65" s="33">
        <v>4.4623261217653063</v>
      </c>
      <c r="J65" s="33">
        <v>1.15992279287719</v>
      </c>
      <c r="K65" s="33">
        <v>0.18757373976772479</v>
      </c>
      <c r="L65" s="33">
        <v>6.4721327430997242</v>
      </c>
      <c r="M65" s="33">
        <v>2.5433954625019779</v>
      </c>
      <c r="N65" s="33">
        <v>2.1550757680879329</v>
      </c>
      <c r="O65" s="33">
        <v>39.115725805792593</v>
      </c>
      <c r="P65" s="33">
        <v>18.002368893273029</v>
      </c>
      <c r="Q65" s="33">
        <v>1.1000000000000001</v>
      </c>
      <c r="R65" s="33"/>
      <c r="S65" s="33">
        <v>1965</v>
      </c>
      <c r="T65" s="33">
        <v>0.79432476943517261</v>
      </c>
      <c r="U65" s="33">
        <v>34.445500000000003</v>
      </c>
      <c r="V65" s="33">
        <v>99.522989409601877</v>
      </c>
      <c r="W65" s="33">
        <v>96.44269835259206</v>
      </c>
      <c r="X65" s="33">
        <v>37.905917761728951</v>
      </c>
      <c r="Y65" s="33">
        <v>47.720931312116882</v>
      </c>
      <c r="Z65" s="33">
        <v>11.304445908290051</v>
      </c>
      <c r="AA65" s="33">
        <v>2009.013641371633</v>
      </c>
      <c r="AB65" s="33">
        <v>38.799999999999997</v>
      </c>
      <c r="AC65" s="33"/>
      <c r="AD65" s="33">
        <v>-8.2843025572673382E-2</v>
      </c>
      <c r="AE65" s="33">
        <v>59.528068517323121</v>
      </c>
      <c r="AF65" s="33">
        <v>-8.1379147157843751E-2</v>
      </c>
      <c r="AG65" s="33">
        <v>41.921598268758558</v>
      </c>
      <c r="AH65" s="33">
        <v>12.63530592057632</v>
      </c>
      <c r="AI65" s="33">
        <v>29.235509657217602</v>
      </c>
      <c r="AJ65" s="33">
        <v>5.209990342782401</v>
      </c>
      <c r="AK65" s="33">
        <v>40.426283483766319</v>
      </c>
      <c r="AL65" s="33">
        <v>0</v>
      </c>
      <c r="AM65" s="33">
        <v>58.896054012697199</v>
      </c>
      <c r="AN65" s="33">
        <v>50.132191465550868</v>
      </c>
      <c r="AO65" s="33" t="b">
        <v>0</v>
      </c>
      <c r="AP65" s="33">
        <v>743.58583106267315</v>
      </c>
      <c r="AQ65" s="33" t="b">
        <v>0</v>
      </c>
      <c r="AR65" s="33" t="b">
        <v>0</v>
      </c>
      <c r="AS65" s="33" t="b">
        <v>0</v>
      </c>
      <c r="AT65" s="33">
        <v>5.209990342782401</v>
      </c>
      <c r="AU65" s="33">
        <v>58.896054012697199</v>
      </c>
      <c r="AV65" s="33"/>
      <c r="AW65" s="33"/>
      <c r="AX65" s="33"/>
      <c r="AY65" s="33"/>
      <c r="AZ65" s="33">
        <v>0</v>
      </c>
    </row>
    <row r="66" spans="1:52">
      <c r="A66" s="71"/>
      <c r="B66" s="37">
        <v>64</v>
      </c>
      <c r="C66" s="33">
        <v>29.832050220542801</v>
      </c>
      <c r="D66" s="33">
        <v>0.69754768392397182</v>
      </c>
      <c r="E66" s="33" t="s">
        <v>381</v>
      </c>
      <c r="F66" s="33">
        <v>20.80927753804324</v>
      </c>
      <c r="G66" s="33">
        <v>2.3503455584818949</v>
      </c>
      <c r="H66" s="33">
        <v>7.8445023253030923</v>
      </c>
      <c r="I66" s="33">
        <v>5.1605064386719031</v>
      </c>
      <c r="J66" s="33">
        <v>1.341405553441944</v>
      </c>
      <c r="K66" s="33">
        <v>0.21692172767824919</v>
      </c>
      <c r="L66" s="33">
        <v>7.4847695532150951</v>
      </c>
      <c r="M66" s="33">
        <v>2.941337836405824</v>
      </c>
      <c r="N66" s="33">
        <v>2.4922612273448022</v>
      </c>
      <c r="O66" s="33">
        <v>36.361310545081587</v>
      </c>
      <c r="P66" s="33">
        <v>1.233542114986262</v>
      </c>
      <c r="Q66" s="33">
        <v>22.175454848093221</v>
      </c>
      <c r="R66" s="33"/>
      <c r="S66" s="33">
        <v>2013</v>
      </c>
      <c r="T66" s="33">
        <v>0.56548347676944977</v>
      </c>
      <c r="U66" s="33">
        <v>34.286666666666669</v>
      </c>
      <c r="V66" s="33">
        <v>99.939858906638861</v>
      </c>
      <c r="W66" s="33">
        <v>94.278879217270429</v>
      </c>
      <c r="X66" s="33">
        <v>2.034791722438261</v>
      </c>
      <c r="Y66" s="33">
        <v>3.5983221544559041</v>
      </c>
      <c r="Z66" s="33">
        <v>0.39421446195894738</v>
      </c>
      <c r="AA66" s="33">
        <v>10.17395861219131</v>
      </c>
      <c r="AB66" s="33"/>
      <c r="AC66" s="33"/>
      <c r="AD66" s="33">
        <v>-3.367081290050343E-2</v>
      </c>
      <c r="AE66" s="33">
        <v>39.832675339776003</v>
      </c>
      <c r="AF66" s="33">
        <v>-7.7898635122661236E-2</v>
      </c>
      <c r="AG66" s="33">
        <v>38.253451585824152</v>
      </c>
      <c r="AH66" s="33">
        <v>0.67826390747942045</v>
      </c>
      <c r="AI66" s="33">
        <v>29.832050220542801</v>
      </c>
      <c r="AJ66" s="33">
        <v>4.4546164461238682</v>
      </c>
      <c r="AK66" s="33">
        <v>9.9320644777307681E-5</v>
      </c>
      <c r="AL66" s="33">
        <v>0</v>
      </c>
      <c r="AM66" s="33">
        <v>1.7560742255421991</v>
      </c>
      <c r="AN66" s="33">
        <v>8.8480208889011625</v>
      </c>
      <c r="AO66" s="33" t="b">
        <v>0</v>
      </c>
      <c r="AP66" s="33">
        <v>2.7901907356958868</v>
      </c>
      <c r="AQ66" s="33" t="b">
        <v>0</v>
      </c>
      <c r="AR66" s="33" t="b">
        <v>0</v>
      </c>
      <c r="AS66" s="33" t="b">
        <v>0</v>
      </c>
      <c r="AT66" s="33">
        <v>4.4546164461238682</v>
      </c>
      <c r="AU66" s="33">
        <v>1.7560742255421991</v>
      </c>
      <c r="AV66" s="33"/>
      <c r="AW66" s="33"/>
      <c r="AX66" s="33"/>
      <c r="AY66" s="33"/>
      <c r="AZ66" s="33">
        <v>0</v>
      </c>
    </row>
    <row r="67" spans="1:52">
      <c r="A67" s="71"/>
      <c r="B67" s="37">
        <v>65</v>
      </c>
      <c r="C67" s="33">
        <v>31.4229936622156</v>
      </c>
      <c r="D67" s="33">
        <v>1.046321525886015</v>
      </c>
      <c r="E67" s="33" t="s">
        <v>37</v>
      </c>
      <c r="F67" s="33">
        <v>32.878554676555993</v>
      </c>
      <c r="G67" s="33">
        <v>5.8813089742114668</v>
      </c>
      <c r="H67" s="33">
        <v>7.2907342317745893</v>
      </c>
      <c r="I67" s="33">
        <v>4.7962100571198087</v>
      </c>
      <c r="J67" s="33">
        <v>1.2467115161182449</v>
      </c>
      <c r="K67" s="33">
        <v>0.2016085406078825</v>
      </c>
      <c r="L67" s="33">
        <v>6.9563961275849424</v>
      </c>
      <c r="M67" s="33">
        <v>2.7336995467420149</v>
      </c>
      <c r="N67" s="33">
        <v>2.3163246680566489</v>
      </c>
      <c r="O67" s="33">
        <v>45.361333292308309</v>
      </c>
      <c r="P67" s="33">
        <v>1.0433485019858171</v>
      </c>
      <c r="Q67" s="33">
        <v>0.38</v>
      </c>
      <c r="R67" s="33"/>
      <c r="S67" s="33">
        <v>2012</v>
      </c>
      <c r="T67" s="33">
        <v>1.002849502246411</v>
      </c>
      <c r="U67" s="33">
        <v>34.445500000000003</v>
      </c>
      <c r="V67" s="33">
        <v>99.997071045640794</v>
      </c>
      <c r="W67" s="33">
        <v>96.653866300632245</v>
      </c>
      <c r="X67" s="33">
        <v>2.386492741529227</v>
      </c>
      <c r="Y67" s="33">
        <v>2.3797117475587481</v>
      </c>
      <c r="Z67" s="33">
        <v>1.049272287817907</v>
      </c>
      <c r="AA67" s="33">
        <v>14.31895644917536</v>
      </c>
      <c r="AB67" s="33">
        <v>64.959999999999994</v>
      </c>
      <c r="AC67" s="33"/>
      <c r="AD67" s="33">
        <v>-7.7459452426839728E-2</v>
      </c>
      <c r="AE67" s="33">
        <v>56.743815147288807</v>
      </c>
      <c r="AF67" s="33">
        <v>-7.7010000000000509E-2</v>
      </c>
      <c r="AG67" s="33">
        <v>47.803312463762929</v>
      </c>
      <c r="AH67" s="33">
        <v>0.79549758050974229</v>
      </c>
      <c r="AI67" s="33">
        <v>31.4229936622156</v>
      </c>
      <c r="AJ67" s="33">
        <v>3.022506337784403</v>
      </c>
      <c r="AK67" s="33">
        <v>2.0621047824238361</v>
      </c>
      <c r="AL67" s="33">
        <v>0</v>
      </c>
      <c r="AM67" s="33">
        <v>3.171432139991166</v>
      </c>
      <c r="AN67" s="33">
        <v>6.7042600620794648</v>
      </c>
      <c r="AO67" s="33" t="b">
        <v>0</v>
      </c>
      <c r="AP67" s="33">
        <v>5.2316076294300728</v>
      </c>
      <c r="AQ67" s="33" t="b">
        <v>0</v>
      </c>
      <c r="AR67" s="33" t="b">
        <v>0</v>
      </c>
      <c r="AS67" s="33" t="b">
        <v>0</v>
      </c>
      <c r="AT67" s="33">
        <v>3.022506337784403</v>
      </c>
      <c r="AU67" s="33">
        <v>3.171432139991166</v>
      </c>
      <c r="AV67" s="33"/>
      <c r="AW67" s="33"/>
      <c r="AX67" s="33"/>
      <c r="AY67" s="33"/>
      <c r="AZ67" s="33">
        <v>0</v>
      </c>
    </row>
    <row r="68" spans="1:52">
      <c r="A68" s="71"/>
      <c r="B68" s="37">
        <v>66</v>
      </c>
      <c r="C68" s="33">
        <v>31.754304725488101</v>
      </c>
      <c r="D68" s="33">
        <v>0.87193460490397001</v>
      </c>
      <c r="E68" s="33" t="s">
        <v>381</v>
      </c>
      <c r="F68" s="33">
        <v>27.687677144818739</v>
      </c>
      <c r="G68" s="33">
        <v>2.5017921504717031</v>
      </c>
      <c r="H68" s="33">
        <v>8.3499697612449921</v>
      </c>
      <c r="I68" s="33">
        <v>5.4930282290349854</v>
      </c>
      <c r="J68" s="33">
        <v>1.4278402050666179</v>
      </c>
      <c r="K68" s="33">
        <v>0.23089927079604991</v>
      </c>
      <c r="L68" s="33">
        <v>7.9670572902556289</v>
      </c>
      <c r="M68" s="33">
        <v>3.1308655378141479</v>
      </c>
      <c r="N68" s="33">
        <v>2.6528522808039789</v>
      </c>
      <c r="O68" s="33">
        <v>38.787462257835223</v>
      </c>
      <c r="P68" s="33">
        <v>1.2523852351810989</v>
      </c>
      <c r="Q68" s="33">
        <v>14.19</v>
      </c>
      <c r="R68" s="33"/>
      <c r="S68" s="33">
        <v>2018</v>
      </c>
      <c r="T68" s="33">
        <v>0.6962191667629215</v>
      </c>
      <c r="U68" s="33">
        <v>34.286666666666669</v>
      </c>
      <c r="V68" s="33">
        <v>99.439043578238483</v>
      </c>
      <c r="W68" s="33">
        <v>96.384854718357062</v>
      </c>
      <c r="X68" s="33">
        <v>2.332296448593711</v>
      </c>
      <c r="Y68" s="33">
        <v>3.349945764115843</v>
      </c>
      <c r="Z68" s="33">
        <v>0.60365225559621105</v>
      </c>
      <c r="AA68" s="33">
        <v>1.5548642990624739</v>
      </c>
      <c r="AB68" s="33">
        <v>58.53</v>
      </c>
      <c r="AC68" s="33">
        <v>2035</v>
      </c>
      <c r="AD68" s="33">
        <v>-1.5968790333178211E-2</v>
      </c>
      <c r="AE68" s="33">
        <v>39.219174739580922</v>
      </c>
      <c r="AF68" s="33">
        <v>-0.10267999999999911</v>
      </c>
      <c r="AG68" s="33">
        <v>40.217573388827368</v>
      </c>
      <c r="AH68" s="33">
        <v>0.77743214953123685</v>
      </c>
      <c r="AI68" s="33">
        <v>31.754304725488101</v>
      </c>
      <c r="AJ68" s="33">
        <v>2.5323619411785678</v>
      </c>
      <c r="AK68" s="33">
        <v>7.2256576260893449E-9</v>
      </c>
      <c r="AL68" s="33">
        <v>0</v>
      </c>
      <c r="AM68" s="33">
        <v>1.528665997778442</v>
      </c>
      <c r="AN68" s="33">
        <v>8.433412788666784</v>
      </c>
      <c r="AO68" s="33" t="b">
        <v>0</v>
      </c>
      <c r="AP68" s="33">
        <v>0.29064486830132341</v>
      </c>
      <c r="AQ68" s="33" t="b">
        <v>0</v>
      </c>
      <c r="AR68" s="33" t="b">
        <v>0</v>
      </c>
      <c r="AS68" s="33" t="b">
        <v>0</v>
      </c>
      <c r="AT68" s="33">
        <v>2.5323619411785678</v>
      </c>
      <c r="AU68" s="33">
        <v>1.528665997778442</v>
      </c>
      <c r="AV68" s="33"/>
      <c r="AW68" s="33"/>
      <c r="AX68" s="33"/>
      <c r="AY68" s="33"/>
      <c r="AZ68" s="33">
        <v>0</v>
      </c>
    </row>
    <row r="69" spans="1:52">
      <c r="A69" s="71"/>
      <c r="B69" s="37">
        <v>67</v>
      </c>
      <c r="C69" s="33">
        <v>32.019136796784402</v>
      </c>
      <c r="D69" s="33">
        <v>1.74386920980902</v>
      </c>
      <c r="E69" s="33" t="s">
        <v>381</v>
      </c>
      <c r="F69" s="33">
        <v>55.83718678457533</v>
      </c>
      <c r="G69" s="33">
        <v>2.5226571891771621</v>
      </c>
      <c r="H69" s="33">
        <v>8.4196088166816878</v>
      </c>
      <c r="I69" s="33">
        <v>5.538840286838183</v>
      </c>
      <c r="J69" s="33">
        <v>1.4397484449810769</v>
      </c>
      <c r="K69" s="33">
        <v>0.2328249792212336</v>
      </c>
      <c r="L69" s="33">
        <v>8.0335028415770893</v>
      </c>
      <c r="M69" s="33">
        <v>3.1569770717462391</v>
      </c>
      <c r="N69" s="33">
        <v>2.674977166561737</v>
      </c>
      <c r="O69" s="33">
        <v>35.897199636506201</v>
      </c>
      <c r="P69" s="33">
        <v>2.140921716336146</v>
      </c>
      <c r="Q69" s="33">
        <v>100.41</v>
      </c>
      <c r="R69" s="33"/>
      <c r="S69" s="33">
        <v>2013</v>
      </c>
      <c r="T69" s="33">
        <v>0.81454132418880809</v>
      </c>
      <c r="U69" s="33">
        <v>34.286666666666669</v>
      </c>
      <c r="V69" s="33">
        <v>99.418084496028399</v>
      </c>
      <c r="W69" s="33">
        <v>93.778282679376616</v>
      </c>
      <c r="X69" s="33">
        <v>5.1802541102996278</v>
      </c>
      <c r="Y69" s="33">
        <v>6.3597192143180461</v>
      </c>
      <c r="Z69" s="33">
        <v>1.412187696020899</v>
      </c>
      <c r="AA69" s="33">
        <v>25.90127055149814</v>
      </c>
      <c r="AB69" s="33">
        <v>44.02</v>
      </c>
      <c r="AC69" s="33"/>
      <c r="AD69" s="33">
        <v>-6.7890726554794599E-3</v>
      </c>
      <c r="AE69" s="33">
        <v>36.563279245688108</v>
      </c>
      <c r="AF69" s="33">
        <v>-7.7898635122661139E-2</v>
      </c>
      <c r="AG69" s="33">
        <v>37.765219278131241</v>
      </c>
      <c r="AH69" s="33">
        <v>1.726751370099876</v>
      </c>
      <c r="AI69" s="33">
        <v>32.019136796784402</v>
      </c>
      <c r="AJ69" s="33">
        <v>2.2675298698822668</v>
      </c>
      <c r="AK69" s="33">
        <v>2.378977336755771E-6</v>
      </c>
      <c r="AL69" s="33">
        <v>0</v>
      </c>
      <c r="AM69" s="33">
        <v>3.2021777826076092</v>
      </c>
      <c r="AN69" s="33">
        <v>12.966115009241831</v>
      </c>
      <c r="AO69" s="33" t="b">
        <v>0</v>
      </c>
      <c r="AP69" s="33">
        <v>6.9754768392360802</v>
      </c>
      <c r="AQ69" s="33" t="b">
        <v>0</v>
      </c>
      <c r="AR69" s="33" t="b">
        <v>0</v>
      </c>
      <c r="AS69" s="33" t="b">
        <v>0</v>
      </c>
      <c r="AT69" s="33">
        <v>2.2675298698822668</v>
      </c>
      <c r="AU69" s="33">
        <v>3.2021777826076092</v>
      </c>
      <c r="AV69" s="33"/>
      <c r="AW69" s="33"/>
      <c r="AX69" s="33"/>
      <c r="AY69" s="33"/>
      <c r="AZ69" s="33">
        <v>0</v>
      </c>
    </row>
    <row r="70" spans="1:52">
      <c r="A70" s="71"/>
      <c r="B70" s="37">
        <v>68</v>
      </c>
      <c r="C70" s="33">
        <v>32.482719376157199</v>
      </c>
      <c r="D70" s="33">
        <v>2.4414168937329919</v>
      </c>
      <c r="E70" s="33" t="s">
        <v>346</v>
      </c>
      <c r="F70" s="33">
        <v>79.303859839338173</v>
      </c>
      <c r="G70" s="33">
        <v>4.6470270924402257</v>
      </c>
      <c r="H70" s="33">
        <v>5.0187892598354651</v>
      </c>
      <c r="I70" s="33">
        <v>9.1081731011827429</v>
      </c>
      <c r="J70" s="33">
        <v>0.27882162554647361</v>
      </c>
      <c r="K70" s="33">
        <v>0.27882162554647361</v>
      </c>
      <c r="L70" s="33">
        <v>9.4799352685779841</v>
      </c>
      <c r="M70" s="33">
        <v>3.3923297774813559</v>
      </c>
      <c r="N70" s="33">
        <v>0.27882162554647671</v>
      </c>
      <c r="O70" s="33">
        <v>45.729240019376533</v>
      </c>
      <c r="P70" s="33">
        <v>3.588350203465732</v>
      </c>
      <c r="Q70" s="33">
        <v>43.717023954631607</v>
      </c>
      <c r="R70" s="33"/>
      <c r="S70" s="33">
        <v>2007</v>
      </c>
      <c r="T70" s="33">
        <v>0.68037308381300154</v>
      </c>
      <c r="U70" s="33">
        <v>37.24</v>
      </c>
      <c r="V70" s="33">
        <v>99.272278630132021</v>
      </c>
      <c r="W70" s="33">
        <v>97.55238021944038</v>
      </c>
      <c r="X70" s="33">
        <v>5.4728064743137912</v>
      </c>
      <c r="Y70" s="33">
        <v>8.0438315455435845</v>
      </c>
      <c r="Z70" s="33">
        <v>1.648986347914426</v>
      </c>
      <c r="AA70" s="33">
        <v>60.200871217451713</v>
      </c>
      <c r="AB70" s="33"/>
      <c r="AC70" s="33"/>
      <c r="AD70" s="33">
        <v>-4.4878382966946642E-2</v>
      </c>
      <c r="AE70" s="33">
        <v>53.498602071653849</v>
      </c>
      <c r="AF70" s="33">
        <v>-7.6694811116408065E-2</v>
      </c>
      <c r="AG70" s="33">
        <v>48.452280241274408</v>
      </c>
      <c r="AH70" s="33">
        <v>1.824268824771264</v>
      </c>
      <c r="AI70" s="33">
        <v>32.482719376157199</v>
      </c>
      <c r="AJ70" s="33">
        <v>4.7572806238428029</v>
      </c>
      <c r="AK70" s="33">
        <v>6.6705573948993319E-2</v>
      </c>
      <c r="AL70" s="33">
        <v>0</v>
      </c>
      <c r="AM70" s="33">
        <v>7.8446908019146084</v>
      </c>
      <c r="AN70" s="33">
        <v>15.179891291928239</v>
      </c>
      <c r="AO70" s="33" t="b">
        <v>0</v>
      </c>
      <c r="AP70" s="33">
        <v>24.414168937329919</v>
      </c>
      <c r="AQ70" s="33" t="b">
        <v>0</v>
      </c>
      <c r="AR70" s="33" t="b">
        <v>0</v>
      </c>
      <c r="AS70" s="33" t="b">
        <v>0</v>
      </c>
      <c r="AT70" s="33">
        <v>4.7572806238428029</v>
      </c>
      <c r="AU70" s="33">
        <v>7.8446908019146084</v>
      </c>
      <c r="AV70" s="33"/>
      <c r="AW70" s="33"/>
      <c r="AX70" s="33"/>
      <c r="AY70" s="33"/>
      <c r="AZ70" s="33">
        <v>0</v>
      </c>
    </row>
    <row r="71" spans="1:52">
      <c r="A71" s="71"/>
      <c r="B71" s="37">
        <v>69</v>
      </c>
      <c r="C71" s="33">
        <v>32.814066569316601</v>
      </c>
      <c r="D71" s="33">
        <v>0.69754768392402866</v>
      </c>
      <c r="E71" s="33" t="s">
        <v>347</v>
      </c>
      <c r="F71" s="33">
        <v>22.88937613555569</v>
      </c>
      <c r="G71" s="33">
        <v>6.2627244347006341</v>
      </c>
      <c r="H71" s="33">
        <v>10.69882090928018</v>
      </c>
      <c r="I71" s="33">
        <v>3.131362217350306</v>
      </c>
      <c r="J71" s="33">
        <v>1.7509533732017131</v>
      </c>
      <c r="K71" s="33">
        <v>0.24822569243787221</v>
      </c>
      <c r="L71" s="33">
        <v>4.4680624638817132</v>
      </c>
      <c r="M71" s="33">
        <v>2.2340312319408588</v>
      </c>
      <c r="N71" s="33">
        <v>4.0198862465233249</v>
      </c>
      <c r="O71" s="33">
        <v>31.13333333333334</v>
      </c>
      <c r="P71" s="33">
        <v>0.9223629820375292</v>
      </c>
      <c r="Q71" s="33">
        <v>0.25002876031128779</v>
      </c>
      <c r="R71" s="33"/>
      <c r="S71" s="33">
        <v>2005</v>
      </c>
      <c r="T71" s="33">
        <v>0.75626157760920065</v>
      </c>
      <c r="U71" s="33">
        <v>31.03</v>
      </c>
      <c r="V71" s="33">
        <v>97.639258448242146</v>
      </c>
      <c r="W71" s="33">
        <v>89.488850366607139</v>
      </c>
      <c r="X71" s="33">
        <v>2.5036830586970371</v>
      </c>
      <c r="Y71" s="33">
        <v>3.3106046014026358</v>
      </c>
      <c r="Z71" s="33">
        <v>0.5150749271241889</v>
      </c>
      <c r="AA71" s="33">
        <v>32.547879763061466</v>
      </c>
      <c r="AB71" s="33"/>
      <c r="AC71" s="33"/>
      <c r="AD71" s="33">
        <v>-7.7088790124734796E-2</v>
      </c>
      <c r="AE71" s="33">
        <v>41.293231131522923</v>
      </c>
      <c r="AF71" s="33">
        <v>-7.7006069197943755E-2</v>
      </c>
      <c r="AG71" s="33">
        <v>33.033886349352407</v>
      </c>
      <c r="AH71" s="33">
        <v>0.83456101956567885</v>
      </c>
      <c r="AI71" s="33">
        <v>32.814066569316601</v>
      </c>
      <c r="AJ71" s="33">
        <v>-1.7840665693166</v>
      </c>
      <c r="AK71" s="33">
        <v>1.692673273891713</v>
      </c>
      <c r="AL71" s="33">
        <v>0</v>
      </c>
      <c r="AM71" s="33">
        <v>-0.91892795817544959</v>
      </c>
      <c r="AN71" s="33">
        <v>8.3668275644833852</v>
      </c>
      <c r="AO71" s="33" t="b">
        <v>0</v>
      </c>
      <c r="AP71" s="33">
        <v>8.3705722070883439</v>
      </c>
      <c r="AQ71" s="33" t="b">
        <v>0</v>
      </c>
      <c r="AR71" s="33" t="b">
        <v>0</v>
      </c>
      <c r="AS71" s="33" t="b">
        <v>0</v>
      </c>
      <c r="AT71" s="33">
        <v>-1.7840665693166</v>
      </c>
      <c r="AU71" s="33">
        <v>-0.91892795817544959</v>
      </c>
      <c r="AV71" s="33"/>
      <c r="AW71" s="33"/>
      <c r="AX71" s="33"/>
      <c r="AY71" s="33"/>
      <c r="AZ71" s="33">
        <v>0</v>
      </c>
    </row>
    <row r="72" spans="1:52">
      <c r="A72" s="71"/>
      <c r="B72" s="37">
        <v>70</v>
      </c>
      <c r="C72" s="33">
        <v>33.277902057898103</v>
      </c>
      <c r="D72" s="33">
        <v>1.2207084468669791</v>
      </c>
      <c r="E72" s="33" t="s">
        <v>37</v>
      </c>
      <c r="F72" s="33">
        <v>40.62261613608824</v>
      </c>
      <c r="G72" s="33">
        <v>6.2284843423873362</v>
      </c>
      <c r="H72" s="33">
        <v>7.7211083801635736</v>
      </c>
      <c r="I72" s="33">
        <v>5.0793317226760086</v>
      </c>
      <c r="J72" s="33">
        <v>1.3203052571570719</v>
      </c>
      <c r="K72" s="33">
        <v>0.2135095510155742</v>
      </c>
      <c r="L72" s="33">
        <v>7.3670342010752563</v>
      </c>
      <c r="M72" s="33">
        <v>2.895070620899808</v>
      </c>
      <c r="N72" s="33">
        <v>2.453057982523474</v>
      </c>
      <c r="O72" s="33">
        <v>32.177424252510932</v>
      </c>
      <c r="P72" s="33">
        <v>1.7778314498758709</v>
      </c>
      <c r="Q72" s="33">
        <v>38.877796359173793</v>
      </c>
      <c r="R72" s="33"/>
      <c r="S72" s="33">
        <v>2006</v>
      </c>
      <c r="T72" s="33">
        <v>0.68662777168904809</v>
      </c>
      <c r="U72" s="33">
        <v>34.445500000000003</v>
      </c>
      <c r="V72" s="33">
        <v>99.954846974126184</v>
      </c>
      <c r="W72" s="33">
        <v>97.579599774006013</v>
      </c>
      <c r="X72" s="33">
        <v>3.8877796359173789</v>
      </c>
      <c r="Y72" s="33">
        <v>5.6621357250869124</v>
      </c>
      <c r="Z72" s="33">
        <v>0.83779386058941518</v>
      </c>
      <c r="AA72" s="33">
        <v>46.653355631008573</v>
      </c>
      <c r="AB72" s="33">
        <v>62.88</v>
      </c>
      <c r="AC72" s="33">
        <v>2029</v>
      </c>
      <c r="AD72" s="33">
        <v>-0.34525137326569522</v>
      </c>
      <c r="AE72" s="33">
        <v>110.8834812066726</v>
      </c>
      <c r="AF72" s="33">
        <v>-7.6843647923489203E-2</v>
      </c>
      <c r="AG72" s="33">
        <v>34.118912275020463</v>
      </c>
      <c r="AH72" s="33">
        <v>1.2959265453057931</v>
      </c>
      <c r="AI72" s="33">
        <v>33.277902057898103</v>
      </c>
      <c r="AJ72" s="33">
        <v>1.1675979421018989</v>
      </c>
      <c r="AK72" s="33">
        <v>10.567546680043611</v>
      </c>
      <c r="AL72" s="33">
        <v>0</v>
      </c>
      <c r="AM72" s="33">
        <v>0.97820638752980671</v>
      </c>
      <c r="AN72" s="33">
        <v>11.993688784001209</v>
      </c>
      <c r="AO72" s="33" t="b">
        <v>1</v>
      </c>
      <c r="AP72" s="33">
        <v>13.42779291553677</v>
      </c>
      <c r="AQ72" s="33" t="b">
        <v>0</v>
      </c>
      <c r="AR72" s="33" t="b">
        <v>0</v>
      </c>
      <c r="AS72" s="33" t="b">
        <v>0</v>
      </c>
      <c r="AT72" s="33">
        <v>1.1675979421018989</v>
      </c>
      <c r="AU72" s="33">
        <v>0.97820638752980671</v>
      </c>
      <c r="AV72" s="33"/>
      <c r="AW72" s="33"/>
      <c r="AX72" s="33"/>
      <c r="AY72" s="33"/>
      <c r="AZ72" s="33">
        <v>0</v>
      </c>
    </row>
    <row r="73" spans="1:52">
      <c r="A73" s="71"/>
      <c r="B73" s="37">
        <v>71</v>
      </c>
      <c r="C73" s="33">
        <v>35.7968777756032</v>
      </c>
      <c r="D73" s="33">
        <v>1.74386920980902</v>
      </c>
      <c r="E73" s="33" t="s">
        <v>37</v>
      </c>
      <c r="F73" s="33">
        <v>62.425072960171221</v>
      </c>
      <c r="G73" s="33">
        <v>6.6999503858080756</v>
      </c>
      <c r="H73" s="33">
        <v>8.305558820866322</v>
      </c>
      <c r="I73" s="33">
        <v>5.4638124886007757</v>
      </c>
      <c r="J73" s="33">
        <v>1.420245958856075</v>
      </c>
      <c r="K73" s="33">
        <v>0.2296711880553918</v>
      </c>
      <c r="L73" s="33">
        <v>7.9246829444282696</v>
      </c>
      <c r="M73" s="33">
        <v>3.1142134196976432</v>
      </c>
      <c r="N73" s="33">
        <v>2.6387425692906481</v>
      </c>
      <c r="O73" s="33">
        <v>36.480459524383448</v>
      </c>
      <c r="P73" s="33">
        <v>2.266734075123138</v>
      </c>
      <c r="Q73" s="33">
        <v>1.32</v>
      </c>
      <c r="R73" s="33"/>
      <c r="S73" s="33">
        <v>2006</v>
      </c>
      <c r="T73" s="33">
        <v>0.76933118399179057</v>
      </c>
      <c r="U73" s="33">
        <v>34.445500000000003</v>
      </c>
      <c r="V73" s="33">
        <v>98.370095901220765</v>
      </c>
      <c r="W73" s="33">
        <v>95.979640990046917</v>
      </c>
      <c r="X73" s="33">
        <v>4.9805177055948953</v>
      </c>
      <c r="Y73" s="33">
        <v>6.4738279290236624</v>
      </c>
      <c r="Z73" s="33">
        <v>1.3197459592206919</v>
      </c>
      <c r="AA73" s="33">
        <v>59.766212467138729</v>
      </c>
      <c r="AB73" s="33">
        <v>67.760000000000005</v>
      </c>
      <c r="AC73" s="33"/>
      <c r="AD73" s="33">
        <v>-7.6941203329868202E-2</v>
      </c>
      <c r="AE73" s="33">
        <v>48.062248814136133</v>
      </c>
      <c r="AF73" s="33">
        <v>-7.6843647923489147E-2</v>
      </c>
      <c r="AG73" s="33">
        <v>38.6814438238276</v>
      </c>
      <c r="AH73" s="33">
        <v>1.660172568531632</v>
      </c>
      <c r="AI73" s="33">
        <v>35.7968777756032</v>
      </c>
      <c r="AJ73" s="33">
        <v>-1.3513777756031971</v>
      </c>
      <c r="AK73" s="33">
        <v>2.5572840707645712</v>
      </c>
      <c r="AL73" s="33">
        <v>0</v>
      </c>
      <c r="AM73" s="33">
        <v>-1.783475358732967</v>
      </c>
      <c r="AN73" s="33">
        <v>13.121761612519281</v>
      </c>
      <c r="AO73" s="33" t="b">
        <v>0</v>
      </c>
      <c r="AP73" s="33">
        <v>19.182561307899221</v>
      </c>
      <c r="AQ73" s="33" t="b">
        <v>0</v>
      </c>
      <c r="AR73" s="33" t="b">
        <v>0</v>
      </c>
      <c r="AS73" s="33" t="b">
        <v>0</v>
      </c>
      <c r="AT73" s="33">
        <v>-1.3513777756031971</v>
      </c>
      <c r="AU73" s="33">
        <v>-1.783475358732967</v>
      </c>
      <c r="AV73" s="33"/>
      <c r="AW73" s="33"/>
      <c r="AX73" s="33"/>
      <c r="AY73" s="33"/>
      <c r="AZ73" s="33">
        <v>0</v>
      </c>
    </row>
    <row r="74" spans="1:52">
      <c r="A74" s="71"/>
      <c r="B74" s="37">
        <v>72</v>
      </c>
      <c r="C74" s="33">
        <v>36.326758697517498</v>
      </c>
      <c r="D74" s="33">
        <v>2.4414168937329919</v>
      </c>
      <c r="E74" s="33" t="s">
        <v>381</v>
      </c>
      <c r="F74" s="33">
        <v>88.688762378681119</v>
      </c>
      <c r="G74" s="33">
        <v>2.8620371488902738</v>
      </c>
      <c r="H74" s="33">
        <v>9.5523217803236644</v>
      </c>
      <c r="I74" s="33">
        <v>6.2839955942930379</v>
      </c>
      <c r="J74" s="33">
        <v>1.633441734481927</v>
      </c>
      <c r="K74" s="33">
        <v>0.26414755939871781</v>
      </c>
      <c r="L74" s="33">
        <v>9.1142719141354203</v>
      </c>
      <c r="M74" s="33">
        <v>3.5816938172561321</v>
      </c>
      <c r="N74" s="33">
        <v>3.03484914873833</v>
      </c>
      <c r="O74" s="33">
        <v>40.582227814899802</v>
      </c>
      <c r="P74" s="33">
        <v>3.086372888487523</v>
      </c>
      <c r="Q74" s="33">
        <v>37.292616254019869</v>
      </c>
      <c r="R74" s="33"/>
      <c r="S74" s="33">
        <v>2003</v>
      </c>
      <c r="T74" s="33">
        <v>0.79103108468834693</v>
      </c>
      <c r="U74" s="33">
        <v>34.286666666666669</v>
      </c>
      <c r="V74" s="33">
        <v>99.111187789447186</v>
      </c>
      <c r="W74" s="33">
        <v>96.841688298570332</v>
      </c>
      <c r="X74" s="33">
        <v>6.2121753894279497</v>
      </c>
      <c r="Y74" s="33">
        <v>7.8532633036481032</v>
      </c>
      <c r="Z74" s="33">
        <v>1.914071586433963</v>
      </c>
      <c r="AA74" s="33">
        <v>93.182630841419254</v>
      </c>
      <c r="AB74" s="33"/>
      <c r="AC74" s="33"/>
      <c r="AD74" s="33">
        <v>-7.758760410261549E-2</v>
      </c>
      <c r="AE74" s="33">
        <v>54.526130988026267</v>
      </c>
      <c r="AF74" s="33">
        <v>-7.734614942551335E-2</v>
      </c>
      <c r="AG74" s="33">
        <v>43.109752681986912</v>
      </c>
      <c r="AH74" s="33">
        <v>2.070725129809317</v>
      </c>
      <c r="AI74" s="33">
        <v>36.326758697517498</v>
      </c>
      <c r="AJ74" s="33">
        <v>-2.040092030850829</v>
      </c>
      <c r="AK74" s="33">
        <v>2.8851829377336569</v>
      </c>
      <c r="AL74" s="33">
        <v>0</v>
      </c>
      <c r="AM74" s="33">
        <v>-3.904882189961933</v>
      </c>
      <c r="AN74" s="33">
        <v>14.93762893945466</v>
      </c>
      <c r="AO74" s="33" t="b">
        <v>1</v>
      </c>
      <c r="AP74" s="33">
        <v>34.179836512261893</v>
      </c>
      <c r="AQ74" s="33" t="b">
        <v>0</v>
      </c>
      <c r="AR74" s="33" t="b">
        <v>0</v>
      </c>
      <c r="AS74" s="33" t="b">
        <v>0</v>
      </c>
      <c r="AT74" s="33">
        <v>-2.040092030850829</v>
      </c>
      <c r="AU74" s="33">
        <v>-3.904882189961933</v>
      </c>
      <c r="AV74" s="33"/>
      <c r="AW74" s="33"/>
      <c r="AX74" s="33"/>
      <c r="AY74" s="33"/>
      <c r="AZ74" s="33">
        <v>0</v>
      </c>
    </row>
    <row r="75" spans="1:52">
      <c r="A75" s="71"/>
      <c r="B75" s="37">
        <v>73</v>
      </c>
      <c r="C75" s="33">
        <v>40.569599710960901</v>
      </c>
      <c r="D75" s="33">
        <v>1.220708446866013</v>
      </c>
      <c r="E75" s="33" t="s">
        <v>37</v>
      </c>
      <c r="F75" s="33">
        <v>49.523653053142922</v>
      </c>
      <c r="G75" s="33">
        <v>7.5932405876129918</v>
      </c>
      <c r="H75" s="33">
        <v>9.4129213964026839</v>
      </c>
      <c r="I75" s="33">
        <v>6.192291041353184</v>
      </c>
      <c r="J75" s="33">
        <v>1.6096043460295859</v>
      </c>
      <c r="K75" s="33">
        <v>0.2602927613675397</v>
      </c>
      <c r="L75" s="33">
        <v>8.9812641456358513</v>
      </c>
      <c r="M75" s="33">
        <v>3.5294249024629378</v>
      </c>
      <c r="N75" s="33">
        <v>2.9905605300961251</v>
      </c>
      <c r="O75" s="33">
        <v>53.938996473065963</v>
      </c>
      <c r="P75" s="33">
        <v>2.3245222978778322</v>
      </c>
      <c r="Q75" s="33">
        <v>66.347003664589678</v>
      </c>
      <c r="R75" s="33"/>
      <c r="S75" s="33">
        <v>2016</v>
      </c>
      <c r="T75" s="33">
        <v>0.52514378888963809</v>
      </c>
      <c r="U75" s="33">
        <v>34.445500000000003</v>
      </c>
      <c r="V75" s="33">
        <v>99.937961889649941</v>
      </c>
      <c r="W75" s="33">
        <v>98.920378905397783</v>
      </c>
      <c r="X75" s="33">
        <v>2.2878277125720579</v>
      </c>
      <c r="Y75" s="33">
        <v>4.356573877431611</v>
      </c>
      <c r="Z75" s="33">
        <v>0.64064976518684436</v>
      </c>
      <c r="AA75" s="33">
        <v>4.5756554251441157</v>
      </c>
      <c r="AB75" s="33">
        <v>65.510000000000005</v>
      </c>
      <c r="AC75" s="33">
        <v>2048</v>
      </c>
      <c r="AD75" s="33">
        <v>-0.1026799999999994</v>
      </c>
      <c r="AE75" s="33">
        <v>64.834091949018315</v>
      </c>
      <c r="AF75" s="33">
        <v>-0.1026799999999994</v>
      </c>
      <c r="AG75" s="33">
        <v>56.189478645790082</v>
      </c>
      <c r="AH75" s="33">
        <v>0.76260923752401932</v>
      </c>
      <c r="AI75" s="33">
        <v>40.569599710960901</v>
      </c>
      <c r="AJ75" s="33">
        <v>-6.1240997109608983</v>
      </c>
      <c r="AK75" s="33">
        <v>2.001880228985768</v>
      </c>
      <c r="AL75" s="33">
        <v>0</v>
      </c>
      <c r="AM75" s="33">
        <v>-3.9234030418079211</v>
      </c>
      <c r="AN75" s="33">
        <v>10.05933708212501</v>
      </c>
      <c r="AO75" s="33" t="b">
        <v>1</v>
      </c>
      <c r="AP75" s="33">
        <v>1.220708446866013</v>
      </c>
      <c r="AQ75" s="33" t="b">
        <v>0</v>
      </c>
      <c r="AR75" s="33" t="b">
        <v>0</v>
      </c>
      <c r="AS75" s="33" t="b">
        <v>0</v>
      </c>
      <c r="AT75" s="33">
        <v>-6.1240997109608983</v>
      </c>
      <c r="AU75" s="33">
        <v>-3.9234030418079211</v>
      </c>
      <c r="AV75" s="33"/>
      <c r="AW75" s="33"/>
      <c r="AX75" s="33"/>
      <c r="AY75" s="33"/>
      <c r="AZ75" s="33">
        <v>0</v>
      </c>
    </row>
    <row r="76" spans="1:52">
      <c r="A76" s="71"/>
      <c r="B76" s="37">
        <v>74</v>
      </c>
      <c r="C76" s="33">
        <v>41.232474746714402</v>
      </c>
      <c r="D76" s="33">
        <v>0.52316076294295044</v>
      </c>
      <c r="E76" s="33" t="s">
        <v>347</v>
      </c>
      <c r="F76" s="33">
        <v>21.57121294651704</v>
      </c>
      <c r="G76" s="33">
        <v>7.8694186395320358</v>
      </c>
      <c r="H76" s="33">
        <v>13.44359017586714</v>
      </c>
      <c r="I76" s="33">
        <v>3.9347093197660041</v>
      </c>
      <c r="J76" s="33">
        <v>2.2001582946358238</v>
      </c>
      <c r="K76" s="33">
        <v>0.31190768670228303</v>
      </c>
      <c r="L76" s="33">
        <v>5.6143383606411108</v>
      </c>
      <c r="M76" s="33">
        <v>2.807169180320559</v>
      </c>
      <c r="N76" s="33">
        <v>5.0511830892494434</v>
      </c>
      <c r="O76" s="33">
        <v>31.13333333333334</v>
      </c>
      <c r="P76" s="33">
        <v>0.74421383009934949</v>
      </c>
      <c r="Q76" s="33">
        <v>31.411155053009839</v>
      </c>
      <c r="R76" s="33"/>
      <c r="S76" s="33">
        <v>2012</v>
      </c>
      <c r="T76" s="33">
        <v>0.70297103034635977</v>
      </c>
      <c r="U76" s="33">
        <v>31.03</v>
      </c>
      <c r="V76" s="33">
        <v>96.100244484804591</v>
      </c>
      <c r="W76" s="33">
        <v>88.716897501859066</v>
      </c>
      <c r="X76" s="33">
        <v>1.894101278173272</v>
      </c>
      <c r="Y76" s="33">
        <v>2.694422951170595</v>
      </c>
      <c r="Z76" s="33">
        <v>0.35342485213493502</v>
      </c>
      <c r="AA76" s="33">
        <v>11.36460766903963</v>
      </c>
      <c r="AB76" s="33"/>
      <c r="AC76" s="33"/>
      <c r="AD76" s="33">
        <v>-7.700786178487011E-2</v>
      </c>
      <c r="AE76" s="33">
        <v>38.894793769412807</v>
      </c>
      <c r="AF76" s="33">
        <v>-7.701000000000055E-2</v>
      </c>
      <c r="AG76" s="33">
        <v>32.809611701562972</v>
      </c>
      <c r="AH76" s="33">
        <v>0.63136709272442404</v>
      </c>
      <c r="AI76" s="33">
        <v>41.232474746714402</v>
      </c>
      <c r="AJ76" s="33">
        <v>-10.202474746714399</v>
      </c>
      <c r="AK76" s="33">
        <v>1.4896637644036259</v>
      </c>
      <c r="AL76" s="33">
        <v>0</v>
      </c>
      <c r="AM76" s="33">
        <v>-3.6058081287679449</v>
      </c>
      <c r="AN76" s="33">
        <v>7.286945840829298</v>
      </c>
      <c r="AO76" s="33" t="b">
        <v>1</v>
      </c>
      <c r="AP76" s="33">
        <v>2.6158038147147522</v>
      </c>
      <c r="AQ76" s="33" t="b">
        <v>0</v>
      </c>
      <c r="AR76" s="33" t="b">
        <v>0</v>
      </c>
      <c r="AS76" s="33" t="b">
        <v>0</v>
      </c>
      <c r="AT76" s="33">
        <v>-10.202474746714399</v>
      </c>
      <c r="AU76" s="33">
        <v>-3.6058081287679449</v>
      </c>
      <c r="AV76" s="33"/>
      <c r="AW76" s="33"/>
      <c r="AX76" s="33"/>
      <c r="AY76" s="33"/>
      <c r="AZ76" s="33">
        <v>0</v>
      </c>
    </row>
    <row r="77" spans="1:52">
      <c r="A77" s="71"/>
      <c r="B77" s="37">
        <v>75</v>
      </c>
      <c r="C77" s="33">
        <v>43.088503168892103</v>
      </c>
      <c r="D77" s="33">
        <v>1.5694822888279989</v>
      </c>
      <c r="E77" s="33" t="s">
        <v>37</v>
      </c>
      <c r="F77" s="33">
        <v>67.626642575685253</v>
      </c>
      <c r="G77" s="33">
        <v>8.0646931064771188</v>
      </c>
      <c r="H77" s="33">
        <v>9.9973550714588217</v>
      </c>
      <c r="I77" s="33">
        <v>6.5767607779960828</v>
      </c>
      <c r="J77" s="33">
        <v>1.7095421808123039</v>
      </c>
      <c r="K77" s="33">
        <v>0.27645393479183689</v>
      </c>
      <c r="L77" s="33">
        <v>9.5388968921803912</v>
      </c>
      <c r="M77" s="33">
        <v>3.7485614148924769</v>
      </c>
      <c r="N77" s="33">
        <v>3.176239790283069</v>
      </c>
      <c r="O77" s="33">
        <v>42.028758719283339</v>
      </c>
      <c r="P77" s="33">
        <v>2.978033778115309</v>
      </c>
      <c r="Q77" s="33">
        <v>61.492018656379031</v>
      </c>
      <c r="R77" s="33"/>
      <c r="S77" s="33">
        <v>2013</v>
      </c>
      <c r="T77" s="33">
        <v>0.52701963972392152</v>
      </c>
      <c r="U77" s="33">
        <v>34.445500000000003</v>
      </c>
      <c r="V77" s="33">
        <v>99.387773695709043</v>
      </c>
      <c r="W77" s="33">
        <v>97.16527582477481</v>
      </c>
      <c r="X77" s="33">
        <v>3.843251166023689</v>
      </c>
      <c r="Y77" s="33">
        <v>7.2924249427155523</v>
      </c>
      <c r="Z77" s="33">
        <v>0.82208397283849621</v>
      </c>
      <c r="AA77" s="33">
        <v>19.216255830118449</v>
      </c>
      <c r="AB77" s="33">
        <v>62.12</v>
      </c>
      <c r="AC77" s="33">
        <v>2035</v>
      </c>
      <c r="AD77" s="33">
        <v>-7.7898635122660626E-2</v>
      </c>
      <c r="AE77" s="33">
        <v>51.899415594288499</v>
      </c>
      <c r="AF77" s="33">
        <v>-7.7898635122660626E-2</v>
      </c>
      <c r="AG77" s="33">
        <v>44.215755695816867</v>
      </c>
      <c r="AH77" s="33">
        <v>1.281083722007897</v>
      </c>
      <c r="AI77" s="33">
        <v>43.088503168892103</v>
      </c>
      <c r="AJ77" s="33">
        <v>-8.6430031688921005</v>
      </c>
      <c r="AK77" s="33">
        <v>2.7480847655166731</v>
      </c>
      <c r="AL77" s="33">
        <v>0</v>
      </c>
      <c r="AM77" s="33">
        <v>-7.1052743823385303</v>
      </c>
      <c r="AN77" s="33">
        <v>14.213142197269161</v>
      </c>
      <c r="AO77" s="33" t="b">
        <v>1</v>
      </c>
      <c r="AP77" s="33">
        <v>6.2779291553119947</v>
      </c>
      <c r="AQ77" s="33" t="b">
        <v>0</v>
      </c>
      <c r="AR77" s="33" t="b">
        <v>0</v>
      </c>
      <c r="AS77" s="33" t="b">
        <v>0</v>
      </c>
      <c r="AT77" s="33">
        <v>-8.6430031688921005</v>
      </c>
      <c r="AU77" s="33">
        <v>-7.1052743823385303</v>
      </c>
      <c r="AV77" s="33"/>
      <c r="AW77" s="33"/>
      <c r="AX77" s="33"/>
      <c r="AY77" s="33"/>
      <c r="AZ77" s="33">
        <v>0</v>
      </c>
    </row>
    <row r="78" spans="1:52">
      <c r="A78" s="71"/>
      <c r="B78" s="37">
        <v>76</v>
      </c>
      <c r="C78" s="33">
        <v>45.276095563550903</v>
      </c>
      <c r="D78" s="33">
        <v>1.2207084468670359</v>
      </c>
      <c r="E78" s="33" t="s">
        <v>347</v>
      </c>
      <c r="F78" s="33">
        <v>55.268912295585721</v>
      </c>
      <c r="G78" s="33">
        <v>8.6411633679938795</v>
      </c>
      <c r="H78" s="33">
        <v>14.761987420322781</v>
      </c>
      <c r="I78" s="33">
        <v>4.3205816839969247</v>
      </c>
      <c r="J78" s="33">
        <v>2.415925258301614</v>
      </c>
      <c r="K78" s="33">
        <v>0.34249611057517149</v>
      </c>
      <c r="L78" s="33">
        <v>6.1649299903531052</v>
      </c>
      <c r="M78" s="33">
        <v>3.0824649951765561</v>
      </c>
      <c r="N78" s="33">
        <v>5.5465467368308721</v>
      </c>
      <c r="O78" s="33">
        <v>31.13333333333334</v>
      </c>
      <c r="P78" s="33">
        <v>1.7433199049683741</v>
      </c>
      <c r="Q78" s="33">
        <v>96.873351797723032</v>
      </c>
      <c r="R78" s="33"/>
      <c r="S78" s="33">
        <v>2005</v>
      </c>
      <c r="T78" s="33">
        <v>0.70022056387245879</v>
      </c>
      <c r="U78" s="33">
        <v>31.03</v>
      </c>
      <c r="V78" s="33">
        <v>99.947463491440587</v>
      </c>
      <c r="W78" s="33">
        <v>89.733815541527321</v>
      </c>
      <c r="X78" s="33">
        <v>4.3694844044333783</v>
      </c>
      <c r="Y78" s="33">
        <v>6.2401543597472173</v>
      </c>
      <c r="Z78" s="33">
        <v>0.85431609321924484</v>
      </c>
      <c r="AA78" s="33">
        <v>56.803297257633922</v>
      </c>
      <c r="AB78" s="33"/>
      <c r="AC78" s="33"/>
      <c r="AD78" s="33">
        <v>-7.7140935074301087E-2</v>
      </c>
      <c r="AE78" s="33">
        <v>41.301120388566019</v>
      </c>
      <c r="AF78" s="33">
        <v>-7.7006069197943366E-2</v>
      </c>
      <c r="AG78" s="33">
        <v>33.033886349352422</v>
      </c>
      <c r="AH78" s="33">
        <v>1.456494801477793</v>
      </c>
      <c r="AI78" s="33">
        <v>45.276095563550903</v>
      </c>
      <c r="AJ78" s="33">
        <v>-14.246095563550901</v>
      </c>
      <c r="AK78" s="33">
        <v>2.501318168470946</v>
      </c>
      <c r="AL78" s="33">
        <v>0</v>
      </c>
      <c r="AM78" s="33">
        <v>-12.17066870548082</v>
      </c>
      <c r="AN78" s="33">
        <v>12.80203702437235</v>
      </c>
      <c r="AO78" s="33" t="b">
        <v>1</v>
      </c>
      <c r="AP78" s="33">
        <v>14.64850136240443</v>
      </c>
      <c r="AQ78" s="33" t="b">
        <v>0</v>
      </c>
      <c r="AR78" s="33" t="b">
        <v>0</v>
      </c>
      <c r="AS78" s="33" t="b">
        <v>0</v>
      </c>
      <c r="AT78" s="33">
        <v>-14.246095563550901</v>
      </c>
      <c r="AU78" s="33">
        <v>-12.17066870548082</v>
      </c>
      <c r="AV78" s="33"/>
      <c r="AW78" s="33"/>
      <c r="AX78" s="33"/>
      <c r="AY78" s="33"/>
      <c r="AZ78" s="33">
        <v>0</v>
      </c>
    </row>
    <row r="79" spans="1:52">
      <c r="A79" s="71"/>
      <c r="B79" s="37">
        <v>77</v>
      </c>
      <c r="C79" s="33">
        <v>58.204236229244103</v>
      </c>
      <c r="D79" s="33">
        <v>0.1743869209809645</v>
      </c>
      <c r="E79" s="33" t="s">
        <v>347</v>
      </c>
      <c r="F79" s="33">
        <v>10.150057544066581</v>
      </c>
      <c r="G79" s="33">
        <v>11.108561984110301</v>
      </c>
      <c r="H79" s="33">
        <v>18.977126722854969</v>
      </c>
      <c r="I79" s="33">
        <v>5.5542809920551282</v>
      </c>
      <c r="J79" s="33">
        <v>3.105768788057492</v>
      </c>
      <c r="K79" s="33">
        <v>0.44029248280770161</v>
      </c>
      <c r="L79" s="33">
        <v>7.9252646905386523</v>
      </c>
      <c r="M79" s="33">
        <v>3.9626323452693302</v>
      </c>
      <c r="N79" s="33">
        <v>7.1303082235505384</v>
      </c>
      <c r="O79" s="33">
        <v>31.13333333333334</v>
      </c>
      <c r="P79" s="33">
        <v>0.23359703166350779</v>
      </c>
      <c r="Q79" s="33">
        <v>1.177</v>
      </c>
      <c r="R79" s="33"/>
      <c r="S79" s="33">
        <v>2015</v>
      </c>
      <c r="T79" s="33">
        <v>0.74652883959658212</v>
      </c>
      <c r="U79" s="33">
        <v>31.03</v>
      </c>
      <c r="V79" s="33">
        <v>95.734255047414294</v>
      </c>
      <c r="W79" s="33">
        <v>96.279687930501069</v>
      </c>
      <c r="X79" s="33">
        <v>0.58177307026281599</v>
      </c>
      <c r="Y79" s="33">
        <v>0.77930421358832069</v>
      </c>
      <c r="Z79" s="33">
        <v>0.12463151142052099</v>
      </c>
      <c r="AA79" s="33">
        <v>1.7453192107884481</v>
      </c>
      <c r="AB79" s="33"/>
      <c r="AC79" s="33"/>
      <c r="AD79" s="33">
        <v>-8.4950672465739868E-2</v>
      </c>
      <c r="AE79" s="33">
        <v>37.522275200423529</v>
      </c>
      <c r="AF79" s="33">
        <v>-8.4925341968621906E-2</v>
      </c>
      <c r="AG79" s="33">
        <v>32.588485137494118</v>
      </c>
      <c r="AH79" s="33">
        <v>0.193924356754272</v>
      </c>
      <c r="AI79" s="33">
        <v>58.204236229244103</v>
      </c>
      <c r="AJ79" s="33">
        <v>-27.174236229244102</v>
      </c>
      <c r="AK79" s="33">
        <v>0.69485342268559713</v>
      </c>
      <c r="AL79" s="33">
        <v>0</v>
      </c>
      <c r="AM79" s="33">
        <v>-3.3867661329489729</v>
      </c>
      <c r="AN79" s="33">
        <v>3.1698479012678682</v>
      </c>
      <c r="AO79" s="33" t="b">
        <v>1</v>
      </c>
      <c r="AP79" s="33">
        <v>0.34877384196192912</v>
      </c>
      <c r="AQ79" s="33" t="b">
        <v>0</v>
      </c>
      <c r="AR79" s="33" t="b">
        <v>0</v>
      </c>
      <c r="AS79" s="33" t="b">
        <v>0</v>
      </c>
      <c r="AT79" s="33">
        <v>-27.174236229244102</v>
      </c>
      <c r="AU79" s="33">
        <v>-3.3867661329489729</v>
      </c>
      <c r="AV79" s="33"/>
      <c r="AW79" s="33"/>
      <c r="AX79" s="33"/>
      <c r="AY79" s="33"/>
      <c r="AZ79" s="33">
        <v>0</v>
      </c>
    </row>
    <row r="80" spans="1:52">
      <c r="A80" s="71"/>
      <c r="B80" s="37">
        <v>78</v>
      </c>
      <c r="C80" s="33">
        <v>17.758467906271171</v>
      </c>
      <c r="D80" s="33">
        <v>1.1202976913627001</v>
      </c>
      <c r="E80" s="33" t="s">
        <v>37</v>
      </c>
      <c r="F80" s="33">
        <v>19.89477059753419</v>
      </c>
      <c r="G80" s="33">
        <v>3.3237774156122462</v>
      </c>
      <c r="H80" s="33">
        <v>4.1203034713972793</v>
      </c>
      <c r="I80" s="33">
        <v>2.7105419453880151</v>
      </c>
      <c r="J80" s="33">
        <v>0.70456961183766087</v>
      </c>
      <c r="K80" s="33">
        <v>0.11393754638725941</v>
      </c>
      <c r="L80" s="33">
        <v>3.9313548130702172</v>
      </c>
      <c r="M80" s="33">
        <v>1.544929683914247</v>
      </c>
      <c r="N80" s="33">
        <v>1.3090534186642451</v>
      </c>
      <c r="O80" s="33">
        <v>49.394729539604711</v>
      </c>
      <c r="P80" s="33">
        <v>1.5056940298910471</v>
      </c>
      <c r="Q80" s="33">
        <v>0.98</v>
      </c>
      <c r="R80" s="33"/>
      <c r="S80" s="33">
        <v>2016</v>
      </c>
      <c r="T80" s="33">
        <v>0.7440407341216364</v>
      </c>
      <c r="U80" s="33">
        <v>34.445500000000003</v>
      </c>
      <c r="V80" s="33">
        <v>99.698399269534917</v>
      </c>
      <c r="W80" s="33">
        <v>98.525631321457922</v>
      </c>
      <c r="X80" s="33">
        <v>2.301990901860234</v>
      </c>
      <c r="Y80" s="33">
        <v>3.0939044010511161</v>
      </c>
      <c r="Z80" s="33">
        <v>0.83103313252349054</v>
      </c>
      <c r="AA80" s="33">
        <v>4.6039818037204681</v>
      </c>
      <c r="AB80" s="33">
        <v>44.36</v>
      </c>
      <c r="AC80" s="33"/>
      <c r="AD80" s="33">
        <v>-0.14504602849300541</v>
      </c>
      <c r="AE80" s="33">
        <v>64.054310434875461</v>
      </c>
      <c r="AF80" s="33">
        <v>-0.1026800000000001</v>
      </c>
      <c r="AG80" s="33">
        <v>51.455654563235903</v>
      </c>
      <c r="AH80" s="33">
        <v>0.76733030062007801</v>
      </c>
      <c r="AI80" s="33">
        <v>17.758467906271171</v>
      </c>
      <c r="AJ80" s="33">
        <v>16.687032093728831</v>
      </c>
      <c r="AK80" s="33">
        <v>17.833694967047659</v>
      </c>
      <c r="AL80" s="33">
        <v>0</v>
      </c>
      <c r="AM80" s="33">
        <v>13.867476553371491</v>
      </c>
      <c r="AN80" s="33">
        <v>7.9952699910122451</v>
      </c>
      <c r="AO80" s="33" t="b">
        <v>0</v>
      </c>
      <c r="AP80" s="33">
        <v>1.1202976913627001</v>
      </c>
      <c r="AQ80" s="33" t="b">
        <v>0</v>
      </c>
      <c r="AR80" s="33" t="b">
        <v>0</v>
      </c>
      <c r="AS80" s="33" t="b">
        <v>0</v>
      </c>
      <c r="AT80" s="33">
        <v>16.687032093728831</v>
      </c>
      <c r="AU80" s="33">
        <v>13.867476553371491</v>
      </c>
      <c r="AV80" s="33"/>
      <c r="AW80" s="33"/>
      <c r="AX80" s="33"/>
      <c r="AY80" s="33"/>
      <c r="AZ80" s="33">
        <v>0</v>
      </c>
    </row>
    <row r="81" spans="1:52">
      <c r="A81" s="71"/>
      <c r="B81" s="37">
        <v>79</v>
      </c>
      <c r="C81" s="33">
        <v>29.947839108158949</v>
      </c>
      <c r="D81" s="33">
        <v>0.90341569864280924</v>
      </c>
      <c r="E81" s="33" t="s">
        <v>381</v>
      </c>
      <c r="F81" s="33">
        <v>27.055347990739861</v>
      </c>
      <c r="G81" s="33">
        <v>2.3594680926596761</v>
      </c>
      <c r="H81" s="33">
        <v>7.8749496526384304</v>
      </c>
      <c r="I81" s="33">
        <v>5.1805362152260566</v>
      </c>
      <c r="J81" s="33">
        <v>1.3466120295549471</v>
      </c>
      <c r="K81" s="33">
        <v>0.21776367871285629</v>
      </c>
      <c r="L81" s="33">
        <v>7.5138206286263713</v>
      </c>
      <c r="M81" s="33">
        <v>2.9527542236022422</v>
      </c>
      <c r="N81" s="33">
        <v>2.5019345871383698</v>
      </c>
      <c r="O81" s="33">
        <v>37.227635697466617</v>
      </c>
      <c r="P81" s="33">
        <v>1.4252782114590481</v>
      </c>
      <c r="Q81" s="33">
        <v>61.428494899025729</v>
      </c>
      <c r="R81" s="33"/>
      <c r="S81" s="33">
        <v>2014</v>
      </c>
      <c r="T81" s="33">
        <v>0.63385217803756977</v>
      </c>
      <c r="U81" s="33">
        <v>34.286666666666669</v>
      </c>
      <c r="V81" s="33">
        <v>91.995146013808295</v>
      </c>
      <c r="W81" s="33">
        <v>97.661148520146966</v>
      </c>
      <c r="X81" s="33">
        <v>2.4848509896598281</v>
      </c>
      <c r="Y81" s="33">
        <v>3.9202373609459231</v>
      </c>
      <c r="Z81" s="33">
        <v>0.52679365211882101</v>
      </c>
      <c r="AA81" s="33">
        <v>9.9394039586393106</v>
      </c>
      <c r="AB81" s="33"/>
      <c r="AC81" s="33"/>
      <c r="AD81" s="33">
        <v>-1.052676813893162E-2</v>
      </c>
      <c r="AE81" s="33">
        <v>38.214285692533373</v>
      </c>
      <c r="AF81" s="33">
        <v>-7.9900570389392467E-2</v>
      </c>
      <c r="AG81" s="33">
        <v>39.080867274359633</v>
      </c>
      <c r="AH81" s="33">
        <v>0.82828366321994251</v>
      </c>
      <c r="AI81" s="33">
        <v>29.947839108158949</v>
      </c>
      <c r="AJ81" s="33">
        <v>4.3388275585077238</v>
      </c>
      <c r="AK81" s="33">
        <v>9.7467696410778254E-5</v>
      </c>
      <c r="AL81" s="33">
        <v>0</v>
      </c>
      <c r="AM81" s="33">
        <v>2.285666815460071</v>
      </c>
      <c r="AN81" s="33">
        <v>9.3716401944813139</v>
      </c>
      <c r="AO81" s="33" t="b">
        <v>0</v>
      </c>
      <c r="AP81" s="33">
        <v>2.7102470959284282</v>
      </c>
      <c r="AQ81" s="33" t="b">
        <v>0</v>
      </c>
      <c r="AR81" s="33" t="b">
        <v>0</v>
      </c>
      <c r="AS81" s="33" t="b">
        <v>0</v>
      </c>
      <c r="AT81" s="33">
        <v>4.3388275585077238</v>
      </c>
      <c r="AU81" s="33">
        <v>2.285666815460071</v>
      </c>
      <c r="AV81" s="33"/>
      <c r="AW81" s="33"/>
      <c r="AX81" s="33"/>
      <c r="AY81" s="33"/>
      <c r="AZ81" s="33">
        <v>0</v>
      </c>
    </row>
    <row r="82" spans="1:52">
      <c r="A82" s="71"/>
      <c r="B82" s="37">
        <v>80</v>
      </c>
      <c r="C82" s="33">
        <v>24.51840928023292</v>
      </c>
      <c r="D82" s="33">
        <v>0.83113964975858756</v>
      </c>
      <c r="E82" s="33" t="s">
        <v>381</v>
      </c>
      <c r="F82" s="33">
        <v>20.37822210181049</v>
      </c>
      <c r="G82" s="33">
        <v>1.931705461971704</v>
      </c>
      <c r="H82" s="33">
        <v>6.4472511003979012</v>
      </c>
      <c r="I82" s="33">
        <v>4.2413246163519203</v>
      </c>
      <c r="J82" s="33">
        <v>1.102476367762983</v>
      </c>
      <c r="K82" s="33">
        <v>0.1782839483599451</v>
      </c>
      <c r="L82" s="33">
        <v>6.1515934009652078</v>
      </c>
      <c r="M82" s="33">
        <v>2.4174310639492012</v>
      </c>
      <c r="N82" s="33">
        <v>2.0483433204740571</v>
      </c>
      <c r="O82" s="33">
        <v>38.164339847992473</v>
      </c>
      <c r="P82" s="33">
        <v>1.0797037368682061</v>
      </c>
      <c r="Q82" s="33">
        <v>10.29</v>
      </c>
      <c r="R82" s="33"/>
      <c r="S82" s="33">
        <v>2008</v>
      </c>
      <c r="T82" s="33">
        <v>0.76978491541521854</v>
      </c>
      <c r="U82" s="33">
        <v>34.286666666666669</v>
      </c>
      <c r="V82" s="33">
        <v>96.588569993345885</v>
      </c>
      <c r="W82" s="33">
        <v>96.20163259147543</v>
      </c>
      <c r="X82" s="33">
        <v>2.263777838969109</v>
      </c>
      <c r="Y82" s="33">
        <v>2.940792672909208</v>
      </c>
      <c r="Z82" s="33">
        <v>0.61797247793665777</v>
      </c>
      <c r="AA82" s="33">
        <v>22.637778389691089</v>
      </c>
      <c r="AB82" s="33">
        <v>65.739999999999995</v>
      </c>
      <c r="AC82" s="33">
        <v>2036</v>
      </c>
      <c r="AD82" s="33">
        <v>-4.7427022590244297E-2</v>
      </c>
      <c r="AE82" s="33">
        <v>44.844916286586852</v>
      </c>
      <c r="AF82" s="33">
        <v>-7.6570994973779463E-2</v>
      </c>
      <c r="AG82" s="33">
        <v>40.403951344410039</v>
      </c>
      <c r="AH82" s="33">
        <v>0.75459261298970304</v>
      </c>
      <c r="AI82" s="33">
        <v>24.51840928023292</v>
      </c>
      <c r="AJ82" s="33">
        <v>9.7682573864337527</v>
      </c>
      <c r="AK82" s="33">
        <v>9.5400360575921864E-5</v>
      </c>
      <c r="AL82" s="33">
        <v>0</v>
      </c>
      <c r="AM82" s="33">
        <v>6.0365142222175274</v>
      </c>
      <c r="AN82" s="33">
        <v>7.7275643119270523</v>
      </c>
      <c r="AO82" s="33" t="b">
        <v>0</v>
      </c>
      <c r="AP82" s="33">
        <v>7.4802568478272882</v>
      </c>
      <c r="AQ82" s="33" t="b">
        <v>0</v>
      </c>
      <c r="AR82" s="33" t="b">
        <v>0</v>
      </c>
      <c r="AS82" s="33" t="b">
        <v>0</v>
      </c>
      <c r="AT82" s="33">
        <v>9.7682573864337527</v>
      </c>
      <c r="AU82" s="33">
        <v>6.0365142222175274</v>
      </c>
      <c r="AV82" s="33"/>
      <c r="AW82" s="33"/>
      <c r="AX82" s="33"/>
      <c r="AY82" s="33"/>
      <c r="AZ82" s="33">
        <v>0</v>
      </c>
    </row>
    <row r="83" spans="1:52">
      <c r="A83" s="71"/>
      <c r="B83" s="37">
        <v>81</v>
      </c>
      <c r="C83" s="33">
        <v>14.16608160602204</v>
      </c>
      <c r="D83" s="33">
        <v>1.4701116460847079</v>
      </c>
      <c r="E83" s="33" t="s">
        <v>381</v>
      </c>
      <c r="F83" s="33">
        <v>20.825721548399368</v>
      </c>
      <c r="G83" s="33">
        <v>1.1160877893963319</v>
      </c>
      <c r="H83" s="33">
        <v>3.7250493773421689</v>
      </c>
      <c r="I83" s="33">
        <v>2.45052401018981</v>
      </c>
      <c r="J83" s="33">
        <v>0.63698138064089049</v>
      </c>
      <c r="K83" s="33">
        <v>0.1030077005667315</v>
      </c>
      <c r="L83" s="33">
        <v>3.5542262603225439</v>
      </c>
      <c r="M83" s="33">
        <v>1.396727060774138</v>
      </c>
      <c r="N83" s="33">
        <v>1.183478026789428</v>
      </c>
      <c r="O83" s="33">
        <v>36.682484787243403</v>
      </c>
      <c r="P83" s="33">
        <v>1.8203228709018231</v>
      </c>
      <c r="Q83" s="33">
        <v>63.1494004361953</v>
      </c>
      <c r="R83" s="33"/>
      <c r="S83" s="33">
        <v>2012</v>
      </c>
      <c r="T83" s="33">
        <v>0.80761038032576415</v>
      </c>
      <c r="U83" s="33">
        <v>34.286666666666669</v>
      </c>
      <c r="V83" s="33">
        <v>90.015805287836756</v>
      </c>
      <c r="W83" s="33">
        <v>96.753143175700856</v>
      </c>
      <c r="X83" s="33">
        <v>4.1421563645094484</v>
      </c>
      <c r="Y83" s="33">
        <v>5.1289043150220968</v>
      </c>
      <c r="Z83" s="33">
        <v>1.0687373356687651</v>
      </c>
      <c r="AA83" s="33">
        <v>24.85293818705669</v>
      </c>
      <c r="AB83" s="33"/>
      <c r="AC83" s="33"/>
      <c r="AD83" s="33">
        <v>-7.7479961844208356E-2</v>
      </c>
      <c r="AE83" s="33">
        <v>45.889910629116912</v>
      </c>
      <c r="AF83" s="33">
        <v>-7.7010000000000023E-2</v>
      </c>
      <c r="AG83" s="33">
        <v>38.657372596928923</v>
      </c>
      <c r="AH83" s="33">
        <v>1.380718788169816</v>
      </c>
      <c r="AI83" s="33">
        <v>14.16608160602204</v>
      </c>
      <c r="AJ83" s="33">
        <v>20.120585060644629</v>
      </c>
      <c r="AK83" s="33">
        <v>13.030344346329301</v>
      </c>
      <c r="AL83" s="33">
        <v>0</v>
      </c>
      <c r="AM83" s="33">
        <v>21.503620469810102</v>
      </c>
      <c r="AN83" s="33">
        <v>11.223531121173441</v>
      </c>
      <c r="AO83" s="33" t="b">
        <v>0</v>
      </c>
      <c r="AP83" s="33">
        <v>7.3505582304235411</v>
      </c>
      <c r="AQ83" s="33" t="b">
        <v>0</v>
      </c>
      <c r="AR83" s="33" t="b">
        <v>0</v>
      </c>
      <c r="AS83" s="33" t="b">
        <v>0</v>
      </c>
      <c r="AT83" s="33">
        <v>20.120585060644629</v>
      </c>
      <c r="AU83" s="33">
        <v>21.503620469810102</v>
      </c>
      <c r="AV83" s="33"/>
      <c r="AW83" s="33"/>
      <c r="AX83" s="33"/>
      <c r="AY83" s="33"/>
      <c r="AZ83" s="33">
        <v>0</v>
      </c>
    </row>
    <row r="84" spans="1:52">
      <c r="A84" s="71"/>
      <c r="B84" s="37">
        <v>82</v>
      </c>
      <c r="C84" s="33">
        <v>39.552494278658052</v>
      </c>
      <c r="D84" s="33">
        <v>1.339535379751829</v>
      </c>
      <c r="E84" s="33" t="s">
        <v>37</v>
      </c>
      <c r="F84" s="33">
        <v>52.981965443694257</v>
      </c>
      <c r="G84" s="33">
        <v>7.4028732607113881</v>
      </c>
      <c r="H84" s="33">
        <v>9.1769335248355333</v>
      </c>
      <c r="I84" s="33">
        <v>6.0370464024749992</v>
      </c>
      <c r="J84" s="33">
        <v>1.5692505506786629</v>
      </c>
      <c r="K84" s="33">
        <v>0.25376705779978898</v>
      </c>
      <c r="L84" s="33">
        <v>8.7560981933820745</v>
      </c>
      <c r="M84" s="33">
        <v>3.4409399958635229</v>
      </c>
      <c r="N84" s="33">
        <v>2.9155852929120738</v>
      </c>
      <c r="O84" s="33">
        <v>33.844564520112542</v>
      </c>
      <c r="P84" s="33">
        <v>2.109971887593638</v>
      </c>
      <c r="Q84" s="33">
        <v>124.1674676298054</v>
      </c>
      <c r="R84" s="33"/>
      <c r="S84" s="33">
        <v>2012</v>
      </c>
      <c r="T84" s="33">
        <v>0.6348593493724366</v>
      </c>
      <c r="U84" s="33">
        <v>34.445500000000003</v>
      </c>
      <c r="V84" s="33">
        <v>97.633173713814898</v>
      </c>
      <c r="W84" s="33">
        <v>92.439041220718735</v>
      </c>
      <c r="X84" s="33">
        <v>4.2816368148208772</v>
      </c>
      <c r="Y84" s="33">
        <v>6.7442289682798382</v>
      </c>
      <c r="Z84" s="33">
        <v>0.83028867697472464</v>
      </c>
      <c r="AA84" s="33">
        <v>25.689820888925269</v>
      </c>
      <c r="AB84" s="33">
        <v>61.84</v>
      </c>
      <c r="AC84" s="33">
        <v>2048</v>
      </c>
      <c r="AD84" s="33">
        <v>-0.34599877769550591</v>
      </c>
      <c r="AE84" s="33">
        <v>92.005053630399331</v>
      </c>
      <c r="AF84" s="33">
        <v>-7.7009999999999607E-2</v>
      </c>
      <c r="AG84" s="33">
        <v>35.666759302675011</v>
      </c>
      <c r="AH84" s="33">
        <v>1.4272122716069591</v>
      </c>
      <c r="AI84" s="33">
        <v>39.552494278658052</v>
      </c>
      <c r="AJ84" s="33">
        <v>-5.1069942786580427</v>
      </c>
      <c r="AK84" s="33">
        <v>11.76751265036922</v>
      </c>
      <c r="AL84" s="33">
        <v>0</v>
      </c>
      <c r="AM84" s="33">
        <v>-4.2402795229444754</v>
      </c>
      <c r="AN84" s="33">
        <v>13.487038216293559</v>
      </c>
      <c r="AO84" s="33" t="b">
        <v>1</v>
      </c>
      <c r="AP84" s="33">
        <v>6.6976768987591466</v>
      </c>
      <c r="AQ84" s="33" t="b">
        <v>0</v>
      </c>
      <c r="AR84" s="33" t="b">
        <v>0</v>
      </c>
      <c r="AS84" s="33" t="b">
        <v>0</v>
      </c>
      <c r="AT84" s="33">
        <v>-5.1069942786580427</v>
      </c>
      <c r="AU84" s="33">
        <v>-4.2402795229444754</v>
      </c>
      <c r="AV84" s="33"/>
      <c r="AW84" s="33"/>
      <c r="AX84" s="33"/>
      <c r="AY84" s="33"/>
      <c r="AZ84" s="33">
        <v>0</v>
      </c>
    </row>
    <row r="85" spans="1:52">
      <c r="A85" s="71"/>
      <c r="B85" s="37">
        <v>83</v>
      </c>
      <c r="C85" s="33">
        <v>19.537310141965762</v>
      </c>
      <c r="D85" s="33">
        <v>1.6784695042998741</v>
      </c>
      <c r="E85" s="33" t="s">
        <v>381</v>
      </c>
      <c r="F85" s="33">
        <v>32.792779269338183</v>
      </c>
      <c r="G85" s="33">
        <v>1.539264977679331</v>
      </c>
      <c r="H85" s="33">
        <v>5.137443578493329</v>
      </c>
      <c r="I85" s="33">
        <v>3.379667640560498</v>
      </c>
      <c r="J85" s="33">
        <v>0.87850000687192564</v>
      </c>
      <c r="K85" s="33">
        <v>0.14206422417667411</v>
      </c>
      <c r="L85" s="33">
        <v>4.90185096301588</v>
      </c>
      <c r="M85" s="33">
        <v>1.9263117726513921</v>
      </c>
      <c r="N85" s="33">
        <v>1.6322069785167339</v>
      </c>
      <c r="O85" s="33">
        <v>39.637646689605077</v>
      </c>
      <c r="P85" s="33">
        <v>2.88946333747309</v>
      </c>
      <c r="Q85" s="33">
        <v>42.925870871451231</v>
      </c>
      <c r="R85" s="33"/>
      <c r="S85" s="33">
        <v>2004</v>
      </c>
      <c r="T85" s="33">
        <v>0.58089316536119784</v>
      </c>
      <c r="U85" s="33">
        <v>34.286666666666669</v>
      </c>
      <c r="V85" s="33">
        <v>94.717038640890976</v>
      </c>
      <c r="W85" s="33">
        <v>97.186224348364462</v>
      </c>
      <c r="X85" s="33">
        <v>4.3571336593081051</v>
      </c>
      <c r="Y85" s="33">
        <v>7.5007487075508124</v>
      </c>
      <c r="Z85" s="33">
        <v>0.92350198446117993</v>
      </c>
      <c r="AA85" s="33">
        <v>60.999871230313467</v>
      </c>
      <c r="AB85" s="33"/>
      <c r="AC85" s="33"/>
      <c r="AD85" s="33">
        <v>-7.7737106676417811E-2</v>
      </c>
      <c r="AE85" s="33">
        <v>53.002281641957019</v>
      </c>
      <c r="AF85" s="33">
        <v>-7.7175037444524516E-2</v>
      </c>
      <c r="AG85" s="33">
        <v>42.082790863676998</v>
      </c>
      <c r="AH85" s="33">
        <v>1.452377886436035</v>
      </c>
      <c r="AI85" s="33">
        <v>19.537310141965762</v>
      </c>
      <c r="AJ85" s="33">
        <v>14.749356524700911</v>
      </c>
      <c r="AK85" s="33">
        <v>7.9350002279361123</v>
      </c>
      <c r="AL85" s="33">
        <v>0</v>
      </c>
      <c r="AM85" s="33">
        <v>13.621060020086739</v>
      </c>
      <c r="AN85" s="33">
        <v>14.48432322719078</v>
      </c>
      <c r="AO85" s="33" t="b">
        <v>0</v>
      </c>
      <c r="AP85" s="33">
        <v>21.82010355589836</v>
      </c>
      <c r="AQ85" s="33" t="b">
        <v>0</v>
      </c>
      <c r="AR85" s="33" t="b">
        <v>0</v>
      </c>
      <c r="AS85" s="33" t="b">
        <v>0</v>
      </c>
      <c r="AT85" s="33">
        <v>14.749356524700911</v>
      </c>
      <c r="AU85" s="33">
        <v>13.621060020086739</v>
      </c>
      <c r="AV85" s="33"/>
      <c r="AW85" s="33"/>
      <c r="AX85" s="33"/>
      <c r="AY85" s="33"/>
      <c r="AZ85" s="33">
        <v>0</v>
      </c>
    </row>
    <row r="86" spans="1:52">
      <c r="A86" s="71"/>
      <c r="B86" s="37">
        <v>84</v>
      </c>
      <c r="C86" s="33">
        <v>19.210491707973819</v>
      </c>
      <c r="D86" s="33">
        <v>1.7621374814613131</v>
      </c>
      <c r="E86" s="33" t="s">
        <v>381</v>
      </c>
      <c r="F86" s="33">
        <v>33.851527475922417</v>
      </c>
      <c r="G86" s="33">
        <v>1.5135162862858711</v>
      </c>
      <c r="H86" s="33">
        <v>5.0515048667236533</v>
      </c>
      <c r="I86" s="33">
        <v>3.3231328526252488</v>
      </c>
      <c r="J86" s="33">
        <v>0.86380453475106866</v>
      </c>
      <c r="K86" s="33">
        <v>0.1396877861238241</v>
      </c>
      <c r="L86" s="33">
        <v>4.8198532241381189</v>
      </c>
      <c r="M86" s="33">
        <v>1.894088595952881</v>
      </c>
      <c r="N86" s="33">
        <v>1.6049035613731559</v>
      </c>
      <c r="O86" s="33">
        <v>41.171469180418534</v>
      </c>
      <c r="P86" s="33">
        <v>2.0042865455251611</v>
      </c>
      <c r="Q86" s="33">
        <v>145.73585313093341</v>
      </c>
      <c r="R86" s="33"/>
      <c r="S86" s="33">
        <v>2018</v>
      </c>
      <c r="T86" s="33">
        <v>0.8791844087341314</v>
      </c>
      <c r="U86" s="33">
        <v>34.286666666666669</v>
      </c>
      <c r="V86" s="33">
        <v>96.38576621927119</v>
      </c>
      <c r="W86" s="33">
        <v>96.916718904852729</v>
      </c>
      <c r="X86" s="33">
        <v>4.4161592027263756</v>
      </c>
      <c r="Y86" s="33">
        <v>5.0230181050240148</v>
      </c>
      <c r="Z86" s="33">
        <v>1.49325050699052</v>
      </c>
      <c r="AA86" s="33">
        <v>2.9441061351509168</v>
      </c>
      <c r="AB86" s="33"/>
      <c r="AC86" s="33"/>
      <c r="AD86" s="33">
        <v>-4.1259259547450217E-2</v>
      </c>
      <c r="AE86" s="33">
        <v>42.365919780638201</v>
      </c>
      <c r="AF86" s="33">
        <v>-0.1026799999999999</v>
      </c>
      <c r="AG86" s="33">
        <v>42.68950397940251</v>
      </c>
      <c r="AH86" s="33">
        <v>1.4720530675754591</v>
      </c>
      <c r="AI86" s="33">
        <v>19.210491707973819</v>
      </c>
      <c r="AJ86" s="33">
        <v>15.07617495869285</v>
      </c>
      <c r="AK86" s="33">
        <v>1.7649350810575112E-5</v>
      </c>
      <c r="AL86" s="33">
        <v>0</v>
      </c>
      <c r="AM86" s="33">
        <v>22.512505900545872</v>
      </c>
      <c r="AN86" s="33">
        <v>11.06752096960718</v>
      </c>
      <c r="AO86" s="33" t="b">
        <v>0</v>
      </c>
      <c r="AP86" s="33">
        <v>0.58737916048710437</v>
      </c>
      <c r="AQ86" s="33" t="b">
        <v>0</v>
      </c>
      <c r="AR86" s="33" t="b">
        <v>0</v>
      </c>
      <c r="AS86" s="33" t="b">
        <v>0</v>
      </c>
      <c r="AT86" s="33">
        <v>15.07617495869285</v>
      </c>
      <c r="AU86" s="33">
        <v>22.512505900545872</v>
      </c>
      <c r="AV86" s="33"/>
      <c r="AW86" s="33"/>
      <c r="AX86" s="33"/>
      <c r="AY86" s="33"/>
      <c r="AZ86" s="33">
        <v>0</v>
      </c>
    </row>
    <row r="87" spans="1:52">
      <c r="A87" s="71"/>
      <c r="B87" s="37">
        <v>85</v>
      </c>
      <c r="C87" s="33">
        <v>33.204767469351047</v>
      </c>
      <c r="D87" s="33">
        <v>0.82330634976175221</v>
      </c>
      <c r="E87" s="33" t="s">
        <v>381</v>
      </c>
      <c r="F87" s="33">
        <v>27.33769589987919</v>
      </c>
      <c r="G87" s="33">
        <v>2.6160681939410249</v>
      </c>
      <c r="H87" s="33">
        <v>8.7313769485781396</v>
      </c>
      <c r="I87" s="33">
        <v>5.7439369756153367</v>
      </c>
      <c r="J87" s="33">
        <v>1.493060622882173</v>
      </c>
      <c r="K87" s="33">
        <v>0.24144621215628609</v>
      </c>
      <c r="L87" s="33">
        <v>8.3309739269962844</v>
      </c>
      <c r="M87" s="33">
        <v>3.2738761896896018</v>
      </c>
      <c r="N87" s="33">
        <v>2.7740283994922108</v>
      </c>
      <c r="O87" s="33">
        <v>40.915194500587774</v>
      </c>
      <c r="P87" s="33">
        <v>0.86201413924928705</v>
      </c>
      <c r="Q87" s="33">
        <v>22.00263310527118</v>
      </c>
      <c r="R87" s="33"/>
      <c r="S87" s="33">
        <v>2011</v>
      </c>
      <c r="T87" s="33">
        <v>0.95509610837561809</v>
      </c>
      <c r="U87" s="33">
        <v>34.286666666666669</v>
      </c>
      <c r="V87" s="33">
        <v>98.753901620464049</v>
      </c>
      <c r="W87" s="33">
        <v>97.869794877866781</v>
      </c>
      <c r="X87" s="33">
        <v>2.0560239380172871</v>
      </c>
      <c r="Y87" s="33">
        <v>2.152688006984004</v>
      </c>
      <c r="Z87" s="33">
        <v>0.7765381618983942</v>
      </c>
      <c r="AA87" s="33">
        <v>14.39216756612101</v>
      </c>
      <c r="AB87" s="33"/>
      <c r="AC87" s="33"/>
      <c r="AD87" s="33">
        <v>-7.6578210427096532E-2</v>
      </c>
      <c r="AE87" s="33">
        <v>51.65802610696808</v>
      </c>
      <c r="AF87" s="33">
        <v>-7.6622752652443366E-2</v>
      </c>
      <c r="AG87" s="33">
        <v>43.179023431781602</v>
      </c>
      <c r="AH87" s="33">
        <v>0.68534131267242904</v>
      </c>
      <c r="AI87" s="33">
        <v>33.204767469351047</v>
      </c>
      <c r="AJ87" s="33">
        <v>1.081899197315614</v>
      </c>
      <c r="AK87" s="33">
        <v>1.296864788053097</v>
      </c>
      <c r="AL87" s="33">
        <v>0</v>
      </c>
      <c r="AM87" s="33">
        <v>0.84013601404281535</v>
      </c>
      <c r="AN87" s="33">
        <v>6.268062566411321</v>
      </c>
      <c r="AO87" s="33" t="b">
        <v>1</v>
      </c>
      <c r="AP87" s="33">
        <v>4.9398380985705126</v>
      </c>
      <c r="AQ87" s="33" t="b">
        <v>0</v>
      </c>
      <c r="AR87" s="33" t="b">
        <v>0</v>
      </c>
      <c r="AS87" s="33" t="b">
        <v>0</v>
      </c>
      <c r="AT87" s="33">
        <v>1.081899197315614</v>
      </c>
      <c r="AU87" s="33">
        <v>0.84013601404281535</v>
      </c>
      <c r="AV87" s="33"/>
      <c r="AW87" s="33"/>
      <c r="AX87" s="33"/>
      <c r="AY87" s="33"/>
      <c r="AZ87" s="33">
        <v>0</v>
      </c>
    </row>
    <row r="88" spans="1:52">
      <c r="A88" s="71"/>
      <c r="B88" s="37">
        <v>86</v>
      </c>
      <c r="C88" s="33">
        <v>31.798713105170648</v>
      </c>
      <c r="D88" s="33">
        <v>0.94600976966131323</v>
      </c>
      <c r="E88" s="33" t="s">
        <v>381</v>
      </c>
      <c r="F88" s="33">
        <v>30.081893260148671</v>
      </c>
      <c r="G88" s="33">
        <v>2.5052909055748431</v>
      </c>
      <c r="H88" s="33">
        <v>8.3616471898865807</v>
      </c>
      <c r="I88" s="33">
        <v>5.500710226336162</v>
      </c>
      <c r="J88" s="33">
        <v>1.4298370388975199</v>
      </c>
      <c r="K88" s="33">
        <v>0.2312221833137251</v>
      </c>
      <c r="L88" s="33">
        <v>7.9781992159931594</v>
      </c>
      <c r="M88" s="33">
        <v>3.1352440517428959</v>
      </c>
      <c r="N88" s="33">
        <v>2.6565622934257669</v>
      </c>
      <c r="O88" s="33">
        <v>37.965609938192728</v>
      </c>
      <c r="P88" s="33">
        <v>1.3913196997402051</v>
      </c>
      <c r="Q88" s="33">
        <v>9.7106933884968427</v>
      </c>
      <c r="R88" s="33"/>
      <c r="S88" s="33">
        <v>2001</v>
      </c>
      <c r="T88" s="33">
        <v>0.67993701939098372</v>
      </c>
      <c r="U88" s="33">
        <v>34.286666666666669</v>
      </c>
      <c r="V88" s="33">
        <v>98.582776195287707</v>
      </c>
      <c r="W88" s="33">
        <v>96.022895561147394</v>
      </c>
      <c r="X88" s="33">
        <v>2.59495865137283</v>
      </c>
      <c r="Y88" s="33">
        <v>3.816469139593432</v>
      </c>
      <c r="Z88" s="33">
        <v>0.63411109604168403</v>
      </c>
      <c r="AA88" s="33">
        <v>44.114297073338108</v>
      </c>
      <c r="AB88" s="33"/>
      <c r="AC88" s="33"/>
      <c r="AD88" s="33">
        <v>-7.7653712170285924E-2</v>
      </c>
      <c r="AE88" s="33">
        <v>51.521624066337353</v>
      </c>
      <c r="AF88" s="33">
        <v>-7.7684726226333281E-2</v>
      </c>
      <c r="AG88" s="33">
        <v>40.370454916385221</v>
      </c>
      <c r="AH88" s="33">
        <v>0.86498621712427681</v>
      </c>
      <c r="AI88" s="33">
        <v>31.798713105170648</v>
      </c>
      <c r="AJ88" s="33">
        <v>2.48795356149602</v>
      </c>
      <c r="AK88" s="33">
        <v>1.844643414437104</v>
      </c>
      <c r="AL88" s="33">
        <v>0</v>
      </c>
      <c r="AM88" s="33">
        <v>1.577638959781053</v>
      </c>
      <c r="AN88" s="33">
        <v>9.204454350567044</v>
      </c>
      <c r="AO88" s="33" t="b">
        <v>1</v>
      </c>
      <c r="AP88" s="33">
        <v>15.13615631458101</v>
      </c>
      <c r="AQ88" s="33" t="b">
        <v>0</v>
      </c>
      <c r="AR88" s="33" t="b">
        <v>0</v>
      </c>
      <c r="AS88" s="33" t="b">
        <v>0</v>
      </c>
      <c r="AT88" s="33">
        <v>2.48795356149602</v>
      </c>
      <c r="AU88" s="33">
        <v>1.577638959781053</v>
      </c>
      <c r="AV88" s="33"/>
      <c r="AW88" s="33"/>
      <c r="AX88" s="33"/>
      <c r="AY88" s="33"/>
      <c r="AZ88" s="33">
        <v>0</v>
      </c>
    </row>
  </sheetData>
  <mergeCells count="1">
    <mergeCell ref="A2:A8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INFO</vt:lpstr>
      <vt:lpstr>EXOGENOUS -&gt;</vt:lpstr>
      <vt:lpstr>volumes</vt:lpstr>
      <vt:lpstr>gdp_growth</vt:lpstr>
      <vt:lpstr>intensity_parameters</vt:lpstr>
      <vt:lpstr>lifetime_parameters</vt:lpstr>
      <vt:lpstr>old_cr</vt:lpstr>
      <vt:lpstr>new_cr</vt:lpstr>
      <vt:lpstr>new_scrap_rate</vt:lpstr>
      <vt:lpstr>pre_melting_recov</vt:lpstr>
      <vt:lpstr>alloy_specifications</vt:lpstr>
      <vt:lpstr>alloy_split</vt:lpstr>
      <vt:lpstr>old_scraps_table</vt:lpstr>
      <vt:lpstr>yields</vt:lpstr>
      <vt:lpstr>ref_prices</vt:lpstr>
      <vt:lpstr>smelter_prices</vt:lpstr>
      <vt:lpstr>ref_specifications</vt:lpstr>
      <vt:lpstr>price_elas</vt:lpstr>
      <vt:lpstr>smelter_capacity</vt:lpstr>
      <vt:lpstr>smelter_param</vt:lpstr>
      <vt:lpstr>smelter_util%</vt:lpstr>
      <vt:lpstr>MFA+DEMAND -&gt;</vt:lpstr>
      <vt:lpstr>smelter_prod</vt:lpstr>
      <vt:lpstr>primary_consump_kt</vt:lpstr>
      <vt:lpstr>primary_consump_predict</vt:lpstr>
      <vt:lpstr>demand_sectors</vt:lpstr>
      <vt:lpstr>intensities</vt:lpstr>
      <vt:lpstr>old_generated</vt:lpstr>
      <vt:lpstr>old_collected</vt:lpstr>
      <vt:lpstr>new_generated</vt:lpstr>
      <vt:lpstr>new_collected</vt:lpstr>
      <vt:lpstr>BLENDING MODEL -&gt;</vt:lpstr>
      <vt:lpstr>scrap_prices</vt:lpstr>
      <vt:lpstr>MINING -&gt;</vt:lpstr>
      <vt:lpstr>mine_constants</vt:lpstr>
      <vt:lpstr>mine_hyperparams</vt:lpstr>
      <vt:lpstr>mine_subsample_series</vt:lpstr>
      <vt:lpstr>bauxite_price_series</vt:lpstr>
      <vt:lpstr>bauxite_production</vt:lpstr>
      <vt:lpstr>annual_minesite_costs</vt:lpstr>
      <vt:lpstr>mine_opening_hyperparams</vt:lpstr>
      <vt:lpstr>bauxite_projection</vt:lpstr>
      <vt:lpstr>incentive_mines</vt:lpstr>
      <vt:lpstr>incentive_init_data</vt:lpstr>
      <vt:lpstr>init_mine_life_cumulative</vt:lpstr>
      <vt:lpstr>init_mine_life_noncumulative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JR</cp:lastModifiedBy>
  <dcterms:created xsi:type="dcterms:W3CDTF">2021-11-30T15:33:48Z</dcterms:created>
  <dcterms:modified xsi:type="dcterms:W3CDTF">2022-03-17T20:22:51Z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{EA3656E6-8218-41BC-8F66-AA04EC5CEE90}</vt:lpwstr>
  </property>
</Properties>
</file>